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5303f2a953abf58/Desktop/Naa/"/>
    </mc:Choice>
  </mc:AlternateContent>
  <xr:revisionPtr revIDLastSave="1" documentId="13_ncr:1_{DAFA4FC4-093B-4257-B2CB-8B1AC1ECF560}" xr6:coauthVersionLast="47" xr6:coauthVersionMax="47" xr10:uidLastSave="{DA279366-A9D8-46F7-AB30-E2D6A654F53F}"/>
  <bookViews>
    <workbookView xWindow="-120" yWindow="-120" windowWidth="20730" windowHeight="11040" activeTab="3" xr2:uid="{00000000-000D-0000-FFFF-FFFF00000000}"/>
  </bookViews>
  <sheets>
    <sheet name="Clean Data" sheetId="1" r:id="rId1"/>
    <sheet name="Cleaning Book" sheetId="2" r:id="rId2"/>
    <sheet name="Pivot Tables, Charts andSlicers" sheetId="3" r:id="rId3"/>
    <sheet name="Dashboard" sheetId="4" r:id="rId4"/>
  </sheets>
  <definedNames>
    <definedName name="Slicer_Company">#N/A</definedName>
    <definedName name="Slicer_Event">#N/A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H4" i="4"/>
  <c r="D4" i="4"/>
  <c r="O4" i="4"/>
  <c r="L4" i="4"/>
  <c r="R4" i="4"/>
</calcChain>
</file>

<file path=xl/sharedStrings.xml><?xml version="1.0" encoding="utf-8"?>
<sst xmlns="http://schemas.openxmlformats.org/spreadsheetml/2006/main" count="21994" uniqueCount="70">
  <si>
    <t>Date</t>
  </si>
  <si>
    <t>Company</t>
  </si>
  <si>
    <t>R&amp;D_Spending_USD_Mn</t>
  </si>
  <si>
    <t>AI_Revenue_USD_Mn</t>
  </si>
  <si>
    <t>AI_Revenue_Growth_%</t>
  </si>
  <si>
    <t>Event</t>
  </si>
  <si>
    <t>Stock_Impact_%</t>
  </si>
  <si>
    <t>OpenAI</t>
  </si>
  <si>
    <t>Cloud AI launch</t>
  </si>
  <si>
    <t>AI ethics policy update</t>
  </si>
  <si>
    <t>AI-powered search update</t>
  </si>
  <si>
    <t>AI Ads Optimization upgrade</t>
  </si>
  <si>
    <t>AI partnership deal</t>
  </si>
  <si>
    <t>AI Video Recommendation upgrade</t>
  </si>
  <si>
    <t>AI speech recognition release</t>
  </si>
  <si>
    <t>GPT-1 release</t>
  </si>
  <si>
    <t>GPT-2 release</t>
  </si>
  <si>
    <t>GPT-3 release</t>
  </si>
  <si>
    <t>Codex release</t>
  </si>
  <si>
    <t>DALLÂ·E 2 release</t>
  </si>
  <si>
    <t>ChatGPT (GPT-3.5) launch</t>
  </si>
  <si>
    <t>GPT-4 release</t>
  </si>
  <si>
    <t>GPT-5 release (predicted)</t>
  </si>
  <si>
    <t>Google</t>
  </si>
  <si>
    <t>TensorFlow open-source release</t>
  </si>
  <si>
    <t>AlphaGo beats Lee Sedol</t>
  </si>
  <si>
    <t>BERT for Search launch</t>
  </si>
  <si>
    <t>MUM Search Model launch</t>
  </si>
  <si>
    <t>Bard chatbot launch</t>
  </si>
  <si>
    <t>Gemini AI release</t>
  </si>
  <si>
    <t>Meta</t>
  </si>
  <si>
    <t>LLaMA 1 release</t>
  </si>
  <si>
    <t>LLaMA 2 release</t>
  </si>
  <si>
    <t>LLaMA 3 release (predicted)</t>
  </si>
  <si>
    <t>No Event</t>
  </si>
  <si>
    <t>1. Checked for duplicate rows (there was none)</t>
  </si>
  <si>
    <t>2. Changed the formats of R and D, Revenue, Growth%, Stock Impact% into number format to ensure smooth analysis</t>
  </si>
  <si>
    <t>3. Understanding of the dataset (Realized that the Event column was filled with specialized intervals of milestones in AI, so empty cells in the column could not simply be filled with the milestone in the preceeding cell)</t>
  </si>
  <si>
    <t>4. Used Filter and Replace to fill empty cells in the Event column with 'No Event' in order for the blanks to become meaningful for analysis</t>
  </si>
  <si>
    <t>5. Added a new column Event_Flag to different between days where there was significant AI milestone and days where there was none, for clearer analysis (Comparison between event days and no event days)</t>
  </si>
  <si>
    <t>Event_Flag</t>
  </si>
  <si>
    <t>Row Labels</t>
  </si>
  <si>
    <t>Grand Total</t>
  </si>
  <si>
    <t>2015</t>
  </si>
  <si>
    <t>2016</t>
  </si>
  <si>
    <t>2017</t>
  </si>
  <si>
    <t>2018</t>
  </si>
  <si>
    <t>2019</t>
  </si>
  <si>
    <t>2020</t>
  </si>
  <si>
    <t>2021</t>
  </si>
  <si>
    <t>2022</t>
  </si>
  <si>
    <t>2023</t>
  </si>
  <si>
    <t>2024</t>
  </si>
  <si>
    <t>Sum of AI_Revenue_USD_Mn</t>
  </si>
  <si>
    <t>Sum of R&amp;D_Spending_USD_Mn</t>
  </si>
  <si>
    <t>Average of Stock_Impact_%</t>
  </si>
  <si>
    <t>Average of AI_Revenue_Growth_%</t>
  </si>
  <si>
    <t>Stock Impact by Event</t>
  </si>
  <si>
    <t>Company R&amp;D Vs. Revenue by Company</t>
  </si>
  <si>
    <t>AI Revenue Trend over Time</t>
  </si>
  <si>
    <t>AI Revenue Growth%</t>
  </si>
  <si>
    <t>Aveage Stock Impact by Company</t>
  </si>
  <si>
    <t>R&amp;D Spending Share by Company</t>
  </si>
  <si>
    <t>Count of Event</t>
  </si>
  <si>
    <t>KPIs</t>
  </si>
  <si>
    <t>Total AI Revenue</t>
  </si>
  <si>
    <t>Total R&amp;D Spending</t>
  </si>
  <si>
    <t>Average AI Revenue Growth</t>
  </si>
  <si>
    <t>Average Stock Impact</t>
  </si>
  <si>
    <t>Count of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</si>
</sst>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30"/>
      <color theme="1"/>
      <name val="Calibri"/>
      <family val="2"/>
      <scheme val="minor"/>
    </font>
    <font>
      <b/>
      <sz val="30"/>
      <color theme="1"/>
      <name val="Calibri"/>
      <family val="2"/>
      <scheme val="minor"/>
    </font>
  </fonts>
  <fills count="3">
    <fill>
      <patternFill patternType="none"/>
    </fill>
    <fill>
      <patternFill patternType="gray125"/>
    </fill>
    <fill>
      <patternFill patternType="solid">
        <fgColor theme="2"/>
        <bgColor indexed="64"/>
      </patternFill>
    </fill>
  </fills>
  <borders count="2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bottom style="thin">
        <color rgb="FF999999"/>
      </bottom>
      <diagonal/>
    </border>
    <border>
      <left/>
      <right/>
      <top style="thin">
        <color rgb="FF999999"/>
      </top>
      <bottom style="thin">
        <color rgb="FF999999"/>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1">
    <xf numFmtId="0" fontId="0" fillId="0" borderId="0" xfId="0"/>
    <xf numFmtId="14" fontId="0" fillId="0" borderId="0" xfId="0" applyNumberFormat="1"/>
    <xf numFmtId="2" fontId="0" fillId="0" borderId="0" xfId="0" applyNumberForma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6" xfId="0" applyBorder="1" applyAlignment="1">
      <alignment horizontal="left"/>
    </xf>
    <xf numFmtId="0" fontId="0" fillId="0" borderId="5" xfId="0" applyNumberFormat="1" applyBorder="1"/>
    <xf numFmtId="0" fontId="0" fillId="0" borderId="4" xfId="0" applyNumberFormat="1" applyBorder="1"/>
    <xf numFmtId="0" fontId="0" fillId="0" borderId="7" xfId="0"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2" xfId="0" applyBorder="1" applyAlignment="1">
      <alignment horizontal="left"/>
    </xf>
    <xf numFmtId="0" fontId="3" fillId="0" borderId="5" xfId="0" applyNumberFormat="1" applyFont="1" applyBorder="1"/>
    <xf numFmtId="164" fontId="3" fillId="0" borderId="5" xfId="0" applyNumberFormat="1" applyFont="1" applyBorder="1"/>
    <xf numFmtId="2" fontId="3" fillId="0" borderId="5" xfId="0" applyNumberFormat="1" applyFont="1" applyBorder="1"/>
    <xf numFmtId="0" fontId="2" fillId="0" borderId="11" xfId="0" applyFont="1" applyBorder="1"/>
    <xf numFmtId="0" fontId="0" fillId="0" borderId="11" xfId="0" applyBorder="1"/>
    <xf numFmtId="0" fontId="2" fillId="0" borderId="10" xfId="0" applyFont="1" applyBorder="1"/>
    <xf numFmtId="0" fontId="0" fillId="0" borderId="10" xfId="0" applyBorder="1"/>
    <xf numFmtId="0" fontId="2" fillId="0" borderId="17" xfId="0" applyFont="1" applyBorder="1"/>
    <xf numFmtId="0" fontId="2" fillId="0" borderId="18" xfId="0" applyFont="1" applyBorder="1"/>
    <xf numFmtId="0" fontId="2" fillId="0" borderId="19" xfId="0" applyFont="1" applyBorder="1"/>
    <xf numFmtId="2" fontId="4" fillId="2" borderId="12" xfId="0" applyNumberFormat="1" applyFont="1" applyFill="1" applyBorder="1"/>
    <xf numFmtId="2" fontId="4" fillId="2" borderId="0" xfId="0" applyNumberFormat="1" applyFont="1" applyFill="1" applyBorder="1"/>
    <xf numFmtId="2" fontId="4" fillId="2" borderId="13" xfId="0" applyNumberFormat="1" applyFont="1" applyFill="1" applyBorder="1"/>
    <xf numFmtId="2" fontId="4" fillId="2" borderId="14" xfId="0" applyNumberFormat="1" applyFont="1" applyFill="1" applyBorder="1"/>
    <xf numFmtId="2" fontId="4" fillId="2" borderId="15" xfId="0" applyNumberFormat="1" applyFont="1" applyFill="1" applyBorder="1"/>
    <xf numFmtId="2" fontId="4" fillId="2" borderId="16" xfId="0" applyNumberFormat="1" applyFont="1" applyFill="1" applyBorder="1"/>
    <xf numFmtId="164" fontId="4" fillId="2" borderId="12" xfId="1" applyNumberFormat="1" applyFont="1" applyFill="1" applyBorder="1"/>
    <xf numFmtId="164" fontId="4" fillId="2" borderId="0" xfId="1" applyNumberFormat="1" applyFont="1" applyFill="1" applyBorder="1"/>
    <xf numFmtId="164" fontId="4" fillId="2" borderId="13" xfId="1" applyNumberFormat="1" applyFont="1" applyFill="1" applyBorder="1"/>
    <xf numFmtId="164" fontId="4" fillId="2" borderId="14" xfId="1" applyNumberFormat="1" applyFont="1" applyFill="1" applyBorder="1"/>
    <xf numFmtId="164" fontId="4" fillId="2" borderId="15" xfId="1" applyNumberFormat="1" applyFont="1" applyFill="1" applyBorder="1"/>
    <xf numFmtId="164" fontId="4" fillId="2" borderId="16" xfId="1" applyNumberFormat="1" applyFont="1" applyFill="1" applyBorder="1"/>
  </cellXfs>
  <cellStyles count="2">
    <cellStyle name="Comma" xfId="1" builtinId="3"/>
    <cellStyle name="Normal" xfId="0" builtinId="0"/>
  </cellStyles>
  <dxfs count="15">
    <dxf>
      <numFmt numFmtId="164" formatCode="_-* #,##0_-;\-* #,##0_-;_-* &quot;-&quot;??_-;_-@_-"/>
    </dxf>
    <dxf>
      <font>
        <sz val="30"/>
      </font>
    </dxf>
    <dxf>
      <numFmt numFmtId="2" formatCode="0.00"/>
    </dxf>
    <dxf>
      <font>
        <sz val="30"/>
      </font>
    </dxf>
    <dxf>
      <font>
        <sz val="30"/>
      </font>
    </dxf>
    <dxf>
      <numFmt numFmtId="2" formatCode="0.00"/>
    </dxf>
    <dxf>
      <font>
        <sz val="30"/>
      </font>
    </dxf>
    <dxf>
      <font>
        <sz val="30"/>
      </font>
    </dxf>
    <dxf>
      <numFmt numFmtId="2" formatCode="0.00"/>
    </dxf>
    <dxf>
      <numFmt numFmtId="0" formatCode="General"/>
    </dxf>
    <dxf>
      <numFmt numFmtId="2" formatCode="0.00"/>
    </dxf>
    <dxf>
      <numFmt numFmtId="2" formatCode="0.00"/>
    </dxf>
    <dxf>
      <numFmt numFmtId="2" formatCode="0.00"/>
    </dxf>
    <dxf>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Capstone.xlsx]Pivot Tables, Charts andSlicers!PivotTable1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Revenue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Charts andSlicers'!$B$3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Charts andSlicers'!$A$4:$A$14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Tables, Charts andSlicers'!$B$4:$B$14</c:f>
              <c:numCache>
                <c:formatCode>General</c:formatCode>
                <c:ptCount val="10"/>
                <c:pt idx="0">
                  <c:v>18623.210000000021</c:v>
                </c:pt>
                <c:pt idx="1">
                  <c:v>22361.199999999961</c:v>
                </c:pt>
                <c:pt idx="2">
                  <c:v>26776.800000000032</c:v>
                </c:pt>
                <c:pt idx="3">
                  <c:v>32164.440000000024</c:v>
                </c:pt>
                <c:pt idx="4">
                  <c:v>38580.320000000065</c:v>
                </c:pt>
                <c:pt idx="5">
                  <c:v>46456.19000000001</c:v>
                </c:pt>
                <c:pt idx="6">
                  <c:v>55591.139999999919</c:v>
                </c:pt>
                <c:pt idx="7">
                  <c:v>66674.240000000034</c:v>
                </c:pt>
                <c:pt idx="8">
                  <c:v>80041.639999999985</c:v>
                </c:pt>
                <c:pt idx="9">
                  <c:v>96313.910000000033</c:v>
                </c:pt>
              </c:numCache>
            </c:numRef>
          </c:val>
          <c:smooth val="0"/>
          <c:extLst>
            <c:ext xmlns:c16="http://schemas.microsoft.com/office/drawing/2014/chart" uri="{C3380CC4-5D6E-409C-BE32-E72D297353CC}">
              <c16:uniqueId val="{00000000-DFFC-4241-8EB5-2AF6753EC0C1}"/>
            </c:ext>
          </c:extLst>
        </c:ser>
        <c:dLbls>
          <c:showLegendKey val="0"/>
          <c:showVal val="0"/>
          <c:showCatName val="0"/>
          <c:showSerName val="0"/>
          <c:showPercent val="0"/>
          <c:showBubbleSize val="0"/>
        </c:dLbls>
        <c:marker val="1"/>
        <c:smooth val="0"/>
        <c:axId val="634926895"/>
        <c:axId val="634928143"/>
      </c:lineChart>
      <c:catAx>
        <c:axId val="634926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34928143"/>
        <c:crosses val="autoZero"/>
        <c:auto val="1"/>
        <c:lblAlgn val="ctr"/>
        <c:lblOffset val="100"/>
        <c:noMultiLvlLbl val="0"/>
      </c:catAx>
      <c:valAx>
        <c:axId val="634928143"/>
        <c:scaling>
          <c:orientation val="minMax"/>
        </c:scaling>
        <c:delete val="1"/>
        <c:axPos val="l"/>
        <c:numFmt formatCode="General" sourceLinked="1"/>
        <c:majorTickMark val="out"/>
        <c:minorTickMark val="none"/>
        <c:tickLblPos val="nextTo"/>
        <c:crossAx val="63492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Capstone.xlsx]Pivot Tables, Charts andSlicers!PivotTable2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 R&amp;D Vs. Revenue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Charts andSlicers'!$E$3</c:f>
              <c:strCache>
                <c:ptCount val="1"/>
                <c:pt idx="0">
                  <c:v>Sum of R&amp;D_Spending_USD_Mn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andSlicers'!$D$4:$D$7</c:f>
              <c:strCache>
                <c:ptCount val="3"/>
                <c:pt idx="0">
                  <c:v>Google</c:v>
                </c:pt>
                <c:pt idx="1">
                  <c:v>Meta</c:v>
                </c:pt>
                <c:pt idx="2">
                  <c:v>OpenAI</c:v>
                </c:pt>
              </c:strCache>
            </c:strRef>
          </c:cat>
          <c:val>
            <c:numRef>
              <c:f>'Pivot Tables, Charts andSlicers'!$E$4:$E$7</c:f>
              <c:numCache>
                <c:formatCode>General</c:formatCode>
                <c:ptCount val="3"/>
                <c:pt idx="0">
                  <c:v>423341.14000000095</c:v>
                </c:pt>
                <c:pt idx="1">
                  <c:v>264533.06999999983</c:v>
                </c:pt>
                <c:pt idx="2">
                  <c:v>26482.76999999999</c:v>
                </c:pt>
              </c:numCache>
            </c:numRef>
          </c:val>
          <c:extLst>
            <c:ext xmlns:c16="http://schemas.microsoft.com/office/drawing/2014/chart" uri="{C3380CC4-5D6E-409C-BE32-E72D297353CC}">
              <c16:uniqueId val="{00000000-13B6-4485-BFB5-6897CE75CDF2}"/>
            </c:ext>
          </c:extLst>
        </c:ser>
        <c:ser>
          <c:idx val="1"/>
          <c:order val="1"/>
          <c:tx>
            <c:strRef>
              <c:f>'Pivot Tables, Charts andSlicers'!$F$3</c:f>
              <c:strCache>
                <c:ptCount val="1"/>
                <c:pt idx="0">
                  <c:v>Sum of AI_Revenue_USD_Mn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andSlicers'!$D$4:$D$7</c:f>
              <c:strCache>
                <c:ptCount val="3"/>
                <c:pt idx="0">
                  <c:v>Google</c:v>
                </c:pt>
                <c:pt idx="1">
                  <c:v>Meta</c:v>
                </c:pt>
                <c:pt idx="2">
                  <c:v>OpenAI</c:v>
                </c:pt>
              </c:strCache>
            </c:strRef>
          </c:cat>
          <c:val>
            <c:numRef>
              <c:f>'Pivot Tables, Charts andSlicers'!$F$4:$F$7</c:f>
              <c:numCache>
                <c:formatCode>General</c:formatCode>
                <c:ptCount val="3"/>
                <c:pt idx="0">
                  <c:v>284498.38000000047</c:v>
                </c:pt>
                <c:pt idx="1">
                  <c:v>189621.82000000015</c:v>
                </c:pt>
                <c:pt idx="2">
                  <c:v>9462.8900000000067</c:v>
                </c:pt>
              </c:numCache>
            </c:numRef>
          </c:val>
          <c:extLst>
            <c:ext xmlns:c16="http://schemas.microsoft.com/office/drawing/2014/chart" uri="{C3380CC4-5D6E-409C-BE32-E72D297353CC}">
              <c16:uniqueId val="{00000001-13B6-4485-BFB5-6897CE75CDF2}"/>
            </c:ext>
          </c:extLst>
        </c:ser>
        <c:dLbls>
          <c:dLblPos val="outEnd"/>
          <c:showLegendKey val="0"/>
          <c:showVal val="1"/>
          <c:showCatName val="0"/>
          <c:showSerName val="0"/>
          <c:showPercent val="0"/>
          <c:showBubbleSize val="0"/>
        </c:dLbls>
        <c:gapWidth val="219"/>
        <c:overlap val="-27"/>
        <c:axId val="1013611087"/>
        <c:axId val="1013617327"/>
      </c:barChart>
      <c:catAx>
        <c:axId val="1013611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13617327"/>
        <c:crosses val="autoZero"/>
        <c:auto val="1"/>
        <c:lblAlgn val="ctr"/>
        <c:lblOffset val="100"/>
        <c:noMultiLvlLbl val="0"/>
      </c:catAx>
      <c:valAx>
        <c:axId val="1013617327"/>
        <c:scaling>
          <c:orientation val="minMax"/>
        </c:scaling>
        <c:delete val="1"/>
        <c:axPos val="l"/>
        <c:numFmt formatCode="General" sourceLinked="1"/>
        <c:majorTickMark val="out"/>
        <c:minorTickMark val="none"/>
        <c:tickLblPos val="nextTo"/>
        <c:crossAx val="101361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Capstone.xlsx]Pivot Tables, Charts andSlicers!PivotTable3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Impact by Event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Charts andSlicers'!$E$9</c:f>
              <c:strCache>
                <c:ptCount val="1"/>
                <c:pt idx="0">
                  <c:v>Total</c:v>
                </c:pt>
              </c:strCache>
            </c:strRef>
          </c:tx>
          <c:spPr>
            <a:solidFill>
              <a:schemeClr val="accent1"/>
            </a:solidFill>
            <a:ln>
              <a:noFill/>
            </a:ln>
            <a:effectLst/>
          </c:spPr>
          <c:invertIfNegative val="0"/>
          <c:cat>
            <c:strRef>
              <c:f>'Pivot Tables, Charts andSlicers'!$D$10:$D$15</c:f>
              <c:strCache>
                <c:ptCount val="5"/>
                <c:pt idx="0">
                  <c:v>GPT-3 release</c:v>
                </c:pt>
                <c:pt idx="1">
                  <c:v>DALLÂ·E 2 release</c:v>
                </c:pt>
                <c:pt idx="2">
                  <c:v>ChatGPT (GPT-3.5) launch</c:v>
                </c:pt>
                <c:pt idx="3">
                  <c:v>GPT-4 release</c:v>
                </c:pt>
                <c:pt idx="4">
                  <c:v>GPT-5 release (predicted)</c:v>
                </c:pt>
              </c:strCache>
            </c:strRef>
          </c:cat>
          <c:val>
            <c:numRef>
              <c:f>'Pivot Tables, Charts andSlicers'!$E$10:$E$15</c:f>
              <c:numCache>
                <c:formatCode>General</c:formatCode>
                <c:ptCount val="5"/>
                <c:pt idx="0">
                  <c:v>8.5</c:v>
                </c:pt>
                <c:pt idx="1">
                  <c:v>9.8000000000000007</c:v>
                </c:pt>
                <c:pt idx="2">
                  <c:v>12</c:v>
                </c:pt>
                <c:pt idx="3">
                  <c:v>15.2</c:v>
                </c:pt>
                <c:pt idx="4">
                  <c:v>18.5</c:v>
                </c:pt>
              </c:numCache>
            </c:numRef>
          </c:val>
          <c:extLst>
            <c:ext xmlns:c16="http://schemas.microsoft.com/office/drawing/2014/chart" uri="{C3380CC4-5D6E-409C-BE32-E72D297353CC}">
              <c16:uniqueId val="{00000000-498D-4FAA-A4FC-EF403A83B163}"/>
            </c:ext>
          </c:extLst>
        </c:ser>
        <c:dLbls>
          <c:showLegendKey val="0"/>
          <c:showVal val="0"/>
          <c:showCatName val="0"/>
          <c:showSerName val="0"/>
          <c:showPercent val="0"/>
          <c:showBubbleSize val="0"/>
        </c:dLbls>
        <c:gapWidth val="182"/>
        <c:axId val="1013619407"/>
        <c:axId val="1013599439"/>
      </c:barChart>
      <c:catAx>
        <c:axId val="1013619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13599439"/>
        <c:crosses val="autoZero"/>
        <c:auto val="1"/>
        <c:lblAlgn val="ctr"/>
        <c:lblOffset val="100"/>
        <c:noMultiLvlLbl val="0"/>
      </c:catAx>
      <c:valAx>
        <c:axId val="1013599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1361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Capstone.xlsx]Pivot Tables, Charts andSlicers!PivotTable4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Charts andSlicers'!$B$16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andSlicers'!$A$17:$A$20</c:f>
              <c:strCache>
                <c:ptCount val="3"/>
                <c:pt idx="0">
                  <c:v>Google</c:v>
                </c:pt>
                <c:pt idx="1">
                  <c:v>Meta</c:v>
                </c:pt>
                <c:pt idx="2">
                  <c:v>OpenAI</c:v>
                </c:pt>
              </c:strCache>
            </c:strRef>
          </c:cat>
          <c:val>
            <c:numRef>
              <c:f>'Pivot Tables, Charts andSlicers'!$B$17:$B$20</c:f>
              <c:numCache>
                <c:formatCode>General</c:formatCode>
                <c:ptCount val="3"/>
                <c:pt idx="0">
                  <c:v>159.60231316725981</c:v>
                </c:pt>
                <c:pt idx="1">
                  <c:v>159.54222283055043</c:v>
                </c:pt>
                <c:pt idx="2">
                  <c:v>159.04342732001101</c:v>
                </c:pt>
              </c:numCache>
            </c:numRef>
          </c:val>
          <c:extLst>
            <c:ext xmlns:c16="http://schemas.microsoft.com/office/drawing/2014/chart" uri="{C3380CC4-5D6E-409C-BE32-E72D297353CC}">
              <c16:uniqueId val="{00000000-F918-416A-806D-A4BAF6DB4B89}"/>
            </c:ext>
          </c:extLst>
        </c:ser>
        <c:dLbls>
          <c:dLblPos val="outEnd"/>
          <c:showLegendKey val="0"/>
          <c:showVal val="1"/>
          <c:showCatName val="0"/>
          <c:showSerName val="0"/>
          <c:showPercent val="0"/>
          <c:showBubbleSize val="0"/>
        </c:dLbls>
        <c:gapWidth val="219"/>
        <c:overlap val="-27"/>
        <c:axId val="1443326735"/>
        <c:axId val="1443320911"/>
      </c:barChart>
      <c:catAx>
        <c:axId val="144332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443320911"/>
        <c:crosses val="autoZero"/>
        <c:auto val="1"/>
        <c:lblAlgn val="ctr"/>
        <c:lblOffset val="100"/>
        <c:noMultiLvlLbl val="0"/>
      </c:catAx>
      <c:valAx>
        <c:axId val="1443320911"/>
        <c:scaling>
          <c:orientation val="minMax"/>
        </c:scaling>
        <c:delete val="1"/>
        <c:axPos val="l"/>
        <c:numFmt formatCode="General" sourceLinked="1"/>
        <c:majorTickMark val="none"/>
        <c:minorTickMark val="none"/>
        <c:tickLblPos val="nextTo"/>
        <c:crossAx val="144332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Capstone.xlsx]Pivot Tables, Charts andSlicers!PivotTable5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Stock Impact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Charts andSlicers'!$B$22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andSlicers'!$A$23:$A$26</c:f>
              <c:strCache>
                <c:ptCount val="3"/>
                <c:pt idx="0">
                  <c:v>Meta</c:v>
                </c:pt>
                <c:pt idx="1">
                  <c:v>Google</c:v>
                </c:pt>
                <c:pt idx="2">
                  <c:v>OpenAI</c:v>
                </c:pt>
              </c:strCache>
            </c:strRef>
          </c:cat>
          <c:val>
            <c:numRef>
              <c:f>'Pivot Tables, Charts andSlicers'!$B$23:$B$26</c:f>
              <c:numCache>
                <c:formatCode>General</c:formatCode>
                <c:ptCount val="3"/>
                <c:pt idx="0">
                  <c:v>9.7618395839036403E-3</c:v>
                </c:pt>
                <c:pt idx="1">
                  <c:v>2.6208595674787869E-2</c:v>
                </c:pt>
                <c:pt idx="2">
                  <c:v>4.0709006296194818E-2</c:v>
                </c:pt>
              </c:numCache>
            </c:numRef>
          </c:val>
          <c:extLst>
            <c:ext xmlns:c16="http://schemas.microsoft.com/office/drawing/2014/chart" uri="{C3380CC4-5D6E-409C-BE32-E72D297353CC}">
              <c16:uniqueId val="{00000000-5DD1-4FAB-B0CA-09340F587EB6}"/>
            </c:ext>
          </c:extLst>
        </c:ser>
        <c:dLbls>
          <c:dLblPos val="outEnd"/>
          <c:showLegendKey val="0"/>
          <c:showVal val="1"/>
          <c:showCatName val="0"/>
          <c:showSerName val="0"/>
          <c:showPercent val="0"/>
          <c:showBubbleSize val="0"/>
        </c:dLbls>
        <c:gapWidth val="182"/>
        <c:axId val="1013612335"/>
        <c:axId val="1013605679"/>
      </c:barChart>
      <c:catAx>
        <c:axId val="101361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13605679"/>
        <c:crosses val="autoZero"/>
        <c:auto val="1"/>
        <c:lblAlgn val="ctr"/>
        <c:lblOffset val="100"/>
        <c:noMultiLvlLbl val="0"/>
      </c:catAx>
      <c:valAx>
        <c:axId val="1013605679"/>
        <c:scaling>
          <c:orientation val="minMax"/>
        </c:scaling>
        <c:delete val="1"/>
        <c:axPos val="b"/>
        <c:numFmt formatCode="General" sourceLinked="1"/>
        <c:majorTickMark val="none"/>
        <c:minorTickMark val="none"/>
        <c:tickLblPos val="nextTo"/>
        <c:crossAx val="101361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Capstone.xlsx]Pivot Tables, Charts andSlicers!PivotTable6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R&amp;D Spending Share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1"/>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55555555555046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1"/>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833333333333333"/>
              <c:y val="3.93518518518518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1"/>
          <c:showVal val="1"/>
          <c:showCatName val="1"/>
          <c:showSerName val="0"/>
          <c:showPercent val="0"/>
          <c:showBubbleSize val="0"/>
          <c:extLst>
            <c:ext xmlns:c15="http://schemas.microsoft.com/office/drawing/2012/chart" uri="{CE6537A1-D6FC-4f65-9D91-7224C49458BB}">
              <c15:layout>
                <c:manualLayout>
                  <c:w val="0.15393482064741904"/>
                  <c:h val="0.12493073782443861"/>
                </c:manualLayout>
              </c15:layout>
            </c:ext>
          </c:extLst>
        </c:dLbl>
      </c:pivotFmt>
    </c:pivotFmts>
    <c:plotArea>
      <c:layout/>
      <c:doughnutChart>
        <c:varyColors val="1"/>
        <c:ser>
          <c:idx val="0"/>
          <c:order val="0"/>
          <c:tx>
            <c:strRef>
              <c:f>'Pivot Tables, Charts andSlicers'!$B$28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357-4229-A984-B20D3E725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357-4229-A984-B20D3E725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3357-4229-A984-B20D3E725FC1}"/>
              </c:ext>
            </c:extLst>
          </c:dPt>
          <c:dLbls>
            <c:dLbl>
              <c:idx val="0"/>
              <c:layout>
                <c:manualLayout>
                  <c:x val="0.11944444444444445"/>
                  <c:y val="2.7777777777777776E-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57-4229-A984-B20D3E725FC1}"/>
                </c:ext>
              </c:extLst>
            </c:dLbl>
            <c:dLbl>
              <c:idx val="1"/>
              <c:layout>
                <c:manualLayout>
                  <c:x val="-0.15833333333333333"/>
                  <c:y val="3.93518518518518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1"/>
              <c:showVal val="1"/>
              <c:showCatName val="1"/>
              <c:showSerName val="0"/>
              <c:showPercent val="0"/>
              <c:showBubbleSize val="0"/>
              <c:extLst>
                <c:ext xmlns:c15="http://schemas.microsoft.com/office/drawing/2012/chart" uri="{CE6537A1-D6FC-4f65-9D91-7224C49458BB}">
                  <c15:layout>
                    <c:manualLayout>
                      <c:w val="0.15393482064741904"/>
                      <c:h val="0.12493073782443861"/>
                    </c:manualLayout>
                  </c15:layout>
                </c:ext>
                <c:ext xmlns:c16="http://schemas.microsoft.com/office/drawing/2014/chart" uri="{C3380CC4-5D6E-409C-BE32-E72D297353CC}">
                  <c16:uniqueId val="{00000004-3357-4229-A984-B20D3E725FC1}"/>
                </c:ext>
              </c:extLst>
            </c:dLbl>
            <c:dLbl>
              <c:idx val="2"/>
              <c:layout>
                <c:manualLayout>
                  <c:x val="5.5555555555555046E-3"/>
                  <c:y val="-7.8703703703703706E-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57-4229-A984-B20D3E725F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Tables, Charts andSlicers'!$A$29:$A$32</c:f>
              <c:strCache>
                <c:ptCount val="3"/>
                <c:pt idx="0">
                  <c:v>Google</c:v>
                </c:pt>
                <c:pt idx="1">
                  <c:v>Meta</c:v>
                </c:pt>
                <c:pt idx="2">
                  <c:v>OpenAI</c:v>
                </c:pt>
              </c:strCache>
            </c:strRef>
          </c:cat>
          <c:val>
            <c:numRef>
              <c:f>'Pivot Tables, Charts andSlicers'!$B$29:$B$32</c:f>
              <c:numCache>
                <c:formatCode>General</c:formatCode>
                <c:ptCount val="3"/>
                <c:pt idx="0">
                  <c:v>423341.14000000095</c:v>
                </c:pt>
                <c:pt idx="1">
                  <c:v>264533.06999999983</c:v>
                </c:pt>
                <c:pt idx="2">
                  <c:v>26482.76999999999</c:v>
                </c:pt>
              </c:numCache>
            </c:numRef>
          </c:val>
          <c:extLst>
            <c:ext xmlns:c16="http://schemas.microsoft.com/office/drawing/2014/chart" uri="{C3380CC4-5D6E-409C-BE32-E72D297353CC}">
              <c16:uniqueId val="{00000000-3357-4229-A984-B20D3E725FC1}"/>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[Excel Capstone.xlsx]Pivot Tables, Charts andSlicers!PivotTable1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AI Revenue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pivotFmt>
    </c:pivotFmts>
    <c:plotArea>
      <c:layout/>
      <c:lineChart>
        <c:grouping val="standard"/>
        <c:varyColors val="0"/>
        <c:ser>
          <c:idx val="0"/>
          <c:order val="0"/>
          <c:tx>
            <c:strRef>
              <c:f>'Pivot Tables, Charts andSlicers'!$B$3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'Pivot Tables, Charts andSlicers'!$A$4:$A$14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Tables, Charts andSlicers'!$B$4:$B$14</c:f>
              <c:numCache>
                <c:formatCode>General</c:formatCode>
                <c:ptCount val="10"/>
                <c:pt idx="0">
                  <c:v>18623.210000000021</c:v>
                </c:pt>
                <c:pt idx="1">
                  <c:v>22361.199999999961</c:v>
                </c:pt>
                <c:pt idx="2">
                  <c:v>26776.800000000032</c:v>
                </c:pt>
                <c:pt idx="3">
                  <c:v>32164.440000000024</c:v>
                </c:pt>
                <c:pt idx="4">
                  <c:v>38580.320000000065</c:v>
                </c:pt>
                <c:pt idx="5">
                  <c:v>46456.19000000001</c:v>
                </c:pt>
                <c:pt idx="6">
                  <c:v>55591.139999999919</c:v>
                </c:pt>
                <c:pt idx="7">
                  <c:v>66674.240000000034</c:v>
                </c:pt>
                <c:pt idx="8">
                  <c:v>80041.639999999985</c:v>
                </c:pt>
                <c:pt idx="9">
                  <c:v>96313.910000000033</c:v>
                </c:pt>
              </c:numCache>
            </c:numRef>
          </c:val>
          <c:smooth val="0"/>
          <c:extLst>
            <c:ext xmlns:c16="http://schemas.microsoft.com/office/drawing/2014/chart" uri="{C3380CC4-5D6E-409C-BE32-E72D297353CC}">
              <c16:uniqueId val="{00000000-FEFB-4FB2-94F7-5F747249467A}"/>
            </c:ext>
          </c:extLst>
        </c:ser>
        <c:dLbls>
          <c:showLegendKey val="0"/>
          <c:showVal val="0"/>
          <c:showCatName val="0"/>
          <c:showSerName val="0"/>
          <c:showPercent val="0"/>
          <c:showBubbleSize val="0"/>
        </c:dLbls>
        <c:marker val="1"/>
        <c:smooth val="0"/>
        <c:axId val="634926895"/>
        <c:axId val="634928143"/>
      </c:lineChart>
      <c:catAx>
        <c:axId val="6349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34928143"/>
        <c:crosses val="autoZero"/>
        <c:auto val="1"/>
        <c:lblAlgn val="ctr"/>
        <c:lblOffset val="100"/>
        <c:noMultiLvlLbl val="0"/>
      </c:catAx>
      <c:valAx>
        <c:axId val="634928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3492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[Excel Capstone.xlsx]Pivot Tables, Charts andSlicers!PivotTable2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Company R&amp;D Vs. Revenue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Charts andSlicers'!$E$3</c:f>
              <c:strCache>
                <c:ptCount val="1"/>
                <c:pt idx="0">
                  <c:v>Sum of R&amp;D_Spending_USD_Mn</c:v>
                </c:pt>
              </c:strCache>
            </c:strRef>
          </c:tx>
          <c:spPr>
            <a:solidFill>
              <a:schemeClr val="dk1">
                <a:tint val="885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andSlicers'!$D$4:$D$7</c:f>
              <c:strCache>
                <c:ptCount val="3"/>
                <c:pt idx="0">
                  <c:v>Google</c:v>
                </c:pt>
                <c:pt idx="1">
                  <c:v>Meta</c:v>
                </c:pt>
                <c:pt idx="2">
                  <c:v>OpenAI</c:v>
                </c:pt>
              </c:strCache>
            </c:strRef>
          </c:cat>
          <c:val>
            <c:numRef>
              <c:f>'Pivot Tables, Charts andSlicers'!$E$4:$E$7</c:f>
              <c:numCache>
                <c:formatCode>General</c:formatCode>
                <c:ptCount val="3"/>
                <c:pt idx="0">
                  <c:v>423341.14000000095</c:v>
                </c:pt>
                <c:pt idx="1">
                  <c:v>264533.06999999983</c:v>
                </c:pt>
                <c:pt idx="2">
                  <c:v>26482.76999999999</c:v>
                </c:pt>
              </c:numCache>
            </c:numRef>
          </c:val>
          <c:extLst>
            <c:ext xmlns:c16="http://schemas.microsoft.com/office/drawing/2014/chart" uri="{C3380CC4-5D6E-409C-BE32-E72D297353CC}">
              <c16:uniqueId val="{00000000-869F-428E-A2F4-8BD3645646C8}"/>
            </c:ext>
          </c:extLst>
        </c:ser>
        <c:ser>
          <c:idx val="1"/>
          <c:order val="1"/>
          <c:tx>
            <c:strRef>
              <c:f>'Pivot Tables, Charts andSlicers'!$F$3</c:f>
              <c:strCache>
                <c:ptCount val="1"/>
                <c:pt idx="0">
                  <c:v>Sum of AI_Revenue_USD_Mn</c:v>
                </c:pt>
              </c:strCache>
            </c:strRef>
          </c:tx>
          <c:spPr>
            <a:solidFill>
              <a:schemeClr val="dk1">
                <a:tint val="5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andSlicers'!$D$4:$D$7</c:f>
              <c:strCache>
                <c:ptCount val="3"/>
                <c:pt idx="0">
                  <c:v>Google</c:v>
                </c:pt>
                <c:pt idx="1">
                  <c:v>Meta</c:v>
                </c:pt>
                <c:pt idx="2">
                  <c:v>OpenAI</c:v>
                </c:pt>
              </c:strCache>
            </c:strRef>
          </c:cat>
          <c:val>
            <c:numRef>
              <c:f>'Pivot Tables, Charts andSlicers'!$F$4:$F$7</c:f>
              <c:numCache>
                <c:formatCode>General</c:formatCode>
                <c:ptCount val="3"/>
                <c:pt idx="0">
                  <c:v>284498.38000000047</c:v>
                </c:pt>
                <c:pt idx="1">
                  <c:v>189621.82000000015</c:v>
                </c:pt>
                <c:pt idx="2">
                  <c:v>9462.8900000000067</c:v>
                </c:pt>
              </c:numCache>
            </c:numRef>
          </c:val>
          <c:extLst>
            <c:ext xmlns:c16="http://schemas.microsoft.com/office/drawing/2014/chart" uri="{C3380CC4-5D6E-409C-BE32-E72D297353CC}">
              <c16:uniqueId val="{00000001-869F-428E-A2F4-8BD3645646C8}"/>
            </c:ext>
          </c:extLst>
        </c:ser>
        <c:dLbls>
          <c:dLblPos val="outEnd"/>
          <c:showLegendKey val="0"/>
          <c:showVal val="1"/>
          <c:showCatName val="0"/>
          <c:showSerName val="0"/>
          <c:showPercent val="0"/>
          <c:showBubbleSize val="0"/>
        </c:dLbls>
        <c:gapWidth val="219"/>
        <c:overlap val="-27"/>
        <c:axId val="1013611087"/>
        <c:axId val="1013617327"/>
      </c:barChart>
      <c:catAx>
        <c:axId val="101361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13617327"/>
        <c:crosses val="autoZero"/>
        <c:auto val="1"/>
        <c:lblAlgn val="ctr"/>
        <c:lblOffset val="100"/>
        <c:noMultiLvlLbl val="0"/>
      </c:catAx>
      <c:valAx>
        <c:axId val="1013617327"/>
        <c:scaling>
          <c:orientation val="minMax"/>
        </c:scaling>
        <c:delete val="1"/>
        <c:axPos val="l"/>
        <c:numFmt formatCode="General" sourceLinked="1"/>
        <c:majorTickMark val="none"/>
        <c:minorTickMark val="none"/>
        <c:tickLblPos val="nextTo"/>
        <c:crossAx val="101361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[Excel Capstone.xlsx]Pivot Tables, Charts andSlicers!PivotTable3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Stock Impact by Event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Charts andSlicers'!$E$9</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andSlicers'!$D$10:$D$15</c:f>
              <c:strCache>
                <c:ptCount val="5"/>
                <c:pt idx="0">
                  <c:v>GPT-3 release</c:v>
                </c:pt>
                <c:pt idx="1">
                  <c:v>DALLÂ·E 2 release</c:v>
                </c:pt>
                <c:pt idx="2">
                  <c:v>ChatGPT (GPT-3.5) launch</c:v>
                </c:pt>
                <c:pt idx="3">
                  <c:v>GPT-4 release</c:v>
                </c:pt>
                <c:pt idx="4">
                  <c:v>GPT-5 release (predicted)</c:v>
                </c:pt>
              </c:strCache>
            </c:strRef>
          </c:cat>
          <c:val>
            <c:numRef>
              <c:f>'Pivot Tables, Charts andSlicers'!$E$10:$E$15</c:f>
              <c:numCache>
                <c:formatCode>General</c:formatCode>
                <c:ptCount val="5"/>
                <c:pt idx="0">
                  <c:v>8.5</c:v>
                </c:pt>
                <c:pt idx="1">
                  <c:v>9.8000000000000007</c:v>
                </c:pt>
                <c:pt idx="2">
                  <c:v>12</c:v>
                </c:pt>
                <c:pt idx="3">
                  <c:v>15.2</c:v>
                </c:pt>
                <c:pt idx="4">
                  <c:v>18.5</c:v>
                </c:pt>
              </c:numCache>
            </c:numRef>
          </c:val>
          <c:extLst>
            <c:ext xmlns:c16="http://schemas.microsoft.com/office/drawing/2014/chart" uri="{C3380CC4-5D6E-409C-BE32-E72D297353CC}">
              <c16:uniqueId val="{00000000-EBC6-4869-A87F-E7C72B157578}"/>
            </c:ext>
          </c:extLst>
        </c:ser>
        <c:dLbls>
          <c:showLegendKey val="0"/>
          <c:showVal val="1"/>
          <c:showCatName val="0"/>
          <c:showSerName val="0"/>
          <c:showPercent val="0"/>
          <c:showBubbleSize val="0"/>
        </c:dLbls>
        <c:gapWidth val="182"/>
        <c:axId val="1013619407"/>
        <c:axId val="1013599439"/>
      </c:barChart>
      <c:catAx>
        <c:axId val="101361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13599439"/>
        <c:crosses val="autoZero"/>
        <c:auto val="1"/>
        <c:lblAlgn val="ctr"/>
        <c:lblOffset val="100"/>
        <c:noMultiLvlLbl val="0"/>
      </c:catAx>
      <c:valAx>
        <c:axId val="1013599439"/>
        <c:scaling>
          <c:orientation val="minMax"/>
        </c:scaling>
        <c:delete val="1"/>
        <c:axPos val="b"/>
        <c:numFmt formatCode="General" sourceLinked="1"/>
        <c:majorTickMark val="none"/>
        <c:minorTickMark val="none"/>
        <c:tickLblPos val="nextTo"/>
        <c:crossAx val="101361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[Excel Capstone.xlsx]Pivot Tables, Charts andSlicers!PivotTable4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AI 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Charts andSlicers'!$B$16</c:f>
              <c:strCache>
                <c:ptCount val="1"/>
                <c:pt idx="0">
                  <c:v>Total</c:v>
                </c:pt>
              </c:strCache>
            </c:strRef>
          </c:tx>
          <c:spPr>
            <a:solidFill>
              <a:schemeClr val="dk1">
                <a:tint val="885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andSlicers'!$A$17:$A$20</c:f>
              <c:strCache>
                <c:ptCount val="3"/>
                <c:pt idx="0">
                  <c:v>Google</c:v>
                </c:pt>
                <c:pt idx="1">
                  <c:v>Meta</c:v>
                </c:pt>
                <c:pt idx="2">
                  <c:v>OpenAI</c:v>
                </c:pt>
              </c:strCache>
            </c:strRef>
          </c:cat>
          <c:val>
            <c:numRef>
              <c:f>'Pivot Tables, Charts andSlicers'!$B$17:$B$20</c:f>
              <c:numCache>
                <c:formatCode>General</c:formatCode>
                <c:ptCount val="3"/>
                <c:pt idx="0">
                  <c:v>159.60231316725981</c:v>
                </c:pt>
                <c:pt idx="1">
                  <c:v>159.54222283055043</c:v>
                </c:pt>
                <c:pt idx="2">
                  <c:v>159.04342732001101</c:v>
                </c:pt>
              </c:numCache>
            </c:numRef>
          </c:val>
          <c:extLst>
            <c:ext xmlns:c16="http://schemas.microsoft.com/office/drawing/2014/chart" uri="{C3380CC4-5D6E-409C-BE32-E72D297353CC}">
              <c16:uniqueId val="{00000000-D107-42DB-ABC7-B2E86146460F}"/>
            </c:ext>
          </c:extLst>
        </c:ser>
        <c:dLbls>
          <c:dLblPos val="outEnd"/>
          <c:showLegendKey val="0"/>
          <c:showVal val="1"/>
          <c:showCatName val="0"/>
          <c:showSerName val="0"/>
          <c:showPercent val="0"/>
          <c:showBubbleSize val="0"/>
        </c:dLbls>
        <c:gapWidth val="219"/>
        <c:overlap val="-27"/>
        <c:axId val="1443326735"/>
        <c:axId val="1443320911"/>
      </c:barChart>
      <c:catAx>
        <c:axId val="144332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443320911"/>
        <c:crosses val="autoZero"/>
        <c:auto val="1"/>
        <c:lblAlgn val="ctr"/>
        <c:lblOffset val="100"/>
        <c:noMultiLvlLbl val="0"/>
      </c:catAx>
      <c:valAx>
        <c:axId val="1443320911"/>
        <c:scaling>
          <c:orientation val="minMax"/>
        </c:scaling>
        <c:delete val="1"/>
        <c:axPos val="l"/>
        <c:numFmt formatCode="General" sourceLinked="1"/>
        <c:majorTickMark val="none"/>
        <c:minorTickMark val="none"/>
        <c:tickLblPos val="nextTo"/>
        <c:crossAx val="144332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[Excel Capstone.xlsx]Pivot Tables, Charts andSlicers!PivotTable5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Stock Impact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Charts andSlicers'!$B$22</c:f>
              <c:strCache>
                <c:ptCount val="1"/>
                <c:pt idx="0">
                  <c:v>Total</c:v>
                </c:pt>
              </c:strCache>
            </c:strRef>
          </c:tx>
          <c:spPr>
            <a:solidFill>
              <a:schemeClr val="dk1">
                <a:tint val="88500"/>
              </a:schemeClr>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Charts andSlicers'!$A$23:$A$26</c:f>
              <c:strCache>
                <c:ptCount val="3"/>
                <c:pt idx="0">
                  <c:v>Meta</c:v>
                </c:pt>
                <c:pt idx="1">
                  <c:v>Google</c:v>
                </c:pt>
                <c:pt idx="2">
                  <c:v>OpenAI</c:v>
                </c:pt>
              </c:strCache>
            </c:strRef>
          </c:cat>
          <c:val>
            <c:numRef>
              <c:f>'Pivot Tables, Charts andSlicers'!$B$23:$B$26</c:f>
              <c:numCache>
                <c:formatCode>General</c:formatCode>
                <c:ptCount val="3"/>
                <c:pt idx="0">
                  <c:v>9.7618395839036403E-3</c:v>
                </c:pt>
                <c:pt idx="1">
                  <c:v>2.6208595674787869E-2</c:v>
                </c:pt>
                <c:pt idx="2">
                  <c:v>4.0709006296194818E-2</c:v>
                </c:pt>
              </c:numCache>
            </c:numRef>
          </c:val>
          <c:extLst>
            <c:ext xmlns:c16="http://schemas.microsoft.com/office/drawing/2014/chart" uri="{C3380CC4-5D6E-409C-BE32-E72D297353CC}">
              <c16:uniqueId val="{00000000-FAD0-476F-BAE7-0D7F82355D0E}"/>
            </c:ext>
          </c:extLst>
        </c:ser>
        <c:dLbls>
          <c:dLblPos val="outEnd"/>
          <c:showLegendKey val="0"/>
          <c:showVal val="1"/>
          <c:showCatName val="0"/>
          <c:showSerName val="0"/>
          <c:showPercent val="0"/>
          <c:showBubbleSize val="0"/>
        </c:dLbls>
        <c:gapWidth val="182"/>
        <c:axId val="1013612335"/>
        <c:axId val="1013605679"/>
      </c:barChart>
      <c:catAx>
        <c:axId val="101361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13605679"/>
        <c:crosses val="autoZero"/>
        <c:auto val="1"/>
        <c:lblAlgn val="ctr"/>
        <c:lblOffset val="100"/>
        <c:noMultiLvlLbl val="0"/>
      </c:catAx>
      <c:valAx>
        <c:axId val="1013605679"/>
        <c:scaling>
          <c:orientation val="minMax"/>
        </c:scaling>
        <c:delete val="1"/>
        <c:axPos val="b"/>
        <c:numFmt formatCode="General" sourceLinked="1"/>
        <c:majorTickMark val="none"/>
        <c:minorTickMark val="none"/>
        <c:tickLblPos val="nextTo"/>
        <c:crossAx val="101361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[Excel Capstone.xlsx]Pivot Tables, Charts andSlicers!PivotTable6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R&amp;D Spending Share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0.11944444444444445"/>
              <c:y val="2.7777777777777776E-2"/>
            </c:manualLayout>
          </c:layout>
          <c:showLegendKey val="1"/>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5.5555555555555046E-3"/>
              <c:y val="-7.8703703703703706E-2"/>
            </c:manualLayout>
          </c:layout>
          <c:showLegendKey val="1"/>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15833333333333333"/>
              <c:y val="3.9351851851851853E-2"/>
            </c:manualLayout>
          </c:layout>
          <c:showLegendKey val="1"/>
          <c:showVal val="1"/>
          <c:showCatName val="1"/>
          <c:showSerName val="0"/>
          <c:showPercent val="0"/>
          <c:showBubbleSize val="0"/>
          <c:extLst>
            <c:ext xmlns:c15="http://schemas.microsoft.com/office/drawing/2012/chart" uri="{CE6537A1-D6FC-4f65-9D91-7224C49458BB}">
              <c15:layout>
                <c:manualLayout>
                  <c:w val="0.15393482064741904"/>
                  <c:h val="0.12493073782443861"/>
                </c:manualLayout>
              </c15:layout>
            </c:ext>
          </c:extLst>
        </c:dLbl>
      </c:pivotFmt>
      <c:pivotFmt>
        <c:idx val="4"/>
        <c:dLbl>
          <c:idx val="0"/>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9.4444444444444442E-2"/>
              <c:y val="2.7777777777777776E-2"/>
            </c:manualLayout>
          </c:layout>
          <c:showLegendKey val="1"/>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0.14444444444444443"/>
              <c:y val="9.2592592592592587E-3"/>
            </c:manualLayout>
          </c:layout>
          <c:showLegendKey val="1"/>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5.5555555555555046E-3"/>
              <c:y val="-7.8703703703703706E-2"/>
            </c:manualLayout>
          </c:layout>
          <c:showLegendKey val="1"/>
          <c:showVal val="1"/>
          <c:showCatName val="1"/>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w="19050">
            <a:solidFill>
              <a:schemeClr val="lt1"/>
            </a:solidFill>
          </a:ln>
          <a:effectLst/>
        </c:spPr>
        <c:dLbl>
          <c:idx val="0"/>
          <c:layout>
            <c:manualLayout>
              <c:x val="0.10580798138868991"/>
              <c:y val="4.7570043111844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1"/>
          <c:showVal val="0"/>
          <c:showCatName val="1"/>
          <c:showSerName val="0"/>
          <c:showPercent val="1"/>
          <c:showBubbleSize val="0"/>
          <c:extLst>
            <c:ext xmlns:c15="http://schemas.microsoft.com/office/drawing/2012/chart" uri="{CE6537A1-D6FC-4f65-9D91-7224C49458BB}"/>
          </c:extLst>
        </c:dLbl>
      </c:pivotFmt>
      <c:pivotFmt>
        <c:idx val="10"/>
        <c:spPr>
          <a:solidFill>
            <a:schemeClr val="dk1">
              <a:tint val="88500"/>
            </a:schemeClr>
          </a:solidFill>
          <a:ln w="19050">
            <a:solidFill>
              <a:schemeClr val="lt1"/>
            </a:solidFill>
          </a:ln>
          <a:effectLst/>
        </c:spPr>
        <c:dLbl>
          <c:idx val="0"/>
          <c:layout>
            <c:manualLayout>
              <c:x val="-0.1444444444444444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dk1">
              <a:tint val="88500"/>
            </a:schemeClr>
          </a:solidFill>
          <a:ln w="19050">
            <a:solidFill>
              <a:schemeClr val="lt1"/>
            </a:solidFill>
          </a:ln>
          <a:effectLst/>
        </c:spPr>
        <c:dLbl>
          <c:idx val="0"/>
          <c:layout>
            <c:manualLayout>
              <c:x val="5.5556055493063364E-3"/>
              <c:y val="-9.4640022586818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1"/>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 Charts andSlicers'!$B$28</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5907-4393-8AD8-1626B7928068}"/>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5907-4393-8AD8-1626B7928068}"/>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5907-4393-8AD8-1626B7928068}"/>
              </c:ext>
            </c:extLst>
          </c:dPt>
          <c:dLbls>
            <c:dLbl>
              <c:idx val="0"/>
              <c:layout>
                <c:manualLayout>
                  <c:x val="0.10580798138868991"/>
                  <c:y val="4.757004311184496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07-4393-8AD8-1626B7928068}"/>
                </c:ext>
              </c:extLst>
            </c:dLbl>
            <c:dLbl>
              <c:idx val="1"/>
              <c:layout>
                <c:manualLayout>
                  <c:x val="-0.14444444444444443"/>
                  <c:y val="9.2592592592592587E-3"/>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07-4393-8AD8-1626B7928068}"/>
                </c:ext>
              </c:extLst>
            </c:dLbl>
            <c:dLbl>
              <c:idx val="2"/>
              <c:layout>
                <c:manualLayout>
                  <c:x val="5.5556055493063364E-3"/>
                  <c:y val="-9.464002258681808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07-4393-8AD8-1626B79280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 Charts andSlicers'!$A$29:$A$32</c:f>
              <c:strCache>
                <c:ptCount val="3"/>
                <c:pt idx="0">
                  <c:v>Google</c:v>
                </c:pt>
                <c:pt idx="1">
                  <c:v>Meta</c:v>
                </c:pt>
                <c:pt idx="2">
                  <c:v>OpenAI</c:v>
                </c:pt>
              </c:strCache>
            </c:strRef>
          </c:cat>
          <c:val>
            <c:numRef>
              <c:f>'Pivot Tables, Charts andSlicers'!$B$29:$B$32</c:f>
              <c:numCache>
                <c:formatCode>General</c:formatCode>
                <c:ptCount val="3"/>
                <c:pt idx="0">
                  <c:v>423341.14000000095</c:v>
                </c:pt>
                <c:pt idx="1">
                  <c:v>264533.06999999983</c:v>
                </c:pt>
                <c:pt idx="2">
                  <c:v>26482.76999999999</c:v>
                </c:pt>
              </c:numCache>
            </c:numRef>
          </c:val>
          <c:extLst>
            <c:ext xmlns:c16="http://schemas.microsoft.com/office/drawing/2014/chart" uri="{C3380CC4-5D6E-409C-BE32-E72D297353CC}">
              <c16:uniqueId val="{00000006-5907-4393-8AD8-1626B7928068}"/>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57150</xdr:colOff>
      <xdr:row>7</xdr:row>
      <xdr:rowOff>14287</xdr:rowOff>
    </xdr:from>
    <xdr:to>
      <xdr:col>9</xdr:col>
      <xdr:colOff>152401</xdr:colOff>
      <xdr:row>17</xdr:row>
      <xdr:rowOff>104775</xdr:rowOff>
    </xdr:to>
    <xdr:graphicFrame macro="">
      <xdr:nvGraphicFramePr>
        <xdr:cNvPr id="2" name="Chart 1">
          <a:extLst>
            <a:ext uri="{FF2B5EF4-FFF2-40B4-BE49-F238E27FC236}">
              <a16:creationId xmlns:a16="http://schemas.microsoft.com/office/drawing/2014/main" id="{AC8A8EC0-31CC-405F-B776-613AE737A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171450</xdr:colOff>
      <xdr:row>7</xdr:row>
      <xdr:rowOff>9525</xdr:rowOff>
    </xdr:from>
    <xdr:to>
      <xdr:col>16</xdr:col>
      <xdr:colOff>85725</xdr:colOff>
      <xdr:row>17</xdr:row>
      <xdr:rowOff>95250</xdr:rowOff>
    </xdr:to>
    <xdr:graphicFrame macro="">
      <xdr:nvGraphicFramePr>
        <xdr:cNvPr id="3" name="Chart 2">
          <a:extLst>
            <a:ext uri="{FF2B5EF4-FFF2-40B4-BE49-F238E27FC236}">
              <a16:creationId xmlns:a16="http://schemas.microsoft.com/office/drawing/2014/main" id="{AC89184B-0882-43BD-A260-7540BCEF5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47624</xdr:colOff>
      <xdr:row>17</xdr:row>
      <xdr:rowOff>185736</xdr:rowOff>
    </xdr:from>
    <xdr:to>
      <xdr:col>11</xdr:col>
      <xdr:colOff>152400</xdr:colOff>
      <xdr:row>34</xdr:row>
      <xdr:rowOff>152399</xdr:rowOff>
    </xdr:to>
    <xdr:graphicFrame macro="">
      <xdr:nvGraphicFramePr>
        <xdr:cNvPr id="4" name="Chart 3">
          <a:extLst>
            <a:ext uri="{FF2B5EF4-FFF2-40B4-BE49-F238E27FC236}">
              <a16:creationId xmlns:a16="http://schemas.microsoft.com/office/drawing/2014/main" id="{9B3815BD-04B2-4C3E-9253-639CF618C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295275</xdr:colOff>
      <xdr:row>17</xdr:row>
      <xdr:rowOff>185737</xdr:rowOff>
    </xdr:from>
    <xdr:to>
      <xdr:col>18</xdr:col>
      <xdr:colOff>0</xdr:colOff>
      <xdr:row>32</xdr:row>
      <xdr:rowOff>71437</xdr:rowOff>
    </xdr:to>
    <xdr:graphicFrame macro="">
      <xdr:nvGraphicFramePr>
        <xdr:cNvPr id="5" name="Chart 4">
          <a:extLst>
            <a:ext uri="{FF2B5EF4-FFF2-40B4-BE49-F238E27FC236}">
              <a16:creationId xmlns:a16="http://schemas.microsoft.com/office/drawing/2014/main" id="{FB479AD5-E27F-4126-9FDD-859D4D2DF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72472</xdr:colOff>
      <xdr:row>6</xdr:row>
      <xdr:rowOff>181389</xdr:rowOff>
    </xdr:from>
    <xdr:to>
      <xdr:col>22</xdr:col>
      <xdr:colOff>142873</xdr:colOff>
      <xdr:row>17</xdr:row>
      <xdr:rowOff>93179</xdr:rowOff>
    </xdr:to>
    <xdr:graphicFrame macro="">
      <xdr:nvGraphicFramePr>
        <xdr:cNvPr id="7" name="Chart 6">
          <a:extLst>
            <a:ext uri="{FF2B5EF4-FFF2-40B4-BE49-F238E27FC236}">
              <a16:creationId xmlns:a16="http://schemas.microsoft.com/office/drawing/2014/main" id="{13DE5121-3E24-44FD-BD23-D07A19DE1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84897</xdr:colOff>
      <xdr:row>18</xdr:row>
      <xdr:rowOff>5383</xdr:rowOff>
    </xdr:from>
    <xdr:to>
      <xdr:col>23</xdr:col>
      <xdr:colOff>124239</xdr:colOff>
      <xdr:row>32</xdr:row>
      <xdr:rowOff>72473</xdr:rowOff>
    </xdr:to>
    <xdr:graphicFrame macro="">
      <xdr:nvGraphicFramePr>
        <xdr:cNvPr id="8" name="Chart 7">
          <a:extLst>
            <a:ext uri="{FF2B5EF4-FFF2-40B4-BE49-F238E27FC236}">
              <a16:creationId xmlns:a16="http://schemas.microsoft.com/office/drawing/2014/main" id="{F30A0822-E774-49AA-9E35-A3C16B80E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75371</xdr:colOff>
      <xdr:row>0</xdr:row>
      <xdr:rowOff>59221</xdr:rowOff>
    </xdr:from>
    <xdr:to>
      <xdr:col>15</xdr:col>
      <xdr:colOff>71644</xdr:colOff>
      <xdr:row>13</xdr:row>
      <xdr:rowOff>160683</xdr:rowOff>
    </xdr:to>
    <mc:AlternateContent xmlns:mc="http://schemas.openxmlformats.org/markup-compatibility/2006" xmlns:a14="http://schemas.microsoft.com/office/drawing/2010/main">
      <mc:Choice Requires="a14">
        <xdr:graphicFrame macro="">
          <xdr:nvGraphicFramePr>
            <xdr:cNvPr id="12" name="Company">
              <a:extLst>
                <a:ext uri="{FF2B5EF4-FFF2-40B4-BE49-F238E27FC236}">
                  <a16:creationId xmlns:a16="http://schemas.microsoft.com/office/drawing/2014/main" id="{29066CC8-DDC5-4CA2-B25B-9E9F7EBC6674}"/>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4362871" y="59221"/>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65018</xdr:colOff>
      <xdr:row>0</xdr:row>
      <xdr:rowOff>59220</xdr:rowOff>
    </xdr:from>
    <xdr:to>
      <xdr:col>12</xdr:col>
      <xdr:colOff>61290</xdr:colOff>
      <xdr:row>13</xdr:row>
      <xdr:rowOff>160682</xdr:rowOff>
    </xdr:to>
    <mc:AlternateContent xmlns:mc="http://schemas.openxmlformats.org/markup-compatibility/2006" xmlns:a14="http://schemas.microsoft.com/office/drawing/2010/main">
      <mc:Choice Requires="a14">
        <xdr:graphicFrame macro="">
          <xdr:nvGraphicFramePr>
            <xdr:cNvPr id="13" name="Event">
              <a:extLst>
                <a:ext uri="{FF2B5EF4-FFF2-40B4-BE49-F238E27FC236}">
                  <a16:creationId xmlns:a16="http://schemas.microsoft.com/office/drawing/2014/main" id="{D526876F-7DD2-4FCD-8818-F08999335412}"/>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mlns="">
        <xdr:sp macro="" textlink="">
          <xdr:nvSpPr>
            <xdr:cNvPr id="0" name=""/>
            <xdr:cNvSpPr>
              <a:spLocks noTextEdit="1"/>
            </xdr:cNvSpPr>
          </xdr:nvSpPr>
          <xdr:spPr>
            <a:xfrm>
              <a:off x="12519991" y="59220"/>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44312</xdr:colOff>
      <xdr:row>0</xdr:row>
      <xdr:rowOff>59221</xdr:rowOff>
    </xdr:from>
    <xdr:to>
      <xdr:col>9</xdr:col>
      <xdr:colOff>40585</xdr:colOff>
      <xdr:row>13</xdr:row>
      <xdr:rowOff>160683</xdr:rowOff>
    </xdr:to>
    <mc:AlternateContent xmlns:mc="http://schemas.openxmlformats.org/markup-compatibility/2006" xmlns:a14="http://schemas.microsoft.com/office/drawing/2010/main">
      <mc:Choice Requires="a14">
        <xdr:graphicFrame macro="">
          <xdr:nvGraphicFramePr>
            <xdr:cNvPr id="14" name="Years">
              <a:extLst>
                <a:ext uri="{FF2B5EF4-FFF2-40B4-BE49-F238E27FC236}">
                  <a16:creationId xmlns:a16="http://schemas.microsoft.com/office/drawing/2014/main" id="{F7CB741B-B62A-40EE-841B-4392C383896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666758" y="59221"/>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603565</xdr:colOff>
      <xdr:row>5</xdr:row>
      <xdr:rowOff>180975</xdr:rowOff>
    </xdr:from>
    <xdr:to>
      <xdr:col>8</xdr:col>
      <xdr:colOff>419100</xdr:colOff>
      <xdr:row>16</xdr:row>
      <xdr:rowOff>9430</xdr:rowOff>
    </xdr:to>
    <xdr:graphicFrame macro="">
      <xdr:nvGraphicFramePr>
        <xdr:cNvPr id="2" name="Chart 1">
          <a:extLst>
            <a:ext uri="{FF2B5EF4-FFF2-40B4-BE49-F238E27FC236}">
              <a16:creationId xmlns:a16="http://schemas.microsoft.com/office/drawing/2014/main" id="{A69FC797-A8F2-497A-B796-4A5F490D4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16</xdr:row>
      <xdr:rowOff>0</xdr:rowOff>
    </xdr:from>
    <xdr:to>
      <xdr:col>11</xdr:col>
      <xdr:colOff>9524</xdr:colOff>
      <xdr:row>26</xdr:row>
      <xdr:rowOff>180975</xdr:rowOff>
    </xdr:to>
    <xdr:graphicFrame macro="">
      <xdr:nvGraphicFramePr>
        <xdr:cNvPr id="3" name="Chart 2">
          <a:extLst>
            <a:ext uri="{FF2B5EF4-FFF2-40B4-BE49-F238E27FC236}">
              <a16:creationId xmlns:a16="http://schemas.microsoft.com/office/drawing/2014/main" id="{2D125E10-593C-420A-A6B8-E63109B97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295180</xdr:colOff>
      <xdr:row>5</xdr:row>
      <xdr:rowOff>180975</xdr:rowOff>
    </xdr:from>
    <xdr:to>
      <xdr:col>20</xdr:col>
      <xdr:colOff>367109</xdr:colOff>
      <xdr:row>16</xdr:row>
      <xdr:rowOff>944</xdr:rowOff>
    </xdr:to>
    <xdr:graphicFrame macro="">
      <xdr:nvGraphicFramePr>
        <xdr:cNvPr id="4" name="Chart 3">
          <a:extLst>
            <a:ext uri="{FF2B5EF4-FFF2-40B4-BE49-F238E27FC236}">
              <a16:creationId xmlns:a16="http://schemas.microsoft.com/office/drawing/2014/main" id="{F68B28DB-56F2-4C74-A41E-B4D87A2BB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xdr:colOff>
      <xdr:row>16</xdr:row>
      <xdr:rowOff>0</xdr:rowOff>
    </xdr:from>
    <xdr:to>
      <xdr:col>16</xdr:col>
      <xdr:colOff>9525</xdr:colOff>
      <xdr:row>27</xdr:row>
      <xdr:rowOff>1</xdr:rowOff>
    </xdr:to>
    <xdr:graphicFrame macro="">
      <xdr:nvGraphicFramePr>
        <xdr:cNvPr id="5" name="Chart 4">
          <a:extLst>
            <a:ext uri="{FF2B5EF4-FFF2-40B4-BE49-F238E27FC236}">
              <a16:creationId xmlns:a16="http://schemas.microsoft.com/office/drawing/2014/main" id="{170004D6-9EFA-42EB-A56F-D7650CEB4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9525</xdr:colOff>
      <xdr:row>15</xdr:row>
      <xdr:rowOff>179183</xdr:rowOff>
    </xdr:from>
    <xdr:to>
      <xdr:col>20</xdr:col>
      <xdr:colOff>367109</xdr:colOff>
      <xdr:row>27</xdr:row>
      <xdr:rowOff>0</xdr:rowOff>
    </xdr:to>
    <xdr:graphicFrame macro="">
      <xdr:nvGraphicFramePr>
        <xdr:cNvPr id="6" name="Chart 5">
          <a:extLst>
            <a:ext uri="{FF2B5EF4-FFF2-40B4-BE49-F238E27FC236}">
              <a16:creationId xmlns:a16="http://schemas.microsoft.com/office/drawing/2014/main" id="{24CCA9A6-41CE-4740-8C00-96A511F8F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419099</xdr:colOff>
      <xdr:row>5</xdr:row>
      <xdr:rowOff>180975</xdr:rowOff>
    </xdr:from>
    <xdr:to>
      <xdr:col>13</xdr:col>
      <xdr:colOff>295274</xdr:colOff>
      <xdr:row>16</xdr:row>
      <xdr:rowOff>943</xdr:rowOff>
    </xdr:to>
    <xdr:graphicFrame macro="">
      <xdr:nvGraphicFramePr>
        <xdr:cNvPr id="7" name="Chart 6">
          <a:extLst>
            <a:ext uri="{FF2B5EF4-FFF2-40B4-BE49-F238E27FC236}">
              <a16:creationId xmlns:a16="http://schemas.microsoft.com/office/drawing/2014/main" id="{5CBE61C5-251F-444B-B65C-B1A78E8B2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9524</xdr:colOff>
      <xdr:row>0</xdr:row>
      <xdr:rowOff>0</xdr:rowOff>
    </xdr:from>
    <xdr:to>
      <xdr:col>20</xdr:col>
      <xdr:colOff>380999</xdr:colOff>
      <xdr:row>1</xdr:row>
      <xdr:rowOff>180975</xdr:rowOff>
    </xdr:to>
    <xdr:sp macro="" textlink="">
      <xdr:nvSpPr>
        <xdr:cNvPr id="28" name="Rectangle 27">
          <a:extLst>
            <a:ext uri="{FF2B5EF4-FFF2-40B4-BE49-F238E27FC236}">
              <a16:creationId xmlns:a16="http://schemas.microsoft.com/office/drawing/2014/main" id="{4F55622F-4FE7-4FB5-90AF-6AF81758343E}"/>
            </a:ext>
          </a:extLst>
        </xdr:cNvPr>
        <xdr:cNvSpPr/>
      </xdr:nvSpPr>
      <xdr:spPr>
        <a:xfrm>
          <a:off x="1838324" y="0"/>
          <a:ext cx="10734675" cy="371475"/>
        </a:xfrm>
        <a:prstGeom prst="rect">
          <a:avLst/>
        </a:prstGeom>
        <a:blipFill dpi="0" rotWithShape="1">
          <a:blip xmlns:r="http://schemas.openxmlformats.org/officeDocument/2006/relationships" r:embed="rId7">
            <a:alphaModFix amt="44000"/>
          </a:blip>
          <a:srcRect/>
          <a:tile tx="0" ty="0" sx="100000" sy="100000" flip="none" algn="tl"/>
        </a:bli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H" sz="1100"/>
        </a:p>
      </xdr:txBody>
    </xdr:sp>
    <xdr:clientData/>
  </xdr:twoCellAnchor>
  <xdr:twoCellAnchor editAs="oneCell">
    <xdr:from>
      <xdr:col>0</xdr:col>
      <xdr:colOff>0</xdr:colOff>
      <xdr:row>5</xdr:row>
      <xdr:rowOff>180975</xdr:rowOff>
    </xdr:from>
    <xdr:to>
      <xdr:col>3</xdr:col>
      <xdr:colOff>0</xdr:colOff>
      <xdr:row>19</xdr:row>
      <xdr:rowOff>28575</xdr:rowOff>
    </xdr:to>
    <mc:AlternateContent xmlns:mc="http://schemas.openxmlformats.org/markup-compatibility/2006" xmlns:a14="http://schemas.microsoft.com/office/drawing/2010/main">
      <mc:Choice Requires="a14">
        <xdr:graphicFrame macro="">
          <xdr:nvGraphicFramePr>
            <xdr:cNvPr id="32" name="Years 1">
              <a:extLst>
                <a:ext uri="{FF2B5EF4-FFF2-40B4-BE49-F238E27FC236}">
                  <a16:creationId xmlns:a16="http://schemas.microsoft.com/office/drawing/2014/main" id="{597D4DC7-2EE2-4DB2-9B62-7E2B995B363E}"/>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0" y="1133475"/>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0</xdr:colOff>
      <xdr:row>6</xdr:row>
      <xdr:rowOff>0</xdr:rowOff>
    </xdr:to>
    <mc:AlternateContent xmlns:mc="http://schemas.openxmlformats.org/markup-compatibility/2006" xmlns:a14="http://schemas.microsoft.com/office/drawing/2010/main">
      <mc:Choice Requires="a14">
        <xdr:graphicFrame macro="">
          <xdr:nvGraphicFramePr>
            <xdr:cNvPr id="33" name="Company 1">
              <a:extLst>
                <a:ext uri="{FF2B5EF4-FFF2-40B4-BE49-F238E27FC236}">
                  <a16:creationId xmlns:a16="http://schemas.microsoft.com/office/drawing/2014/main" id="{4DA2D4BA-C7BF-4100-BED6-8BB9C6B86960}"/>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0" y="0"/>
              <a:ext cx="1828800" cy="11525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3</xdr:col>
      <xdr:colOff>0</xdr:colOff>
      <xdr:row>27</xdr:row>
      <xdr:rowOff>0</xdr:rowOff>
    </xdr:to>
    <mc:AlternateContent xmlns:mc="http://schemas.openxmlformats.org/markup-compatibility/2006" xmlns:a14="http://schemas.microsoft.com/office/drawing/2010/main">
      <mc:Choice Requires="a14">
        <xdr:graphicFrame macro="">
          <xdr:nvGraphicFramePr>
            <xdr:cNvPr id="34" name="Event 1">
              <a:extLst>
                <a:ext uri="{FF2B5EF4-FFF2-40B4-BE49-F238E27FC236}">
                  <a16:creationId xmlns:a16="http://schemas.microsoft.com/office/drawing/2014/main" id="{04C43396-F0F4-4F28-BE7E-EA229FC45BCD}"/>
                </a:ext>
              </a:extLst>
            </xdr:cNvPr>
            <xdr:cNvGraphicFramePr/>
          </xdr:nvGraphicFramePr>
          <xdr:xfrm>
            <a:off x="0" y="0"/>
            <a:ext cx="0" cy="0"/>
          </xdr:xfrm>
          <a:graphic>
            <a:graphicData uri="http://schemas.microsoft.com/office/drawing/2010/slicer">
              <sle:slicer xmlns:sle="http://schemas.microsoft.com/office/drawing/2010/slicer" name="Event 1"/>
            </a:graphicData>
          </a:graphic>
        </xdr:graphicFrame>
      </mc:Choice>
      <mc:Fallback xmlns="">
        <xdr:sp macro="" textlink="">
          <xdr:nvSpPr>
            <xdr:cNvPr id="0" name=""/>
            <xdr:cNvSpPr>
              <a:spLocks noTextEdit="1"/>
            </xdr:cNvSpPr>
          </xdr:nvSpPr>
          <xdr:spPr>
            <a:xfrm>
              <a:off x="0" y="3629025"/>
              <a:ext cx="1828800" cy="1524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xdr:colOff>
      <xdr:row>0</xdr:row>
      <xdr:rowOff>47625</xdr:rowOff>
    </xdr:from>
    <xdr:to>
      <xdr:col>17</xdr:col>
      <xdr:colOff>419100</xdr:colOff>
      <xdr:row>1</xdr:row>
      <xdr:rowOff>114300</xdr:rowOff>
    </xdr:to>
    <xdr:sp macro="" textlink="">
      <xdr:nvSpPr>
        <xdr:cNvPr id="35" name="TextBox 34">
          <a:extLst>
            <a:ext uri="{FF2B5EF4-FFF2-40B4-BE49-F238E27FC236}">
              <a16:creationId xmlns:a16="http://schemas.microsoft.com/office/drawing/2014/main" id="{644944CD-F611-447E-AC56-34064D95DCFB}"/>
            </a:ext>
          </a:extLst>
        </xdr:cNvPr>
        <xdr:cNvSpPr txBox="1"/>
      </xdr:nvSpPr>
      <xdr:spPr>
        <a:xfrm>
          <a:off x="3667125" y="47625"/>
          <a:ext cx="7115175" cy="25717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Franklin Gothic Medium" panose="020B0603020102020204" pitchFamily="34" charset="0"/>
              <a:ea typeface="Cascadia Code ExtraLight" panose="020B0609020000020004" pitchFamily="49" charset="0"/>
              <a:cs typeface="Cascadia Code ExtraLight" panose="020B0609020000020004" pitchFamily="49" charset="0"/>
            </a:rPr>
            <a:t>AI</a:t>
          </a:r>
          <a:r>
            <a:rPr lang="en-US" sz="1800" b="1" baseline="0">
              <a:latin typeface="Franklin Gothic Medium" panose="020B0603020102020204" pitchFamily="34" charset="0"/>
              <a:ea typeface="Cascadia Code ExtraLight" panose="020B0609020000020004" pitchFamily="49" charset="0"/>
              <a:cs typeface="Cascadia Code ExtraLight" panose="020B0609020000020004" pitchFamily="49" charset="0"/>
            </a:rPr>
            <a:t> MARKET PULSE: TRACKING INNOVATION, REVENUE AND IMPACT</a:t>
          </a:r>
          <a:endParaRPr lang="en-GH" sz="1800" b="1">
            <a:latin typeface="Franklin Gothic Medium" panose="020B0603020102020204" pitchFamily="34" charset="0"/>
            <a:ea typeface="Cascadia Code ExtraLight" panose="020B0609020000020004" pitchFamily="49" charset="0"/>
            <a:cs typeface="Cascadia Code ExtraLight" panose="020B0609020000020004" pitchFamily="49"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a Akweley Marley" refreshedDate="45906.394294675927" createdVersion="7" refreshedVersion="7" minRefreshableVersion="3" recordCount="10959" xr:uid="{00000000-000A-0000-FFFF-FFFF04000000}">
  <cacheSource type="worksheet">
    <worksheetSource name="Table2"/>
  </cacheSource>
  <cacheFields count="10">
    <cacheField name="Date" numFmtId="14">
      <sharedItems containsSemiMixedTypes="0" containsNonDate="0" containsDate="1" containsString="0" minDate="2015-01-01T00:00:00" maxDate="2025-01-01T00:00:00" count="3653">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9" base="0">
        <rangePr groupBy="months" startDate="2015-01-01T00:00:00" endDate="2025-01-01T00:00:00"/>
        <groupItems count="14">
          <s v="&lt;01/01/2015"/>
          <s v="Jan"/>
          <s v="Feb"/>
          <s v="Mar"/>
          <s v="Apr"/>
          <s v="May"/>
          <s v="Jun"/>
          <s v="Jul"/>
          <s v="Aug"/>
          <s v="Sep"/>
          <s v="Oct"/>
          <s v="Nov"/>
          <s v="Dec"/>
          <s v="&gt;01/01/2025"/>
        </groupItems>
      </fieldGroup>
    </cacheField>
    <cacheField name="Company" numFmtId="0">
      <sharedItems count="3">
        <s v="OpenAI"/>
        <s v="Google"/>
        <s v="Meta"/>
      </sharedItems>
    </cacheField>
    <cacheField name="R&amp;D_Spending_USD_Mn" numFmtId="2">
      <sharedItems containsSemiMixedTypes="0" containsString="0" containsNumber="1" minValue="1.57" maxValue="163.83000000000001"/>
    </cacheField>
    <cacheField name="AI_Revenue_USD_Mn" numFmtId="2">
      <sharedItems containsSemiMixedTypes="0" containsString="0" containsNumber="1" minValue="-0.55000000000000004" maxValue="155.96"/>
    </cacheField>
    <cacheField name="AI_Revenue_Growth_%" numFmtId="2">
      <sharedItems containsSemiMixedTypes="0" containsString="0" containsNumber="1" minValue="-155.43" maxValue="565.5"/>
    </cacheField>
    <cacheField name="Event" numFmtId="0">
      <sharedItems count="25">
        <s v="No Event"/>
        <s v="Cloud AI launch"/>
        <s v="AI ethics policy update"/>
        <s v="AI-powered search update"/>
        <s v="AI Ads Optimization upgrade"/>
        <s v="AI partnership deal"/>
        <s v="AI Video Recommendation upgrade"/>
        <s v="AI speech recognition release"/>
        <s v="GPT-1 release"/>
        <s v="GPT-2 release"/>
        <s v="GPT-3 release"/>
        <s v="Codex release"/>
        <s v="DALLÂ·E 2 release"/>
        <s v="ChatGPT (GPT-3.5) launch"/>
        <s v="GPT-4 release"/>
        <s v="GPT-5 release (predicted)"/>
        <s v="TensorFlow open-source release"/>
        <s v="AlphaGo beats Lee Sedol"/>
        <s v="BERT for Search launch"/>
        <s v="MUM Search Model launch"/>
        <s v="Bard chatbot launch"/>
        <s v="Gemini AI release"/>
        <s v="LLaMA 1 release"/>
        <s v="LLaMA 2 release"/>
        <s v="LLaMA 3 release (predicted)"/>
      </sharedItems>
    </cacheField>
    <cacheField name="Event_Flag" numFmtId="0">
      <sharedItems/>
    </cacheField>
    <cacheField name="Stock_Impact_%" numFmtId="2">
      <sharedItems containsSemiMixedTypes="0" containsString="0" containsNumber="1" minValue="-3" maxValue="18.5"/>
    </cacheField>
    <cacheField name="Quarters" numFmtId="0" databaseField="0">
      <fieldGroup base="0">
        <rangePr groupBy="quarters" startDate="2015-01-01T00:00:00" endDate="2025-01-01T00:00:00"/>
        <groupItems count="6">
          <s v="&lt;01/01/2015"/>
          <s v="Qtr1"/>
          <s v="Qtr2"/>
          <s v="Qtr3"/>
          <s v="Qtr4"/>
          <s v="&gt;01/01/2025"/>
        </groupItems>
      </fieldGroup>
    </cacheField>
    <cacheField name="Years" numFmtId="0" databaseField="0">
      <fieldGroup base="0">
        <rangePr groupBy="years" startDate="2015-01-01T00:00:00" endDate="2025-01-01T00:00:00"/>
        <groupItems count="13">
          <s v="&lt;01/01/2015"/>
          <s v="2015"/>
          <s v="2016"/>
          <s v="2017"/>
          <s v="2018"/>
          <s v="2019"/>
          <s v="2020"/>
          <s v="2021"/>
          <s v="2022"/>
          <s v="2023"/>
          <s v="2024"/>
          <s v="2025"/>
          <s v="&gt;01/01/2025"/>
        </groupItems>
      </fieldGroup>
    </cacheField>
  </cacheFields>
  <extLst>
    <ext xmlns:x14="http://schemas.microsoft.com/office/spreadsheetml/2009/9/main" uri="{725AE2AE-9491-48be-B2B4-4EB974FC3084}">
      <x14:pivotCacheDefinition pivotCacheId="35400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9">
  <r>
    <x v="0"/>
    <x v="0"/>
    <n v="5.92"/>
    <n v="0.63"/>
    <n v="-36.82"/>
    <x v="0"/>
    <s v="No"/>
    <n v="-0.36"/>
  </r>
  <r>
    <x v="1"/>
    <x v="0"/>
    <n v="5.41"/>
    <n v="1.81"/>
    <n v="80.59"/>
    <x v="0"/>
    <s v="No"/>
    <n v="0.41"/>
  </r>
  <r>
    <x v="2"/>
    <x v="0"/>
    <n v="4.5"/>
    <n v="0.61"/>
    <n v="-38.880000000000003"/>
    <x v="0"/>
    <s v="No"/>
    <n v="0.23"/>
  </r>
  <r>
    <x v="3"/>
    <x v="0"/>
    <n v="5.45"/>
    <n v="0.95"/>
    <n v="-5.34"/>
    <x v="0"/>
    <s v="No"/>
    <n v="0.93"/>
  </r>
  <r>
    <x v="4"/>
    <x v="0"/>
    <n v="3.4"/>
    <n v="1.48"/>
    <n v="48.45"/>
    <x v="0"/>
    <s v="No"/>
    <n v="-0.09"/>
  </r>
  <r>
    <x v="5"/>
    <x v="0"/>
    <n v="5.47"/>
    <n v="1.08"/>
    <n v="8.32"/>
    <x v="0"/>
    <s v="No"/>
    <n v="0.74"/>
  </r>
  <r>
    <x v="6"/>
    <x v="0"/>
    <n v="6.95"/>
    <n v="0.67"/>
    <n v="-32.950000000000003"/>
    <x v="0"/>
    <s v="No"/>
    <n v="-0.8"/>
  </r>
  <r>
    <x v="7"/>
    <x v="0"/>
    <n v="5.0599999999999996"/>
    <n v="1.43"/>
    <n v="43.49"/>
    <x v="0"/>
    <s v="No"/>
    <n v="-0.09"/>
  </r>
  <r>
    <x v="8"/>
    <x v="0"/>
    <n v="5.26"/>
    <n v="0.33"/>
    <n v="-67.28"/>
    <x v="0"/>
    <s v="No"/>
    <n v="-0.72"/>
  </r>
  <r>
    <x v="9"/>
    <x v="0"/>
    <n v="2"/>
    <n v="0.74"/>
    <n v="-25.8"/>
    <x v="0"/>
    <s v="No"/>
    <n v="0.5"/>
  </r>
  <r>
    <x v="10"/>
    <x v="0"/>
    <n v="5.34"/>
    <n v="1.88"/>
    <n v="88.19"/>
    <x v="0"/>
    <s v="No"/>
    <n v="-0.4"/>
  </r>
  <r>
    <x v="11"/>
    <x v="0"/>
    <n v="6.1"/>
    <n v="0.33"/>
    <n v="-66.819999999999993"/>
    <x v="0"/>
    <s v="No"/>
    <n v="-0.76"/>
  </r>
  <r>
    <x v="12"/>
    <x v="0"/>
    <n v="3.09"/>
    <n v="0.74"/>
    <n v="-25.84"/>
    <x v="0"/>
    <s v="No"/>
    <n v="-0.35"/>
  </r>
  <r>
    <x v="13"/>
    <x v="0"/>
    <n v="5.18"/>
    <n v="0.72"/>
    <n v="-27.93"/>
    <x v="0"/>
    <s v="No"/>
    <n v="0.31"/>
  </r>
  <r>
    <x v="14"/>
    <x v="0"/>
    <n v="6.16"/>
    <n v="0.95"/>
    <n v="-4.66"/>
    <x v="0"/>
    <s v="No"/>
    <n v="0.53"/>
  </r>
  <r>
    <x v="15"/>
    <x v="0"/>
    <n v="4.68"/>
    <n v="0.88"/>
    <n v="-11.77"/>
    <x v="0"/>
    <s v="No"/>
    <n v="-0.82"/>
  </r>
  <r>
    <x v="16"/>
    <x v="0"/>
    <n v="4.1900000000000004"/>
    <n v="0.61"/>
    <n v="-38.76"/>
    <x v="0"/>
    <s v="No"/>
    <n v="-0.21"/>
  </r>
  <r>
    <x v="17"/>
    <x v="0"/>
    <n v="3.46"/>
    <n v="1.1599999999999999"/>
    <n v="15.85"/>
    <x v="0"/>
    <s v="No"/>
    <n v="-0.41"/>
  </r>
  <r>
    <x v="18"/>
    <x v="0"/>
    <n v="4.12"/>
    <n v="1.76"/>
    <n v="75.87"/>
    <x v="0"/>
    <s v="No"/>
    <n v="0.56000000000000005"/>
  </r>
  <r>
    <x v="19"/>
    <x v="0"/>
    <n v="4.37"/>
    <n v="0.91"/>
    <n v="-9.27"/>
    <x v="1"/>
    <s v="Yes"/>
    <n v="2.4300000000000002"/>
  </r>
  <r>
    <x v="20"/>
    <x v="0"/>
    <n v="5.58"/>
    <n v="1.0900000000000001"/>
    <n v="9.27"/>
    <x v="0"/>
    <s v="No"/>
    <n v="0.36"/>
  </r>
  <r>
    <x v="21"/>
    <x v="0"/>
    <n v="4.87"/>
    <n v="1.21"/>
    <n v="21.4"/>
    <x v="0"/>
    <s v="No"/>
    <n v="-0.37"/>
  </r>
  <r>
    <x v="22"/>
    <x v="0"/>
    <n v="5.46"/>
    <n v="0.94"/>
    <n v="-5.58"/>
    <x v="0"/>
    <s v="No"/>
    <n v="-0.78"/>
  </r>
  <r>
    <x v="23"/>
    <x v="0"/>
    <n v="5.75"/>
    <n v="0.35"/>
    <n v="-64.64"/>
    <x v="0"/>
    <s v="No"/>
    <n v="-0.88"/>
  </r>
  <r>
    <x v="24"/>
    <x v="0"/>
    <n v="4.3"/>
    <n v="0.77"/>
    <n v="-22.72"/>
    <x v="0"/>
    <s v="No"/>
    <n v="-0.68"/>
  </r>
  <r>
    <x v="25"/>
    <x v="0"/>
    <n v="6.7"/>
    <n v="0.41"/>
    <n v="-58.59"/>
    <x v="0"/>
    <s v="No"/>
    <n v="-0.52"/>
  </r>
  <r>
    <x v="26"/>
    <x v="0"/>
    <n v="5.85"/>
    <n v="0.83"/>
    <n v="-16.940000000000001"/>
    <x v="0"/>
    <s v="No"/>
    <n v="-0.87"/>
  </r>
  <r>
    <x v="27"/>
    <x v="0"/>
    <n v="4.13"/>
    <n v="1.1499999999999999"/>
    <n v="15.13"/>
    <x v="0"/>
    <s v="No"/>
    <n v="-0.56000000000000005"/>
  </r>
  <r>
    <x v="28"/>
    <x v="0"/>
    <n v="4.6500000000000004"/>
    <n v="0.84"/>
    <n v="-15.68"/>
    <x v="0"/>
    <s v="No"/>
    <n v="0.54"/>
  </r>
  <r>
    <x v="29"/>
    <x v="0"/>
    <n v="5.86"/>
    <n v="1.24"/>
    <n v="24.25"/>
    <x v="0"/>
    <s v="No"/>
    <n v="0.93"/>
  </r>
  <r>
    <x v="30"/>
    <x v="0"/>
    <n v="5.91"/>
    <n v="0.4"/>
    <n v="-60.12"/>
    <x v="0"/>
    <s v="No"/>
    <n v="-0.51"/>
  </r>
  <r>
    <x v="31"/>
    <x v="0"/>
    <n v="5.15"/>
    <n v="1"/>
    <n v="-0.31"/>
    <x v="0"/>
    <s v="No"/>
    <n v="-0.63"/>
  </r>
  <r>
    <x v="32"/>
    <x v="0"/>
    <n v="3.88"/>
    <n v="0.64"/>
    <n v="-35.840000000000003"/>
    <x v="0"/>
    <s v="No"/>
    <n v="0.42"/>
  </r>
  <r>
    <x v="33"/>
    <x v="0"/>
    <n v="5.37"/>
    <n v="1.29"/>
    <n v="29.42"/>
    <x v="0"/>
    <s v="No"/>
    <n v="-0.43"/>
  </r>
  <r>
    <x v="34"/>
    <x v="0"/>
    <n v="3.39"/>
    <n v="1.93"/>
    <n v="93.05"/>
    <x v="0"/>
    <s v="No"/>
    <n v="0.28999999999999998"/>
  </r>
  <r>
    <x v="35"/>
    <x v="0"/>
    <n v="4.1399999999999997"/>
    <n v="1.1499999999999999"/>
    <n v="15.19"/>
    <x v="0"/>
    <s v="No"/>
    <n v="0.51"/>
  </r>
  <r>
    <x v="36"/>
    <x v="0"/>
    <n v="7.11"/>
    <n v="0.73"/>
    <n v="-26.87"/>
    <x v="0"/>
    <s v="No"/>
    <n v="-0.54"/>
  </r>
  <r>
    <x v="37"/>
    <x v="0"/>
    <n v="3.86"/>
    <n v="0.56999999999999995"/>
    <n v="-42.95"/>
    <x v="0"/>
    <s v="No"/>
    <n v="-0.89"/>
  </r>
  <r>
    <x v="38"/>
    <x v="0"/>
    <n v="5.66"/>
    <n v="1.33"/>
    <n v="32.799999999999997"/>
    <x v="0"/>
    <s v="No"/>
    <n v="0.62"/>
  </r>
  <r>
    <x v="39"/>
    <x v="0"/>
    <n v="5.14"/>
    <n v="1.33"/>
    <n v="33.22"/>
    <x v="0"/>
    <s v="No"/>
    <n v="7.0000000000000007E-2"/>
  </r>
  <r>
    <x v="40"/>
    <x v="0"/>
    <n v="5.17"/>
    <n v="0.71"/>
    <n v="-28.54"/>
    <x v="0"/>
    <s v="No"/>
    <n v="-0.67"/>
  </r>
  <r>
    <x v="41"/>
    <x v="0"/>
    <n v="2.79"/>
    <n v="1.1399999999999999"/>
    <n v="13.98"/>
    <x v="0"/>
    <s v="No"/>
    <n v="-0.14000000000000001"/>
  </r>
  <r>
    <x v="42"/>
    <x v="0"/>
    <n v="5.46"/>
    <n v="0.61"/>
    <n v="-39.049999999999997"/>
    <x v="0"/>
    <s v="No"/>
    <n v="-0.32"/>
  </r>
  <r>
    <x v="43"/>
    <x v="0"/>
    <n v="5.97"/>
    <n v="0.72"/>
    <n v="-27.54"/>
    <x v="0"/>
    <s v="No"/>
    <n v="0.62"/>
  </r>
  <r>
    <x v="44"/>
    <x v="0"/>
    <n v="5.42"/>
    <n v="1.41"/>
    <n v="41.3"/>
    <x v="0"/>
    <s v="No"/>
    <n v="-0.79"/>
  </r>
  <r>
    <x v="45"/>
    <x v="0"/>
    <n v="5.0599999999999996"/>
    <n v="0.63"/>
    <n v="-37.11"/>
    <x v="0"/>
    <s v="No"/>
    <n v="0.09"/>
  </r>
  <r>
    <x v="46"/>
    <x v="0"/>
    <n v="2.59"/>
    <n v="1.56"/>
    <n v="55.95"/>
    <x v="0"/>
    <s v="No"/>
    <n v="-0.23"/>
  </r>
  <r>
    <x v="47"/>
    <x v="0"/>
    <n v="6.3"/>
    <n v="1.08"/>
    <n v="8.33"/>
    <x v="0"/>
    <s v="No"/>
    <n v="-0.17"/>
  </r>
  <r>
    <x v="48"/>
    <x v="0"/>
    <n v="5.7"/>
    <n v="1.26"/>
    <n v="26.47"/>
    <x v="0"/>
    <s v="No"/>
    <n v="0.57999999999999996"/>
  </r>
  <r>
    <x v="49"/>
    <x v="0"/>
    <n v="5.46"/>
    <n v="0.16"/>
    <n v="-84.38"/>
    <x v="0"/>
    <s v="No"/>
    <n v="-0.81"/>
  </r>
  <r>
    <x v="50"/>
    <x v="0"/>
    <n v="5.21"/>
    <n v="0.46"/>
    <n v="-54.02"/>
    <x v="0"/>
    <s v="No"/>
    <n v="0.7"/>
  </r>
  <r>
    <x v="51"/>
    <x v="0"/>
    <n v="4.92"/>
    <n v="1.38"/>
    <n v="38.47"/>
    <x v="0"/>
    <s v="No"/>
    <n v="0.82"/>
  </r>
  <r>
    <x v="52"/>
    <x v="0"/>
    <n v="5.17"/>
    <n v="1"/>
    <n v="-0.42"/>
    <x v="0"/>
    <s v="No"/>
    <n v="-0.18"/>
  </r>
  <r>
    <x v="53"/>
    <x v="0"/>
    <n v="4.0199999999999996"/>
    <n v="1.08"/>
    <n v="7.68"/>
    <x v="0"/>
    <s v="No"/>
    <n v="0.3"/>
  </r>
  <r>
    <x v="54"/>
    <x v="0"/>
    <n v="4.5199999999999996"/>
    <n v="0.9"/>
    <n v="-9.85"/>
    <x v="0"/>
    <s v="No"/>
    <n v="-0.57999999999999996"/>
  </r>
  <r>
    <x v="55"/>
    <x v="0"/>
    <n v="6.12"/>
    <n v="1.1200000000000001"/>
    <n v="12.47"/>
    <x v="0"/>
    <s v="No"/>
    <n v="0.28999999999999998"/>
  </r>
  <r>
    <x v="56"/>
    <x v="0"/>
    <n v="5.9"/>
    <n v="1.33"/>
    <n v="32.68"/>
    <x v="0"/>
    <s v="No"/>
    <n v="-0.72"/>
  </r>
  <r>
    <x v="57"/>
    <x v="0"/>
    <n v="7.26"/>
    <n v="0.97"/>
    <n v="-2.93"/>
    <x v="0"/>
    <s v="No"/>
    <n v="0.85"/>
  </r>
  <r>
    <x v="58"/>
    <x v="0"/>
    <n v="4.1100000000000003"/>
    <n v="1.26"/>
    <n v="26.38"/>
    <x v="0"/>
    <s v="No"/>
    <n v="-0.19"/>
  </r>
  <r>
    <x v="59"/>
    <x v="0"/>
    <n v="4.6500000000000004"/>
    <n v="1.08"/>
    <n v="8.1199999999999992"/>
    <x v="0"/>
    <s v="No"/>
    <n v="-0.92"/>
  </r>
  <r>
    <x v="60"/>
    <x v="0"/>
    <n v="2.97"/>
    <n v="0.16"/>
    <n v="-84.19"/>
    <x v="0"/>
    <s v="No"/>
    <n v="0.32"/>
  </r>
  <r>
    <x v="61"/>
    <x v="0"/>
    <n v="5.35"/>
    <n v="0.7"/>
    <n v="-30.36"/>
    <x v="0"/>
    <s v="No"/>
    <n v="-0.76"/>
  </r>
  <r>
    <x v="62"/>
    <x v="0"/>
    <n v="7.35"/>
    <n v="1.34"/>
    <n v="34.46"/>
    <x v="0"/>
    <s v="No"/>
    <n v="-0.01"/>
  </r>
  <r>
    <x v="63"/>
    <x v="0"/>
    <n v="4.1100000000000003"/>
    <n v="0.74"/>
    <n v="-25.63"/>
    <x v="0"/>
    <s v="No"/>
    <n v="0.27"/>
  </r>
  <r>
    <x v="64"/>
    <x v="0"/>
    <n v="4.75"/>
    <n v="1.33"/>
    <n v="33.020000000000003"/>
    <x v="0"/>
    <s v="No"/>
    <n v="0.67"/>
  </r>
  <r>
    <x v="65"/>
    <x v="0"/>
    <n v="3.01"/>
    <n v="0.08"/>
    <n v="-91.9"/>
    <x v="0"/>
    <s v="No"/>
    <n v="-0.14000000000000001"/>
  </r>
  <r>
    <x v="66"/>
    <x v="0"/>
    <n v="3.95"/>
    <n v="0.81"/>
    <n v="-19.41"/>
    <x v="0"/>
    <s v="No"/>
    <n v="0.92"/>
  </r>
  <r>
    <x v="67"/>
    <x v="0"/>
    <n v="5.15"/>
    <n v="1.53"/>
    <n v="53.01"/>
    <x v="0"/>
    <s v="No"/>
    <n v="0.59"/>
  </r>
  <r>
    <x v="68"/>
    <x v="0"/>
    <n v="6.9"/>
    <n v="0.9"/>
    <n v="-9.7200000000000006"/>
    <x v="0"/>
    <s v="No"/>
    <n v="0.62"/>
  </r>
  <r>
    <x v="69"/>
    <x v="0"/>
    <n v="3.93"/>
    <n v="1.51"/>
    <n v="51.36"/>
    <x v="0"/>
    <s v="No"/>
    <n v="0.2"/>
  </r>
  <r>
    <x v="70"/>
    <x v="0"/>
    <n v="5.43"/>
    <n v="0.6"/>
    <n v="-40.090000000000003"/>
    <x v="0"/>
    <s v="No"/>
    <n v="0.16"/>
  </r>
  <r>
    <x v="71"/>
    <x v="0"/>
    <n v="5.17"/>
    <n v="1.0900000000000001"/>
    <n v="9.0299999999999994"/>
    <x v="0"/>
    <s v="No"/>
    <n v="-0.1"/>
  </r>
  <r>
    <x v="72"/>
    <x v="0"/>
    <n v="4.8"/>
    <n v="0.49"/>
    <n v="-51.24"/>
    <x v="0"/>
    <s v="No"/>
    <n v="0.34"/>
  </r>
  <r>
    <x v="73"/>
    <x v="0"/>
    <n v="2.2000000000000002"/>
    <n v="0.99"/>
    <n v="-0.85"/>
    <x v="0"/>
    <s v="No"/>
    <n v="-0.57999999999999996"/>
  </r>
  <r>
    <x v="74"/>
    <x v="0"/>
    <n v="5.95"/>
    <n v="2.44"/>
    <n v="143.86000000000001"/>
    <x v="0"/>
    <s v="No"/>
    <n v="-0.8"/>
  </r>
  <r>
    <x v="75"/>
    <x v="0"/>
    <n v="4.13"/>
    <n v="1.02"/>
    <n v="1.75"/>
    <x v="0"/>
    <s v="No"/>
    <n v="-0.15"/>
  </r>
  <r>
    <x v="76"/>
    <x v="0"/>
    <n v="4.4400000000000004"/>
    <n v="-0.21"/>
    <n v="-121.12"/>
    <x v="0"/>
    <s v="No"/>
    <n v="0.56000000000000005"/>
  </r>
  <r>
    <x v="77"/>
    <x v="0"/>
    <n v="5.0999999999999996"/>
    <n v="1.56"/>
    <n v="55.77"/>
    <x v="2"/>
    <s v="Yes"/>
    <n v="2.8"/>
  </r>
  <r>
    <x v="78"/>
    <x v="0"/>
    <n v="6.89"/>
    <n v="0.78"/>
    <n v="-21.55"/>
    <x v="0"/>
    <s v="No"/>
    <n v="-0.94"/>
  </r>
  <r>
    <x v="79"/>
    <x v="0"/>
    <n v="5.79"/>
    <n v="1.49"/>
    <n v="48.82"/>
    <x v="0"/>
    <s v="No"/>
    <n v="0.88"/>
  </r>
  <r>
    <x v="80"/>
    <x v="0"/>
    <n v="4.2699999999999996"/>
    <n v="0.4"/>
    <n v="-59.94"/>
    <x v="0"/>
    <s v="No"/>
    <n v="-0.55000000000000004"/>
  </r>
  <r>
    <x v="81"/>
    <x v="0"/>
    <n v="6.65"/>
    <n v="1.34"/>
    <n v="33.72"/>
    <x v="0"/>
    <s v="No"/>
    <n v="-0.79"/>
  </r>
  <r>
    <x v="82"/>
    <x v="0"/>
    <n v="4.7300000000000004"/>
    <n v="0.41"/>
    <n v="-58.89"/>
    <x v="0"/>
    <s v="No"/>
    <n v="0.22"/>
  </r>
  <r>
    <x v="83"/>
    <x v="0"/>
    <n v="5.54"/>
    <n v="1.05"/>
    <n v="5.32"/>
    <x v="0"/>
    <s v="No"/>
    <n v="-0.52"/>
  </r>
  <r>
    <x v="84"/>
    <x v="0"/>
    <n v="5.7"/>
    <n v="0.62"/>
    <n v="-38.450000000000003"/>
    <x v="0"/>
    <s v="No"/>
    <n v="-0.56000000000000005"/>
  </r>
  <r>
    <x v="85"/>
    <x v="0"/>
    <n v="5.65"/>
    <n v="0.92"/>
    <n v="-7.53"/>
    <x v="0"/>
    <s v="No"/>
    <n v="0.47"/>
  </r>
  <r>
    <x v="86"/>
    <x v="0"/>
    <n v="5.48"/>
    <n v="0.99"/>
    <n v="-0.98"/>
    <x v="0"/>
    <s v="No"/>
    <n v="-0.85"/>
  </r>
  <r>
    <x v="87"/>
    <x v="0"/>
    <n v="4.6900000000000004"/>
    <n v="1.2"/>
    <n v="19.77"/>
    <x v="0"/>
    <s v="No"/>
    <n v="0.32"/>
  </r>
  <r>
    <x v="88"/>
    <x v="0"/>
    <n v="4.9800000000000004"/>
    <n v="1.35"/>
    <n v="34.56"/>
    <x v="0"/>
    <s v="No"/>
    <n v="-0.6"/>
  </r>
  <r>
    <x v="89"/>
    <x v="0"/>
    <n v="4.7699999999999996"/>
    <n v="0.77"/>
    <n v="-23.06"/>
    <x v="0"/>
    <s v="No"/>
    <n v="0.88"/>
  </r>
  <r>
    <x v="90"/>
    <x v="0"/>
    <n v="6.27"/>
    <n v="0.8"/>
    <n v="-20.29"/>
    <x v="0"/>
    <s v="No"/>
    <n v="-0.89"/>
  </r>
  <r>
    <x v="91"/>
    <x v="0"/>
    <n v="6.7"/>
    <n v="0.85"/>
    <n v="-15.38"/>
    <x v="0"/>
    <s v="No"/>
    <n v="0.19"/>
  </r>
  <r>
    <x v="92"/>
    <x v="0"/>
    <n v="5.43"/>
    <n v="1.8"/>
    <n v="80.31"/>
    <x v="0"/>
    <s v="No"/>
    <n v="-0.41"/>
  </r>
  <r>
    <x v="93"/>
    <x v="0"/>
    <n v="4.9400000000000004"/>
    <n v="1.0900000000000001"/>
    <n v="8.67"/>
    <x v="0"/>
    <s v="No"/>
    <n v="-0.56000000000000005"/>
  </r>
  <r>
    <x v="94"/>
    <x v="0"/>
    <n v="5.77"/>
    <n v="1"/>
    <n v="-0.48"/>
    <x v="0"/>
    <s v="No"/>
    <n v="0.41"/>
  </r>
  <r>
    <x v="95"/>
    <x v="0"/>
    <n v="4.76"/>
    <n v="1.41"/>
    <n v="41.34"/>
    <x v="0"/>
    <s v="No"/>
    <n v="0.92"/>
  </r>
  <r>
    <x v="96"/>
    <x v="0"/>
    <n v="4.17"/>
    <n v="1.01"/>
    <n v="1.23"/>
    <x v="0"/>
    <s v="No"/>
    <n v="-0.79"/>
  </r>
  <r>
    <x v="97"/>
    <x v="0"/>
    <n v="4.9800000000000004"/>
    <n v="0.52"/>
    <n v="-48.34"/>
    <x v="0"/>
    <s v="No"/>
    <n v="-0.86"/>
  </r>
  <r>
    <x v="98"/>
    <x v="0"/>
    <n v="4.8"/>
    <n v="-0.25"/>
    <n v="-125.5"/>
    <x v="0"/>
    <s v="No"/>
    <n v="-0.56000000000000005"/>
  </r>
  <r>
    <x v="99"/>
    <x v="0"/>
    <n v="4.29"/>
    <n v="1.21"/>
    <n v="20.93"/>
    <x v="0"/>
    <s v="No"/>
    <n v="-0.38"/>
  </r>
  <r>
    <x v="100"/>
    <x v="0"/>
    <n v="5.68"/>
    <n v="0.46"/>
    <n v="-54.26"/>
    <x v="0"/>
    <s v="No"/>
    <n v="-0.82"/>
  </r>
  <r>
    <x v="101"/>
    <x v="0"/>
    <n v="6.17"/>
    <n v="1.52"/>
    <n v="52.27"/>
    <x v="0"/>
    <s v="No"/>
    <n v="0.64"/>
  </r>
  <r>
    <x v="102"/>
    <x v="0"/>
    <n v="5.09"/>
    <n v="1.1299999999999999"/>
    <n v="13.09"/>
    <x v="0"/>
    <s v="No"/>
    <n v="0.14000000000000001"/>
  </r>
  <r>
    <x v="103"/>
    <x v="0"/>
    <n v="4.24"/>
    <n v="0.57999999999999996"/>
    <n v="-42.23"/>
    <x v="0"/>
    <s v="No"/>
    <n v="-0.02"/>
  </r>
  <r>
    <x v="104"/>
    <x v="0"/>
    <n v="5.0199999999999996"/>
    <n v="1.4"/>
    <n v="39.549999999999997"/>
    <x v="0"/>
    <s v="No"/>
    <n v="0.49"/>
  </r>
  <r>
    <x v="105"/>
    <x v="0"/>
    <n v="4.5"/>
    <n v="1.44"/>
    <n v="44.24"/>
    <x v="0"/>
    <s v="No"/>
    <n v="0.21"/>
  </r>
  <r>
    <x v="106"/>
    <x v="0"/>
    <n v="5.77"/>
    <n v="0.55000000000000004"/>
    <n v="-44.62"/>
    <x v="0"/>
    <s v="No"/>
    <n v="0.49"/>
  </r>
  <r>
    <x v="107"/>
    <x v="0"/>
    <n v="5.29"/>
    <n v="0.71"/>
    <n v="-28.88"/>
    <x v="0"/>
    <s v="No"/>
    <n v="-0.36"/>
  </r>
  <r>
    <x v="108"/>
    <x v="0"/>
    <n v="5.23"/>
    <n v="0.45"/>
    <n v="-55.21"/>
    <x v="0"/>
    <s v="No"/>
    <n v="-0.39"/>
  </r>
  <r>
    <x v="109"/>
    <x v="0"/>
    <n v="6.08"/>
    <n v="1.18"/>
    <n v="18.239999999999998"/>
    <x v="0"/>
    <s v="No"/>
    <n v="0.82"/>
  </r>
  <r>
    <x v="110"/>
    <x v="0"/>
    <n v="5.04"/>
    <n v="1.53"/>
    <n v="53.4"/>
    <x v="0"/>
    <s v="No"/>
    <n v="-0.24"/>
  </r>
  <r>
    <x v="111"/>
    <x v="0"/>
    <n v="5.61"/>
    <n v="1.44"/>
    <n v="43.81"/>
    <x v="0"/>
    <s v="No"/>
    <n v="0.94"/>
  </r>
  <r>
    <x v="112"/>
    <x v="0"/>
    <n v="3.91"/>
    <n v="0.52"/>
    <n v="-48.28"/>
    <x v="0"/>
    <s v="No"/>
    <n v="0.96"/>
  </r>
  <r>
    <x v="113"/>
    <x v="0"/>
    <n v="5.94"/>
    <n v="0.56999999999999995"/>
    <n v="-42.75"/>
    <x v="0"/>
    <s v="No"/>
    <n v="0.95"/>
  </r>
  <r>
    <x v="114"/>
    <x v="0"/>
    <n v="4.12"/>
    <n v="1.02"/>
    <n v="1.51"/>
    <x v="0"/>
    <s v="No"/>
    <n v="-7.0000000000000007E-2"/>
  </r>
  <r>
    <x v="115"/>
    <x v="0"/>
    <n v="5.62"/>
    <n v="1.38"/>
    <n v="37.74"/>
    <x v="0"/>
    <s v="No"/>
    <n v="-0.63"/>
  </r>
  <r>
    <x v="116"/>
    <x v="0"/>
    <n v="4.75"/>
    <n v="1.71"/>
    <n v="71.13"/>
    <x v="0"/>
    <s v="No"/>
    <n v="0.03"/>
  </r>
  <r>
    <x v="117"/>
    <x v="0"/>
    <n v="4.79"/>
    <n v="0.35"/>
    <n v="-64.81"/>
    <x v="0"/>
    <s v="No"/>
    <n v="-0.02"/>
  </r>
  <r>
    <x v="118"/>
    <x v="0"/>
    <n v="5.04"/>
    <n v="0.89"/>
    <n v="-11.07"/>
    <x v="0"/>
    <s v="No"/>
    <n v="0.19"/>
  </r>
  <r>
    <x v="119"/>
    <x v="0"/>
    <n v="4.99"/>
    <n v="0.71"/>
    <n v="-28.59"/>
    <x v="0"/>
    <s v="No"/>
    <n v="0.87"/>
  </r>
  <r>
    <x v="120"/>
    <x v="0"/>
    <n v="4.3"/>
    <n v="1.52"/>
    <n v="52.47"/>
    <x v="0"/>
    <s v="No"/>
    <n v="-0.75"/>
  </r>
  <r>
    <x v="121"/>
    <x v="0"/>
    <n v="4.8099999999999996"/>
    <n v="0.78"/>
    <n v="-21.51"/>
    <x v="0"/>
    <s v="No"/>
    <n v="0.52"/>
  </r>
  <r>
    <x v="122"/>
    <x v="0"/>
    <n v="5.83"/>
    <n v="-0.19"/>
    <n v="-119.29"/>
    <x v="0"/>
    <s v="No"/>
    <n v="-0.91"/>
  </r>
  <r>
    <x v="123"/>
    <x v="0"/>
    <n v="5.94"/>
    <n v="2.14"/>
    <n v="113.99"/>
    <x v="0"/>
    <s v="No"/>
    <n v="-0.53"/>
  </r>
  <r>
    <x v="124"/>
    <x v="0"/>
    <n v="5.78"/>
    <n v="0.78"/>
    <n v="-22.16"/>
    <x v="0"/>
    <s v="No"/>
    <n v="0.82"/>
  </r>
  <r>
    <x v="125"/>
    <x v="0"/>
    <n v="5.0199999999999996"/>
    <n v="0.93"/>
    <n v="-7.4"/>
    <x v="0"/>
    <s v="No"/>
    <n v="0.98"/>
  </r>
  <r>
    <x v="126"/>
    <x v="0"/>
    <n v="5.8"/>
    <n v="0.82"/>
    <n v="-18.28"/>
    <x v="0"/>
    <s v="No"/>
    <n v="-0.85"/>
  </r>
  <r>
    <x v="127"/>
    <x v="0"/>
    <n v="5.99"/>
    <n v="0.33"/>
    <n v="-66.63"/>
    <x v="0"/>
    <s v="No"/>
    <n v="0.98"/>
  </r>
  <r>
    <x v="128"/>
    <x v="0"/>
    <n v="4.4000000000000004"/>
    <n v="0.48"/>
    <n v="-52.25"/>
    <x v="0"/>
    <s v="No"/>
    <n v="-0.61"/>
  </r>
  <r>
    <x v="129"/>
    <x v="0"/>
    <n v="6.53"/>
    <n v="1.33"/>
    <n v="32.950000000000003"/>
    <x v="0"/>
    <s v="No"/>
    <n v="0.55000000000000004"/>
  </r>
  <r>
    <x v="130"/>
    <x v="0"/>
    <n v="4.87"/>
    <n v="1.35"/>
    <n v="34.82"/>
    <x v="0"/>
    <s v="No"/>
    <n v="0.13"/>
  </r>
  <r>
    <x v="131"/>
    <x v="0"/>
    <n v="4.99"/>
    <n v="1.48"/>
    <n v="47.83"/>
    <x v="0"/>
    <s v="No"/>
    <n v="0.12"/>
  </r>
  <r>
    <x v="132"/>
    <x v="0"/>
    <n v="4.2"/>
    <n v="0.75"/>
    <n v="-25.27"/>
    <x v="0"/>
    <s v="No"/>
    <n v="-0.25"/>
  </r>
  <r>
    <x v="133"/>
    <x v="0"/>
    <n v="4.47"/>
    <n v="1.55"/>
    <n v="54.73"/>
    <x v="0"/>
    <s v="No"/>
    <n v="0.73"/>
  </r>
  <r>
    <x v="134"/>
    <x v="0"/>
    <n v="3.3"/>
    <n v="1.1000000000000001"/>
    <n v="10.37"/>
    <x v="0"/>
    <s v="No"/>
    <n v="0.66"/>
  </r>
  <r>
    <x v="135"/>
    <x v="0"/>
    <n v="5.91"/>
    <n v="0.6"/>
    <n v="-40.26"/>
    <x v="0"/>
    <s v="No"/>
    <n v="-0.2"/>
  </r>
  <r>
    <x v="136"/>
    <x v="0"/>
    <n v="5.14"/>
    <n v="0.09"/>
    <n v="-91.15"/>
    <x v="0"/>
    <s v="No"/>
    <n v="-0.14000000000000001"/>
  </r>
  <r>
    <x v="137"/>
    <x v="0"/>
    <n v="4.28"/>
    <n v="0.45"/>
    <n v="-55.39"/>
    <x v="0"/>
    <s v="No"/>
    <n v="0.16"/>
  </r>
  <r>
    <x v="138"/>
    <x v="0"/>
    <n v="4.38"/>
    <n v="0.41"/>
    <n v="-59.15"/>
    <x v="0"/>
    <s v="No"/>
    <n v="-0.13"/>
  </r>
  <r>
    <x v="139"/>
    <x v="0"/>
    <n v="5.37"/>
    <n v="1.63"/>
    <n v="62.84"/>
    <x v="0"/>
    <s v="No"/>
    <n v="-0.61"/>
  </r>
  <r>
    <x v="140"/>
    <x v="0"/>
    <n v="5.09"/>
    <n v="0.71"/>
    <n v="-28.53"/>
    <x v="0"/>
    <s v="No"/>
    <n v="-0.25"/>
  </r>
  <r>
    <x v="141"/>
    <x v="0"/>
    <n v="7.18"/>
    <n v="1.06"/>
    <n v="5.84"/>
    <x v="0"/>
    <s v="No"/>
    <n v="0.81"/>
  </r>
  <r>
    <x v="142"/>
    <x v="0"/>
    <n v="6.81"/>
    <n v="1.23"/>
    <n v="22.83"/>
    <x v="0"/>
    <s v="No"/>
    <n v="0.98"/>
  </r>
  <r>
    <x v="143"/>
    <x v="0"/>
    <n v="5.75"/>
    <n v="1.25"/>
    <n v="25.48"/>
    <x v="0"/>
    <s v="No"/>
    <n v="-0.26"/>
  </r>
  <r>
    <x v="144"/>
    <x v="0"/>
    <n v="3.99"/>
    <n v="1.08"/>
    <n v="7.76"/>
    <x v="0"/>
    <s v="No"/>
    <n v="0.15"/>
  </r>
  <r>
    <x v="145"/>
    <x v="0"/>
    <n v="5.45"/>
    <n v="0.69"/>
    <n v="-30.89"/>
    <x v="0"/>
    <s v="No"/>
    <n v="0.62"/>
  </r>
  <r>
    <x v="146"/>
    <x v="0"/>
    <n v="5"/>
    <n v="0.75"/>
    <n v="-25.19"/>
    <x v="0"/>
    <s v="No"/>
    <n v="-0.96"/>
  </r>
  <r>
    <x v="147"/>
    <x v="0"/>
    <n v="5.9"/>
    <n v="0.86"/>
    <n v="-14.14"/>
    <x v="0"/>
    <s v="No"/>
    <n v="0.85"/>
  </r>
  <r>
    <x v="148"/>
    <x v="0"/>
    <n v="3.81"/>
    <n v="0.45"/>
    <n v="-54.89"/>
    <x v="0"/>
    <s v="No"/>
    <n v="0.71"/>
  </r>
  <r>
    <x v="149"/>
    <x v="0"/>
    <n v="2.93"/>
    <n v="1.78"/>
    <n v="78.319999999999993"/>
    <x v="0"/>
    <s v="No"/>
    <n v="-0.1"/>
  </r>
  <r>
    <x v="150"/>
    <x v="0"/>
    <n v="4.99"/>
    <n v="0.62"/>
    <n v="-37.68"/>
    <x v="0"/>
    <s v="No"/>
    <n v="0.99"/>
  </r>
  <r>
    <x v="151"/>
    <x v="0"/>
    <n v="5.98"/>
    <n v="1.75"/>
    <n v="75.180000000000007"/>
    <x v="0"/>
    <s v="No"/>
    <n v="0.63"/>
  </r>
  <r>
    <x v="152"/>
    <x v="0"/>
    <n v="4.46"/>
    <n v="0.98"/>
    <n v="-2.02"/>
    <x v="0"/>
    <s v="No"/>
    <n v="-0.63"/>
  </r>
  <r>
    <x v="153"/>
    <x v="0"/>
    <n v="5.5"/>
    <n v="1.0900000000000001"/>
    <n v="9.42"/>
    <x v="0"/>
    <s v="No"/>
    <n v="0.06"/>
  </r>
  <r>
    <x v="154"/>
    <x v="0"/>
    <n v="4.7"/>
    <n v="0.88"/>
    <n v="-11.99"/>
    <x v="0"/>
    <s v="No"/>
    <n v="0.66"/>
  </r>
  <r>
    <x v="155"/>
    <x v="0"/>
    <n v="7.41"/>
    <n v="1.1299999999999999"/>
    <n v="12.92"/>
    <x v="0"/>
    <s v="No"/>
    <n v="0.56999999999999995"/>
  </r>
  <r>
    <x v="156"/>
    <x v="0"/>
    <n v="4.99"/>
    <n v="0.98"/>
    <n v="-1.68"/>
    <x v="0"/>
    <s v="No"/>
    <n v="-0.17"/>
  </r>
  <r>
    <x v="157"/>
    <x v="0"/>
    <n v="5.13"/>
    <n v="1.33"/>
    <n v="33.28"/>
    <x v="0"/>
    <s v="No"/>
    <n v="0.17"/>
  </r>
  <r>
    <x v="158"/>
    <x v="0"/>
    <n v="4.9400000000000004"/>
    <n v="0.39"/>
    <n v="-61.13"/>
    <x v="0"/>
    <s v="No"/>
    <n v="-0.2"/>
  </r>
  <r>
    <x v="159"/>
    <x v="0"/>
    <n v="5.09"/>
    <n v="0.94"/>
    <n v="-6.05"/>
    <x v="0"/>
    <s v="No"/>
    <n v="0.61"/>
  </r>
  <r>
    <x v="160"/>
    <x v="0"/>
    <n v="6.31"/>
    <n v="1.06"/>
    <n v="6"/>
    <x v="0"/>
    <s v="No"/>
    <n v="0.22"/>
  </r>
  <r>
    <x v="161"/>
    <x v="0"/>
    <n v="5.21"/>
    <n v="1.71"/>
    <n v="71.430000000000007"/>
    <x v="0"/>
    <s v="No"/>
    <n v="7.0000000000000007E-2"/>
  </r>
  <r>
    <x v="162"/>
    <x v="0"/>
    <n v="4.24"/>
    <n v="1.55"/>
    <n v="55.41"/>
    <x v="0"/>
    <s v="No"/>
    <n v="-0.74"/>
  </r>
  <r>
    <x v="163"/>
    <x v="0"/>
    <n v="6.84"/>
    <n v="0.82"/>
    <n v="-18.41"/>
    <x v="0"/>
    <s v="No"/>
    <n v="-0.75"/>
  </r>
  <r>
    <x v="164"/>
    <x v="0"/>
    <n v="5.03"/>
    <n v="1.55"/>
    <n v="55.31"/>
    <x v="0"/>
    <s v="No"/>
    <n v="0.05"/>
  </r>
  <r>
    <x v="165"/>
    <x v="0"/>
    <n v="6.67"/>
    <n v="0.56999999999999995"/>
    <n v="-43.3"/>
    <x v="0"/>
    <s v="No"/>
    <n v="0.4"/>
  </r>
  <r>
    <x v="166"/>
    <x v="0"/>
    <n v="6.01"/>
    <n v="0.28000000000000003"/>
    <n v="-72.28"/>
    <x v="2"/>
    <s v="Yes"/>
    <n v="-1"/>
  </r>
  <r>
    <x v="167"/>
    <x v="0"/>
    <n v="4.6399999999999997"/>
    <n v="0.15"/>
    <n v="-84.64"/>
    <x v="0"/>
    <s v="No"/>
    <n v="-0.97"/>
  </r>
  <r>
    <x v="168"/>
    <x v="0"/>
    <n v="4.75"/>
    <n v="1.18"/>
    <n v="18.239999999999998"/>
    <x v="0"/>
    <s v="No"/>
    <n v="0.31"/>
  </r>
  <r>
    <x v="169"/>
    <x v="0"/>
    <n v="3.76"/>
    <n v="0.59"/>
    <n v="-41.31"/>
    <x v="0"/>
    <s v="No"/>
    <n v="0.33"/>
  </r>
  <r>
    <x v="170"/>
    <x v="0"/>
    <n v="5.23"/>
    <n v="0.9"/>
    <n v="-9.9"/>
    <x v="0"/>
    <s v="No"/>
    <n v="0.1"/>
  </r>
  <r>
    <x v="171"/>
    <x v="0"/>
    <n v="4.88"/>
    <n v="0.89"/>
    <n v="-11.28"/>
    <x v="0"/>
    <s v="No"/>
    <n v="-0.51"/>
  </r>
  <r>
    <x v="172"/>
    <x v="0"/>
    <n v="3.7"/>
    <n v="0.72"/>
    <n v="-28.49"/>
    <x v="0"/>
    <s v="No"/>
    <n v="-0.68"/>
  </r>
  <r>
    <x v="173"/>
    <x v="0"/>
    <n v="5.67"/>
    <n v="1.21"/>
    <n v="20.91"/>
    <x v="0"/>
    <s v="No"/>
    <n v="-0.32"/>
  </r>
  <r>
    <x v="174"/>
    <x v="0"/>
    <n v="4.5"/>
    <n v="0.69"/>
    <n v="-31.45"/>
    <x v="0"/>
    <s v="No"/>
    <n v="-0.02"/>
  </r>
  <r>
    <x v="175"/>
    <x v="0"/>
    <n v="3.84"/>
    <n v="1.41"/>
    <n v="40.9"/>
    <x v="0"/>
    <s v="No"/>
    <n v="0.93"/>
  </r>
  <r>
    <x v="176"/>
    <x v="0"/>
    <n v="5.59"/>
    <n v="1.4"/>
    <n v="39.72"/>
    <x v="0"/>
    <s v="No"/>
    <n v="0.56000000000000005"/>
  </r>
  <r>
    <x v="177"/>
    <x v="0"/>
    <n v="4.3899999999999997"/>
    <n v="0.59"/>
    <n v="-40.69"/>
    <x v="0"/>
    <s v="No"/>
    <n v="0.28000000000000003"/>
  </r>
  <r>
    <x v="178"/>
    <x v="0"/>
    <n v="4.43"/>
    <n v="1.23"/>
    <n v="22.86"/>
    <x v="0"/>
    <s v="No"/>
    <n v="0.43"/>
  </r>
  <r>
    <x v="179"/>
    <x v="0"/>
    <n v="4.04"/>
    <n v="0.57999999999999996"/>
    <n v="-41.73"/>
    <x v="0"/>
    <s v="No"/>
    <n v="-0.31"/>
  </r>
  <r>
    <x v="180"/>
    <x v="0"/>
    <n v="5.54"/>
    <n v="2.14"/>
    <n v="113.58"/>
    <x v="0"/>
    <s v="No"/>
    <n v="-0.68"/>
  </r>
  <r>
    <x v="181"/>
    <x v="0"/>
    <n v="3.56"/>
    <n v="1.03"/>
    <n v="3.29"/>
    <x v="0"/>
    <s v="No"/>
    <n v="0"/>
  </r>
  <r>
    <x v="182"/>
    <x v="0"/>
    <n v="5.03"/>
    <n v="1"/>
    <n v="-0.35"/>
    <x v="0"/>
    <s v="No"/>
    <n v="0.93"/>
  </r>
  <r>
    <x v="183"/>
    <x v="0"/>
    <n v="3.87"/>
    <n v="1.1499999999999999"/>
    <n v="15.36"/>
    <x v="0"/>
    <s v="No"/>
    <n v="0.16"/>
  </r>
  <r>
    <x v="184"/>
    <x v="0"/>
    <n v="5.74"/>
    <n v="1.23"/>
    <n v="23.24"/>
    <x v="0"/>
    <s v="No"/>
    <n v="-0.52"/>
  </r>
  <r>
    <x v="185"/>
    <x v="0"/>
    <n v="6.15"/>
    <n v="1.02"/>
    <n v="2.0499999999999998"/>
    <x v="0"/>
    <s v="No"/>
    <n v="0.94"/>
  </r>
  <r>
    <x v="186"/>
    <x v="0"/>
    <n v="5.93"/>
    <n v="1.55"/>
    <n v="55.35"/>
    <x v="0"/>
    <s v="No"/>
    <n v="0.28000000000000003"/>
  </r>
  <r>
    <x v="187"/>
    <x v="0"/>
    <n v="6.16"/>
    <n v="1.62"/>
    <n v="61.84"/>
    <x v="0"/>
    <s v="No"/>
    <n v="-0.21"/>
  </r>
  <r>
    <x v="188"/>
    <x v="0"/>
    <n v="5.81"/>
    <n v="0.82"/>
    <n v="-17.5"/>
    <x v="0"/>
    <s v="No"/>
    <n v="-7.0000000000000007E-2"/>
  </r>
  <r>
    <x v="189"/>
    <x v="0"/>
    <n v="5.66"/>
    <n v="-0.55000000000000004"/>
    <n v="-155.43"/>
    <x v="0"/>
    <s v="No"/>
    <n v="0.7"/>
  </r>
  <r>
    <x v="190"/>
    <x v="0"/>
    <n v="4.37"/>
    <n v="0.78"/>
    <n v="-22.49"/>
    <x v="0"/>
    <s v="No"/>
    <n v="0.09"/>
  </r>
  <r>
    <x v="191"/>
    <x v="0"/>
    <n v="6.1"/>
    <n v="1.68"/>
    <n v="67.87"/>
    <x v="0"/>
    <s v="No"/>
    <n v="0.13"/>
  </r>
  <r>
    <x v="192"/>
    <x v="0"/>
    <n v="5.24"/>
    <n v="1.36"/>
    <n v="35.78"/>
    <x v="0"/>
    <s v="No"/>
    <n v="0.12"/>
  </r>
  <r>
    <x v="193"/>
    <x v="0"/>
    <n v="4.6900000000000004"/>
    <n v="0.68"/>
    <n v="-31.83"/>
    <x v="0"/>
    <s v="No"/>
    <n v="-0.28999999999999998"/>
  </r>
  <r>
    <x v="194"/>
    <x v="0"/>
    <n v="3.96"/>
    <n v="1.1599999999999999"/>
    <n v="15.64"/>
    <x v="0"/>
    <s v="No"/>
    <n v="-0.88"/>
  </r>
  <r>
    <x v="195"/>
    <x v="0"/>
    <n v="6.18"/>
    <n v="1.03"/>
    <n v="3.31"/>
    <x v="0"/>
    <s v="No"/>
    <n v="-0.35"/>
  </r>
  <r>
    <x v="196"/>
    <x v="0"/>
    <n v="4.53"/>
    <n v="0.94"/>
    <n v="-5.87"/>
    <x v="0"/>
    <s v="No"/>
    <n v="-0.52"/>
  </r>
  <r>
    <x v="197"/>
    <x v="0"/>
    <n v="4.4800000000000004"/>
    <n v="0.39"/>
    <n v="-61.08"/>
    <x v="0"/>
    <s v="No"/>
    <n v="0.75"/>
  </r>
  <r>
    <x v="198"/>
    <x v="0"/>
    <n v="4.2699999999999996"/>
    <n v="1.0900000000000001"/>
    <n v="9.08"/>
    <x v="0"/>
    <s v="No"/>
    <n v="-0.72"/>
  </r>
  <r>
    <x v="199"/>
    <x v="0"/>
    <n v="5.84"/>
    <n v="0.88"/>
    <n v="-12.07"/>
    <x v="0"/>
    <s v="No"/>
    <n v="-0.02"/>
  </r>
  <r>
    <x v="200"/>
    <x v="0"/>
    <n v="5.15"/>
    <n v="1.42"/>
    <n v="41.61"/>
    <x v="0"/>
    <s v="No"/>
    <n v="0.21"/>
  </r>
  <r>
    <x v="201"/>
    <x v="0"/>
    <n v="5.82"/>
    <n v="0.7"/>
    <n v="-30.37"/>
    <x v="0"/>
    <s v="No"/>
    <n v="0.48"/>
  </r>
  <r>
    <x v="202"/>
    <x v="0"/>
    <n v="4.58"/>
    <n v="1.27"/>
    <n v="26.68"/>
    <x v="0"/>
    <s v="No"/>
    <n v="0.08"/>
  </r>
  <r>
    <x v="203"/>
    <x v="0"/>
    <n v="6.69"/>
    <n v="0.45"/>
    <n v="-54.97"/>
    <x v="0"/>
    <s v="No"/>
    <n v="-0.9"/>
  </r>
  <r>
    <x v="204"/>
    <x v="0"/>
    <n v="3.19"/>
    <n v="0.17"/>
    <n v="-82.71"/>
    <x v="0"/>
    <s v="No"/>
    <n v="-0.1"/>
  </r>
  <r>
    <x v="205"/>
    <x v="0"/>
    <n v="5.23"/>
    <n v="-0.42"/>
    <n v="-141.61000000000001"/>
    <x v="0"/>
    <s v="No"/>
    <n v="-0.62"/>
  </r>
  <r>
    <x v="206"/>
    <x v="0"/>
    <n v="5.25"/>
    <n v="0.9"/>
    <n v="-10.09"/>
    <x v="0"/>
    <s v="No"/>
    <n v="0.24"/>
  </r>
  <r>
    <x v="207"/>
    <x v="0"/>
    <n v="4.54"/>
    <n v="0.48"/>
    <n v="-52.28"/>
    <x v="0"/>
    <s v="No"/>
    <n v="0.59"/>
  </r>
  <r>
    <x v="208"/>
    <x v="0"/>
    <n v="6.2"/>
    <n v="-0.15"/>
    <n v="-114.87"/>
    <x v="0"/>
    <s v="No"/>
    <n v="0.39"/>
  </r>
  <r>
    <x v="209"/>
    <x v="0"/>
    <n v="4.5"/>
    <n v="0.44"/>
    <n v="-55.81"/>
    <x v="0"/>
    <s v="No"/>
    <n v="-0.24"/>
  </r>
  <r>
    <x v="210"/>
    <x v="0"/>
    <n v="4.3099999999999996"/>
    <n v="0.03"/>
    <n v="-96.6"/>
    <x v="0"/>
    <s v="No"/>
    <n v="0.21"/>
  </r>
  <r>
    <x v="211"/>
    <x v="0"/>
    <n v="5.29"/>
    <n v="1.23"/>
    <n v="22.75"/>
    <x v="0"/>
    <s v="No"/>
    <n v="0.73"/>
  </r>
  <r>
    <x v="212"/>
    <x v="0"/>
    <n v="3.82"/>
    <n v="-0.06"/>
    <n v="-106.06"/>
    <x v="0"/>
    <s v="No"/>
    <n v="0.19"/>
  </r>
  <r>
    <x v="213"/>
    <x v="0"/>
    <n v="4.62"/>
    <n v="0.52"/>
    <n v="-48.11"/>
    <x v="0"/>
    <s v="No"/>
    <n v="0.24"/>
  </r>
  <r>
    <x v="214"/>
    <x v="0"/>
    <n v="4.3899999999999997"/>
    <n v="7.0000000000000007E-2"/>
    <n v="-92.99"/>
    <x v="0"/>
    <s v="No"/>
    <n v="0.71"/>
  </r>
  <r>
    <x v="215"/>
    <x v="0"/>
    <n v="6.78"/>
    <n v="0.45"/>
    <n v="-54.71"/>
    <x v="0"/>
    <s v="No"/>
    <n v="0.71"/>
  </r>
  <r>
    <x v="216"/>
    <x v="0"/>
    <n v="5.39"/>
    <n v="1.53"/>
    <n v="53.14"/>
    <x v="0"/>
    <s v="No"/>
    <n v="0.57999999999999996"/>
  </r>
  <r>
    <x v="217"/>
    <x v="0"/>
    <n v="5.16"/>
    <n v="0.62"/>
    <n v="-38.409999999999997"/>
    <x v="0"/>
    <s v="No"/>
    <n v="-0.64"/>
  </r>
  <r>
    <x v="218"/>
    <x v="0"/>
    <n v="5.3"/>
    <n v="1.31"/>
    <n v="31.01"/>
    <x v="0"/>
    <s v="No"/>
    <n v="-0.6"/>
  </r>
  <r>
    <x v="219"/>
    <x v="0"/>
    <n v="4.42"/>
    <n v="1.02"/>
    <n v="1.57"/>
    <x v="0"/>
    <s v="No"/>
    <n v="0.5"/>
  </r>
  <r>
    <x v="220"/>
    <x v="0"/>
    <n v="6.8"/>
    <n v="1.65"/>
    <n v="64.52"/>
    <x v="0"/>
    <s v="No"/>
    <n v="0.65"/>
  </r>
  <r>
    <x v="221"/>
    <x v="0"/>
    <n v="5.33"/>
    <n v="1.01"/>
    <n v="0.55000000000000004"/>
    <x v="0"/>
    <s v="No"/>
    <n v="-0.45"/>
  </r>
  <r>
    <x v="222"/>
    <x v="0"/>
    <n v="3.87"/>
    <n v="1.06"/>
    <n v="5.67"/>
    <x v="0"/>
    <s v="No"/>
    <n v="0.86"/>
  </r>
  <r>
    <x v="223"/>
    <x v="0"/>
    <n v="6.12"/>
    <n v="1.0900000000000001"/>
    <n v="8.67"/>
    <x v="0"/>
    <s v="No"/>
    <n v="-0.68"/>
  </r>
  <r>
    <x v="224"/>
    <x v="0"/>
    <n v="5.31"/>
    <n v="0.96"/>
    <n v="-3.51"/>
    <x v="0"/>
    <s v="No"/>
    <n v="-0.55000000000000004"/>
  </r>
  <r>
    <x v="225"/>
    <x v="0"/>
    <n v="5.23"/>
    <n v="0.33"/>
    <n v="-66.53"/>
    <x v="0"/>
    <s v="No"/>
    <n v="0.98"/>
  </r>
  <r>
    <x v="226"/>
    <x v="0"/>
    <n v="3.33"/>
    <n v="1.34"/>
    <n v="34.5"/>
    <x v="0"/>
    <s v="No"/>
    <n v="-0.83"/>
  </r>
  <r>
    <x v="227"/>
    <x v="0"/>
    <n v="5.19"/>
    <n v="1.25"/>
    <n v="25.37"/>
    <x v="0"/>
    <s v="No"/>
    <n v="-0.4"/>
  </r>
  <r>
    <x v="228"/>
    <x v="0"/>
    <n v="6.11"/>
    <n v="1.62"/>
    <n v="61.93"/>
    <x v="0"/>
    <s v="No"/>
    <n v="-0.97"/>
  </r>
  <r>
    <x v="229"/>
    <x v="0"/>
    <n v="5.23"/>
    <n v="1.85"/>
    <n v="85.44"/>
    <x v="0"/>
    <s v="No"/>
    <n v="-0.34"/>
  </r>
  <r>
    <x v="230"/>
    <x v="0"/>
    <n v="4.91"/>
    <n v="1.2"/>
    <n v="19.52"/>
    <x v="0"/>
    <s v="No"/>
    <n v="-0.15"/>
  </r>
  <r>
    <x v="231"/>
    <x v="0"/>
    <n v="6.32"/>
    <n v="1.41"/>
    <n v="41.04"/>
    <x v="0"/>
    <s v="No"/>
    <n v="0.26"/>
  </r>
  <r>
    <x v="232"/>
    <x v="0"/>
    <n v="6.53"/>
    <n v="1.8"/>
    <n v="79.790000000000006"/>
    <x v="0"/>
    <s v="No"/>
    <n v="0.9"/>
  </r>
  <r>
    <x v="233"/>
    <x v="0"/>
    <n v="6.16"/>
    <n v="1.19"/>
    <n v="19.21"/>
    <x v="0"/>
    <s v="No"/>
    <n v="0.85"/>
  </r>
  <r>
    <x v="234"/>
    <x v="0"/>
    <n v="5.03"/>
    <n v="0.36"/>
    <n v="-63.71"/>
    <x v="0"/>
    <s v="No"/>
    <n v="0.09"/>
  </r>
  <r>
    <x v="235"/>
    <x v="0"/>
    <n v="5.16"/>
    <n v="1.47"/>
    <n v="46.68"/>
    <x v="0"/>
    <s v="No"/>
    <n v="0.35"/>
  </r>
  <r>
    <x v="236"/>
    <x v="0"/>
    <n v="4.9800000000000004"/>
    <n v="1.36"/>
    <n v="36.43"/>
    <x v="0"/>
    <s v="No"/>
    <n v="0.54"/>
  </r>
  <r>
    <x v="237"/>
    <x v="0"/>
    <n v="4.8"/>
    <n v="1.47"/>
    <n v="47.15"/>
    <x v="0"/>
    <s v="No"/>
    <n v="0.86"/>
  </r>
  <r>
    <x v="238"/>
    <x v="0"/>
    <n v="4.58"/>
    <n v="1.39"/>
    <n v="38.79"/>
    <x v="0"/>
    <s v="No"/>
    <n v="0.56000000000000005"/>
  </r>
  <r>
    <x v="239"/>
    <x v="0"/>
    <n v="5.26"/>
    <n v="1.0900000000000001"/>
    <n v="8.5299999999999994"/>
    <x v="0"/>
    <s v="No"/>
    <n v="0.87"/>
  </r>
  <r>
    <x v="240"/>
    <x v="0"/>
    <n v="4.3099999999999996"/>
    <n v="1.41"/>
    <n v="41.01"/>
    <x v="0"/>
    <s v="No"/>
    <n v="0.3"/>
  </r>
  <r>
    <x v="241"/>
    <x v="0"/>
    <n v="6.84"/>
    <n v="1.02"/>
    <n v="1.67"/>
    <x v="0"/>
    <s v="No"/>
    <n v="-0.43"/>
  </r>
  <r>
    <x v="242"/>
    <x v="0"/>
    <n v="5.87"/>
    <n v="0.73"/>
    <n v="-27.44"/>
    <x v="0"/>
    <s v="No"/>
    <n v="-0.48"/>
  </r>
  <r>
    <x v="243"/>
    <x v="0"/>
    <n v="5.78"/>
    <n v="1.71"/>
    <n v="70.790000000000006"/>
    <x v="0"/>
    <s v="No"/>
    <n v="0.79"/>
  </r>
  <r>
    <x v="244"/>
    <x v="0"/>
    <n v="4.9400000000000004"/>
    <n v="1.53"/>
    <n v="53.1"/>
    <x v="0"/>
    <s v="No"/>
    <n v="-0.11"/>
  </r>
  <r>
    <x v="245"/>
    <x v="0"/>
    <n v="6.57"/>
    <n v="0.45"/>
    <n v="-54.84"/>
    <x v="0"/>
    <s v="No"/>
    <n v="0.89"/>
  </r>
  <r>
    <x v="246"/>
    <x v="0"/>
    <n v="6.81"/>
    <n v="1.35"/>
    <n v="35.130000000000003"/>
    <x v="3"/>
    <s v="Yes"/>
    <n v="2.08"/>
  </r>
  <r>
    <x v="247"/>
    <x v="0"/>
    <n v="2.79"/>
    <n v="1.18"/>
    <n v="17.55"/>
    <x v="0"/>
    <s v="No"/>
    <n v="0.44"/>
  </r>
  <r>
    <x v="248"/>
    <x v="0"/>
    <n v="4.54"/>
    <n v="1.35"/>
    <n v="35.369999999999997"/>
    <x v="0"/>
    <s v="No"/>
    <n v="0.56999999999999995"/>
  </r>
  <r>
    <x v="249"/>
    <x v="0"/>
    <n v="5.35"/>
    <n v="1.47"/>
    <n v="46.79"/>
    <x v="0"/>
    <s v="No"/>
    <n v="-0.18"/>
  </r>
  <r>
    <x v="250"/>
    <x v="0"/>
    <n v="3.88"/>
    <n v="0.74"/>
    <n v="-25.76"/>
    <x v="0"/>
    <s v="No"/>
    <n v="0.05"/>
  </r>
  <r>
    <x v="251"/>
    <x v="0"/>
    <n v="5.97"/>
    <n v="0.74"/>
    <n v="-25.72"/>
    <x v="0"/>
    <s v="No"/>
    <n v="-0.77"/>
  </r>
  <r>
    <x v="252"/>
    <x v="0"/>
    <n v="6.22"/>
    <n v="0.89"/>
    <n v="-10.92"/>
    <x v="0"/>
    <s v="No"/>
    <n v="0.17"/>
  </r>
  <r>
    <x v="253"/>
    <x v="0"/>
    <n v="4.08"/>
    <n v="0.16"/>
    <n v="-83.52"/>
    <x v="0"/>
    <s v="No"/>
    <n v="0.91"/>
  </r>
  <r>
    <x v="254"/>
    <x v="0"/>
    <n v="5.39"/>
    <n v="0.73"/>
    <n v="-26.59"/>
    <x v="0"/>
    <s v="No"/>
    <n v="0.66"/>
  </r>
  <r>
    <x v="255"/>
    <x v="0"/>
    <n v="5.28"/>
    <n v="1.23"/>
    <n v="22.79"/>
    <x v="0"/>
    <s v="No"/>
    <n v="0.92"/>
  </r>
  <r>
    <x v="256"/>
    <x v="0"/>
    <n v="5.39"/>
    <n v="1.36"/>
    <n v="35.72"/>
    <x v="0"/>
    <s v="No"/>
    <n v="0.12"/>
  </r>
  <r>
    <x v="257"/>
    <x v="0"/>
    <n v="5.65"/>
    <n v="0.83"/>
    <n v="-17.36"/>
    <x v="0"/>
    <s v="No"/>
    <n v="-0.65"/>
  </r>
  <r>
    <x v="258"/>
    <x v="0"/>
    <n v="4.66"/>
    <n v="0.75"/>
    <n v="-24.57"/>
    <x v="0"/>
    <s v="No"/>
    <n v="-0.89"/>
  </r>
  <r>
    <x v="259"/>
    <x v="0"/>
    <n v="3.13"/>
    <n v="0.69"/>
    <n v="-30.66"/>
    <x v="0"/>
    <s v="No"/>
    <n v="-0.16"/>
  </r>
  <r>
    <x v="260"/>
    <x v="0"/>
    <n v="4.6100000000000003"/>
    <n v="0.6"/>
    <n v="-39.9"/>
    <x v="0"/>
    <s v="No"/>
    <n v="0.89"/>
  </r>
  <r>
    <x v="261"/>
    <x v="0"/>
    <n v="7.13"/>
    <n v="1.08"/>
    <n v="8.42"/>
    <x v="0"/>
    <s v="No"/>
    <n v="-0.97"/>
  </r>
  <r>
    <x v="262"/>
    <x v="0"/>
    <n v="4.8600000000000003"/>
    <n v="1.27"/>
    <n v="27.06"/>
    <x v="0"/>
    <s v="No"/>
    <n v="0.05"/>
  </r>
  <r>
    <x v="263"/>
    <x v="0"/>
    <n v="7.14"/>
    <n v="1.21"/>
    <n v="20.6"/>
    <x v="0"/>
    <s v="No"/>
    <n v="0.56000000000000005"/>
  </r>
  <r>
    <x v="264"/>
    <x v="0"/>
    <n v="5.73"/>
    <n v="0.48"/>
    <n v="-51.99"/>
    <x v="0"/>
    <s v="No"/>
    <n v="0.66"/>
  </r>
  <r>
    <x v="265"/>
    <x v="0"/>
    <n v="3.84"/>
    <n v="1.52"/>
    <n v="51.85"/>
    <x v="0"/>
    <s v="No"/>
    <n v="0.17"/>
  </r>
  <r>
    <x v="266"/>
    <x v="0"/>
    <n v="6.87"/>
    <n v="1.0900000000000001"/>
    <n v="8.6300000000000008"/>
    <x v="0"/>
    <s v="No"/>
    <n v="-0.97"/>
  </r>
  <r>
    <x v="267"/>
    <x v="0"/>
    <n v="3.45"/>
    <n v="1.19"/>
    <n v="19.32"/>
    <x v="0"/>
    <s v="No"/>
    <n v="-0.06"/>
  </r>
  <r>
    <x v="268"/>
    <x v="0"/>
    <n v="5.56"/>
    <n v="0.36"/>
    <n v="-63.61"/>
    <x v="0"/>
    <s v="No"/>
    <n v="0.46"/>
  </r>
  <r>
    <x v="269"/>
    <x v="0"/>
    <n v="5.31"/>
    <n v="1.61"/>
    <n v="61.08"/>
    <x v="0"/>
    <s v="No"/>
    <n v="0.98"/>
  </r>
  <r>
    <x v="270"/>
    <x v="0"/>
    <n v="5.49"/>
    <n v="1.31"/>
    <n v="30.88"/>
    <x v="0"/>
    <s v="No"/>
    <n v="-0.77"/>
  </r>
  <r>
    <x v="271"/>
    <x v="0"/>
    <n v="4.01"/>
    <n v="0.53"/>
    <n v="-47.12"/>
    <x v="0"/>
    <s v="No"/>
    <n v="-0.08"/>
  </r>
  <r>
    <x v="272"/>
    <x v="0"/>
    <n v="5.13"/>
    <n v="0.64"/>
    <n v="-36.25"/>
    <x v="0"/>
    <s v="No"/>
    <n v="0.64"/>
  </r>
  <r>
    <x v="273"/>
    <x v="0"/>
    <n v="4.55"/>
    <n v="0.67"/>
    <n v="-33.26"/>
    <x v="0"/>
    <s v="No"/>
    <n v="0.04"/>
  </r>
  <r>
    <x v="274"/>
    <x v="0"/>
    <n v="5.93"/>
    <n v="0.14000000000000001"/>
    <n v="-85.67"/>
    <x v="0"/>
    <s v="No"/>
    <n v="0.38"/>
  </r>
  <r>
    <x v="275"/>
    <x v="0"/>
    <n v="5.59"/>
    <n v="1.04"/>
    <n v="3.66"/>
    <x v="0"/>
    <s v="No"/>
    <n v="0.26"/>
  </r>
  <r>
    <x v="276"/>
    <x v="0"/>
    <n v="4.0199999999999996"/>
    <n v="0.19"/>
    <n v="-81.31"/>
    <x v="0"/>
    <s v="No"/>
    <n v="0.25"/>
  </r>
  <r>
    <x v="277"/>
    <x v="0"/>
    <n v="4.3600000000000003"/>
    <n v="1.42"/>
    <n v="42.09"/>
    <x v="0"/>
    <s v="No"/>
    <n v="-0.66"/>
  </r>
  <r>
    <x v="278"/>
    <x v="0"/>
    <n v="4.91"/>
    <n v="1.03"/>
    <n v="2.54"/>
    <x v="0"/>
    <s v="No"/>
    <n v="-0.68"/>
  </r>
  <r>
    <x v="279"/>
    <x v="0"/>
    <n v="3.89"/>
    <n v="0.14000000000000001"/>
    <n v="-85.99"/>
    <x v="0"/>
    <s v="No"/>
    <n v="-0.76"/>
  </r>
  <r>
    <x v="280"/>
    <x v="0"/>
    <n v="4.07"/>
    <n v="1.06"/>
    <n v="5.8"/>
    <x v="0"/>
    <s v="No"/>
    <n v="-0.27"/>
  </r>
  <r>
    <x v="281"/>
    <x v="0"/>
    <n v="4.74"/>
    <n v="1.97"/>
    <n v="96.71"/>
    <x v="0"/>
    <s v="No"/>
    <n v="-0.89"/>
  </r>
  <r>
    <x v="282"/>
    <x v="0"/>
    <n v="6.23"/>
    <n v="1.28"/>
    <n v="28.09"/>
    <x v="0"/>
    <s v="No"/>
    <n v="0.56999999999999995"/>
  </r>
  <r>
    <x v="283"/>
    <x v="0"/>
    <n v="4.1100000000000003"/>
    <n v="0.93"/>
    <n v="-7.08"/>
    <x v="0"/>
    <s v="No"/>
    <n v="-0.25"/>
  </r>
  <r>
    <x v="284"/>
    <x v="0"/>
    <n v="6.35"/>
    <n v="1.35"/>
    <n v="35.19"/>
    <x v="0"/>
    <s v="No"/>
    <n v="-0.84"/>
  </r>
  <r>
    <x v="285"/>
    <x v="0"/>
    <n v="6.75"/>
    <n v="0.61"/>
    <n v="-39.11"/>
    <x v="0"/>
    <s v="No"/>
    <n v="-0.44"/>
  </r>
  <r>
    <x v="286"/>
    <x v="0"/>
    <n v="3.36"/>
    <n v="1.7"/>
    <n v="70.41"/>
    <x v="0"/>
    <s v="No"/>
    <n v="-0.19"/>
  </r>
  <r>
    <x v="287"/>
    <x v="0"/>
    <n v="4.83"/>
    <n v="1.1399999999999999"/>
    <n v="13.99"/>
    <x v="0"/>
    <s v="No"/>
    <n v="0.09"/>
  </r>
  <r>
    <x v="288"/>
    <x v="0"/>
    <n v="6.53"/>
    <n v="1.54"/>
    <n v="53.92"/>
    <x v="0"/>
    <s v="No"/>
    <n v="-0.65"/>
  </r>
  <r>
    <x v="289"/>
    <x v="0"/>
    <n v="3.32"/>
    <n v="0.95"/>
    <n v="-4.7300000000000004"/>
    <x v="0"/>
    <s v="No"/>
    <n v="0.2"/>
  </r>
  <r>
    <x v="290"/>
    <x v="0"/>
    <n v="6.47"/>
    <n v="1.79"/>
    <n v="79.150000000000006"/>
    <x v="0"/>
    <s v="No"/>
    <n v="-0.77"/>
  </r>
  <r>
    <x v="291"/>
    <x v="0"/>
    <n v="5.98"/>
    <n v="1.37"/>
    <n v="36.79"/>
    <x v="0"/>
    <s v="No"/>
    <n v="0.64"/>
  </r>
  <r>
    <x v="292"/>
    <x v="0"/>
    <n v="5.19"/>
    <n v="0.99"/>
    <n v="-0.97"/>
    <x v="0"/>
    <s v="No"/>
    <n v="-0.4"/>
  </r>
  <r>
    <x v="293"/>
    <x v="0"/>
    <n v="5.77"/>
    <n v="0.9"/>
    <n v="-9.91"/>
    <x v="0"/>
    <s v="No"/>
    <n v="-0.61"/>
  </r>
  <r>
    <x v="294"/>
    <x v="0"/>
    <n v="5.82"/>
    <n v="1.1599999999999999"/>
    <n v="16.27"/>
    <x v="0"/>
    <s v="No"/>
    <n v="-0.68"/>
  </r>
  <r>
    <x v="295"/>
    <x v="0"/>
    <n v="5.32"/>
    <n v="0.26"/>
    <n v="-74.08"/>
    <x v="0"/>
    <s v="No"/>
    <n v="-0.44"/>
  </r>
  <r>
    <x v="296"/>
    <x v="0"/>
    <n v="4.4400000000000004"/>
    <n v="1.28"/>
    <n v="27.53"/>
    <x v="0"/>
    <s v="No"/>
    <n v="-0.87"/>
  </r>
  <r>
    <x v="297"/>
    <x v="0"/>
    <n v="5.95"/>
    <n v="1.69"/>
    <n v="68.98"/>
    <x v="0"/>
    <s v="No"/>
    <n v="0.26"/>
  </r>
  <r>
    <x v="298"/>
    <x v="0"/>
    <n v="5.63"/>
    <n v="1.19"/>
    <n v="18.55"/>
    <x v="0"/>
    <s v="No"/>
    <n v="0.89"/>
  </r>
  <r>
    <x v="299"/>
    <x v="0"/>
    <n v="5.26"/>
    <n v="1.23"/>
    <n v="23.32"/>
    <x v="0"/>
    <s v="No"/>
    <n v="-0.15"/>
  </r>
  <r>
    <x v="300"/>
    <x v="0"/>
    <n v="6.59"/>
    <n v="0.84"/>
    <n v="-15.87"/>
    <x v="0"/>
    <s v="No"/>
    <n v="0.13"/>
  </r>
  <r>
    <x v="301"/>
    <x v="0"/>
    <n v="4.03"/>
    <n v="0.32"/>
    <n v="-67.98"/>
    <x v="0"/>
    <s v="No"/>
    <n v="0.68"/>
  </r>
  <r>
    <x v="302"/>
    <x v="0"/>
    <n v="3.8"/>
    <n v="1.05"/>
    <n v="5.05"/>
    <x v="0"/>
    <s v="No"/>
    <n v="-0.81"/>
  </r>
  <r>
    <x v="303"/>
    <x v="0"/>
    <n v="6.98"/>
    <n v="1.1100000000000001"/>
    <n v="11.45"/>
    <x v="0"/>
    <s v="No"/>
    <n v="0.23"/>
  </r>
  <r>
    <x v="304"/>
    <x v="0"/>
    <n v="5.69"/>
    <n v="0.59"/>
    <n v="-40.89"/>
    <x v="0"/>
    <s v="No"/>
    <n v="-0.23"/>
  </r>
  <r>
    <x v="305"/>
    <x v="0"/>
    <n v="5.81"/>
    <n v="0.79"/>
    <n v="-20.95"/>
    <x v="0"/>
    <s v="No"/>
    <n v="0.05"/>
  </r>
  <r>
    <x v="306"/>
    <x v="0"/>
    <n v="5.86"/>
    <n v="0.27"/>
    <n v="-72.67"/>
    <x v="0"/>
    <s v="No"/>
    <n v="-0.71"/>
  </r>
  <r>
    <x v="307"/>
    <x v="0"/>
    <n v="6.3"/>
    <n v="0.45"/>
    <n v="-54.75"/>
    <x v="0"/>
    <s v="No"/>
    <n v="-0.15"/>
  </r>
  <r>
    <x v="308"/>
    <x v="0"/>
    <n v="3.76"/>
    <n v="0.47"/>
    <n v="-52.95"/>
    <x v="0"/>
    <s v="No"/>
    <n v="-0.69"/>
  </r>
  <r>
    <x v="309"/>
    <x v="0"/>
    <n v="5.76"/>
    <n v="0.68"/>
    <n v="-31.94"/>
    <x v="0"/>
    <s v="No"/>
    <n v="0.38"/>
  </r>
  <r>
    <x v="310"/>
    <x v="0"/>
    <n v="5.17"/>
    <n v="0.97"/>
    <n v="-2.77"/>
    <x v="0"/>
    <s v="No"/>
    <n v="-0.3"/>
  </r>
  <r>
    <x v="311"/>
    <x v="0"/>
    <n v="4.55"/>
    <n v="1.79"/>
    <n v="78.59"/>
    <x v="0"/>
    <s v="No"/>
    <n v="0.05"/>
  </r>
  <r>
    <x v="312"/>
    <x v="0"/>
    <n v="5.42"/>
    <n v="0.26"/>
    <n v="-73.819999999999993"/>
    <x v="0"/>
    <s v="No"/>
    <n v="0.49"/>
  </r>
  <r>
    <x v="313"/>
    <x v="0"/>
    <n v="5.65"/>
    <n v="1.48"/>
    <n v="48"/>
    <x v="0"/>
    <s v="No"/>
    <n v="-0.6"/>
  </r>
  <r>
    <x v="314"/>
    <x v="0"/>
    <n v="6.49"/>
    <n v="0.85"/>
    <n v="-15.36"/>
    <x v="0"/>
    <s v="No"/>
    <n v="0.44"/>
  </r>
  <r>
    <x v="315"/>
    <x v="0"/>
    <n v="7.26"/>
    <n v="1.03"/>
    <n v="3.16"/>
    <x v="0"/>
    <s v="No"/>
    <n v="0.01"/>
  </r>
  <r>
    <x v="316"/>
    <x v="0"/>
    <n v="6.07"/>
    <n v="0.78"/>
    <n v="-22.33"/>
    <x v="0"/>
    <s v="No"/>
    <n v="-0.6"/>
  </r>
  <r>
    <x v="317"/>
    <x v="0"/>
    <n v="5.62"/>
    <n v="0.86"/>
    <n v="-14.43"/>
    <x v="0"/>
    <s v="No"/>
    <n v="0.11"/>
  </r>
  <r>
    <x v="318"/>
    <x v="0"/>
    <n v="5.84"/>
    <n v="0.69"/>
    <n v="-31.4"/>
    <x v="4"/>
    <s v="Yes"/>
    <n v="3.92"/>
  </r>
  <r>
    <x v="319"/>
    <x v="0"/>
    <n v="5.05"/>
    <n v="0.74"/>
    <n v="-25.94"/>
    <x v="0"/>
    <s v="No"/>
    <n v="-0.47"/>
  </r>
  <r>
    <x v="320"/>
    <x v="0"/>
    <n v="3.5"/>
    <n v="0.99"/>
    <n v="-0.78"/>
    <x v="0"/>
    <s v="No"/>
    <n v="0.96"/>
  </r>
  <r>
    <x v="321"/>
    <x v="0"/>
    <n v="3.45"/>
    <n v="0.84"/>
    <n v="-15.82"/>
    <x v="0"/>
    <s v="No"/>
    <n v="0.81"/>
  </r>
  <r>
    <x v="322"/>
    <x v="0"/>
    <n v="3.86"/>
    <n v="1.07"/>
    <n v="7.1"/>
    <x v="0"/>
    <s v="No"/>
    <n v="-0.62"/>
  </r>
  <r>
    <x v="323"/>
    <x v="0"/>
    <n v="6.91"/>
    <n v="0.87"/>
    <n v="-12.65"/>
    <x v="0"/>
    <s v="No"/>
    <n v="-0.38"/>
  </r>
  <r>
    <x v="324"/>
    <x v="0"/>
    <n v="5.05"/>
    <n v="1.61"/>
    <n v="61.18"/>
    <x v="0"/>
    <s v="No"/>
    <n v="0.11"/>
  </r>
  <r>
    <x v="325"/>
    <x v="0"/>
    <n v="5.01"/>
    <n v="1.03"/>
    <n v="3.1"/>
    <x v="0"/>
    <s v="No"/>
    <n v="0.63"/>
  </r>
  <r>
    <x v="326"/>
    <x v="0"/>
    <n v="4.4800000000000004"/>
    <n v="1.23"/>
    <n v="22.71"/>
    <x v="1"/>
    <s v="Yes"/>
    <n v="3.73"/>
  </r>
  <r>
    <x v="327"/>
    <x v="0"/>
    <n v="4.7"/>
    <n v="1.1499999999999999"/>
    <n v="15.42"/>
    <x v="5"/>
    <s v="Yes"/>
    <n v="-2.02"/>
  </r>
  <r>
    <x v="328"/>
    <x v="0"/>
    <n v="4.8499999999999996"/>
    <n v="1.3"/>
    <n v="30.16"/>
    <x v="0"/>
    <s v="No"/>
    <n v="0.48"/>
  </r>
  <r>
    <x v="329"/>
    <x v="0"/>
    <n v="4.4800000000000004"/>
    <n v="0.63"/>
    <n v="-37.479999999999997"/>
    <x v="0"/>
    <s v="No"/>
    <n v="0.99"/>
  </r>
  <r>
    <x v="330"/>
    <x v="0"/>
    <n v="4.0999999999999996"/>
    <n v="1.81"/>
    <n v="81.33"/>
    <x v="0"/>
    <s v="No"/>
    <n v="-0.48"/>
  </r>
  <r>
    <x v="331"/>
    <x v="0"/>
    <n v="4.72"/>
    <n v="1.69"/>
    <n v="69.33"/>
    <x v="0"/>
    <s v="No"/>
    <n v="0.01"/>
  </r>
  <r>
    <x v="332"/>
    <x v="0"/>
    <n v="3.65"/>
    <n v="0.84"/>
    <n v="-16.14"/>
    <x v="0"/>
    <s v="No"/>
    <n v="0.28999999999999998"/>
  </r>
  <r>
    <x v="333"/>
    <x v="0"/>
    <n v="6.28"/>
    <n v="1.32"/>
    <n v="31.62"/>
    <x v="0"/>
    <s v="No"/>
    <n v="-0.43"/>
  </r>
  <r>
    <x v="334"/>
    <x v="0"/>
    <n v="4.05"/>
    <n v="1.19"/>
    <n v="19.45"/>
    <x v="0"/>
    <s v="No"/>
    <n v="0.02"/>
  </r>
  <r>
    <x v="335"/>
    <x v="0"/>
    <n v="5.55"/>
    <n v="0.72"/>
    <n v="-27.77"/>
    <x v="0"/>
    <s v="No"/>
    <n v="-0.41"/>
  </r>
  <r>
    <x v="336"/>
    <x v="0"/>
    <n v="3.11"/>
    <n v="0.31"/>
    <n v="-68.81"/>
    <x v="0"/>
    <s v="No"/>
    <n v="-0.74"/>
  </r>
  <r>
    <x v="337"/>
    <x v="0"/>
    <n v="6.41"/>
    <n v="0.59"/>
    <n v="-41.18"/>
    <x v="0"/>
    <s v="No"/>
    <n v="-0.59"/>
  </r>
  <r>
    <x v="338"/>
    <x v="0"/>
    <n v="2.88"/>
    <n v="1.19"/>
    <n v="19.420000000000002"/>
    <x v="0"/>
    <s v="No"/>
    <n v="0.36"/>
  </r>
  <r>
    <x v="339"/>
    <x v="0"/>
    <n v="4.2699999999999996"/>
    <n v="0.57999999999999996"/>
    <n v="-41.63"/>
    <x v="0"/>
    <s v="No"/>
    <n v="0.94"/>
  </r>
  <r>
    <x v="340"/>
    <x v="0"/>
    <n v="4.08"/>
    <n v="2.0299999999999998"/>
    <n v="102.61"/>
    <x v="0"/>
    <s v="No"/>
    <n v="0.2"/>
  </r>
  <r>
    <x v="341"/>
    <x v="0"/>
    <n v="3.16"/>
    <n v="1.72"/>
    <n v="72.260000000000005"/>
    <x v="0"/>
    <s v="No"/>
    <n v="-0.71"/>
  </r>
  <r>
    <x v="342"/>
    <x v="0"/>
    <n v="6.25"/>
    <n v="0.86"/>
    <n v="-14.26"/>
    <x v="0"/>
    <s v="No"/>
    <n v="-0.66"/>
  </r>
  <r>
    <x v="343"/>
    <x v="0"/>
    <n v="4.67"/>
    <n v="1.44"/>
    <n v="43.65"/>
    <x v="0"/>
    <s v="No"/>
    <n v="0.98"/>
  </r>
  <r>
    <x v="344"/>
    <x v="0"/>
    <n v="5.27"/>
    <n v="1.35"/>
    <n v="34.549999999999997"/>
    <x v="0"/>
    <s v="No"/>
    <n v="-7.0000000000000007E-2"/>
  </r>
  <r>
    <x v="345"/>
    <x v="0"/>
    <n v="5.42"/>
    <n v="0.04"/>
    <n v="-96.29"/>
    <x v="0"/>
    <s v="No"/>
    <n v="0"/>
  </r>
  <r>
    <x v="346"/>
    <x v="0"/>
    <n v="4.0999999999999996"/>
    <n v="1.23"/>
    <n v="22.75"/>
    <x v="0"/>
    <s v="No"/>
    <n v="-0.3"/>
  </r>
  <r>
    <x v="347"/>
    <x v="0"/>
    <n v="5.92"/>
    <n v="0.91"/>
    <n v="-9.07"/>
    <x v="0"/>
    <s v="No"/>
    <n v="-1"/>
  </r>
  <r>
    <x v="348"/>
    <x v="0"/>
    <n v="4.8899999999999997"/>
    <n v="1.04"/>
    <n v="4.18"/>
    <x v="0"/>
    <s v="No"/>
    <n v="-0.82"/>
  </r>
  <r>
    <x v="349"/>
    <x v="0"/>
    <n v="4.87"/>
    <n v="0.78"/>
    <n v="-21.58"/>
    <x v="0"/>
    <s v="No"/>
    <n v="-0.25"/>
  </r>
  <r>
    <x v="350"/>
    <x v="0"/>
    <n v="5.5"/>
    <n v="0.76"/>
    <n v="-23.99"/>
    <x v="0"/>
    <s v="No"/>
    <n v="-0.25"/>
  </r>
  <r>
    <x v="351"/>
    <x v="0"/>
    <n v="4.84"/>
    <n v="0.74"/>
    <n v="-26.01"/>
    <x v="0"/>
    <s v="No"/>
    <n v="-0.27"/>
  </r>
  <r>
    <x v="352"/>
    <x v="0"/>
    <n v="6.38"/>
    <n v="1.0900000000000001"/>
    <n v="8.99"/>
    <x v="0"/>
    <s v="No"/>
    <n v="0.62"/>
  </r>
  <r>
    <x v="353"/>
    <x v="0"/>
    <n v="4.91"/>
    <n v="0.42"/>
    <n v="-57.6"/>
    <x v="0"/>
    <s v="No"/>
    <n v="0.72"/>
  </r>
  <r>
    <x v="354"/>
    <x v="0"/>
    <n v="6.23"/>
    <n v="1.51"/>
    <n v="50.98"/>
    <x v="0"/>
    <s v="No"/>
    <n v="0.67"/>
  </r>
  <r>
    <x v="355"/>
    <x v="0"/>
    <n v="5.81"/>
    <n v="1.26"/>
    <n v="25.83"/>
    <x v="0"/>
    <s v="No"/>
    <n v="0.98"/>
  </r>
  <r>
    <x v="356"/>
    <x v="0"/>
    <n v="5.85"/>
    <n v="0.68"/>
    <n v="-31.67"/>
    <x v="0"/>
    <s v="No"/>
    <n v="0.81"/>
  </r>
  <r>
    <x v="357"/>
    <x v="0"/>
    <n v="5.95"/>
    <n v="0.69"/>
    <n v="-31.25"/>
    <x v="0"/>
    <s v="No"/>
    <n v="-0.68"/>
  </r>
  <r>
    <x v="358"/>
    <x v="0"/>
    <n v="5.66"/>
    <n v="1.9"/>
    <n v="90.11"/>
    <x v="0"/>
    <s v="No"/>
    <n v="0.08"/>
  </r>
  <r>
    <x v="359"/>
    <x v="0"/>
    <n v="2.92"/>
    <n v="1.65"/>
    <n v="65.06"/>
    <x v="0"/>
    <s v="No"/>
    <n v="0"/>
  </r>
  <r>
    <x v="360"/>
    <x v="0"/>
    <n v="4.95"/>
    <n v="0.92"/>
    <n v="-8.2899999999999991"/>
    <x v="0"/>
    <s v="No"/>
    <n v="-0.22"/>
  </r>
  <r>
    <x v="361"/>
    <x v="0"/>
    <n v="6.78"/>
    <n v="0.2"/>
    <n v="-80.19"/>
    <x v="0"/>
    <s v="No"/>
    <n v="-0.93"/>
  </r>
  <r>
    <x v="362"/>
    <x v="0"/>
    <n v="5.74"/>
    <n v="1.19"/>
    <n v="18.62"/>
    <x v="0"/>
    <s v="No"/>
    <n v="0.35"/>
  </r>
  <r>
    <x v="363"/>
    <x v="0"/>
    <n v="6.04"/>
    <n v="0.78"/>
    <n v="-21.61"/>
    <x v="0"/>
    <s v="No"/>
    <n v="-0.76"/>
  </r>
  <r>
    <x v="364"/>
    <x v="0"/>
    <n v="3.49"/>
    <n v="0.7"/>
    <n v="-29.53"/>
    <x v="0"/>
    <s v="No"/>
    <n v="0.34"/>
  </r>
  <r>
    <x v="365"/>
    <x v="0"/>
    <n v="5.65"/>
    <n v="1.1399999999999999"/>
    <n v="13.67"/>
    <x v="0"/>
    <s v="No"/>
    <n v="0.68"/>
  </r>
  <r>
    <x v="366"/>
    <x v="0"/>
    <n v="3.66"/>
    <n v="1.42"/>
    <n v="42.19"/>
    <x v="0"/>
    <s v="No"/>
    <n v="0.25"/>
  </r>
  <r>
    <x v="367"/>
    <x v="0"/>
    <n v="6.26"/>
    <n v="1.04"/>
    <n v="3.9"/>
    <x v="0"/>
    <s v="No"/>
    <n v="0.97"/>
  </r>
  <r>
    <x v="368"/>
    <x v="0"/>
    <n v="5.37"/>
    <n v="1.56"/>
    <n v="55.99"/>
    <x v="0"/>
    <s v="No"/>
    <n v="-0.95"/>
  </r>
  <r>
    <x v="369"/>
    <x v="0"/>
    <n v="6.73"/>
    <n v="1.71"/>
    <n v="71.37"/>
    <x v="0"/>
    <s v="No"/>
    <n v="0.81"/>
  </r>
  <r>
    <x v="370"/>
    <x v="0"/>
    <n v="4.3899999999999997"/>
    <n v="1.23"/>
    <n v="23.2"/>
    <x v="0"/>
    <s v="No"/>
    <n v="0.44"/>
  </r>
  <r>
    <x v="371"/>
    <x v="0"/>
    <n v="4.96"/>
    <n v="1.47"/>
    <n v="47.13"/>
    <x v="0"/>
    <s v="No"/>
    <n v="0.04"/>
  </r>
  <r>
    <x v="372"/>
    <x v="0"/>
    <n v="5.01"/>
    <n v="0.76"/>
    <n v="-23.51"/>
    <x v="0"/>
    <s v="No"/>
    <n v="-0.83"/>
  </r>
  <r>
    <x v="373"/>
    <x v="0"/>
    <n v="5.54"/>
    <n v="1.87"/>
    <n v="87.2"/>
    <x v="0"/>
    <s v="No"/>
    <n v="-0.3"/>
  </r>
  <r>
    <x v="374"/>
    <x v="0"/>
    <n v="5.1100000000000003"/>
    <n v="1.29"/>
    <n v="28.82"/>
    <x v="0"/>
    <s v="No"/>
    <n v="-0.01"/>
  </r>
  <r>
    <x v="375"/>
    <x v="0"/>
    <n v="4.97"/>
    <n v="1.48"/>
    <n v="47.57"/>
    <x v="0"/>
    <s v="No"/>
    <n v="0.09"/>
  </r>
  <r>
    <x v="376"/>
    <x v="0"/>
    <n v="5.63"/>
    <n v="1.6"/>
    <n v="59.82"/>
    <x v="0"/>
    <s v="No"/>
    <n v="0.64"/>
  </r>
  <r>
    <x v="377"/>
    <x v="0"/>
    <n v="5.6"/>
    <n v="0.74"/>
    <n v="-26.18"/>
    <x v="0"/>
    <s v="No"/>
    <n v="-0.21"/>
  </r>
  <r>
    <x v="378"/>
    <x v="0"/>
    <n v="4.01"/>
    <n v="1.17"/>
    <n v="16.670000000000002"/>
    <x v="0"/>
    <s v="No"/>
    <n v="0.84"/>
  </r>
  <r>
    <x v="379"/>
    <x v="0"/>
    <n v="4.09"/>
    <n v="1.83"/>
    <n v="82.9"/>
    <x v="0"/>
    <s v="No"/>
    <n v="0.84"/>
  </r>
  <r>
    <x v="380"/>
    <x v="0"/>
    <n v="5.64"/>
    <n v="0.85"/>
    <n v="-15.31"/>
    <x v="0"/>
    <s v="No"/>
    <n v="0.68"/>
  </r>
  <r>
    <x v="381"/>
    <x v="0"/>
    <n v="5.0199999999999996"/>
    <n v="1.1000000000000001"/>
    <n v="10.17"/>
    <x v="0"/>
    <s v="No"/>
    <n v="0.69"/>
  </r>
  <r>
    <x v="382"/>
    <x v="0"/>
    <n v="3.45"/>
    <n v="0.77"/>
    <n v="-23.18"/>
    <x v="0"/>
    <s v="No"/>
    <n v="-0.28000000000000003"/>
  </r>
  <r>
    <x v="383"/>
    <x v="0"/>
    <n v="4.37"/>
    <n v="1.27"/>
    <n v="26.68"/>
    <x v="0"/>
    <s v="No"/>
    <n v="-0.3"/>
  </r>
  <r>
    <x v="384"/>
    <x v="0"/>
    <n v="5.61"/>
    <n v="1.44"/>
    <n v="43.68"/>
    <x v="0"/>
    <s v="No"/>
    <n v="0.09"/>
  </r>
  <r>
    <x v="385"/>
    <x v="0"/>
    <n v="5.64"/>
    <n v="-0.11"/>
    <n v="-110.58"/>
    <x v="0"/>
    <s v="No"/>
    <n v="-0.68"/>
  </r>
  <r>
    <x v="386"/>
    <x v="0"/>
    <n v="4.9000000000000004"/>
    <n v="1.36"/>
    <n v="36.5"/>
    <x v="0"/>
    <s v="No"/>
    <n v="0.41"/>
  </r>
  <r>
    <x v="387"/>
    <x v="0"/>
    <n v="5.78"/>
    <n v="0.93"/>
    <n v="-7.33"/>
    <x v="0"/>
    <s v="No"/>
    <n v="0.64"/>
  </r>
  <r>
    <x v="388"/>
    <x v="0"/>
    <n v="4.96"/>
    <n v="1.36"/>
    <n v="36.31"/>
    <x v="0"/>
    <s v="No"/>
    <n v="0.11"/>
  </r>
  <r>
    <x v="389"/>
    <x v="0"/>
    <n v="6.87"/>
    <n v="0.75"/>
    <n v="-24.91"/>
    <x v="0"/>
    <s v="No"/>
    <n v="0.54"/>
  </r>
  <r>
    <x v="390"/>
    <x v="0"/>
    <n v="4.16"/>
    <n v="1.71"/>
    <n v="71.39"/>
    <x v="0"/>
    <s v="No"/>
    <n v="-0.68"/>
  </r>
  <r>
    <x v="391"/>
    <x v="0"/>
    <n v="5.19"/>
    <n v="0.73"/>
    <n v="-26.69"/>
    <x v="3"/>
    <s v="Yes"/>
    <n v="2.17"/>
  </r>
  <r>
    <x v="392"/>
    <x v="0"/>
    <n v="3.01"/>
    <n v="1.22"/>
    <n v="22.5"/>
    <x v="0"/>
    <s v="No"/>
    <n v="-0.62"/>
  </r>
  <r>
    <x v="393"/>
    <x v="0"/>
    <n v="5.71"/>
    <n v="0.65"/>
    <n v="-34.69"/>
    <x v="0"/>
    <s v="No"/>
    <n v="-0.77"/>
  </r>
  <r>
    <x v="394"/>
    <x v="0"/>
    <n v="5.78"/>
    <n v="0.74"/>
    <n v="-25.78"/>
    <x v="0"/>
    <s v="No"/>
    <n v="-0.39"/>
  </r>
  <r>
    <x v="395"/>
    <x v="0"/>
    <n v="5.95"/>
    <n v="1.36"/>
    <n v="35.97"/>
    <x v="0"/>
    <s v="No"/>
    <n v="0.17"/>
  </r>
  <r>
    <x v="396"/>
    <x v="0"/>
    <n v="5.5"/>
    <n v="1.1399999999999999"/>
    <n v="13.83"/>
    <x v="0"/>
    <s v="No"/>
    <n v="0.13"/>
  </r>
  <r>
    <x v="397"/>
    <x v="0"/>
    <n v="6.87"/>
    <n v="1.04"/>
    <n v="3.97"/>
    <x v="0"/>
    <s v="No"/>
    <n v="-0.01"/>
  </r>
  <r>
    <x v="398"/>
    <x v="0"/>
    <n v="5.63"/>
    <n v="0.14000000000000001"/>
    <n v="-85.65"/>
    <x v="0"/>
    <s v="No"/>
    <n v="-0.32"/>
  </r>
  <r>
    <x v="399"/>
    <x v="0"/>
    <n v="6.08"/>
    <n v="1.59"/>
    <n v="58.92"/>
    <x v="0"/>
    <s v="No"/>
    <n v="0.67"/>
  </r>
  <r>
    <x v="400"/>
    <x v="0"/>
    <n v="5.37"/>
    <n v="0.31"/>
    <n v="-69.09"/>
    <x v="0"/>
    <s v="No"/>
    <n v="0.56000000000000005"/>
  </r>
  <r>
    <x v="401"/>
    <x v="0"/>
    <n v="6.85"/>
    <n v="0.61"/>
    <n v="-39.4"/>
    <x v="0"/>
    <s v="No"/>
    <n v="-0.56000000000000005"/>
  </r>
  <r>
    <x v="402"/>
    <x v="0"/>
    <n v="4.8499999999999996"/>
    <n v="0.31"/>
    <n v="-68.7"/>
    <x v="0"/>
    <s v="No"/>
    <n v="-0.93"/>
  </r>
  <r>
    <x v="403"/>
    <x v="0"/>
    <n v="5.61"/>
    <n v="0.42"/>
    <n v="-57.53"/>
    <x v="0"/>
    <s v="No"/>
    <n v="-0.66"/>
  </r>
  <r>
    <x v="404"/>
    <x v="0"/>
    <n v="3.99"/>
    <n v="0.55000000000000004"/>
    <n v="-45.46"/>
    <x v="0"/>
    <s v="No"/>
    <n v="-0.23"/>
  </r>
  <r>
    <x v="405"/>
    <x v="0"/>
    <n v="6.08"/>
    <n v="1.68"/>
    <n v="67.790000000000006"/>
    <x v="0"/>
    <s v="No"/>
    <n v="0.46"/>
  </r>
  <r>
    <x v="406"/>
    <x v="0"/>
    <n v="6.64"/>
    <n v="2"/>
    <n v="100.27"/>
    <x v="0"/>
    <s v="No"/>
    <n v="0.46"/>
  </r>
  <r>
    <x v="407"/>
    <x v="0"/>
    <n v="5.05"/>
    <n v="1.3"/>
    <n v="29.79"/>
    <x v="0"/>
    <s v="No"/>
    <n v="-0.71"/>
  </r>
  <r>
    <x v="408"/>
    <x v="0"/>
    <n v="4.83"/>
    <n v="2.09"/>
    <n v="109.42"/>
    <x v="0"/>
    <s v="No"/>
    <n v="-0.99"/>
  </r>
  <r>
    <x v="409"/>
    <x v="0"/>
    <n v="5.32"/>
    <n v="1.53"/>
    <n v="52.85"/>
    <x v="0"/>
    <s v="No"/>
    <n v="-0.24"/>
  </r>
  <r>
    <x v="410"/>
    <x v="0"/>
    <n v="5.37"/>
    <n v="1.19"/>
    <n v="19.100000000000001"/>
    <x v="0"/>
    <s v="No"/>
    <n v="-0.74"/>
  </r>
  <r>
    <x v="411"/>
    <x v="0"/>
    <n v="4.97"/>
    <n v="1.04"/>
    <n v="4.41"/>
    <x v="1"/>
    <s v="Yes"/>
    <n v="1.49"/>
  </r>
  <r>
    <x v="412"/>
    <x v="0"/>
    <n v="5.33"/>
    <n v="1.49"/>
    <n v="48.9"/>
    <x v="0"/>
    <s v="No"/>
    <n v="-0.37"/>
  </r>
  <r>
    <x v="413"/>
    <x v="0"/>
    <n v="6.63"/>
    <n v="1.05"/>
    <n v="5.32"/>
    <x v="0"/>
    <s v="No"/>
    <n v="-1"/>
  </r>
  <r>
    <x v="414"/>
    <x v="0"/>
    <n v="6.66"/>
    <n v="1.88"/>
    <n v="88.3"/>
    <x v="0"/>
    <s v="No"/>
    <n v="-0.41"/>
  </r>
  <r>
    <x v="415"/>
    <x v="0"/>
    <n v="7.34"/>
    <n v="1.21"/>
    <n v="21.21"/>
    <x v="0"/>
    <s v="No"/>
    <n v="0.38"/>
  </r>
  <r>
    <x v="416"/>
    <x v="0"/>
    <n v="6.39"/>
    <n v="1.68"/>
    <n v="68.5"/>
    <x v="0"/>
    <s v="No"/>
    <n v="0.85"/>
  </r>
  <r>
    <x v="417"/>
    <x v="0"/>
    <n v="4.41"/>
    <n v="0.9"/>
    <n v="-10.11"/>
    <x v="0"/>
    <s v="No"/>
    <n v="-0.34"/>
  </r>
  <r>
    <x v="418"/>
    <x v="0"/>
    <n v="4.54"/>
    <n v="1.23"/>
    <n v="23.07"/>
    <x v="0"/>
    <s v="No"/>
    <n v="0.05"/>
  </r>
  <r>
    <x v="419"/>
    <x v="0"/>
    <n v="4.2300000000000004"/>
    <n v="1.88"/>
    <n v="88.11"/>
    <x v="0"/>
    <s v="No"/>
    <n v="-0.48"/>
  </r>
  <r>
    <x v="420"/>
    <x v="0"/>
    <n v="4.95"/>
    <n v="1.97"/>
    <n v="96.64"/>
    <x v="0"/>
    <s v="No"/>
    <n v="0.59"/>
  </r>
  <r>
    <x v="421"/>
    <x v="0"/>
    <n v="5.26"/>
    <n v="0.35"/>
    <n v="-65.099999999999994"/>
    <x v="0"/>
    <s v="No"/>
    <n v="-0.11"/>
  </r>
  <r>
    <x v="422"/>
    <x v="0"/>
    <n v="6.59"/>
    <n v="0.5"/>
    <n v="-49.93"/>
    <x v="0"/>
    <s v="No"/>
    <n v="-0.69"/>
  </r>
  <r>
    <x v="423"/>
    <x v="0"/>
    <n v="4.7"/>
    <n v="0.1"/>
    <n v="-90.32"/>
    <x v="0"/>
    <s v="No"/>
    <n v="0.47"/>
  </r>
  <r>
    <x v="424"/>
    <x v="0"/>
    <n v="7.48"/>
    <n v="1.29"/>
    <n v="28.67"/>
    <x v="3"/>
    <s v="Yes"/>
    <n v="4.66"/>
  </r>
  <r>
    <x v="425"/>
    <x v="0"/>
    <n v="4.5"/>
    <n v="1.53"/>
    <n v="52.72"/>
    <x v="0"/>
    <s v="No"/>
    <n v="-0.27"/>
  </r>
  <r>
    <x v="426"/>
    <x v="0"/>
    <n v="5.62"/>
    <n v="0.91"/>
    <n v="-8.74"/>
    <x v="0"/>
    <s v="No"/>
    <n v="-0.09"/>
  </r>
  <r>
    <x v="427"/>
    <x v="0"/>
    <n v="6.15"/>
    <n v="1.3"/>
    <n v="30.11"/>
    <x v="0"/>
    <s v="No"/>
    <n v="0.19"/>
  </r>
  <r>
    <x v="428"/>
    <x v="0"/>
    <n v="4.18"/>
    <n v="1.21"/>
    <n v="21.18"/>
    <x v="0"/>
    <s v="No"/>
    <n v="0.38"/>
  </r>
  <r>
    <x v="429"/>
    <x v="0"/>
    <n v="5.42"/>
    <n v="1.61"/>
    <n v="60.53"/>
    <x v="0"/>
    <s v="No"/>
    <n v="0.46"/>
  </r>
  <r>
    <x v="430"/>
    <x v="0"/>
    <n v="3.59"/>
    <n v="0.86"/>
    <n v="-14.48"/>
    <x v="0"/>
    <s v="No"/>
    <n v="-0.85"/>
  </r>
  <r>
    <x v="431"/>
    <x v="0"/>
    <n v="5.97"/>
    <n v="0.55000000000000004"/>
    <n v="-45.28"/>
    <x v="0"/>
    <s v="No"/>
    <n v="0.53"/>
  </r>
  <r>
    <x v="432"/>
    <x v="0"/>
    <n v="3.46"/>
    <n v="2.4700000000000002"/>
    <n v="146.82"/>
    <x v="0"/>
    <s v="No"/>
    <n v="0.27"/>
  </r>
  <r>
    <x v="433"/>
    <x v="0"/>
    <n v="6.02"/>
    <n v="0.84"/>
    <n v="-16.03"/>
    <x v="0"/>
    <s v="No"/>
    <n v="0.78"/>
  </r>
  <r>
    <x v="434"/>
    <x v="0"/>
    <n v="6.85"/>
    <n v="1.49"/>
    <n v="48.91"/>
    <x v="0"/>
    <s v="No"/>
    <n v="0.39"/>
  </r>
  <r>
    <x v="435"/>
    <x v="0"/>
    <n v="4.7300000000000004"/>
    <n v="1.62"/>
    <n v="62"/>
    <x v="0"/>
    <s v="No"/>
    <n v="-0.11"/>
  </r>
  <r>
    <x v="436"/>
    <x v="0"/>
    <n v="4.84"/>
    <n v="1.17"/>
    <n v="17.420000000000002"/>
    <x v="0"/>
    <s v="No"/>
    <n v="0.86"/>
  </r>
  <r>
    <x v="437"/>
    <x v="0"/>
    <n v="6.12"/>
    <n v="1.96"/>
    <n v="96.41"/>
    <x v="0"/>
    <s v="No"/>
    <n v="0.15"/>
  </r>
  <r>
    <x v="438"/>
    <x v="0"/>
    <n v="5.34"/>
    <n v="0.97"/>
    <n v="-3.2"/>
    <x v="0"/>
    <s v="No"/>
    <n v="-0.59"/>
  </r>
  <r>
    <x v="439"/>
    <x v="0"/>
    <n v="5.63"/>
    <n v="1.37"/>
    <n v="37.15"/>
    <x v="0"/>
    <s v="No"/>
    <n v="0.98"/>
  </r>
  <r>
    <x v="440"/>
    <x v="0"/>
    <n v="5.85"/>
    <n v="1.08"/>
    <n v="8.23"/>
    <x v="0"/>
    <s v="No"/>
    <n v="0.02"/>
  </r>
  <r>
    <x v="441"/>
    <x v="0"/>
    <n v="4.63"/>
    <n v="1.73"/>
    <n v="72.62"/>
    <x v="0"/>
    <s v="No"/>
    <n v="-0.56000000000000005"/>
  </r>
  <r>
    <x v="442"/>
    <x v="0"/>
    <n v="4.95"/>
    <n v="1.35"/>
    <n v="35.39"/>
    <x v="0"/>
    <s v="No"/>
    <n v="0.28999999999999998"/>
  </r>
  <r>
    <x v="443"/>
    <x v="0"/>
    <n v="4.41"/>
    <n v="0.83"/>
    <n v="-17.43"/>
    <x v="0"/>
    <s v="No"/>
    <n v="-0.24"/>
  </r>
  <r>
    <x v="444"/>
    <x v="0"/>
    <n v="4.4400000000000004"/>
    <n v="1.18"/>
    <n v="17.77"/>
    <x v="0"/>
    <s v="No"/>
    <n v="0.01"/>
  </r>
  <r>
    <x v="445"/>
    <x v="0"/>
    <n v="4.87"/>
    <n v="0.38"/>
    <n v="-61.86"/>
    <x v="0"/>
    <s v="No"/>
    <n v="-0.12"/>
  </r>
  <r>
    <x v="446"/>
    <x v="0"/>
    <n v="4.88"/>
    <n v="1.42"/>
    <n v="41.75"/>
    <x v="0"/>
    <s v="No"/>
    <n v="0.52"/>
  </r>
  <r>
    <x v="447"/>
    <x v="0"/>
    <n v="4.03"/>
    <n v="1.68"/>
    <n v="67.67"/>
    <x v="0"/>
    <s v="No"/>
    <n v="0.79"/>
  </r>
  <r>
    <x v="448"/>
    <x v="0"/>
    <n v="5"/>
    <n v="1.18"/>
    <n v="17.8"/>
    <x v="0"/>
    <s v="No"/>
    <n v="0.36"/>
  </r>
  <r>
    <x v="449"/>
    <x v="0"/>
    <n v="5.77"/>
    <n v="0.26"/>
    <n v="-73.989999999999995"/>
    <x v="0"/>
    <s v="No"/>
    <n v="0.28000000000000003"/>
  </r>
  <r>
    <x v="450"/>
    <x v="0"/>
    <n v="4.21"/>
    <n v="1.33"/>
    <n v="32.520000000000003"/>
    <x v="0"/>
    <s v="No"/>
    <n v="-0.98"/>
  </r>
  <r>
    <x v="451"/>
    <x v="0"/>
    <n v="6.2"/>
    <n v="0.78"/>
    <n v="-21.65"/>
    <x v="0"/>
    <s v="No"/>
    <n v="0.34"/>
  </r>
  <r>
    <x v="452"/>
    <x v="0"/>
    <n v="5.07"/>
    <n v="1.32"/>
    <n v="32.299999999999997"/>
    <x v="0"/>
    <s v="No"/>
    <n v="-0.32"/>
  </r>
  <r>
    <x v="453"/>
    <x v="0"/>
    <n v="5.4"/>
    <n v="1.47"/>
    <n v="46.79"/>
    <x v="0"/>
    <s v="No"/>
    <n v="0.19"/>
  </r>
  <r>
    <x v="454"/>
    <x v="0"/>
    <n v="5.48"/>
    <n v="1.8"/>
    <n v="80.150000000000006"/>
    <x v="0"/>
    <s v="No"/>
    <n v="-0.51"/>
  </r>
  <r>
    <x v="455"/>
    <x v="0"/>
    <n v="6.46"/>
    <n v="1.41"/>
    <n v="41.31"/>
    <x v="0"/>
    <s v="No"/>
    <n v="-0.38"/>
  </r>
  <r>
    <x v="456"/>
    <x v="0"/>
    <n v="6.3"/>
    <n v="1.43"/>
    <n v="43.36"/>
    <x v="0"/>
    <s v="No"/>
    <n v="-0.49"/>
  </r>
  <r>
    <x v="457"/>
    <x v="0"/>
    <n v="3.34"/>
    <n v="2.31"/>
    <n v="130.61000000000001"/>
    <x v="0"/>
    <s v="No"/>
    <n v="0.11"/>
  </r>
  <r>
    <x v="458"/>
    <x v="0"/>
    <n v="6.3"/>
    <n v="1.52"/>
    <n v="52.24"/>
    <x v="0"/>
    <s v="No"/>
    <n v="0.76"/>
  </r>
  <r>
    <x v="459"/>
    <x v="0"/>
    <n v="3.85"/>
    <n v="1.99"/>
    <n v="99.33"/>
    <x v="0"/>
    <s v="No"/>
    <n v="-0.1"/>
  </r>
  <r>
    <x v="460"/>
    <x v="0"/>
    <n v="6.52"/>
    <n v="1.54"/>
    <n v="53.64"/>
    <x v="0"/>
    <s v="No"/>
    <n v="-0.38"/>
  </r>
  <r>
    <x v="461"/>
    <x v="0"/>
    <n v="5.74"/>
    <n v="0.76"/>
    <n v="-23.76"/>
    <x v="0"/>
    <s v="No"/>
    <n v="0.28999999999999998"/>
  </r>
  <r>
    <x v="462"/>
    <x v="0"/>
    <n v="7.47"/>
    <n v="1.51"/>
    <n v="50.81"/>
    <x v="0"/>
    <s v="No"/>
    <n v="-0.77"/>
  </r>
  <r>
    <x v="463"/>
    <x v="0"/>
    <n v="4.6100000000000003"/>
    <n v="0.81"/>
    <n v="-18.72"/>
    <x v="0"/>
    <s v="No"/>
    <n v="-0.21"/>
  </r>
  <r>
    <x v="464"/>
    <x v="0"/>
    <n v="3.83"/>
    <n v="1.57"/>
    <n v="56.61"/>
    <x v="0"/>
    <s v="No"/>
    <n v="0.28000000000000003"/>
  </r>
  <r>
    <x v="465"/>
    <x v="0"/>
    <n v="5.3"/>
    <n v="1.85"/>
    <n v="84.68"/>
    <x v="0"/>
    <s v="No"/>
    <n v="-0.89"/>
  </r>
  <r>
    <x v="466"/>
    <x v="0"/>
    <n v="4.3899999999999997"/>
    <n v="1.3"/>
    <n v="30.25"/>
    <x v="0"/>
    <s v="No"/>
    <n v="0.59"/>
  </r>
  <r>
    <x v="467"/>
    <x v="0"/>
    <n v="5.74"/>
    <n v="1.1299999999999999"/>
    <n v="13.18"/>
    <x v="0"/>
    <s v="No"/>
    <n v="0.26"/>
  </r>
  <r>
    <x v="468"/>
    <x v="0"/>
    <n v="5.72"/>
    <n v="1.18"/>
    <n v="18.23"/>
    <x v="0"/>
    <s v="No"/>
    <n v="-0.52"/>
  </r>
  <r>
    <x v="469"/>
    <x v="0"/>
    <n v="4.49"/>
    <n v="1.51"/>
    <n v="51.3"/>
    <x v="0"/>
    <s v="No"/>
    <n v="-0.43"/>
  </r>
  <r>
    <x v="470"/>
    <x v="0"/>
    <n v="6.27"/>
    <n v="0.97"/>
    <n v="-2.79"/>
    <x v="0"/>
    <s v="No"/>
    <n v="0.9"/>
  </r>
  <r>
    <x v="471"/>
    <x v="0"/>
    <n v="3.7"/>
    <n v="0.18"/>
    <n v="-82.01"/>
    <x v="0"/>
    <s v="No"/>
    <n v="-0.94"/>
  </r>
  <r>
    <x v="472"/>
    <x v="0"/>
    <n v="6.13"/>
    <n v="1.49"/>
    <n v="49.1"/>
    <x v="0"/>
    <s v="No"/>
    <n v="-0.16"/>
  </r>
  <r>
    <x v="473"/>
    <x v="0"/>
    <n v="4.91"/>
    <n v="0.65"/>
    <n v="-34.630000000000003"/>
    <x v="0"/>
    <s v="No"/>
    <n v="-0.02"/>
  </r>
  <r>
    <x v="474"/>
    <x v="0"/>
    <n v="6.13"/>
    <n v="1.38"/>
    <n v="38.479999999999997"/>
    <x v="0"/>
    <s v="No"/>
    <n v="0.72"/>
  </r>
  <r>
    <x v="475"/>
    <x v="0"/>
    <n v="4.16"/>
    <n v="1.01"/>
    <n v="1.18"/>
    <x v="0"/>
    <s v="No"/>
    <n v="0.93"/>
  </r>
  <r>
    <x v="476"/>
    <x v="0"/>
    <n v="5.57"/>
    <n v="0.69"/>
    <n v="-31.14"/>
    <x v="0"/>
    <s v="No"/>
    <n v="0.09"/>
  </r>
  <r>
    <x v="477"/>
    <x v="0"/>
    <n v="4.8600000000000003"/>
    <n v="0.53"/>
    <n v="-47.38"/>
    <x v="0"/>
    <s v="No"/>
    <n v="0.32"/>
  </r>
  <r>
    <x v="478"/>
    <x v="0"/>
    <n v="4.6900000000000004"/>
    <n v="0.35"/>
    <n v="-64.680000000000007"/>
    <x v="0"/>
    <s v="No"/>
    <n v="0.78"/>
  </r>
  <r>
    <x v="479"/>
    <x v="0"/>
    <n v="3.94"/>
    <n v="0.55000000000000004"/>
    <n v="-44.77"/>
    <x v="0"/>
    <s v="No"/>
    <n v="-0.42"/>
  </r>
  <r>
    <x v="480"/>
    <x v="0"/>
    <n v="5.04"/>
    <n v="1.06"/>
    <n v="6.46"/>
    <x v="0"/>
    <s v="No"/>
    <n v="-0.56999999999999995"/>
  </r>
  <r>
    <x v="481"/>
    <x v="0"/>
    <n v="4.45"/>
    <n v="0.62"/>
    <n v="-38.42"/>
    <x v="0"/>
    <s v="No"/>
    <n v="-0.7"/>
  </r>
  <r>
    <x v="482"/>
    <x v="0"/>
    <n v="5.9"/>
    <n v="0.98"/>
    <n v="-1.81"/>
    <x v="0"/>
    <s v="No"/>
    <n v="-0.86"/>
  </r>
  <r>
    <x v="483"/>
    <x v="0"/>
    <n v="6.44"/>
    <n v="1.06"/>
    <n v="5.54"/>
    <x v="0"/>
    <s v="No"/>
    <n v="-0.2"/>
  </r>
  <r>
    <x v="484"/>
    <x v="0"/>
    <n v="6.59"/>
    <n v="0.84"/>
    <n v="-15.52"/>
    <x v="0"/>
    <s v="No"/>
    <n v="0.16"/>
  </r>
  <r>
    <x v="485"/>
    <x v="0"/>
    <n v="5.34"/>
    <n v="1.23"/>
    <n v="23.08"/>
    <x v="0"/>
    <s v="No"/>
    <n v="0.15"/>
  </r>
  <r>
    <x v="486"/>
    <x v="0"/>
    <n v="4.79"/>
    <n v="0.84"/>
    <n v="-15.98"/>
    <x v="0"/>
    <s v="No"/>
    <n v="0.7"/>
  </r>
  <r>
    <x v="487"/>
    <x v="0"/>
    <n v="6.86"/>
    <n v="1.64"/>
    <n v="64.099999999999994"/>
    <x v="0"/>
    <s v="No"/>
    <n v="0.11"/>
  </r>
  <r>
    <x v="488"/>
    <x v="0"/>
    <n v="4.82"/>
    <n v="1.72"/>
    <n v="72.41"/>
    <x v="0"/>
    <s v="No"/>
    <n v="0.79"/>
  </r>
  <r>
    <x v="489"/>
    <x v="0"/>
    <n v="4.7699999999999996"/>
    <n v="0.9"/>
    <n v="-10.09"/>
    <x v="0"/>
    <s v="No"/>
    <n v="-0.59"/>
  </r>
  <r>
    <x v="490"/>
    <x v="0"/>
    <n v="3.67"/>
    <n v="1.45"/>
    <n v="45.1"/>
    <x v="0"/>
    <s v="No"/>
    <n v="-0.46"/>
  </r>
  <r>
    <x v="491"/>
    <x v="0"/>
    <n v="5.66"/>
    <n v="1.68"/>
    <n v="68.209999999999994"/>
    <x v="0"/>
    <s v="No"/>
    <n v="-0.71"/>
  </r>
  <r>
    <x v="492"/>
    <x v="0"/>
    <n v="4.78"/>
    <n v="1.61"/>
    <n v="61.15"/>
    <x v="0"/>
    <s v="No"/>
    <n v="-0.05"/>
  </r>
  <r>
    <x v="493"/>
    <x v="0"/>
    <n v="4.46"/>
    <n v="1.54"/>
    <n v="53.67"/>
    <x v="0"/>
    <s v="No"/>
    <n v="0.06"/>
  </r>
  <r>
    <x v="494"/>
    <x v="0"/>
    <n v="4.51"/>
    <n v="1.02"/>
    <n v="2.02"/>
    <x v="0"/>
    <s v="No"/>
    <n v="0.5"/>
  </r>
  <r>
    <x v="495"/>
    <x v="0"/>
    <n v="6.31"/>
    <n v="1.1499999999999999"/>
    <n v="15.39"/>
    <x v="0"/>
    <s v="No"/>
    <n v="0.33"/>
  </r>
  <r>
    <x v="496"/>
    <x v="0"/>
    <n v="3.49"/>
    <n v="1.27"/>
    <n v="26.64"/>
    <x v="0"/>
    <s v="No"/>
    <n v="0.64"/>
  </r>
  <r>
    <x v="497"/>
    <x v="0"/>
    <n v="5.17"/>
    <n v="1.34"/>
    <n v="33.6"/>
    <x v="0"/>
    <s v="No"/>
    <n v="-0.57999999999999996"/>
  </r>
  <r>
    <x v="498"/>
    <x v="0"/>
    <n v="4.96"/>
    <n v="1.36"/>
    <n v="35.58"/>
    <x v="0"/>
    <s v="No"/>
    <n v="0.24"/>
  </r>
  <r>
    <x v="499"/>
    <x v="0"/>
    <n v="5.05"/>
    <n v="1.66"/>
    <n v="65.959999999999994"/>
    <x v="0"/>
    <s v="No"/>
    <n v="-0.74"/>
  </r>
  <r>
    <x v="500"/>
    <x v="0"/>
    <n v="3.9"/>
    <n v="2"/>
    <n v="99.97"/>
    <x v="0"/>
    <s v="No"/>
    <n v="0.95"/>
  </r>
  <r>
    <x v="501"/>
    <x v="0"/>
    <n v="5.12"/>
    <n v="1.61"/>
    <n v="61.13"/>
    <x v="0"/>
    <s v="No"/>
    <n v="0.46"/>
  </r>
  <r>
    <x v="502"/>
    <x v="0"/>
    <n v="6.36"/>
    <n v="1.1599999999999999"/>
    <n v="16.059999999999999"/>
    <x v="0"/>
    <s v="No"/>
    <n v="0.39"/>
  </r>
  <r>
    <x v="503"/>
    <x v="0"/>
    <n v="6.06"/>
    <n v="1.06"/>
    <n v="5.58"/>
    <x v="0"/>
    <s v="No"/>
    <n v="0.53"/>
  </r>
  <r>
    <x v="504"/>
    <x v="0"/>
    <n v="4.6399999999999997"/>
    <n v="0.55000000000000004"/>
    <n v="-45.31"/>
    <x v="0"/>
    <s v="No"/>
    <n v="-0.7"/>
  </r>
  <r>
    <x v="505"/>
    <x v="0"/>
    <n v="5.98"/>
    <n v="0.59"/>
    <n v="-40.94"/>
    <x v="0"/>
    <s v="No"/>
    <n v="-0.26"/>
  </r>
  <r>
    <x v="506"/>
    <x v="0"/>
    <n v="5.25"/>
    <n v="2.2200000000000002"/>
    <n v="122.14"/>
    <x v="0"/>
    <s v="No"/>
    <n v="0.53"/>
  </r>
  <r>
    <x v="507"/>
    <x v="0"/>
    <n v="5"/>
    <n v="1.57"/>
    <n v="56.53"/>
    <x v="0"/>
    <s v="No"/>
    <n v="0.43"/>
  </r>
  <r>
    <x v="508"/>
    <x v="0"/>
    <n v="4.45"/>
    <n v="1.1100000000000001"/>
    <n v="11.19"/>
    <x v="6"/>
    <s v="Yes"/>
    <n v="1.99"/>
  </r>
  <r>
    <x v="509"/>
    <x v="0"/>
    <n v="5.26"/>
    <n v="1.05"/>
    <n v="4.71"/>
    <x v="0"/>
    <s v="No"/>
    <n v="-0.36"/>
  </r>
  <r>
    <x v="510"/>
    <x v="0"/>
    <n v="5.48"/>
    <n v="1.01"/>
    <n v="0.77"/>
    <x v="0"/>
    <s v="No"/>
    <n v="-0.51"/>
  </r>
  <r>
    <x v="511"/>
    <x v="0"/>
    <n v="4.6500000000000004"/>
    <n v="1.05"/>
    <n v="5.45"/>
    <x v="0"/>
    <s v="No"/>
    <n v="0.69"/>
  </r>
  <r>
    <x v="512"/>
    <x v="0"/>
    <n v="3.53"/>
    <n v="0.67"/>
    <n v="-32.729999999999997"/>
    <x v="0"/>
    <s v="No"/>
    <n v="0.93"/>
  </r>
  <r>
    <x v="513"/>
    <x v="0"/>
    <n v="4.8099999999999996"/>
    <n v="1.46"/>
    <n v="46.08"/>
    <x v="0"/>
    <s v="No"/>
    <n v="0.9"/>
  </r>
  <r>
    <x v="514"/>
    <x v="0"/>
    <n v="6.58"/>
    <n v="1.98"/>
    <n v="98.1"/>
    <x v="0"/>
    <s v="No"/>
    <n v="-0.93"/>
  </r>
  <r>
    <x v="515"/>
    <x v="0"/>
    <n v="5.32"/>
    <n v="0.34"/>
    <n v="-65.989999999999995"/>
    <x v="0"/>
    <s v="No"/>
    <n v="-0.56000000000000005"/>
  </r>
  <r>
    <x v="516"/>
    <x v="0"/>
    <n v="3.95"/>
    <n v="1.61"/>
    <n v="60.89"/>
    <x v="0"/>
    <s v="No"/>
    <n v="-0.78"/>
  </r>
  <r>
    <x v="517"/>
    <x v="0"/>
    <n v="3.49"/>
    <n v="2.0299999999999998"/>
    <n v="102.82"/>
    <x v="0"/>
    <s v="No"/>
    <n v="0.98"/>
  </r>
  <r>
    <x v="518"/>
    <x v="0"/>
    <n v="7.87"/>
    <n v="0.41"/>
    <n v="-59.01"/>
    <x v="0"/>
    <s v="No"/>
    <n v="-0.92"/>
  </r>
  <r>
    <x v="519"/>
    <x v="0"/>
    <n v="3.99"/>
    <n v="1.7"/>
    <n v="70.37"/>
    <x v="0"/>
    <s v="No"/>
    <n v="-0.53"/>
  </r>
  <r>
    <x v="520"/>
    <x v="0"/>
    <n v="6.8"/>
    <n v="1.56"/>
    <n v="56.01"/>
    <x v="0"/>
    <s v="No"/>
    <n v="0.03"/>
  </r>
  <r>
    <x v="521"/>
    <x v="0"/>
    <n v="4.43"/>
    <n v="2.31"/>
    <n v="131.08000000000001"/>
    <x v="0"/>
    <s v="No"/>
    <n v="-0.45"/>
  </r>
  <r>
    <x v="522"/>
    <x v="0"/>
    <n v="4.4000000000000004"/>
    <n v="1.1000000000000001"/>
    <n v="9.85"/>
    <x v="0"/>
    <s v="No"/>
    <n v="-0.17"/>
  </r>
  <r>
    <x v="523"/>
    <x v="0"/>
    <n v="5.04"/>
    <n v="0.62"/>
    <n v="-37.5"/>
    <x v="0"/>
    <s v="No"/>
    <n v="-0.7"/>
  </r>
  <r>
    <x v="524"/>
    <x v="0"/>
    <n v="5.03"/>
    <n v="1.21"/>
    <n v="20.6"/>
    <x v="0"/>
    <s v="No"/>
    <n v="-0.49"/>
  </r>
  <r>
    <x v="525"/>
    <x v="0"/>
    <n v="6.43"/>
    <n v="0.42"/>
    <n v="-57.75"/>
    <x v="0"/>
    <s v="No"/>
    <n v="0.76"/>
  </r>
  <r>
    <x v="526"/>
    <x v="0"/>
    <n v="6.02"/>
    <n v="0.22"/>
    <n v="-78.23"/>
    <x v="0"/>
    <s v="No"/>
    <n v="0.64"/>
  </r>
  <r>
    <x v="527"/>
    <x v="0"/>
    <n v="5.58"/>
    <n v="1.67"/>
    <n v="66.959999999999994"/>
    <x v="0"/>
    <s v="No"/>
    <n v="0.28999999999999998"/>
  </r>
  <r>
    <x v="528"/>
    <x v="0"/>
    <n v="5.23"/>
    <n v="1.1499999999999999"/>
    <n v="14.85"/>
    <x v="0"/>
    <s v="No"/>
    <n v="-0.17"/>
  </r>
  <r>
    <x v="529"/>
    <x v="0"/>
    <n v="5.98"/>
    <n v="1.61"/>
    <n v="60.79"/>
    <x v="0"/>
    <s v="No"/>
    <n v="-0.09"/>
  </r>
  <r>
    <x v="530"/>
    <x v="0"/>
    <n v="5.05"/>
    <n v="1.29"/>
    <n v="28.78"/>
    <x v="0"/>
    <s v="No"/>
    <n v="-0.04"/>
  </r>
  <r>
    <x v="531"/>
    <x v="0"/>
    <n v="5.65"/>
    <n v="1.21"/>
    <n v="20.61"/>
    <x v="0"/>
    <s v="No"/>
    <n v="-0.18"/>
  </r>
  <r>
    <x v="532"/>
    <x v="0"/>
    <n v="4.21"/>
    <n v="1.58"/>
    <n v="57.77"/>
    <x v="0"/>
    <s v="No"/>
    <n v="0.08"/>
  </r>
  <r>
    <x v="533"/>
    <x v="0"/>
    <n v="6.86"/>
    <n v="1"/>
    <n v="0.2"/>
    <x v="0"/>
    <s v="No"/>
    <n v="0.48"/>
  </r>
  <r>
    <x v="534"/>
    <x v="0"/>
    <n v="6.03"/>
    <n v="1.24"/>
    <n v="23.62"/>
    <x v="0"/>
    <s v="No"/>
    <n v="0.39"/>
  </r>
  <r>
    <x v="535"/>
    <x v="0"/>
    <n v="5.89"/>
    <n v="1.24"/>
    <n v="23.53"/>
    <x v="0"/>
    <s v="No"/>
    <n v="-0.12"/>
  </r>
  <r>
    <x v="536"/>
    <x v="0"/>
    <n v="4.7699999999999996"/>
    <n v="1.22"/>
    <n v="21.84"/>
    <x v="0"/>
    <s v="No"/>
    <n v="-0.08"/>
  </r>
  <r>
    <x v="537"/>
    <x v="0"/>
    <n v="4.78"/>
    <n v="0.83"/>
    <n v="-17.47"/>
    <x v="0"/>
    <s v="No"/>
    <n v="0.21"/>
  </r>
  <r>
    <x v="538"/>
    <x v="0"/>
    <n v="4.91"/>
    <n v="0.95"/>
    <n v="-5.03"/>
    <x v="0"/>
    <s v="No"/>
    <n v="0.36"/>
  </r>
  <r>
    <x v="539"/>
    <x v="0"/>
    <n v="6.31"/>
    <n v="0.94"/>
    <n v="-6.44"/>
    <x v="0"/>
    <s v="No"/>
    <n v="0.25"/>
  </r>
  <r>
    <x v="540"/>
    <x v="0"/>
    <n v="6.44"/>
    <n v="0.62"/>
    <n v="-37.520000000000003"/>
    <x v="0"/>
    <s v="No"/>
    <n v="-0.08"/>
  </r>
  <r>
    <x v="541"/>
    <x v="0"/>
    <n v="5.43"/>
    <n v="1.87"/>
    <n v="87.45"/>
    <x v="0"/>
    <s v="No"/>
    <n v="0.39"/>
  </r>
  <r>
    <x v="542"/>
    <x v="0"/>
    <n v="3.72"/>
    <n v="1.66"/>
    <n v="65.73"/>
    <x v="0"/>
    <s v="No"/>
    <n v="0.28999999999999998"/>
  </r>
  <r>
    <x v="543"/>
    <x v="0"/>
    <n v="4.97"/>
    <n v="1.08"/>
    <n v="7.74"/>
    <x v="0"/>
    <s v="No"/>
    <n v="0.57999999999999996"/>
  </r>
  <r>
    <x v="544"/>
    <x v="0"/>
    <n v="4.63"/>
    <n v="0.8"/>
    <n v="-19.95"/>
    <x v="0"/>
    <s v="No"/>
    <n v="-0.63"/>
  </r>
  <r>
    <x v="545"/>
    <x v="0"/>
    <n v="5.23"/>
    <n v="1.01"/>
    <n v="0.52"/>
    <x v="0"/>
    <s v="No"/>
    <n v="0.9"/>
  </r>
  <r>
    <x v="546"/>
    <x v="0"/>
    <n v="6.07"/>
    <n v="0.84"/>
    <n v="-15.78"/>
    <x v="0"/>
    <s v="No"/>
    <n v="0.21"/>
  </r>
  <r>
    <x v="547"/>
    <x v="0"/>
    <n v="6.21"/>
    <n v="0.88"/>
    <n v="-12.23"/>
    <x v="0"/>
    <s v="No"/>
    <n v="-0.39"/>
  </r>
  <r>
    <x v="548"/>
    <x v="0"/>
    <n v="5.19"/>
    <n v="-0.28999999999999998"/>
    <n v="-129.11000000000001"/>
    <x v="0"/>
    <s v="No"/>
    <n v="-0.31"/>
  </r>
  <r>
    <x v="549"/>
    <x v="0"/>
    <n v="6.21"/>
    <n v="0.51"/>
    <n v="-49.23"/>
    <x v="0"/>
    <s v="No"/>
    <n v="-0.42"/>
  </r>
  <r>
    <x v="550"/>
    <x v="0"/>
    <n v="7.78"/>
    <n v="0.86"/>
    <n v="-13.68"/>
    <x v="0"/>
    <s v="No"/>
    <n v="0.35"/>
  </r>
  <r>
    <x v="551"/>
    <x v="0"/>
    <n v="3.89"/>
    <n v="1.28"/>
    <n v="28.34"/>
    <x v="0"/>
    <s v="No"/>
    <n v="-0.11"/>
  </r>
  <r>
    <x v="552"/>
    <x v="0"/>
    <n v="5.86"/>
    <n v="1.83"/>
    <n v="83.39"/>
    <x v="0"/>
    <s v="No"/>
    <n v="0.01"/>
  </r>
  <r>
    <x v="553"/>
    <x v="0"/>
    <n v="6.73"/>
    <n v="1.49"/>
    <n v="49.17"/>
    <x v="0"/>
    <s v="No"/>
    <n v="0.71"/>
  </r>
  <r>
    <x v="554"/>
    <x v="0"/>
    <n v="3.74"/>
    <n v="0.94"/>
    <n v="-6.01"/>
    <x v="0"/>
    <s v="No"/>
    <n v="0.5"/>
  </r>
  <r>
    <x v="555"/>
    <x v="0"/>
    <n v="5.38"/>
    <n v="1.71"/>
    <n v="70.52"/>
    <x v="0"/>
    <s v="No"/>
    <n v="-1"/>
  </r>
  <r>
    <x v="556"/>
    <x v="0"/>
    <n v="4.83"/>
    <n v="0.92"/>
    <n v="-8.4700000000000006"/>
    <x v="0"/>
    <s v="No"/>
    <n v="-0.13"/>
  </r>
  <r>
    <x v="557"/>
    <x v="0"/>
    <n v="5.71"/>
    <n v="1.21"/>
    <n v="21.03"/>
    <x v="0"/>
    <s v="No"/>
    <n v="0.84"/>
  </r>
  <r>
    <x v="558"/>
    <x v="0"/>
    <n v="5.25"/>
    <n v="1.56"/>
    <n v="56.39"/>
    <x v="0"/>
    <s v="No"/>
    <n v="0.04"/>
  </r>
  <r>
    <x v="559"/>
    <x v="0"/>
    <n v="5.25"/>
    <n v="1.01"/>
    <n v="0.89"/>
    <x v="0"/>
    <s v="No"/>
    <n v="-0.01"/>
  </r>
  <r>
    <x v="560"/>
    <x v="0"/>
    <n v="5.14"/>
    <n v="1.38"/>
    <n v="37.770000000000003"/>
    <x v="0"/>
    <s v="No"/>
    <n v="-0.11"/>
  </r>
  <r>
    <x v="561"/>
    <x v="0"/>
    <n v="5.0999999999999996"/>
    <n v="1.8"/>
    <n v="80.48"/>
    <x v="0"/>
    <s v="No"/>
    <n v="-0.37"/>
  </r>
  <r>
    <x v="562"/>
    <x v="0"/>
    <n v="1.77"/>
    <n v="0.66"/>
    <n v="-33.93"/>
    <x v="0"/>
    <s v="No"/>
    <n v="0.75"/>
  </r>
  <r>
    <x v="563"/>
    <x v="0"/>
    <n v="4.96"/>
    <n v="0.76"/>
    <n v="-23.91"/>
    <x v="0"/>
    <s v="No"/>
    <n v="-0.63"/>
  </r>
  <r>
    <x v="564"/>
    <x v="0"/>
    <n v="7.06"/>
    <n v="0.96"/>
    <n v="-4.2"/>
    <x v="0"/>
    <s v="No"/>
    <n v="-0.49"/>
  </r>
  <r>
    <x v="565"/>
    <x v="0"/>
    <n v="6.16"/>
    <n v="0.98"/>
    <n v="-2.21"/>
    <x v="0"/>
    <s v="No"/>
    <n v="0.27"/>
  </r>
  <r>
    <x v="566"/>
    <x v="0"/>
    <n v="5.19"/>
    <n v="0.94"/>
    <n v="-5.78"/>
    <x v="0"/>
    <s v="No"/>
    <n v="0.41"/>
  </r>
  <r>
    <x v="567"/>
    <x v="0"/>
    <n v="7.12"/>
    <n v="1.51"/>
    <n v="51.33"/>
    <x v="0"/>
    <s v="No"/>
    <n v="0.44"/>
  </r>
  <r>
    <x v="568"/>
    <x v="0"/>
    <n v="5.67"/>
    <n v="1.1499999999999999"/>
    <n v="14.94"/>
    <x v="0"/>
    <s v="No"/>
    <n v="-0.12"/>
  </r>
  <r>
    <x v="569"/>
    <x v="0"/>
    <n v="5.42"/>
    <n v="1.9"/>
    <n v="89.62"/>
    <x v="0"/>
    <s v="No"/>
    <n v="-0.1"/>
  </r>
  <r>
    <x v="570"/>
    <x v="0"/>
    <n v="5.77"/>
    <n v="1.1299999999999999"/>
    <n v="12.59"/>
    <x v="0"/>
    <s v="No"/>
    <n v="-0.63"/>
  </r>
  <r>
    <x v="571"/>
    <x v="0"/>
    <n v="6.51"/>
    <n v="0.46"/>
    <n v="-53.51"/>
    <x v="0"/>
    <s v="No"/>
    <n v="0"/>
  </r>
  <r>
    <x v="572"/>
    <x v="0"/>
    <n v="7.76"/>
    <n v="2.15"/>
    <n v="114.72"/>
    <x v="0"/>
    <s v="No"/>
    <n v="0.22"/>
  </r>
  <r>
    <x v="573"/>
    <x v="0"/>
    <n v="5.12"/>
    <n v="0.47"/>
    <n v="-53.28"/>
    <x v="0"/>
    <s v="No"/>
    <n v="-0.85"/>
  </r>
  <r>
    <x v="574"/>
    <x v="0"/>
    <n v="5.86"/>
    <n v="1.2"/>
    <n v="20.25"/>
    <x v="0"/>
    <s v="No"/>
    <n v="0.9"/>
  </r>
  <r>
    <x v="575"/>
    <x v="0"/>
    <n v="3.86"/>
    <n v="1.4"/>
    <n v="40.07"/>
    <x v="0"/>
    <s v="No"/>
    <n v="-0.57999999999999996"/>
  </r>
  <r>
    <x v="576"/>
    <x v="0"/>
    <n v="4.08"/>
    <n v="1.23"/>
    <n v="23.41"/>
    <x v="0"/>
    <s v="No"/>
    <n v="-0.76"/>
  </r>
  <r>
    <x v="577"/>
    <x v="0"/>
    <n v="5.43"/>
    <n v="0.75"/>
    <n v="-25.5"/>
    <x v="0"/>
    <s v="No"/>
    <n v="-0.82"/>
  </r>
  <r>
    <x v="578"/>
    <x v="0"/>
    <n v="4.09"/>
    <n v="0.64"/>
    <n v="-36.35"/>
    <x v="0"/>
    <s v="No"/>
    <n v="0.59"/>
  </r>
  <r>
    <x v="579"/>
    <x v="0"/>
    <n v="7.05"/>
    <n v="1.3"/>
    <n v="29.88"/>
    <x v="0"/>
    <s v="No"/>
    <n v="0.71"/>
  </r>
  <r>
    <x v="580"/>
    <x v="0"/>
    <n v="4.7699999999999996"/>
    <n v="1.63"/>
    <n v="63.1"/>
    <x v="0"/>
    <s v="No"/>
    <n v="-0.7"/>
  </r>
  <r>
    <x v="581"/>
    <x v="0"/>
    <n v="5.98"/>
    <n v="1.1599999999999999"/>
    <n v="16.48"/>
    <x v="0"/>
    <s v="No"/>
    <n v="0.04"/>
  </r>
  <r>
    <x v="582"/>
    <x v="0"/>
    <n v="6.21"/>
    <n v="0.98"/>
    <n v="-1.98"/>
    <x v="0"/>
    <s v="No"/>
    <n v="0.82"/>
  </r>
  <r>
    <x v="583"/>
    <x v="0"/>
    <n v="5"/>
    <n v="1.49"/>
    <n v="48.74"/>
    <x v="0"/>
    <s v="No"/>
    <n v="0.09"/>
  </r>
  <r>
    <x v="584"/>
    <x v="0"/>
    <n v="5.7"/>
    <n v="1.28"/>
    <n v="27.9"/>
    <x v="0"/>
    <s v="No"/>
    <n v="1"/>
  </r>
  <r>
    <x v="585"/>
    <x v="0"/>
    <n v="5.24"/>
    <n v="0.85"/>
    <n v="-14.57"/>
    <x v="0"/>
    <s v="No"/>
    <n v="-0.36"/>
  </r>
  <r>
    <x v="586"/>
    <x v="0"/>
    <n v="5.51"/>
    <n v="1.44"/>
    <n v="43.74"/>
    <x v="0"/>
    <s v="No"/>
    <n v="-0.11"/>
  </r>
  <r>
    <x v="587"/>
    <x v="0"/>
    <n v="5.0199999999999996"/>
    <n v="0.56999999999999995"/>
    <n v="-43.36"/>
    <x v="0"/>
    <s v="No"/>
    <n v="-0.52"/>
  </r>
  <r>
    <x v="588"/>
    <x v="0"/>
    <n v="4.74"/>
    <n v="1.48"/>
    <n v="47.66"/>
    <x v="0"/>
    <s v="No"/>
    <n v="-0.46"/>
  </r>
  <r>
    <x v="589"/>
    <x v="0"/>
    <n v="4.47"/>
    <n v="2.0099999999999998"/>
    <n v="101.42"/>
    <x v="0"/>
    <s v="No"/>
    <n v="0.99"/>
  </r>
  <r>
    <x v="590"/>
    <x v="0"/>
    <n v="5.99"/>
    <n v="0.89"/>
    <n v="-10.85"/>
    <x v="0"/>
    <s v="No"/>
    <n v="-0.09"/>
  </r>
  <r>
    <x v="591"/>
    <x v="0"/>
    <n v="3.92"/>
    <n v="0.92"/>
    <n v="-8.19"/>
    <x v="0"/>
    <s v="No"/>
    <n v="-0.28999999999999998"/>
  </r>
  <r>
    <x v="592"/>
    <x v="0"/>
    <n v="6.22"/>
    <n v="1.28"/>
    <n v="28.1"/>
    <x v="0"/>
    <s v="No"/>
    <n v="-0.27"/>
  </r>
  <r>
    <x v="593"/>
    <x v="0"/>
    <n v="4.32"/>
    <n v="1.56"/>
    <n v="56.08"/>
    <x v="0"/>
    <s v="No"/>
    <n v="-0.26"/>
  </r>
  <r>
    <x v="594"/>
    <x v="0"/>
    <n v="5.48"/>
    <n v="1.65"/>
    <n v="65.45"/>
    <x v="0"/>
    <s v="No"/>
    <n v="-0.09"/>
  </r>
  <r>
    <x v="595"/>
    <x v="0"/>
    <n v="7.97"/>
    <n v="0.83"/>
    <n v="-17.329999999999998"/>
    <x v="0"/>
    <s v="No"/>
    <n v="0.16"/>
  </r>
  <r>
    <x v="596"/>
    <x v="0"/>
    <n v="6.54"/>
    <n v="1.28"/>
    <n v="27.94"/>
    <x v="0"/>
    <s v="No"/>
    <n v="0.27"/>
  </r>
  <r>
    <x v="597"/>
    <x v="0"/>
    <n v="5.47"/>
    <n v="1.17"/>
    <n v="16.53"/>
    <x v="0"/>
    <s v="No"/>
    <n v="0.12"/>
  </r>
  <r>
    <x v="598"/>
    <x v="0"/>
    <n v="6.81"/>
    <n v="0.76"/>
    <n v="-23.86"/>
    <x v="0"/>
    <s v="No"/>
    <n v="0.91"/>
  </r>
  <r>
    <x v="599"/>
    <x v="0"/>
    <n v="4.34"/>
    <n v="1.31"/>
    <n v="30.66"/>
    <x v="0"/>
    <s v="No"/>
    <n v="-0.82"/>
  </r>
  <r>
    <x v="600"/>
    <x v="0"/>
    <n v="3.97"/>
    <n v="0.75"/>
    <n v="-24.85"/>
    <x v="0"/>
    <s v="No"/>
    <n v="0.14000000000000001"/>
  </r>
  <r>
    <x v="601"/>
    <x v="0"/>
    <n v="5.54"/>
    <n v="0.98"/>
    <n v="-2.0099999999999998"/>
    <x v="0"/>
    <s v="No"/>
    <n v="0.46"/>
  </r>
  <r>
    <x v="602"/>
    <x v="0"/>
    <n v="5.19"/>
    <n v="0.72"/>
    <n v="-27.82"/>
    <x v="0"/>
    <s v="No"/>
    <n v="-0.28999999999999998"/>
  </r>
  <r>
    <x v="603"/>
    <x v="0"/>
    <n v="5.37"/>
    <n v="1.49"/>
    <n v="49.11"/>
    <x v="0"/>
    <s v="No"/>
    <n v="-0.63"/>
  </r>
  <r>
    <x v="604"/>
    <x v="0"/>
    <n v="5.24"/>
    <n v="0.91"/>
    <n v="-8.6"/>
    <x v="0"/>
    <s v="No"/>
    <n v="-0.31"/>
  </r>
  <r>
    <x v="605"/>
    <x v="0"/>
    <n v="5.5"/>
    <n v="1.42"/>
    <n v="42.05"/>
    <x v="0"/>
    <s v="No"/>
    <n v="0.55000000000000004"/>
  </r>
  <r>
    <x v="606"/>
    <x v="0"/>
    <n v="6.14"/>
    <n v="2.11"/>
    <n v="111.3"/>
    <x v="0"/>
    <s v="No"/>
    <n v="0.89"/>
  </r>
  <r>
    <x v="607"/>
    <x v="0"/>
    <n v="5.27"/>
    <n v="1.43"/>
    <n v="42.79"/>
    <x v="0"/>
    <s v="No"/>
    <n v="-0.9"/>
  </r>
  <r>
    <x v="608"/>
    <x v="0"/>
    <n v="5.15"/>
    <n v="1.38"/>
    <n v="37.92"/>
    <x v="0"/>
    <s v="No"/>
    <n v="-0.34"/>
  </r>
  <r>
    <x v="609"/>
    <x v="0"/>
    <n v="5.84"/>
    <n v="1.51"/>
    <n v="51.38"/>
    <x v="0"/>
    <s v="No"/>
    <n v="-0.42"/>
  </r>
  <r>
    <x v="610"/>
    <x v="0"/>
    <n v="6.23"/>
    <n v="0.08"/>
    <n v="-92.08"/>
    <x v="0"/>
    <s v="No"/>
    <n v="0.26"/>
  </r>
  <r>
    <x v="611"/>
    <x v="0"/>
    <n v="4.6500000000000004"/>
    <n v="1.74"/>
    <n v="73.97"/>
    <x v="0"/>
    <s v="No"/>
    <n v="0.53"/>
  </r>
  <r>
    <x v="612"/>
    <x v="0"/>
    <n v="4.0199999999999996"/>
    <n v="1.95"/>
    <n v="94.58"/>
    <x v="0"/>
    <s v="No"/>
    <n v="-0.32"/>
  </r>
  <r>
    <x v="613"/>
    <x v="0"/>
    <n v="7.26"/>
    <n v="0.87"/>
    <n v="-13.37"/>
    <x v="0"/>
    <s v="No"/>
    <n v="0.25"/>
  </r>
  <r>
    <x v="614"/>
    <x v="0"/>
    <n v="5.84"/>
    <n v="1.49"/>
    <n v="49.07"/>
    <x v="0"/>
    <s v="No"/>
    <n v="-0.23"/>
  </r>
  <r>
    <x v="615"/>
    <x v="0"/>
    <n v="6.38"/>
    <n v="1.1499999999999999"/>
    <n v="15.31"/>
    <x v="0"/>
    <s v="No"/>
    <n v="-0.09"/>
  </r>
  <r>
    <x v="616"/>
    <x v="0"/>
    <n v="3.58"/>
    <n v="1.1599999999999999"/>
    <n v="15.58"/>
    <x v="0"/>
    <s v="No"/>
    <n v="-0.63"/>
  </r>
  <r>
    <x v="617"/>
    <x v="0"/>
    <n v="4.88"/>
    <n v="2.0499999999999998"/>
    <n v="104.62"/>
    <x v="0"/>
    <s v="No"/>
    <n v="0.47"/>
  </r>
  <r>
    <x v="618"/>
    <x v="0"/>
    <n v="6.64"/>
    <n v="1.49"/>
    <n v="49.42"/>
    <x v="0"/>
    <s v="No"/>
    <n v="-0.13"/>
  </r>
  <r>
    <x v="619"/>
    <x v="0"/>
    <n v="3.68"/>
    <n v="1.27"/>
    <n v="27.25"/>
    <x v="0"/>
    <s v="No"/>
    <n v="0.68"/>
  </r>
  <r>
    <x v="620"/>
    <x v="0"/>
    <n v="4.6500000000000004"/>
    <n v="1.8"/>
    <n v="79.58"/>
    <x v="0"/>
    <s v="No"/>
    <n v="0.46"/>
  </r>
  <r>
    <x v="621"/>
    <x v="0"/>
    <n v="5.5"/>
    <n v="-0.03"/>
    <n v="-102.96"/>
    <x v="0"/>
    <s v="No"/>
    <n v="0.69"/>
  </r>
  <r>
    <x v="622"/>
    <x v="0"/>
    <n v="4.58"/>
    <n v="1.56"/>
    <n v="55.98"/>
    <x v="0"/>
    <s v="No"/>
    <n v="0.46"/>
  </r>
  <r>
    <x v="623"/>
    <x v="0"/>
    <n v="5.62"/>
    <n v="1.38"/>
    <n v="38.15"/>
    <x v="0"/>
    <s v="No"/>
    <n v="-0.94"/>
  </r>
  <r>
    <x v="624"/>
    <x v="0"/>
    <n v="5.45"/>
    <n v="1.77"/>
    <n v="77.27"/>
    <x v="0"/>
    <s v="No"/>
    <n v="0.57999999999999996"/>
  </r>
  <r>
    <x v="625"/>
    <x v="0"/>
    <n v="5.41"/>
    <n v="1.1399999999999999"/>
    <n v="14.31"/>
    <x v="0"/>
    <s v="No"/>
    <n v="0.75"/>
  </r>
  <r>
    <x v="626"/>
    <x v="0"/>
    <n v="3.7"/>
    <n v="0.62"/>
    <n v="-38.01"/>
    <x v="0"/>
    <s v="No"/>
    <n v="-0.66"/>
  </r>
  <r>
    <x v="627"/>
    <x v="0"/>
    <n v="5.17"/>
    <n v="1.28"/>
    <n v="27.7"/>
    <x v="0"/>
    <s v="No"/>
    <n v="-0.84"/>
  </r>
  <r>
    <x v="628"/>
    <x v="0"/>
    <n v="5.39"/>
    <n v="0.5"/>
    <n v="-50.02"/>
    <x v="0"/>
    <s v="No"/>
    <n v="0.52"/>
  </r>
  <r>
    <x v="629"/>
    <x v="0"/>
    <n v="4.5599999999999996"/>
    <n v="0.88"/>
    <n v="-11.56"/>
    <x v="0"/>
    <s v="No"/>
    <n v="0.05"/>
  </r>
  <r>
    <x v="630"/>
    <x v="0"/>
    <n v="4.22"/>
    <n v="1.1200000000000001"/>
    <n v="12.13"/>
    <x v="0"/>
    <s v="No"/>
    <n v="0.56999999999999995"/>
  </r>
  <r>
    <x v="631"/>
    <x v="0"/>
    <n v="5"/>
    <n v="1.38"/>
    <n v="38.22"/>
    <x v="0"/>
    <s v="No"/>
    <n v="0.91"/>
  </r>
  <r>
    <x v="632"/>
    <x v="0"/>
    <n v="5.34"/>
    <n v="0.86"/>
    <n v="-13.78"/>
    <x v="0"/>
    <s v="No"/>
    <n v="0.87"/>
  </r>
  <r>
    <x v="633"/>
    <x v="0"/>
    <n v="5.63"/>
    <n v="0.88"/>
    <n v="-12.45"/>
    <x v="0"/>
    <s v="No"/>
    <n v="-0.36"/>
  </r>
  <r>
    <x v="634"/>
    <x v="0"/>
    <n v="5.71"/>
    <n v="0.1"/>
    <n v="-90.27"/>
    <x v="0"/>
    <s v="No"/>
    <n v="-0.09"/>
  </r>
  <r>
    <x v="635"/>
    <x v="0"/>
    <n v="3.77"/>
    <n v="1.1499999999999999"/>
    <n v="15.43"/>
    <x v="0"/>
    <s v="No"/>
    <n v="0.61"/>
  </r>
  <r>
    <x v="636"/>
    <x v="0"/>
    <n v="6.86"/>
    <n v="1.47"/>
    <n v="47.36"/>
    <x v="0"/>
    <s v="No"/>
    <n v="-0.95"/>
  </r>
  <r>
    <x v="637"/>
    <x v="0"/>
    <n v="6.88"/>
    <n v="1.0900000000000001"/>
    <n v="9.1999999999999993"/>
    <x v="0"/>
    <s v="No"/>
    <n v="0.48"/>
  </r>
  <r>
    <x v="638"/>
    <x v="0"/>
    <n v="3.6"/>
    <n v="1.28"/>
    <n v="28.03"/>
    <x v="0"/>
    <s v="No"/>
    <n v="-0.62"/>
  </r>
  <r>
    <x v="639"/>
    <x v="0"/>
    <n v="3.86"/>
    <n v="1.17"/>
    <n v="17.5"/>
    <x v="0"/>
    <s v="No"/>
    <n v="0.98"/>
  </r>
  <r>
    <x v="640"/>
    <x v="0"/>
    <n v="5.92"/>
    <n v="2.63"/>
    <n v="163.07"/>
    <x v="0"/>
    <s v="No"/>
    <n v="-0.82"/>
  </r>
  <r>
    <x v="641"/>
    <x v="0"/>
    <n v="5.69"/>
    <n v="0.73"/>
    <n v="-26.93"/>
    <x v="0"/>
    <s v="No"/>
    <n v="-0.02"/>
  </r>
  <r>
    <x v="642"/>
    <x v="0"/>
    <n v="5.0199999999999996"/>
    <n v="0.99"/>
    <n v="-1.08"/>
    <x v="0"/>
    <s v="No"/>
    <n v="-0.28999999999999998"/>
  </r>
  <r>
    <x v="643"/>
    <x v="0"/>
    <n v="5.38"/>
    <n v="0.1"/>
    <n v="-89.96"/>
    <x v="0"/>
    <s v="No"/>
    <n v="-0.94"/>
  </r>
  <r>
    <x v="644"/>
    <x v="0"/>
    <n v="5"/>
    <n v="1.86"/>
    <n v="86.48"/>
    <x v="0"/>
    <s v="No"/>
    <n v="-0.04"/>
  </r>
  <r>
    <x v="645"/>
    <x v="0"/>
    <n v="6.55"/>
    <n v="0.91"/>
    <n v="-9.02"/>
    <x v="0"/>
    <s v="No"/>
    <n v="0.17"/>
  </r>
  <r>
    <x v="646"/>
    <x v="0"/>
    <n v="4.63"/>
    <n v="2.76"/>
    <n v="175.56"/>
    <x v="0"/>
    <s v="No"/>
    <n v="-0.37"/>
  </r>
  <r>
    <x v="647"/>
    <x v="0"/>
    <n v="5.54"/>
    <n v="1.46"/>
    <n v="46.36"/>
    <x v="0"/>
    <s v="No"/>
    <n v="0.49"/>
  </r>
  <r>
    <x v="648"/>
    <x v="0"/>
    <n v="4.9000000000000004"/>
    <n v="1.7"/>
    <n v="70.08"/>
    <x v="0"/>
    <s v="No"/>
    <n v="0.68"/>
  </r>
  <r>
    <x v="649"/>
    <x v="0"/>
    <n v="5.37"/>
    <n v="-0.35"/>
    <n v="-135.31"/>
    <x v="0"/>
    <s v="No"/>
    <n v="0.12"/>
  </r>
  <r>
    <x v="650"/>
    <x v="0"/>
    <n v="5.5"/>
    <n v="0.75"/>
    <n v="-25.32"/>
    <x v="0"/>
    <s v="No"/>
    <n v="0.35"/>
  </r>
  <r>
    <x v="651"/>
    <x v="0"/>
    <n v="4.72"/>
    <n v="2.02"/>
    <n v="102.31"/>
    <x v="0"/>
    <s v="No"/>
    <n v="0"/>
  </r>
  <r>
    <x v="652"/>
    <x v="0"/>
    <n v="5.77"/>
    <n v="0.68"/>
    <n v="-32.31"/>
    <x v="0"/>
    <s v="No"/>
    <n v="-0.03"/>
  </r>
  <r>
    <x v="653"/>
    <x v="0"/>
    <n v="6.37"/>
    <n v="0.72"/>
    <n v="-28.29"/>
    <x v="0"/>
    <s v="No"/>
    <n v="0.63"/>
  </r>
  <r>
    <x v="654"/>
    <x v="0"/>
    <n v="3.06"/>
    <n v="1.54"/>
    <n v="54.33"/>
    <x v="0"/>
    <s v="No"/>
    <n v="0.36"/>
  </r>
  <r>
    <x v="655"/>
    <x v="0"/>
    <n v="5.67"/>
    <n v="1.38"/>
    <n v="37.9"/>
    <x v="0"/>
    <s v="No"/>
    <n v="0.79"/>
  </r>
  <r>
    <x v="656"/>
    <x v="0"/>
    <n v="5.92"/>
    <n v="0.83"/>
    <n v="-16.649999999999999"/>
    <x v="0"/>
    <s v="No"/>
    <n v="0.7"/>
  </r>
  <r>
    <x v="657"/>
    <x v="0"/>
    <n v="7.76"/>
    <n v="1.69"/>
    <n v="69.27"/>
    <x v="0"/>
    <s v="No"/>
    <n v="0.6"/>
  </r>
  <r>
    <x v="658"/>
    <x v="0"/>
    <n v="6.53"/>
    <n v="0.92"/>
    <n v="-8.09"/>
    <x v="0"/>
    <s v="No"/>
    <n v="0.38"/>
  </r>
  <r>
    <x v="659"/>
    <x v="0"/>
    <n v="5.27"/>
    <n v="0.84"/>
    <n v="-16.350000000000001"/>
    <x v="0"/>
    <s v="No"/>
    <n v="0.36"/>
  </r>
  <r>
    <x v="660"/>
    <x v="0"/>
    <n v="3.79"/>
    <n v="0.84"/>
    <n v="-16.46"/>
    <x v="0"/>
    <s v="No"/>
    <n v="-0.18"/>
  </r>
  <r>
    <x v="661"/>
    <x v="0"/>
    <n v="5"/>
    <n v="1.42"/>
    <n v="42.1"/>
    <x v="6"/>
    <s v="Yes"/>
    <n v="-0.06"/>
  </r>
  <r>
    <x v="662"/>
    <x v="0"/>
    <n v="6.15"/>
    <n v="1.34"/>
    <n v="33.700000000000003"/>
    <x v="2"/>
    <s v="Yes"/>
    <n v="-0.19"/>
  </r>
  <r>
    <x v="663"/>
    <x v="0"/>
    <n v="6.67"/>
    <n v="1.61"/>
    <n v="60.91"/>
    <x v="0"/>
    <s v="No"/>
    <n v="0.56999999999999995"/>
  </r>
  <r>
    <x v="664"/>
    <x v="0"/>
    <n v="5.53"/>
    <n v="0.59"/>
    <n v="-41.34"/>
    <x v="0"/>
    <s v="No"/>
    <n v="-0.49"/>
  </r>
  <r>
    <x v="665"/>
    <x v="0"/>
    <n v="4.42"/>
    <n v="0.55000000000000004"/>
    <n v="-44.79"/>
    <x v="0"/>
    <s v="No"/>
    <n v="-0.11"/>
  </r>
  <r>
    <x v="666"/>
    <x v="0"/>
    <n v="3.2"/>
    <n v="1.58"/>
    <n v="57.62"/>
    <x v="0"/>
    <s v="No"/>
    <n v="0.52"/>
  </r>
  <r>
    <x v="667"/>
    <x v="0"/>
    <n v="6.74"/>
    <n v="1.1200000000000001"/>
    <n v="11.5"/>
    <x v="0"/>
    <s v="No"/>
    <n v="-0.15"/>
  </r>
  <r>
    <x v="668"/>
    <x v="0"/>
    <n v="4.9000000000000004"/>
    <n v="1.83"/>
    <n v="83.42"/>
    <x v="0"/>
    <s v="No"/>
    <n v="0.87"/>
  </r>
  <r>
    <x v="669"/>
    <x v="0"/>
    <n v="5.58"/>
    <n v="0.87"/>
    <n v="-13.03"/>
    <x v="0"/>
    <s v="No"/>
    <n v="-0.7"/>
  </r>
  <r>
    <x v="670"/>
    <x v="0"/>
    <n v="5.29"/>
    <n v="1.35"/>
    <n v="35.06"/>
    <x v="0"/>
    <s v="No"/>
    <n v="0.98"/>
  </r>
  <r>
    <x v="671"/>
    <x v="0"/>
    <n v="6.87"/>
    <n v="0.96"/>
    <n v="-4.46"/>
    <x v="0"/>
    <s v="No"/>
    <n v="-0.21"/>
  </r>
  <r>
    <x v="672"/>
    <x v="0"/>
    <n v="4.16"/>
    <n v="2.0699999999999998"/>
    <n v="106.56"/>
    <x v="0"/>
    <s v="No"/>
    <n v="-0.81"/>
  </r>
  <r>
    <x v="673"/>
    <x v="0"/>
    <n v="4.8"/>
    <n v="0.57999999999999996"/>
    <n v="-41.99"/>
    <x v="0"/>
    <s v="No"/>
    <n v="-0.72"/>
  </r>
  <r>
    <x v="674"/>
    <x v="0"/>
    <n v="5.16"/>
    <n v="1.27"/>
    <n v="27.47"/>
    <x v="0"/>
    <s v="No"/>
    <n v="-0.19"/>
  </r>
  <r>
    <x v="675"/>
    <x v="0"/>
    <n v="6.89"/>
    <n v="1.25"/>
    <n v="24.97"/>
    <x v="0"/>
    <s v="No"/>
    <n v="0.57999999999999996"/>
  </r>
  <r>
    <x v="676"/>
    <x v="0"/>
    <n v="5.63"/>
    <n v="1.0900000000000001"/>
    <n v="9.1300000000000008"/>
    <x v="0"/>
    <s v="No"/>
    <n v="0.26"/>
  </r>
  <r>
    <x v="677"/>
    <x v="0"/>
    <n v="4.7"/>
    <n v="1.5"/>
    <n v="49.85"/>
    <x v="0"/>
    <s v="No"/>
    <n v="0.06"/>
  </r>
  <r>
    <x v="678"/>
    <x v="0"/>
    <n v="3.37"/>
    <n v="0.82"/>
    <n v="-17.829999999999998"/>
    <x v="0"/>
    <s v="No"/>
    <n v="0.99"/>
  </r>
  <r>
    <x v="679"/>
    <x v="0"/>
    <n v="3.85"/>
    <n v="0.99"/>
    <n v="-0.52"/>
    <x v="0"/>
    <s v="No"/>
    <n v="-0.79"/>
  </r>
  <r>
    <x v="680"/>
    <x v="0"/>
    <n v="4.6399999999999997"/>
    <n v="0.76"/>
    <n v="-23.86"/>
    <x v="0"/>
    <s v="No"/>
    <n v="-0.69"/>
  </r>
  <r>
    <x v="681"/>
    <x v="0"/>
    <n v="4.87"/>
    <n v="0.25"/>
    <n v="-74.97"/>
    <x v="0"/>
    <s v="No"/>
    <n v="-0.94"/>
  </r>
  <r>
    <x v="682"/>
    <x v="0"/>
    <n v="5.35"/>
    <n v="1.55"/>
    <n v="55.24"/>
    <x v="0"/>
    <s v="No"/>
    <n v="-0.77"/>
  </r>
  <r>
    <x v="683"/>
    <x v="0"/>
    <n v="5.63"/>
    <n v="0.73"/>
    <n v="-26.67"/>
    <x v="0"/>
    <s v="No"/>
    <n v="-0.9"/>
  </r>
  <r>
    <x v="684"/>
    <x v="0"/>
    <n v="5.95"/>
    <n v="0.99"/>
    <n v="-0.89"/>
    <x v="0"/>
    <s v="No"/>
    <n v="-0.95"/>
  </r>
  <r>
    <x v="685"/>
    <x v="0"/>
    <n v="6.7"/>
    <n v="0.82"/>
    <n v="-17.53"/>
    <x v="0"/>
    <s v="No"/>
    <n v="0.38"/>
  </r>
  <r>
    <x v="686"/>
    <x v="0"/>
    <n v="4.8600000000000003"/>
    <n v="1.58"/>
    <n v="57.75"/>
    <x v="0"/>
    <s v="No"/>
    <n v="0.45"/>
  </r>
  <r>
    <x v="687"/>
    <x v="0"/>
    <n v="5.43"/>
    <n v="1.38"/>
    <n v="38.32"/>
    <x v="0"/>
    <s v="No"/>
    <n v="0.87"/>
  </r>
  <r>
    <x v="688"/>
    <x v="0"/>
    <n v="8.1199999999999992"/>
    <n v="1.24"/>
    <n v="23.86"/>
    <x v="0"/>
    <s v="No"/>
    <n v="0.73"/>
  </r>
  <r>
    <x v="689"/>
    <x v="0"/>
    <n v="5.1100000000000003"/>
    <n v="2.02"/>
    <n v="101.63"/>
    <x v="0"/>
    <s v="No"/>
    <n v="-0.78"/>
  </r>
  <r>
    <x v="690"/>
    <x v="0"/>
    <n v="3.65"/>
    <n v="1.0900000000000001"/>
    <n v="8.7200000000000006"/>
    <x v="0"/>
    <s v="No"/>
    <n v="0.59"/>
  </r>
  <r>
    <x v="691"/>
    <x v="0"/>
    <n v="6.44"/>
    <n v="0.55000000000000004"/>
    <n v="-44.62"/>
    <x v="1"/>
    <s v="Yes"/>
    <n v="-1.81"/>
  </r>
  <r>
    <x v="692"/>
    <x v="0"/>
    <n v="4.33"/>
    <n v="1.39"/>
    <n v="39.03"/>
    <x v="0"/>
    <s v="No"/>
    <n v="-0.39"/>
  </r>
  <r>
    <x v="693"/>
    <x v="0"/>
    <n v="5.34"/>
    <n v="1.51"/>
    <n v="51.09"/>
    <x v="0"/>
    <s v="No"/>
    <n v="-0.7"/>
  </r>
  <r>
    <x v="694"/>
    <x v="0"/>
    <n v="5.58"/>
    <n v="1.25"/>
    <n v="24.52"/>
    <x v="0"/>
    <s v="No"/>
    <n v="-0.05"/>
  </r>
  <r>
    <x v="695"/>
    <x v="0"/>
    <n v="4.72"/>
    <n v="1.1000000000000001"/>
    <n v="9.94"/>
    <x v="0"/>
    <s v="No"/>
    <n v="0.61"/>
  </r>
  <r>
    <x v="696"/>
    <x v="0"/>
    <n v="5.08"/>
    <n v="1.47"/>
    <n v="47.01"/>
    <x v="0"/>
    <s v="No"/>
    <n v="-0.26"/>
  </r>
  <r>
    <x v="697"/>
    <x v="0"/>
    <n v="3.85"/>
    <n v="1.1599999999999999"/>
    <n v="16.079999999999998"/>
    <x v="0"/>
    <s v="No"/>
    <n v="0.86"/>
  </r>
  <r>
    <x v="698"/>
    <x v="0"/>
    <n v="6.21"/>
    <n v="1.86"/>
    <n v="85.96"/>
    <x v="0"/>
    <s v="No"/>
    <n v="0.01"/>
  </r>
  <r>
    <x v="699"/>
    <x v="0"/>
    <n v="5.12"/>
    <n v="0.54"/>
    <n v="-46.32"/>
    <x v="0"/>
    <s v="No"/>
    <n v="-0.68"/>
  </r>
  <r>
    <x v="700"/>
    <x v="0"/>
    <n v="4.8499999999999996"/>
    <n v="2.06"/>
    <n v="106.22"/>
    <x v="0"/>
    <s v="No"/>
    <n v="0.71"/>
  </r>
  <r>
    <x v="701"/>
    <x v="0"/>
    <n v="6.44"/>
    <n v="1.43"/>
    <n v="43"/>
    <x v="0"/>
    <s v="No"/>
    <n v="-0.36"/>
  </r>
  <r>
    <x v="702"/>
    <x v="0"/>
    <n v="5.03"/>
    <n v="0.67"/>
    <n v="-33.46"/>
    <x v="0"/>
    <s v="No"/>
    <n v="-0.86"/>
  </r>
  <r>
    <x v="703"/>
    <x v="0"/>
    <n v="3.99"/>
    <n v="2.33"/>
    <n v="132.97"/>
    <x v="0"/>
    <s v="No"/>
    <n v="0.96"/>
  </r>
  <r>
    <x v="704"/>
    <x v="0"/>
    <n v="5.21"/>
    <n v="1.25"/>
    <n v="25.3"/>
    <x v="0"/>
    <s v="No"/>
    <n v="-0.28000000000000003"/>
  </r>
  <r>
    <x v="705"/>
    <x v="0"/>
    <n v="5.97"/>
    <n v="1.71"/>
    <n v="71.010000000000005"/>
    <x v="0"/>
    <s v="No"/>
    <n v="0.04"/>
  </r>
  <r>
    <x v="706"/>
    <x v="0"/>
    <n v="5.44"/>
    <n v="1.1499999999999999"/>
    <n v="14.78"/>
    <x v="0"/>
    <s v="No"/>
    <n v="-0.05"/>
  </r>
  <r>
    <x v="707"/>
    <x v="0"/>
    <n v="5.17"/>
    <n v="1.85"/>
    <n v="85.33"/>
    <x v="0"/>
    <s v="No"/>
    <n v="0.63"/>
  </r>
  <r>
    <x v="708"/>
    <x v="0"/>
    <n v="5.59"/>
    <n v="0.97"/>
    <n v="-3.08"/>
    <x v="0"/>
    <s v="No"/>
    <n v="-0.13"/>
  </r>
  <r>
    <x v="709"/>
    <x v="0"/>
    <n v="5.67"/>
    <n v="1.28"/>
    <n v="28.21"/>
    <x v="0"/>
    <s v="No"/>
    <n v="-0.09"/>
  </r>
  <r>
    <x v="710"/>
    <x v="0"/>
    <n v="4.93"/>
    <n v="0.83"/>
    <n v="-17.5"/>
    <x v="0"/>
    <s v="No"/>
    <n v="0.97"/>
  </r>
  <r>
    <x v="711"/>
    <x v="0"/>
    <n v="6"/>
    <n v="1.44"/>
    <n v="44.37"/>
    <x v="0"/>
    <s v="No"/>
    <n v="0.41"/>
  </r>
  <r>
    <x v="712"/>
    <x v="0"/>
    <n v="6.55"/>
    <n v="-0.18"/>
    <n v="-118.28"/>
    <x v="0"/>
    <s v="No"/>
    <n v="-0.5"/>
  </r>
  <r>
    <x v="713"/>
    <x v="0"/>
    <n v="6.39"/>
    <n v="2.2000000000000002"/>
    <n v="119.98"/>
    <x v="0"/>
    <s v="No"/>
    <n v="0.86"/>
  </r>
  <r>
    <x v="714"/>
    <x v="0"/>
    <n v="4.67"/>
    <n v="1.17"/>
    <n v="16.829999999999998"/>
    <x v="0"/>
    <s v="No"/>
    <n v="-0.59"/>
  </r>
  <r>
    <x v="715"/>
    <x v="0"/>
    <n v="6.98"/>
    <n v="1.33"/>
    <n v="33.33"/>
    <x v="0"/>
    <s v="No"/>
    <n v="-0.57999999999999996"/>
  </r>
  <r>
    <x v="716"/>
    <x v="0"/>
    <n v="5.89"/>
    <n v="1.36"/>
    <n v="36.44"/>
    <x v="0"/>
    <s v="No"/>
    <n v="0.65"/>
  </r>
  <r>
    <x v="717"/>
    <x v="0"/>
    <n v="4.04"/>
    <n v="0.81"/>
    <n v="-18.920000000000002"/>
    <x v="0"/>
    <s v="No"/>
    <n v="-0.26"/>
  </r>
  <r>
    <x v="718"/>
    <x v="0"/>
    <n v="4.07"/>
    <n v="1.35"/>
    <n v="35.35"/>
    <x v="0"/>
    <s v="No"/>
    <n v="7.0000000000000007E-2"/>
  </r>
  <r>
    <x v="719"/>
    <x v="0"/>
    <n v="6.24"/>
    <n v="0.92"/>
    <n v="-8.27"/>
    <x v="0"/>
    <s v="No"/>
    <n v="-0.1"/>
  </r>
  <r>
    <x v="720"/>
    <x v="0"/>
    <n v="5.01"/>
    <n v="2.1"/>
    <n v="109.71"/>
    <x v="0"/>
    <s v="No"/>
    <n v="0.12"/>
  </r>
  <r>
    <x v="721"/>
    <x v="0"/>
    <n v="6.17"/>
    <n v="1.67"/>
    <n v="66.73"/>
    <x v="0"/>
    <s v="No"/>
    <n v="0.54"/>
  </r>
  <r>
    <x v="722"/>
    <x v="0"/>
    <n v="6.73"/>
    <n v="1.29"/>
    <n v="29.32"/>
    <x v="0"/>
    <s v="No"/>
    <n v="0.2"/>
  </r>
  <r>
    <x v="723"/>
    <x v="0"/>
    <n v="4.45"/>
    <n v="1.42"/>
    <n v="41.97"/>
    <x v="0"/>
    <s v="No"/>
    <n v="0.14000000000000001"/>
  </r>
  <r>
    <x v="724"/>
    <x v="0"/>
    <n v="4.5599999999999996"/>
    <n v="0.28000000000000003"/>
    <n v="-72.099999999999994"/>
    <x v="0"/>
    <s v="No"/>
    <n v="0.5"/>
  </r>
  <r>
    <x v="725"/>
    <x v="0"/>
    <n v="5.63"/>
    <n v="1.22"/>
    <n v="21.95"/>
    <x v="0"/>
    <s v="No"/>
    <n v="0.83"/>
  </r>
  <r>
    <x v="726"/>
    <x v="0"/>
    <n v="3.16"/>
    <n v="1.74"/>
    <n v="74.209999999999994"/>
    <x v="0"/>
    <s v="No"/>
    <n v="-0.54"/>
  </r>
  <r>
    <x v="727"/>
    <x v="0"/>
    <n v="4.88"/>
    <n v="0.84"/>
    <n v="-16.16"/>
    <x v="0"/>
    <s v="No"/>
    <n v="0.56000000000000005"/>
  </r>
  <r>
    <x v="728"/>
    <x v="0"/>
    <n v="5.85"/>
    <n v="1.4"/>
    <n v="39.99"/>
    <x v="7"/>
    <s v="Yes"/>
    <n v="-1.33"/>
  </r>
  <r>
    <x v="729"/>
    <x v="0"/>
    <n v="5.63"/>
    <n v="1.02"/>
    <n v="1.67"/>
    <x v="0"/>
    <s v="No"/>
    <n v="-0.92"/>
  </r>
  <r>
    <x v="730"/>
    <x v="0"/>
    <n v="5.78"/>
    <n v="0.67"/>
    <n v="-33.46"/>
    <x v="0"/>
    <s v="No"/>
    <n v="0.78"/>
  </r>
  <r>
    <x v="731"/>
    <x v="0"/>
    <n v="6.01"/>
    <n v="1.59"/>
    <n v="58.64"/>
    <x v="0"/>
    <s v="No"/>
    <n v="0.25"/>
  </r>
  <r>
    <x v="732"/>
    <x v="0"/>
    <n v="5.33"/>
    <n v="0.91"/>
    <n v="-9.1300000000000008"/>
    <x v="0"/>
    <s v="No"/>
    <n v="-0.57999999999999996"/>
  </r>
  <r>
    <x v="733"/>
    <x v="0"/>
    <n v="5.23"/>
    <n v="0.83"/>
    <n v="-17.27"/>
    <x v="0"/>
    <s v="No"/>
    <n v="-0.01"/>
  </r>
  <r>
    <x v="734"/>
    <x v="0"/>
    <n v="5.57"/>
    <n v="0.74"/>
    <n v="-25.82"/>
    <x v="0"/>
    <s v="No"/>
    <n v="0.64"/>
  </r>
  <r>
    <x v="735"/>
    <x v="0"/>
    <n v="7.31"/>
    <n v="1.71"/>
    <n v="71.069999999999993"/>
    <x v="0"/>
    <s v="No"/>
    <n v="-0.11"/>
  </r>
  <r>
    <x v="736"/>
    <x v="0"/>
    <n v="5.78"/>
    <n v="2.84"/>
    <n v="183.83"/>
    <x v="0"/>
    <s v="No"/>
    <n v="-0.17"/>
  </r>
  <r>
    <x v="737"/>
    <x v="0"/>
    <n v="6.06"/>
    <n v="0.46"/>
    <n v="-53.74"/>
    <x v="0"/>
    <s v="No"/>
    <n v="-0.54"/>
  </r>
  <r>
    <x v="738"/>
    <x v="0"/>
    <n v="5.91"/>
    <n v="2.1"/>
    <n v="110.47"/>
    <x v="0"/>
    <s v="No"/>
    <n v="-0.08"/>
  </r>
  <r>
    <x v="739"/>
    <x v="0"/>
    <n v="5.74"/>
    <n v="1.06"/>
    <n v="6.45"/>
    <x v="0"/>
    <s v="No"/>
    <n v="0.45"/>
  </r>
  <r>
    <x v="740"/>
    <x v="0"/>
    <n v="7.42"/>
    <n v="0.67"/>
    <n v="-32.92"/>
    <x v="0"/>
    <s v="No"/>
    <n v="0.68"/>
  </r>
  <r>
    <x v="741"/>
    <x v="0"/>
    <n v="5.8"/>
    <n v="2.38"/>
    <n v="138.12"/>
    <x v="0"/>
    <s v="No"/>
    <n v="-0.79"/>
  </r>
  <r>
    <x v="742"/>
    <x v="0"/>
    <n v="6.04"/>
    <n v="3.04"/>
    <n v="203.94"/>
    <x v="0"/>
    <s v="No"/>
    <n v="0.38"/>
  </r>
  <r>
    <x v="743"/>
    <x v="0"/>
    <n v="5.67"/>
    <n v="1.4"/>
    <n v="40.44"/>
    <x v="0"/>
    <s v="No"/>
    <n v="-0.25"/>
  </r>
  <r>
    <x v="744"/>
    <x v="0"/>
    <n v="5.74"/>
    <n v="1.78"/>
    <n v="78.400000000000006"/>
    <x v="0"/>
    <s v="No"/>
    <n v="0.42"/>
  </r>
  <r>
    <x v="745"/>
    <x v="0"/>
    <n v="6.78"/>
    <n v="1.1100000000000001"/>
    <n v="10.9"/>
    <x v="0"/>
    <s v="No"/>
    <n v="-0.67"/>
  </r>
  <r>
    <x v="746"/>
    <x v="0"/>
    <n v="6.17"/>
    <n v="2.23"/>
    <n v="123.13"/>
    <x v="0"/>
    <s v="No"/>
    <n v="0.28000000000000003"/>
  </r>
  <r>
    <x v="747"/>
    <x v="0"/>
    <n v="5.42"/>
    <n v="1.37"/>
    <n v="36.880000000000003"/>
    <x v="0"/>
    <s v="No"/>
    <n v="0.79"/>
  </r>
  <r>
    <x v="748"/>
    <x v="0"/>
    <n v="5.81"/>
    <n v="1.1399999999999999"/>
    <n v="14.43"/>
    <x v="0"/>
    <s v="No"/>
    <n v="-0.02"/>
  </r>
  <r>
    <x v="749"/>
    <x v="0"/>
    <n v="7.66"/>
    <n v="1.98"/>
    <n v="97.76"/>
    <x v="0"/>
    <s v="No"/>
    <n v="0.03"/>
  </r>
  <r>
    <x v="750"/>
    <x v="0"/>
    <n v="6.25"/>
    <n v="1.1100000000000001"/>
    <n v="10.73"/>
    <x v="0"/>
    <s v="No"/>
    <n v="0.79"/>
  </r>
  <r>
    <x v="751"/>
    <x v="0"/>
    <n v="6.78"/>
    <n v="2.21"/>
    <n v="120.83"/>
    <x v="0"/>
    <s v="No"/>
    <n v="0.1"/>
  </r>
  <r>
    <x v="752"/>
    <x v="0"/>
    <n v="5.42"/>
    <n v="0.99"/>
    <n v="-1.49"/>
    <x v="0"/>
    <s v="No"/>
    <n v="-0.79"/>
  </r>
  <r>
    <x v="753"/>
    <x v="0"/>
    <n v="5.32"/>
    <n v="2.29"/>
    <n v="129.4"/>
    <x v="0"/>
    <s v="No"/>
    <n v="-0.71"/>
  </r>
  <r>
    <x v="754"/>
    <x v="0"/>
    <n v="6.03"/>
    <n v="1.81"/>
    <n v="80.510000000000005"/>
    <x v="0"/>
    <s v="No"/>
    <n v="-0.13"/>
  </r>
  <r>
    <x v="755"/>
    <x v="0"/>
    <n v="6.17"/>
    <n v="2.08"/>
    <n v="107.59"/>
    <x v="0"/>
    <s v="No"/>
    <n v="-0.94"/>
  </r>
  <r>
    <x v="756"/>
    <x v="0"/>
    <n v="5.97"/>
    <n v="0.41"/>
    <n v="-59.12"/>
    <x v="0"/>
    <s v="No"/>
    <n v="-0.82"/>
  </r>
  <r>
    <x v="757"/>
    <x v="0"/>
    <n v="5.69"/>
    <n v="1.41"/>
    <n v="41.36"/>
    <x v="0"/>
    <s v="No"/>
    <n v="-0.04"/>
  </r>
  <r>
    <x v="758"/>
    <x v="0"/>
    <n v="5.6"/>
    <n v="1.7"/>
    <n v="69.63"/>
    <x v="0"/>
    <s v="No"/>
    <n v="-0.98"/>
  </r>
  <r>
    <x v="759"/>
    <x v="0"/>
    <n v="6.61"/>
    <n v="2.0299999999999998"/>
    <n v="103.25"/>
    <x v="0"/>
    <s v="No"/>
    <n v="-0.76"/>
  </r>
  <r>
    <x v="760"/>
    <x v="0"/>
    <n v="3.87"/>
    <n v="1.74"/>
    <n v="73.63"/>
    <x v="0"/>
    <s v="No"/>
    <n v="0.06"/>
  </r>
  <r>
    <x v="761"/>
    <x v="0"/>
    <n v="5.93"/>
    <n v="1.27"/>
    <n v="27.33"/>
    <x v="0"/>
    <s v="No"/>
    <n v="0.87"/>
  </r>
  <r>
    <x v="762"/>
    <x v="0"/>
    <n v="5.28"/>
    <n v="0.77"/>
    <n v="-22.98"/>
    <x v="0"/>
    <s v="No"/>
    <n v="-0.65"/>
  </r>
  <r>
    <x v="763"/>
    <x v="0"/>
    <n v="7.94"/>
    <n v="1.58"/>
    <n v="57.78"/>
    <x v="0"/>
    <s v="No"/>
    <n v="-0.83"/>
  </r>
  <r>
    <x v="764"/>
    <x v="0"/>
    <n v="5.56"/>
    <n v="1.18"/>
    <n v="18.440000000000001"/>
    <x v="0"/>
    <s v="No"/>
    <n v="-0.04"/>
  </r>
  <r>
    <x v="765"/>
    <x v="0"/>
    <n v="6.38"/>
    <n v="1.1399999999999999"/>
    <n v="14.14"/>
    <x v="0"/>
    <s v="No"/>
    <n v="0.2"/>
  </r>
  <r>
    <x v="766"/>
    <x v="0"/>
    <n v="2.82"/>
    <n v="1.5"/>
    <n v="49.55"/>
    <x v="0"/>
    <s v="No"/>
    <n v="0.6"/>
  </r>
  <r>
    <x v="767"/>
    <x v="0"/>
    <n v="5.64"/>
    <n v="1.99"/>
    <n v="98.74"/>
    <x v="0"/>
    <s v="No"/>
    <n v="-0.57999999999999996"/>
  </r>
  <r>
    <x v="768"/>
    <x v="0"/>
    <n v="6.58"/>
    <n v="1.91"/>
    <n v="91.04"/>
    <x v="0"/>
    <s v="No"/>
    <n v="0.53"/>
  </r>
  <r>
    <x v="769"/>
    <x v="0"/>
    <n v="5.3"/>
    <n v="1.4"/>
    <n v="39.880000000000003"/>
    <x v="0"/>
    <s v="No"/>
    <n v="-0.57999999999999996"/>
  </r>
  <r>
    <x v="770"/>
    <x v="0"/>
    <n v="5.81"/>
    <n v="1.75"/>
    <n v="75.150000000000006"/>
    <x v="0"/>
    <s v="No"/>
    <n v="0.72"/>
  </r>
  <r>
    <x v="771"/>
    <x v="0"/>
    <n v="3.31"/>
    <n v="1.1299999999999999"/>
    <n v="13.34"/>
    <x v="0"/>
    <s v="No"/>
    <n v="0.82"/>
  </r>
  <r>
    <x v="772"/>
    <x v="0"/>
    <n v="5.37"/>
    <n v="2.56"/>
    <n v="155.93"/>
    <x v="0"/>
    <s v="No"/>
    <n v="-0.76"/>
  </r>
  <r>
    <x v="773"/>
    <x v="0"/>
    <n v="6.41"/>
    <n v="1.6"/>
    <n v="60.08"/>
    <x v="0"/>
    <s v="No"/>
    <n v="0.94"/>
  </r>
  <r>
    <x v="774"/>
    <x v="0"/>
    <n v="6.31"/>
    <n v="1.1299999999999999"/>
    <n v="13.42"/>
    <x v="0"/>
    <s v="No"/>
    <n v="0.33"/>
  </r>
  <r>
    <x v="775"/>
    <x v="0"/>
    <n v="4.5599999999999996"/>
    <n v="1.54"/>
    <n v="54.23"/>
    <x v="0"/>
    <s v="No"/>
    <n v="-0.34"/>
  </r>
  <r>
    <x v="776"/>
    <x v="0"/>
    <n v="5.93"/>
    <n v="1.1299999999999999"/>
    <n v="13.49"/>
    <x v="0"/>
    <s v="No"/>
    <n v="0.33"/>
  </r>
  <r>
    <x v="777"/>
    <x v="0"/>
    <n v="4.5599999999999996"/>
    <n v="0.65"/>
    <n v="-35.049999999999997"/>
    <x v="0"/>
    <s v="No"/>
    <n v="0.28999999999999998"/>
  </r>
  <r>
    <x v="778"/>
    <x v="0"/>
    <n v="5.81"/>
    <n v="2.11"/>
    <n v="111.44"/>
    <x v="0"/>
    <s v="No"/>
    <n v="-0.98"/>
  </r>
  <r>
    <x v="779"/>
    <x v="0"/>
    <n v="3.88"/>
    <n v="0.31"/>
    <n v="-68.680000000000007"/>
    <x v="0"/>
    <s v="No"/>
    <n v="0.7"/>
  </r>
  <r>
    <x v="780"/>
    <x v="0"/>
    <n v="5.03"/>
    <n v="0.91"/>
    <n v="-9.2200000000000006"/>
    <x v="0"/>
    <s v="No"/>
    <n v="-0.34"/>
  </r>
  <r>
    <x v="781"/>
    <x v="0"/>
    <n v="8.23"/>
    <n v="2.2799999999999998"/>
    <n v="127.69"/>
    <x v="0"/>
    <s v="No"/>
    <n v="-0.88"/>
  </r>
  <r>
    <x v="782"/>
    <x v="0"/>
    <n v="5.86"/>
    <n v="1.61"/>
    <n v="60.54"/>
    <x v="0"/>
    <s v="No"/>
    <n v="0.52"/>
  </r>
  <r>
    <x v="783"/>
    <x v="0"/>
    <n v="5.24"/>
    <n v="0.83"/>
    <n v="-16.53"/>
    <x v="0"/>
    <s v="No"/>
    <n v="-0.34"/>
  </r>
  <r>
    <x v="784"/>
    <x v="0"/>
    <n v="4.24"/>
    <n v="1.21"/>
    <n v="21.49"/>
    <x v="0"/>
    <s v="No"/>
    <n v="-0.47"/>
  </r>
  <r>
    <x v="785"/>
    <x v="0"/>
    <n v="5.0999999999999996"/>
    <n v="0.66"/>
    <n v="-33.79"/>
    <x v="0"/>
    <s v="No"/>
    <n v="0.4"/>
  </r>
  <r>
    <x v="786"/>
    <x v="0"/>
    <n v="6.3"/>
    <n v="0.74"/>
    <n v="-25.78"/>
    <x v="0"/>
    <s v="No"/>
    <n v="-0.46"/>
  </r>
  <r>
    <x v="787"/>
    <x v="0"/>
    <n v="4.93"/>
    <n v="1.71"/>
    <n v="70.930000000000007"/>
    <x v="0"/>
    <s v="No"/>
    <n v="0.96"/>
  </r>
  <r>
    <x v="788"/>
    <x v="0"/>
    <n v="5.73"/>
    <n v="1.02"/>
    <n v="2.0299999999999998"/>
    <x v="0"/>
    <s v="No"/>
    <n v="-0.96"/>
  </r>
  <r>
    <x v="789"/>
    <x v="0"/>
    <n v="6.58"/>
    <n v="0.7"/>
    <n v="-30"/>
    <x v="0"/>
    <s v="No"/>
    <n v="-0.22"/>
  </r>
  <r>
    <x v="790"/>
    <x v="0"/>
    <n v="6.98"/>
    <n v="1.26"/>
    <n v="25.9"/>
    <x v="0"/>
    <s v="No"/>
    <n v="0.96"/>
  </r>
  <r>
    <x v="791"/>
    <x v="0"/>
    <n v="7.4"/>
    <n v="0.67"/>
    <n v="-32.630000000000003"/>
    <x v="0"/>
    <s v="No"/>
    <n v="0.84"/>
  </r>
  <r>
    <x v="792"/>
    <x v="0"/>
    <n v="6.76"/>
    <n v="1.51"/>
    <n v="51.37"/>
    <x v="0"/>
    <s v="No"/>
    <n v="-0.44"/>
  </r>
  <r>
    <x v="793"/>
    <x v="0"/>
    <n v="4.71"/>
    <n v="1.94"/>
    <n v="94.1"/>
    <x v="0"/>
    <s v="No"/>
    <n v="-0.23"/>
  </r>
  <r>
    <x v="794"/>
    <x v="0"/>
    <n v="7.1"/>
    <n v="1.31"/>
    <n v="30.72"/>
    <x v="0"/>
    <s v="No"/>
    <n v="-0.03"/>
  </r>
  <r>
    <x v="795"/>
    <x v="0"/>
    <n v="5.96"/>
    <n v="2.04"/>
    <n v="104.28"/>
    <x v="0"/>
    <s v="No"/>
    <n v="0"/>
  </r>
  <r>
    <x v="796"/>
    <x v="0"/>
    <n v="6.5"/>
    <n v="1.2"/>
    <n v="20.45"/>
    <x v="0"/>
    <s v="No"/>
    <n v="-0.96"/>
  </r>
  <r>
    <x v="797"/>
    <x v="0"/>
    <n v="4.9400000000000004"/>
    <n v="2.1"/>
    <n v="110.24"/>
    <x v="0"/>
    <s v="No"/>
    <n v="0.33"/>
  </r>
  <r>
    <x v="798"/>
    <x v="0"/>
    <n v="7"/>
    <n v="1.56"/>
    <n v="56.07"/>
    <x v="0"/>
    <s v="No"/>
    <n v="0.76"/>
  </r>
  <r>
    <x v="799"/>
    <x v="0"/>
    <n v="4.16"/>
    <n v="1.48"/>
    <n v="48.18"/>
    <x v="0"/>
    <s v="No"/>
    <n v="0.01"/>
  </r>
  <r>
    <x v="800"/>
    <x v="0"/>
    <n v="7.43"/>
    <n v="0.87"/>
    <n v="-13.13"/>
    <x v="0"/>
    <s v="No"/>
    <n v="0.42"/>
  </r>
  <r>
    <x v="801"/>
    <x v="0"/>
    <n v="4.91"/>
    <n v="1.98"/>
    <n v="98.49"/>
    <x v="0"/>
    <s v="No"/>
    <n v="0.3"/>
  </r>
  <r>
    <x v="802"/>
    <x v="0"/>
    <n v="7.85"/>
    <n v="2"/>
    <n v="99.9"/>
    <x v="0"/>
    <s v="No"/>
    <n v="0.1"/>
  </r>
  <r>
    <x v="803"/>
    <x v="0"/>
    <n v="6.94"/>
    <n v="0.57999999999999996"/>
    <n v="-42.22"/>
    <x v="0"/>
    <s v="No"/>
    <n v="0.57999999999999996"/>
  </r>
  <r>
    <x v="804"/>
    <x v="0"/>
    <n v="5.0599999999999996"/>
    <n v="1.25"/>
    <n v="25.11"/>
    <x v="0"/>
    <s v="No"/>
    <n v="0.82"/>
  </r>
  <r>
    <x v="805"/>
    <x v="0"/>
    <n v="5.0599999999999996"/>
    <n v="1.89"/>
    <n v="89.35"/>
    <x v="0"/>
    <s v="No"/>
    <n v="-0.19"/>
  </r>
  <r>
    <x v="806"/>
    <x v="0"/>
    <n v="6.92"/>
    <n v="1.28"/>
    <n v="28.07"/>
    <x v="0"/>
    <s v="No"/>
    <n v="-0.4"/>
  </r>
  <r>
    <x v="807"/>
    <x v="0"/>
    <n v="7.02"/>
    <n v="1.8"/>
    <n v="80.3"/>
    <x v="0"/>
    <s v="No"/>
    <n v="-0.61"/>
  </r>
  <r>
    <x v="808"/>
    <x v="0"/>
    <n v="5.64"/>
    <n v="1.39"/>
    <n v="38.950000000000003"/>
    <x v="1"/>
    <s v="Yes"/>
    <n v="-2.2799999999999998"/>
  </r>
  <r>
    <x v="809"/>
    <x v="0"/>
    <n v="5.84"/>
    <n v="1.07"/>
    <n v="7.13"/>
    <x v="0"/>
    <s v="No"/>
    <n v="-0.92"/>
  </r>
  <r>
    <x v="810"/>
    <x v="0"/>
    <n v="4.9400000000000004"/>
    <n v="0.85"/>
    <n v="-15.18"/>
    <x v="0"/>
    <s v="No"/>
    <n v="-0.76"/>
  </r>
  <r>
    <x v="811"/>
    <x v="0"/>
    <n v="3.25"/>
    <n v="1.69"/>
    <n v="69.25"/>
    <x v="0"/>
    <s v="No"/>
    <n v="-0.68"/>
  </r>
  <r>
    <x v="812"/>
    <x v="0"/>
    <n v="4.4000000000000004"/>
    <n v="1.56"/>
    <n v="56.49"/>
    <x v="0"/>
    <s v="No"/>
    <n v="0.71"/>
  </r>
  <r>
    <x v="813"/>
    <x v="0"/>
    <n v="7.45"/>
    <n v="1.27"/>
    <n v="27.44"/>
    <x v="0"/>
    <s v="No"/>
    <n v="0.13"/>
  </r>
  <r>
    <x v="814"/>
    <x v="0"/>
    <n v="5.5"/>
    <n v="1.87"/>
    <n v="86.51"/>
    <x v="0"/>
    <s v="No"/>
    <n v="-0.87"/>
  </r>
  <r>
    <x v="815"/>
    <x v="0"/>
    <n v="6.34"/>
    <n v="1.74"/>
    <n v="73.73"/>
    <x v="0"/>
    <s v="No"/>
    <n v="-0.43"/>
  </r>
  <r>
    <x v="816"/>
    <x v="0"/>
    <n v="4.84"/>
    <n v="2.1"/>
    <n v="109.79"/>
    <x v="0"/>
    <s v="No"/>
    <n v="-0.34"/>
  </r>
  <r>
    <x v="817"/>
    <x v="0"/>
    <n v="6.11"/>
    <n v="1.59"/>
    <n v="58.83"/>
    <x v="0"/>
    <s v="No"/>
    <n v="-0.62"/>
  </r>
  <r>
    <x v="818"/>
    <x v="0"/>
    <n v="5.17"/>
    <n v="1.79"/>
    <n v="78.86"/>
    <x v="0"/>
    <s v="No"/>
    <n v="0.72"/>
  </r>
  <r>
    <x v="819"/>
    <x v="0"/>
    <n v="6.4"/>
    <n v="1.79"/>
    <n v="78.8"/>
    <x v="0"/>
    <s v="No"/>
    <n v="-0.04"/>
  </r>
  <r>
    <x v="820"/>
    <x v="0"/>
    <n v="6.11"/>
    <n v="1.41"/>
    <n v="41.35"/>
    <x v="0"/>
    <s v="No"/>
    <n v="-0.93"/>
  </r>
  <r>
    <x v="821"/>
    <x v="0"/>
    <n v="6.31"/>
    <n v="0.93"/>
    <n v="-7.19"/>
    <x v="0"/>
    <s v="No"/>
    <n v="-0.2"/>
  </r>
  <r>
    <x v="822"/>
    <x v="0"/>
    <n v="6.04"/>
    <n v="1.59"/>
    <n v="58.85"/>
    <x v="0"/>
    <s v="No"/>
    <n v="0.03"/>
  </r>
  <r>
    <x v="823"/>
    <x v="0"/>
    <n v="6.68"/>
    <n v="1.22"/>
    <n v="22.24"/>
    <x v="0"/>
    <s v="No"/>
    <n v="-0.57999999999999996"/>
  </r>
  <r>
    <x v="824"/>
    <x v="0"/>
    <n v="6.85"/>
    <n v="1.43"/>
    <n v="42.91"/>
    <x v="0"/>
    <s v="No"/>
    <n v="0.8"/>
  </r>
  <r>
    <x v="825"/>
    <x v="0"/>
    <n v="4.1500000000000004"/>
    <n v="1.61"/>
    <n v="60.53"/>
    <x v="0"/>
    <s v="No"/>
    <n v="0.8"/>
  </r>
  <r>
    <x v="826"/>
    <x v="0"/>
    <n v="6.39"/>
    <n v="1.56"/>
    <n v="55.58"/>
    <x v="0"/>
    <s v="No"/>
    <n v="0.32"/>
  </r>
  <r>
    <x v="827"/>
    <x v="0"/>
    <n v="5.43"/>
    <n v="0.22"/>
    <n v="-78.19"/>
    <x v="0"/>
    <s v="No"/>
    <n v="0.01"/>
  </r>
  <r>
    <x v="828"/>
    <x v="0"/>
    <n v="5.8"/>
    <n v="2.83"/>
    <n v="183.14"/>
    <x v="0"/>
    <s v="No"/>
    <n v="-0.94"/>
  </r>
  <r>
    <x v="829"/>
    <x v="0"/>
    <n v="6.51"/>
    <n v="2.2999999999999998"/>
    <n v="130.18"/>
    <x v="0"/>
    <s v="No"/>
    <n v="0.25"/>
  </r>
  <r>
    <x v="830"/>
    <x v="0"/>
    <n v="6.54"/>
    <n v="1.3"/>
    <n v="30.22"/>
    <x v="0"/>
    <s v="No"/>
    <n v="-0.26"/>
  </r>
  <r>
    <x v="831"/>
    <x v="0"/>
    <n v="5.99"/>
    <n v="1.99"/>
    <n v="98.82"/>
    <x v="0"/>
    <s v="No"/>
    <n v="-0.41"/>
  </r>
  <r>
    <x v="832"/>
    <x v="0"/>
    <n v="6.57"/>
    <n v="0.69"/>
    <n v="-31.15"/>
    <x v="0"/>
    <s v="No"/>
    <n v="-0.83"/>
  </r>
  <r>
    <x v="833"/>
    <x v="0"/>
    <n v="7.95"/>
    <n v="1.69"/>
    <n v="68.5"/>
    <x v="0"/>
    <s v="No"/>
    <n v="-0.03"/>
  </r>
  <r>
    <x v="834"/>
    <x v="0"/>
    <n v="4.8"/>
    <n v="2.14"/>
    <n v="113.84"/>
    <x v="0"/>
    <s v="No"/>
    <n v="0.6"/>
  </r>
  <r>
    <x v="835"/>
    <x v="0"/>
    <n v="5.73"/>
    <n v="1.45"/>
    <n v="44.82"/>
    <x v="0"/>
    <s v="No"/>
    <n v="0.16"/>
  </r>
  <r>
    <x v="836"/>
    <x v="0"/>
    <n v="7.61"/>
    <n v="1.67"/>
    <n v="66.91"/>
    <x v="0"/>
    <s v="No"/>
    <n v="0.93"/>
  </r>
  <r>
    <x v="837"/>
    <x v="0"/>
    <n v="5.79"/>
    <n v="1.36"/>
    <n v="35.65"/>
    <x v="0"/>
    <s v="No"/>
    <n v="0.91"/>
  </r>
  <r>
    <x v="838"/>
    <x v="0"/>
    <n v="5.36"/>
    <n v="0.75"/>
    <n v="-24.66"/>
    <x v="0"/>
    <s v="No"/>
    <n v="-0.74"/>
  </r>
  <r>
    <x v="839"/>
    <x v="0"/>
    <n v="5.84"/>
    <n v="1.1499999999999999"/>
    <n v="14.81"/>
    <x v="0"/>
    <s v="No"/>
    <n v="0.98"/>
  </r>
  <r>
    <x v="840"/>
    <x v="0"/>
    <n v="7.17"/>
    <n v="1.3"/>
    <n v="30.09"/>
    <x v="0"/>
    <s v="No"/>
    <n v="0.49"/>
  </r>
  <r>
    <x v="841"/>
    <x v="0"/>
    <n v="6.92"/>
    <n v="0.79"/>
    <n v="-20.64"/>
    <x v="0"/>
    <s v="No"/>
    <n v="-0.36"/>
  </r>
  <r>
    <x v="842"/>
    <x v="0"/>
    <n v="7.08"/>
    <n v="1.52"/>
    <n v="51.8"/>
    <x v="0"/>
    <s v="No"/>
    <n v="0.55000000000000004"/>
  </r>
  <r>
    <x v="843"/>
    <x v="0"/>
    <n v="7.01"/>
    <n v="0.5"/>
    <n v="-50.49"/>
    <x v="0"/>
    <s v="No"/>
    <n v="0.74"/>
  </r>
  <r>
    <x v="844"/>
    <x v="0"/>
    <n v="7.39"/>
    <n v="2.09"/>
    <n v="109.1"/>
    <x v="0"/>
    <s v="No"/>
    <n v="-0.78"/>
  </r>
  <r>
    <x v="845"/>
    <x v="0"/>
    <n v="6.54"/>
    <n v="1.43"/>
    <n v="43.23"/>
    <x v="0"/>
    <s v="No"/>
    <n v="0.52"/>
  </r>
  <r>
    <x v="846"/>
    <x v="0"/>
    <n v="5.76"/>
    <n v="1.96"/>
    <n v="95.77"/>
    <x v="0"/>
    <s v="No"/>
    <n v="-0.17"/>
  </r>
  <r>
    <x v="847"/>
    <x v="0"/>
    <n v="5.65"/>
    <n v="0.98"/>
    <n v="-1.54"/>
    <x v="0"/>
    <s v="No"/>
    <n v="0.72"/>
  </r>
  <r>
    <x v="848"/>
    <x v="0"/>
    <n v="6.16"/>
    <n v="1.52"/>
    <n v="51.88"/>
    <x v="0"/>
    <s v="No"/>
    <n v="0.26"/>
  </r>
  <r>
    <x v="849"/>
    <x v="0"/>
    <n v="7.51"/>
    <n v="1.82"/>
    <n v="81.84"/>
    <x v="0"/>
    <s v="No"/>
    <n v="-0.89"/>
  </r>
  <r>
    <x v="850"/>
    <x v="0"/>
    <n v="5.74"/>
    <n v="2.0099999999999998"/>
    <n v="101.08"/>
    <x v="0"/>
    <s v="No"/>
    <n v="0.15"/>
  </r>
  <r>
    <x v="851"/>
    <x v="0"/>
    <n v="6.39"/>
    <n v="1.87"/>
    <n v="87.26"/>
    <x v="0"/>
    <s v="No"/>
    <n v="-0.56000000000000005"/>
  </r>
  <r>
    <x v="852"/>
    <x v="0"/>
    <n v="4.2300000000000004"/>
    <n v="0.74"/>
    <n v="-25.62"/>
    <x v="0"/>
    <s v="No"/>
    <n v="-0.15"/>
  </r>
  <r>
    <x v="853"/>
    <x v="0"/>
    <n v="4.58"/>
    <n v="1.4"/>
    <n v="40.25"/>
    <x v="0"/>
    <s v="No"/>
    <n v="-0.66"/>
  </r>
  <r>
    <x v="854"/>
    <x v="0"/>
    <n v="5.82"/>
    <n v="1.1499999999999999"/>
    <n v="15.34"/>
    <x v="0"/>
    <s v="No"/>
    <n v="-0.75"/>
  </r>
  <r>
    <x v="855"/>
    <x v="0"/>
    <n v="7.75"/>
    <n v="1.35"/>
    <n v="34.909999999999997"/>
    <x v="0"/>
    <s v="No"/>
    <n v="-0.3"/>
  </r>
  <r>
    <x v="856"/>
    <x v="0"/>
    <n v="5.09"/>
    <n v="1.34"/>
    <n v="33.979999999999997"/>
    <x v="0"/>
    <s v="No"/>
    <n v="0.74"/>
  </r>
  <r>
    <x v="857"/>
    <x v="0"/>
    <n v="5.29"/>
    <n v="2.4300000000000002"/>
    <n v="143.27000000000001"/>
    <x v="0"/>
    <s v="No"/>
    <n v="-0.54"/>
  </r>
  <r>
    <x v="858"/>
    <x v="0"/>
    <n v="4.8499999999999996"/>
    <n v="1.55"/>
    <n v="55.43"/>
    <x v="0"/>
    <s v="No"/>
    <n v="0.83"/>
  </r>
  <r>
    <x v="859"/>
    <x v="0"/>
    <n v="5.97"/>
    <n v="0.73"/>
    <n v="-26.67"/>
    <x v="0"/>
    <s v="No"/>
    <n v="-0.2"/>
  </r>
  <r>
    <x v="860"/>
    <x v="0"/>
    <n v="5.55"/>
    <n v="0.81"/>
    <n v="-18.54"/>
    <x v="0"/>
    <s v="No"/>
    <n v="-0.11"/>
  </r>
  <r>
    <x v="861"/>
    <x v="0"/>
    <n v="4.84"/>
    <n v="1.25"/>
    <n v="25.13"/>
    <x v="0"/>
    <s v="No"/>
    <n v="0.9"/>
  </r>
  <r>
    <x v="862"/>
    <x v="0"/>
    <n v="4.78"/>
    <n v="1.38"/>
    <n v="37.94"/>
    <x v="0"/>
    <s v="No"/>
    <n v="-0.85"/>
  </r>
  <r>
    <x v="863"/>
    <x v="0"/>
    <n v="5.56"/>
    <n v="1.54"/>
    <n v="53.57"/>
    <x v="0"/>
    <s v="No"/>
    <n v="-0.56999999999999995"/>
  </r>
  <r>
    <x v="864"/>
    <x v="0"/>
    <n v="5.96"/>
    <n v="1.54"/>
    <n v="54.32"/>
    <x v="0"/>
    <s v="No"/>
    <n v="0.7"/>
  </r>
  <r>
    <x v="865"/>
    <x v="0"/>
    <n v="3.72"/>
    <n v="1.33"/>
    <n v="32.92"/>
    <x v="0"/>
    <s v="No"/>
    <n v="-0.37"/>
  </r>
  <r>
    <x v="866"/>
    <x v="0"/>
    <n v="5.57"/>
    <n v="1.1499999999999999"/>
    <n v="14.93"/>
    <x v="0"/>
    <s v="No"/>
    <n v="0.73"/>
  </r>
  <r>
    <x v="867"/>
    <x v="0"/>
    <n v="7.7"/>
    <n v="1.42"/>
    <n v="41.63"/>
    <x v="0"/>
    <s v="No"/>
    <n v="-0.87"/>
  </r>
  <r>
    <x v="868"/>
    <x v="0"/>
    <n v="5.87"/>
    <n v="1.04"/>
    <n v="4.05"/>
    <x v="0"/>
    <s v="No"/>
    <n v="-0.94"/>
  </r>
  <r>
    <x v="869"/>
    <x v="0"/>
    <n v="4.54"/>
    <n v="1.76"/>
    <n v="76.150000000000006"/>
    <x v="0"/>
    <s v="No"/>
    <n v="0.5"/>
  </r>
  <r>
    <x v="870"/>
    <x v="0"/>
    <n v="5.22"/>
    <n v="1.71"/>
    <n v="71.05"/>
    <x v="0"/>
    <s v="No"/>
    <n v="-0.05"/>
  </r>
  <r>
    <x v="871"/>
    <x v="0"/>
    <n v="4.72"/>
    <n v="0.74"/>
    <n v="-25.53"/>
    <x v="0"/>
    <s v="No"/>
    <n v="-0.45"/>
  </r>
  <r>
    <x v="872"/>
    <x v="0"/>
    <n v="6.96"/>
    <n v="1.89"/>
    <n v="89.19"/>
    <x v="0"/>
    <s v="No"/>
    <n v="-0.4"/>
  </r>
  <r>
    <x v="873"/>
    <x v="0"/>
    <n v="5.09"/>
    <n v="1.51"/>
    <n v="50.91"/>
    <x v="0"/>
    <s v="No"/>
    <n v="0.23"/>
  </r>
  <r>
    <x v="874"/>
    <x v="0"/>
    <n v="5.07"/>
    <n v="1.87"/>
    <n v="87.13"/>
    <x v="0"/>
    <s v="No"/>
    <n v="-0.16"/>
  </r>
  <r>
    <x v="875"/>
    <x v="0"/>
    <n v="4.7699999999999996"/>
    <n v="-0.08"/>
    <n v="-107.93"/>
    <x v="0"/>
    <s v="No"/>
    <n v="-0.59"/>
  </r>
  <r>
    <x v="876"/>
    <x v="0"/>
    <n v="6.84"/>
    <n v="1.84"/>
    <n v="84.12"/>
    <x v="0"/>
    <s v="No"/>
    <n v="-0.25"/>
  </r>
  <r>
    <x v="877"/>
    <x v="0"/>
    <n v="5.4"/>
    <n v="0.68"/>
    <n v="-31.57"/>
    <x v="0"/>
    <s v="No"/>
    <n v="-0.15"/>
  </r>
  <r>
    <x v="878"/>
    <x v="0"/>
    <n v="5.33"/>
    <n v="1.7"/>
    <n v="70.459999999999994"/>
    <x v="0"/>
    <s v="No"/>
    <n v="-0.88"/>
  </r>
  <r>
    <x v="879"/>
    <x v="0"/>
    <n v="4.6399999999999997"/>
    <n v="1.59"/>
    <n v="59.42"/>
    <x v="0"/>
    <s v="No"/>
    <n v="-0.78"/>
  </r>
  <r>
    <x v="880"/>
    <x v="0"/>
    <n v="6.31"/>
    <n v="1.69"/>
    <n v="68.77"/>
    <x v="0"/>
    <s v="No"/>
    <n v="0.65"/>
  </r>
  <r>
    <x v="881"/>
    <x v="0"/>
    <n v="6.79"/>
    <n v="1.34"/>
    <n v="34.340000000000003"/>
    <x v="0"/>
    <s v="No"/>
    <n v="0.19"/>
  </r>
  <r>
    <x v="882"/>
    <x v="0"/>
    <n v="5.21"/>
    <n v="1.57"/>
    <n v="57.21"/>
    <x v="0"/>
    <s v="No"/>
    <n v="0.09"/>
  </r>
  <r>
    <x v="883"/>
    <x v="0"/>
    <n v="4.5199999999999996"/>
    <n v="2.27"/>
    <n v="127.45"/>
    <x v="0"/>
    <s v="No"/>
    <n v="0.32"/>
  </r>
  <r>
    <x v="884"/>
    <x v="0"/>
    <n v="4.67"/>
    <n v="1.1000000000000001"/>
    <n v="9.7200000000000006"/>
    <x v="0"/>
    <s v="No"/>
    <n v="-0.56999999999999995"/>
  </r>
  <r>
    <x v="885"/>
    <x v="0"/>
    <n v="4.2300000000000004"/>
    <n v="1.38"/>
    <n v="38.229999999999997"/>
    <x v="0"/>
    <s v="No"/>
    <n v="-0.72"/>
  </r>
  <r>
    <x v="886"/>
    <x v="0"/>
    <n v="6.39"/>
    <n v="2.41"/>
    <n v="140.61000000000001"/>
    <x v="0"/>
    <s v="No"/>
    <n v="-0.68"/>
  </r>
  <r>
    <x v="887"/>
    <x v="0"/>
    <n v="5.07"/>
    <n v="0.55000000000000004"/>
    <n v="-45.37"/>
    <x v="0"/>
    <s v="No"/>
    <n v="-0.88"/>
  </r>
  <r>
    <x v="888"/>
    <x v="0"/>
    <n v="6.52"/>
    <n v="0.9"/>
    <n v="-10.32"/>
    <x v="0"/>
    <s v="No"/>
    <n v="-0.64"/>
  </r>
  <r>
    <x v="889"/>
    <x v="0"/>
    <n v="5.67"/>
    <n v="0.23"/>
    <n v="-76.8"/>
    <x v="0"/>
    <s v="No"/>
    <n v="-0.16"/>
  </r>
  <r>
    <x v="890"/>
    <x v="0"/>
    <n v="6.22"/>
    <n v="1.37"/>
    <n v="36.53"/>
    <x v="0"/>
    <s v="No"/>
    <n v="-0.18"/>
  </r>
  <r>
    <x v="891"/>
    <x v="0"/>
    <n v="5.76"/>
    <n v="1.02"/>
    <n v="1.82"/>
    <x v="0"/>
    <s v="No"/>
    <n v="0.04"/>
  </r>
  <r>
    <x v="892"/>
    <x v="0"/>
    <n v="5.29"/>
    <n v="0.18"/>
    <n v="-82.17"/>
    <x v="0"/>
    <s v="No"/>
    <n v="0.06"/>
  </r>
  <r>
    <x v="893"/>
    <x v="0"/>
    <n v="6.52"/>
    <n v="1.58"/>
    <n v="58.09"/>
    <x v="0"/>
    <s v="No"/>
    <n v="0.53"/>
  </r>
  <r>
    <x v="894"/>
    <x v="0"/>
    <n v="5.08"/>
    <n v="1.3"/>
    <n v="30.36"/>
    <x v="0"/>
    <s v="No"/>
    <n v="-0.99"/>
  </r>
  <r>
    <x v="895"/>
    <x v="0"/>
    <n v="6.01"/>
    <n v="1.5"/>
    <n v="50.41"/>
    <x v="0"/>
    <s v="No"/>
    <n v="0.34"/>
  </r>
  <r>
    <x v="896"/>
    <x v="0"/>
    <n v="6.01"/>
    <n v="1.03"/>
    <n v="3.24"/>
    <x v="0"/>
    <s v="No"/>
    <n v="0.99"/>
  </r>
  <r>
    <x v="897"/>
    <x v="0"/>
    <n v="6.89"/>
    <n v="1.58"/>
    <n v="58.4"/>
    <x v="0"/>
    <s v="No"/>
    <n v="-0.8"/>
  </r>
  <r>
    <x v="898"/>
    <x v="0"/>
    <n v="7.08"/>
    <n v="1.39"/>
    <n v="38.68"/>
    <x v="0"/>
    <s v="No"/>
    <n v="-0.06"/>
  </r>
  <r>
    <x v="899"/>
    <x v="0"/>
    <n v="4.5"/>
    <n v="1.87"/>
    <n v="87.36"/>
    <x v="0"/>
    <s v="No"/>
    <n v="0.7"/>
  </r>
  <r>
    <x v="900"/>
    <x v="0"/>
    <n v="7.46"/>
    <n v="0.16"/>
    <n v="-83.63"/>
    <x v="0"/>
    <s v="No"/>
    <n v="-0.96"/>
  </r>
  <r>
    <x v="901"/>
    <x v="0"/>
    <n v="6.34"/>
    <n v="1.8"/>
    <n v="79.83"/>
    <x v="0"/>
    <s v="No"/>
    <n v="-0.35"/>
  </r>
  <r>
    <x v="902"/>
    <x v="0"/>
    <n v="5.64"/>
    <n v="1.44"/>
    <n v="43.74"/>
    <x v="0"/>
    <s v="No"/>
    <n v="-0.89"/>
  </r>
  <r>
    <x v="903"/>
    <x v="0"/>
    <n v="6.91"/>
    <n v="2.2799999999999998"/>
    <n v="128.28"/>
    <x v="0"/>
    <s v="No"/>
    <n v="-0.91"/>
  </r>
  <r>
    <x v="904"/>
    <x v="0"/>
    <n v="6.23"/>
    <n v="1.1599999999999999"/>
    <n v="15.55"/>
    <x v="0"/>
    <s v="No"/>
    <n v="0.89"/>
  </r>
  <r>
    <x v="905"/>
    <x v="0"/>
    <n v="6.75"/>
    <n v="1.93"/>
    <n v="92.8"/>
    <x v="0"/>
    <s v="No"/>
    <n v="-0.77"/>
  </r>
  <r>
    <x v="906"/>
    <x v="0"/>
    <n v="6.53"/>
    <n v="1.77"/>
    <n v="77.44"/>
    <x v="0"/>
    <s v="No"/>
    <n v="0.94"/>
  </r>
  <r>
    <x v="907"/>
    <x v="0"/>
    <n v="4.5599999999999996"/>
    <n v="1.1599999999999999"/>
    <n v="15.68"/>
    <x v="0"/>
    <s v="No"/>
    <n v="-0.28000000000000003"/>
  </r>
  <r>
    <x v="908"/>
    <x v="0"/>
    <n v="4.28"/>
    <n v="1.21"/>
    <n v="21.04"/>
    <x v="5"/>
    <s v="Yes"/>
    <n v="0.65"/>
  </r>
  <r>
    <x v="909"/>
    <x v="0"/>
    <n v="5.57"/>
    <n v="0.82"/>
    <n v="-18.43"/>
    <x v="0"/>
    <s v="No"/>
    <n v="0.68"/>
  </r>
  <r>
    <x v="910"/>
    <x v="0"/>
    <n v="5.0599999999999996"/>
    <n v="1.85"/>
    <n v="85.47"/>
    <x v="5"/>
    <s v="Yes"/>
    <n v="1.55"/>
  </r>
  <r>
    <x v="911"/>
    <x v="0"/>
    <n v="4.9400000000000004"/>
    <n v="1.53"/>
    <n v="53.24"/>
    <x v="0"/>
    <s v="No"/>
    <n v="-0.13"/>
  </r>
  <r>
    <x v="912"/>
    <x v="0"/>
    <n v="6.37"/>
    <n v="1.36"/>
    <n v="35.92"/>
    <x v="0"/>
    <s v="No"/>
    <n v="-0.27"/>
  </r>
  <r>
    <x v="913"/>
    <x v="0"/>
    <n v="6.27"/>
    <n v="1.1499999999999999"/>
    <n v="15.45"/>
    <x v="0"/>
    <s v="No"/>
    <n v="-0.23"/>
  </r>
  <r>
    <x v="914"/>
    <x v="0"/>
    <n v="5.82"/>
    <n v="0.78"/>
    <n v="-22.18"/>
    <x v="0"/>
    <s v="No"/>
    <n v="-0.76"/>
  </r>
  <r>
    <x v="915"/>
    <x v="0"/>
    <n v="5.31"/>
    <n v="1.21"/>
    <n v="20.65"/>
    <x v="0"/>
    <s v="No"/>
    <n v="0.54"/>
  </r>
  <r>
    <x v="916"/>
    <x v="0"/>
    <n v="6.3"/>
    <n v="2.25"/>
    <n v="124.72"/>
    <x v="0"/>
    <s v="No"/>
    <n v="-0.62"/>
  </r>
  <r>
    <x v="917"/>
    <x v="0"/>
    <n v="6.37"/>
    <n v="2.4700000000000002"/>
    <n v="146.85"/>
    <x v="0"/>
    <s v="No"/>
    <n v="7.0000000000000007E-2"/>
  </r>
  <r>
    <x v="918"/>
    <x v="0"/>
    <n v="5.58"/>
    <n v="1.32"/>
    <n v="32.08"/>
    <x v="0"/>
    <s v="No"/>
    <n v="-0.9"/>
  </r>
  <r>
    <x v="919"/>
    <x v="0"/>
    <n v="5.51"/>
    <n v="1.5"/>
    <n v="50.28"/>
    <x v="0"/>
    <s v="No"/>
    <n v="-0.76"/>
  </r>
  <r>
    <x v="920"/>
    <x v="0"/>
    <n v="6.51"/>
    <n v="0.88"/>
    <n v="-11.97"/>
    <x v="0"/>
    <s v="No"/>
    <n v="0.19"/>
  </r>
  <r>
    <x v="921"/>
    <x v="0"/>
    <n v="5.55"/>
    <n v="0.32"/>
    <n v="-67.66"/>
    <x v="0"/>
    <s v="No"/>
    <n v="-0.96"/>
  </r>
  <r>
    <x v="922"/>
    <x v="0"/>
    <n v="7.57"/>
    <n v="1.1200000000000001"/>
    <n v="11.63"/>
    <x v="0"/>
    <s v="No"/>
    <n v="-0.88"/>
  </r>
  <r>
    <x v="923"/>
    <x v="0"/>
    <n v="5.42"/>
    <n v="1.1000000000000001"/>
    <n v="9.9499999999999993"/>
    <x v="0"/>
    <s v="No"/>
    <n v="-0.39"/>
  </r>
  <r>
    <x v="924"/>
    <x v="0"/>
    <n v="5.85"/>
    <n v="1.97"/>
    <n v="96.86"/>
    <x v="0"/>
    <s v="No"/>
    <n v="0.54"/>
  </r>
  <r>
    <x v="925"/>
    <x v="0"/>
    <n v="4.32"/>
    <n v="1.32"/>
    <n v="32.39"/>
    <x v="0"/>
    <s v="No"/>
    <n v="0.82"/>
  </r>
  <r>
    <x v="926"/>
    <x v="0"/>
    <n v="7.29"/>
    <n v="0.83"/>
    <n v="-17.39"/>
    <x v="0"/>
    <s v="No"/>
    <n v="0.44"/>
  </r>
  <r>
    <x v="927"/>
    <x v="0"/>
    <n v="7.12"/>
    <n v="1.83"/>
    <n v="83.47"/>
    <x v="0"/>
    <s v="No"/>
    <n v="-0.97"/>
  </r>
  <r>
    <x v="928"/>
    <x v="0"/>
    <n v="5.6"/>
    <n v="1.96"/>
    <n v="95.57"/>
    <x v="0"/>
    <s v="No"/>
    <n v="0.89"/>
  </r>
  <r>
    <x v="929"/>
    <x v="0"/>
    <n v="5.88"/>
    <n v="2.2400000000000002"/>
    <n v="124.03"/>
    <x v="0"/>
    <s v="No"/>
    <n v="-0.33"/>
  </r>
  <r>
    <x v="930"/>
    <x v="0"/>
    <n v="4.3600000000000003"/>
    <n v="1.1200000000000001"/>
    <n v="11.56"/>
    <x v="0"/>
    <s v="No"/>
    <n v="1"/>
  </r>
  <r>
    <x v="931"/>
    <x v="0"/>
    <n v="3.93"/>
    <n v="1.78"/>
    <n v="77.64"/>
    <x v="0"/>
    <s v="No"/>
    <n v="-0.91"/>
  </r>
  <r>
    <x v="932"/>
    <x v="0"/>
    <n v="3.92"/>
    <n v="1.17"/>
    <n v="17.399999999999999"/>
    <x v="0"/>
    <s v="No"/>
    <n v="0.81"/>
  </r>
  <r>
    <x v="933"/>
    <x v="0"/>
    <n v="5.71"/>
    <n v="0.9"/>
    <n v="-10.33"/>
    <x v="0"/>
    <s v="No"/>
    <n v="-0.48"/>
  </r>
  <r>
    <x v="934"/>
    <x v="0"/>
    <n v="5.63"/>
    <n v="2.57"/>
    <n v="156.59"/>
    <x v="0"/>
    <s v="No"/>
    <n v="0.44"/>
  </r>
  <r>
    <x v="935"/>
    <x v="0"/>
    <n v="5.89"/>
    <n v="0.96"/>
    <n v="-3.81"/>
    <x v="0"/>
    <s v="No"/>
    <n v="-0.09"/>
  </r>
  <r>
    <x v="936"/>
    <x v="0"/>
    <n v="4.59"/>
    <n v="2.74"/>
    <n v="173.59"/>
    <x v="0"/>
    <s v="No"/>
    <n v="0.97"/>
  </r>
  <r>
    <x v="937"/>
    <x v="0"/>
    <n v="6.76"/>
    <n v="0.95"/>
    <n v="-4.67"/>
    <x v="0"/>
    <s v="No"/>
    <n v="0.16"/>
  </r>
  <r>
    <x v="938"/>
    <x v="0"/>
    <n v="4.8"/>
    <n v="0.98"/>
    <n v="-2.14"/>
    <x v="0"/>
    <s v="No"/>
    <n v="-0.96"/>
  </r>
  <r>
    <x v="939"/>
    <x v="0"/>
    <n v="7.69"/>
    <n v="1.65"/>
    <n v="65.28"/>
    <x v="0"/>
    <s v="No"/>
    <n v="0.25"/>
  </r>
  <r>
    <x v="940"/>
    <x v="0"/>
    <n v="6.13"/>
    <n v="0.46"/>
    <n v="-53.65"/>
    <x v="0"/>
    <s v="No"/>
    <n v="-0.09"/>
  </r>
  <r>
    <x v="941"/>
    <x v="0"/>
    <n v="5.8"/>
    <n v="1.67"/>
    <n v="67.05"/>
    <x v="0"/>
    <s v="No"/>
    <n v="0.37"/>
  </r>
  <r>
    <x v="942"/>
    <x v="0"/>
    <n v="6.16"/>
    <n v="1.47"/>
    <n v="47.41"/>
    <x v="0"/>
    <s v="No"/>
    <n v="-0.56999999999999995"/>
  </r>
  <r>
    <x v="943"/>
    <x v="0"/>
    <n v="5.7"/>
    <n v="1.65"/>
    <n v="65.11"/>
    <x v="0"/>
    <s v="No"/>
    <n v="0.72"/>
  </r>
  <r>
    <x v="944"/>
    <x v="0"/>
    <n v="8.43"/>
    <n v="1.92"/>
    <n v="91.78"/>
    <x v="0"/>
    <s v="No"/>
    <n v="0.28000000000000003"/>
  </r>
  <r>
    <x v="945"/>
    <x v="0"/>
    <n v="8.8000000000000007"/>
    <n v="0.9"/>
    <n v="-9.51"/>
    <x v="0"/>
    <s v="No"/>
    <n v="0.24"/>
  </r>
  <r>
    <x v="946"/>
    <x v="0"/>
    <n v="5.6"/>
    <n v="1.52"/>
    <n v="51.7"/>
    <x v="0"/>
    <s v="No"/>
    <n v="0.84"/>
  </r>
  <r>
    <x v="947"/>
    <x v="0"/>
    <n v="5.66"/>
    <n v="1.25"/>
    <n v="24.55"/>
    <x v="0"/>
    <s v="No"/>
    <n v="-0.97"/>
  </r>
  <r>
    <x v="948"/>
    <x v="0"/>
    <n v="5.1100000000000003"/>
    <n v="1.27"/>
    <n v="26.92"/>
    <x v="0"/>
    <s v="No"/>
    <n v="0.23"/>
  </r>
  <r>
    <x v="949"/>
    <x v="0"/>
    <n v="5.91"/>
    <n v="1.93"/>
    <n v="92.87"/>
    <x v="0"/>
    <s v="No"/>
    <n v="0.83"/>
  </r>
  <r>
    <x v="950"/>
    <x v="0"/>
    <n v="5.91"/>
    <n v="1.58"/>
    <n v="57.73"/>
    <x v="0"/>
    <s v="No"/>
    <n v="-0.13"/>
  </r>
  <r>
    <x v="951"/>
    <x v="0"/>
    <n v="6.89"/>
    <n v="1.49"/>
    <n v="48.93"/>
    <x v="0"/>
    <s v="No"/>
    <n v="-0.18"/>
  </r>
  <r>
    <x v="952"/>
    <x v="0"/>
    <n v="4.47"/>
    <n v="2.71"/>
    <n v="170.61"/>
    <x v="0"/>
    <s v="No"/>
    <n v="-0.09"/>
  </r>
  <r>
    <x v="953"/>
    <x v="0"/>
    <n v="6.19"/>
    <n v="1.17"/>
    <n v="17.41"/>
    <x v="0"/>
    <s v="No"/>
    <n v="0.88"/>
  </r>
  <r>
    <x v="954"/>
    <x v="0"/>
    <n v="5.72"/>
    <n v="1.56"/>
    <n v="55.9"/>
    <x v="0"/>
    <s v="No"/>
    <n v="0.05"/>
  </r>
  <r>
    <x v="955"/>
    <x v="0"/>
    <n v="6.94"/>
    <n v="0.67"/>
    <n v="-32.54"/>
    <x v="0"/>
    <s v="No"/>
    <n v="0.89"/>
  </r>
  <r>
    <x v="956"/>
    <x v="0"/>
    <n v="4.18"/>
    <n v="1.77"/>
    <n v="77.290000000000006"/>
    <x v="0"/>
    <s v="No"/>
    <n v="-0.77"/>
  </r>
  <r>
    <x v="957"/>
    <x v="0"/>
    <n v="6.53"/>
    <n v="0.44"/>
    <n v="-55.6"/>
    <x v="0"/>
    <s v="No"/>
    <n v="0.4"/>
  </r>
  <r>
    <x v="958"/>
    <x v="0"/>
    <n v="4.7300000000000004"/>
    <n v="1.0900000000000001"/>
    <n v="9.23"/>
    <x v="0"/>
    <s v="No"/>
    <n v="-0.83"/>
  </r>
  <r>
    <x v="959"/>
    <x v="0"/>
    <n v="4.91"/>
    <n v="1.0900000000000001"/>
    <n v="9.36"/>
    <x v="0"/>
    <s v="No"/>
    <n v="-0.18"/>
  </r>
  <r>
    <x v="960"/>
    <x v="0"/>
    <n v="6.76"/>
    <n v="0.64"/>
    <n v="-36.229999999999997"/>
    <x v="0"/>
    <s v="No"/>
    <n v="-0.96"/>
  </r>
  <r>
    <x v="961"/>
    <x v="0"/>
    <n v="5.58"/>
    <n v="2.4500000000000002"/>
    <n v="144.82"/>
    <x v="0"/>
    <s v="No"/>
    <n v="0.32"/>
  </r>
  <r>
    <x v="962"/>
    <x v="0"/>
    <n v="7.16"/>
    <n v="1.4"/>
    <n v="39.56"/>
    <x v="0"/>
    <s v="No"/>
    <n v="0.49"/>
  </r>
  <r>
    <x v="963"/>
    <x v="0"/>
    <n v="6.42"/>
    <n v="1.49"/>
    <n v="48.62"/>
    <x v="0"/>
    <s v="No"/>
    <n v="-0.94"/>
  </r>
  <r>
    <x v="964"/>
    <x v="0"/>
    <n v="5.0999999999999996"/>
    <n v="1.77"/>
    <n v="76.95"/>
    <x v="0"/>
    <s v="No"/>
    <n v="0.82"/>
  </r>
  <r>
    <x v="965"/>
    <x v="0"/>
    <n v="4.21"/>
    <n v="1.08"/>
    <n v="8.06"/>
    <x v="0"/>
    <s v="No"/>
    <n v="0.22"/>
  </r>
  <r>
    <x v="966"/>
    <x v="0"/>
    <n v="7.08"/>
    <n v="0.94"/>
    <n v="-5.91"/>
    <x v="0"/>
    <s v="No"/>
    <n v="-0.46"/>
  </r>
  <r>
    <x v="967"/>
    <x v="0"/>
    <n v="4.2300000000000004"/>
    <n v="1.57"/>
    <n v="57.08"/>
    <x v="0"/>
    <s v="No"/>
    <n v="-0.9"/>
  </r>
  <r>
    <x v="968"/>
    <x v="0"/>
    <n v="5.49"/>
    <n v="1.43"/>
    <n v="43.06"/>
    <x v="0"/>
    <s v="No"/>
    <n v="0.78"/>
  </r>
  <r>
    <x v="969"/>
    <x v="0"/>
    <n v="6.14"/>
    <n v="0.56999999999999995"/>
    <n v="-42.81"/>
    <x v="0"/>
    <s v="No"/>
    <n v="-0.86"/>
  </r>
  <r>
    <x v="970"/>
    <x v="0"/>
    <n v="4.37"/>
    <n v="1.1399999999999999"/>
    <n v="13.58"/>
    <x v="0"/>
    <s v="No"/>
    <n v="0.7"/>
  </r>
  <r>
    <x v="971"/>
    <x v="0"/>
    <n v="4.68"/>
    <n v="1.79"/>
    <n v="78.56"/>
    <x v="0"/>
    <s v="No"/>
    <n v="-0.09"/>
  </r>
  <r>
    <x v="972"/>
    <x v="0"/>
    <n v="4.6399999999999997"/>
    <n v="1.36"/>
    <n v="35.630000000000003"/>
    <x v="0"/>
    <s v="No"/>
    <n v="-0.86"/>
  </r>
  <r>
    <x v="973"/>
    <x v="0"/>
    <n v="6.09"/>
    <n v="1.23"/>
    <n v="23.1"/>
    <x v="0"/>
    <s v="No"/>
    <n v="-0.45"/>
  </r>
  <r>
    <x v="974"/>
    <x v="0"/>
    <n v="6.57"/>
    <n v="1.78"/>
    <n v="78.14"/>
    <x v="0"/>
    <s v="No"/>
    <n v="-0.38"/>
  </r>
  <r>
    <x v="975"/>
    <x v="0"/>
    <n v="5.1100000000000003"/>
    <n v="2"/>
    <n v="99.59"/>
    <x v="0"/>
    <s v="No"/>
    <n v="-0.6"/>
  </r>
  <r>
    <x v="976"/>
    <x v="0"/>
    <n v="4.47"/>
    <n v="1.78"/>
    <n v="78.39"/>
    <x v="0"/>
    <s v="No"/>
    <n v="-0.72"/>
  </r>
  <r>
    <x v="977"/>
    <x v="0"/>
    <n v="5.84"/>
    <n v="1.34"/>
    <n v="33.86"/>
    <x v="0"/>
    <s v="No"/>
    <n v="0.68"/>
  </r>
  <r>
    <x v="978"/>
    <x v="0"/>
    <n v="6.12"/>
    <n v="1.49"/>
    <n v="49.18"/>
    <x v="0"/>
    <s v="No"/>
    <n v="-0.42"/>
  </r>
  <r>
    <x v="979"/>
    <x v="0"/>
    <n v="6.15"/>
    <n v="1.24"/>
    <n v="23.53"/>
    <x v="0"/>
    <s v="No"/>
    <n v="-0.93"/>
  </r>
  <r>
    <x v="980"/>
    <x v="0"/>
    <n v="5.74"/>
    <n v="1.02"/>
    <n v="2.4300000000000002"/>
    <x v="0"/>
    <s v="No"/>
    <n v="-0.18"/>
  </r>
  <r>
    <x v="981"/>
    <x v="0"/>
    <n v="7.98"/>
    <n v="2.39"/>
    <n v="138.63999999999999"/>
    <x v="0"/>
    <s v="No"/>
    <n v="-0.36"/>
  </r>
  <r>
    <x v="982"/>
    <x v="0"/>
    <n v="6.85"/>
    <n v="2.23"/>
    <n v="122.54"/>
    <x v="0"/>
    <s v="No"/>
    <n v="0.97"/>
  </r>
  <r>
    <x v="983"/>
    <x v="0"/>
    <n v="7.36"/>
    <n v="1.38"/>
    <n v="37.950000000000003"/>
    <x v="0"/>
    <s v="No"/>
    <n v="-0.28000000000000003"/>
  </r>
  <r>
    <x v="984"/>
    <x v="0"/>
    <n v="6.25"/>
    <n v="0.9"/>
    <n v="-10.23"/>
    <x v="0"/>
    <s v="No"/>
    <n v="-0.86"/>
  </r>
  <r>
    <x v="985"/>
    <x v="0"/>
    <n v="6.61"/>
    <n v="1.73"/>
    <n v="73.239999999999995"/>
    <x v="0"/>
    <s v="No"/>
    <n v="0.75"/>
  </r>
  <r>
    <x v="986"/>
    <x v="0"/>
    <n v="6.93"/>
    <n v="1.55"/>
    <n v="54.98"/>
    <x v="0"/>
    <s v="No"/>
    <n v="-0.04"/>
  </r>
  <r>
    <x v="987"/>
    <x v="0"/>
    <n v="7.32"/>
    <n v="1.7"/>
    <n v="70.319999999999993"/>
    <x v="0"/>
    <s v="No"/>
    <n v="-0.93"/>
  </r>
  <r>
    <x v="988"/>
    <x v="0"/>
    <n v="6.14"/>
    <n v="0.61"/>
    <n v="-39.42"/>
    <x v="0"/>
    <s v="No"/>
    <n v="0.25"/>
  </r>
  <r>
    <x v="989"/>
    <x v="0"/>
    <n v="6.32"/>
    <n v="1.1000000000000001"/>
    <n v="10.15"/>
    <x v="0"/>
    <s v="No"/>
    <n v="0.75"/>
  </r>
  <r>
    <x v="990"/>
    <x v="0"/>
    <n v="5.96"/>
    <n v="0.6"/>
    <n v="-39.75"/>
    <x v="0"/>
    <s v="No"/>
    <n v="-0.83"/>
  </r>
  <r>
    <x v="991"/>
    <x v="0"/>
    <n v="5.13"/>
    <n v="1.64"/>
    <n v="64.349999999999994"/>
    <x v="0"/>
    <s v="No"/>
    <n v="0.9"/>
  </r>
  <r>
    <x v="992"/>
    <x v="0"/>
    <n v="5.71"/>
    <n v="0.47"/>
    <n v="-53.15"/>
    <x v="0"/>
    <s v="No"/>
    <n v="-0.84"/>
  </r>
  <r>
    <x v="993"/>
    <x v="0"/>
    <n v="6.87"/>
    <n v="1.19"/>
    <n v="19.34"/>
    <x v="5"/>
    <s v="Yes"/>
    <n v="3.38"/>
  </r>
  <r>
    <x v="994"/>
    <x v="0"/>
    <n v="5.53"/>
    <n v="1.82"/>
    <n v="81.58"/>
    <x v="0"/>
    <s v="No"/>
    <n v="0.89"/>
  </r>
  <r>
    <x v="995"/>
    <x v="0"/>
    <n v="6.51"/>
    <n v="0.92"/>
    <n v="-7.86"/>
    <x v="0"/>
    <s v="No"/>
    <n v="-0.64"/>
  </r>
  <r>
    <x v="996"/>
    <x v="0"/>
    <n v="6.03"/>
    <n v="1.41"/>
    <n v="41.09"/>
    <x v="0"/>
    <s v="No"/>
    <n v="-0.82"/>
  </r>
  <r>
    <x v="997"/>
    <x v="0"/>
    <n v="5.51"/>
    <n v="2.3199999999999998"/>
    <n v="131.85"/>
    <x v="0"/>
    <s v="No"/>
    <n v="-0.64"/>
  </r>
  <r>
    <x v="998"/>
    <x v="0"/>
    <n v="5.63"/>
    <n v="1.21"/>
    <n v="20.58"/>
    <x v="0"/>
    <s v="No"/>
    <n v="-0.86"/>
  </r>
  <r>
    <x v="999"/>
    <x v="0"/>
    <n v="6.01"/>
    <n v="1.07"/>
    <n v="6.82"/>
    <x v="0"/>
    <s v="No"/>
    <n v="-0.28999999999999998"/>
  </r>
  <r>
    <x v="1000"/>
    <x v="0"/>
    <n v="5.42"/>
    <n v="0.47"/>
    <n v="-53.34"/>
    <x v="0"/>
    <s v="No"/>
    <n v="0.21"/>
  </r>
  <r>
    <x v="1001"/>
    <x v="0"/>
    <n v="8.41"/>
    <n v="1.23"/>
    <n v="23.16"/>
    <x v="0"/>
    <s v="No"/>
    <n v="-0.52"/>
  </r>
  <r>
    <x v="1002"/>
    <x v="0"/>
    <n v="6.33"/>
    <n v="1.71"/>
    <n v="71.06"/>
    <x v="0"/>
    <s v="No"/>
    <n v="0.11"/>
  </r>
  <r>
    <x v="1003"/>
    <x v="0"/>
    <n v="6.63"/>
    <n v="2.1800000000000002"/>
    <n v="118.14"/>
    <x v="0"/>
    <s v="No"/>
    <n v="-0.42"/>
  </r>
  <r>
    <x v="1004"/>
    <x v="0"/>
    <n v="7.39"/>
    <n v="2.4900000000000002"/>
    <n v="149.36000000000001"/>
    <x v="0"/>
    <s v="No"/>
    <n v="-0.26"/>
  </r>
  <r>
    <x v="1005"/>
    <x v="0"/>
    <n v="5.88"/>
    <n v="1.75"/>
    <n v="74.87"/>
    <x v="0"/>
    <s v="No"/>
    <n v="-0.55000000000000004"/>
  </r>
  <r>
    <x v="1006"/>
    <x v="0"/>
    <n v="6.09"/>
    <n v="1.31"/>
    <n v="30.51"/>
    <x v="0"/>
    <s v="No"/>
    <n v="0.09"/>
  </r>
  <r>
    <x v="1007"/>
    <x v="0"/>
    <n v="6.39"/>
    <n v="0.97"/>
    <n v="-3.24"/>
    <x v="0"/>
    <s v="No"/>
    <n v="-0.72"/>
  </r>
  <r>
    <x v="1008"/>
    <x v="0"/>
    <n v="5.12"/>
    <n v="1.82"/>
    <n v="82.18"/>
    <x v="0"/>
    <s v="No"/>
    <n v="0.8"/>
  </r>
  <r>
    <x v="1009"/>
    <x v="0"/>
    <n v="6.21"/>
    <n v="1.35"/>
    <n v="35.18"/>
    <x v="0"/>
    <s v="No"/>
    <n v="0.81"/>
  </r>
  <r>
    <x v="1010"/>
    <x v="0"/>
    <n v="4.13"/>
    <n v="2.12"/>
    <n v="111.71"/>
    <x v="0"/>
    <s v="No"/>
    <n v="-0.37"/>
  </r>
  <r>
    <x v="1011"/>
    <x v="0"/>
    <n v="5.47"/>
    <n v="0.74"/>
    <n v="-26.42"/>
    <x v="0"/>
    <s v="No"/>
    <n v="0.42"/>
  </r>
  <r>
    <x v="1012"/>
    <x v="0"/>
    <n v="5.89"/>
    <n v="1.26"/>
    <n v="25.84"/>
    <x v="7"/>
    <s v="Yes"/>
    <n v="2.48"/>
  </r>
  <r>
    <x v="1013"/>
    <x v="0"/>
    <n v="6.09"/>
    <n v="1.62"/>
    <n v="61.51"/>
    <x v="0"/>
    <s v="No"/>
    <n v="-0.91"/>
  </r>
  <r>
    <x v="1014"/>
    <x v="0"/>
    <n v="6.31"/>
    <n v="1.7"/>
    <n v="70.34"/>
    <x v="0"/>
    <s v="No"/>
    <n v="-0.24"/>
  </r>
  <r>
    <x v="1015"/>
    <x v="0"/>
    <n v="6.26"/>
    <n v="1.58"/>
    <n v="57.7"/>
    <x v="0"/>
    <s v="No"/>
    <n v="-0.98"/>
  </r>
  <r>
    <x v="1016"/>
    <x v="0"/>
    <n v="5.01"/>
    <n v="1.58"/>
    <n v="58.11"/>
    <x v="0"/>
    <s v="No"/>
    <n v="0.06"/>
  </r>
  <r>
    <x v="1017"/>
    <x v="0"/>
    <n v="6.48"/>
    <n v="1.35"/>
    <n v="34.619999999999997"/>
    <x v="0"/>
    <s v="No"/>
    <n v="-0.22"/>
  </r>
  <r>
    <x v="1018"/>
    <x v="0"/>
    <n v="5.89"/>
    <n v="1.44"/>
    <n v="43.91"/>
    <x v="0"/>
    <s v="No"/>
    <n v="-0.37"/>
  </r>
  <r>
    <x v="1019"/>
    <x v="0"/>
    <n v="6.31"/>
    <n v="2.0699999999999998"/>
    <n v="107.46"/>
    <x v="0"/>
    <s v="No"/>
    <n v="0.66"/>
  </r>
  <r>
    <x v="1020"/>
    <x v="0"/>
    <n v="5.59"/>
    <n v="1.45"/>
    <n v="45.02"/>
    <x v="0"/>
    <s v="No"/>
    <n v="0.54"/>
  </r>
  <r>
    <x v="1021"/>
    <x v="0"/>
    <n v="4.76"/>
    <n v="2.56"/>
    <n v="155.84"/>
    <x v="0"/>
    <s v="No"/>
    <n v="7.0000000000000007E-2"/>
  </r>
  <r>
    <x v="1022"/>
    <x v="0"/>
    <n v="5.99"/>
    <n v="1.6"/>
    <n v="59.63"/>
    <x v="0"/>
    <s v="No"/>
    <n v="0.77"/>
  </r>
  <r>
    <x v="1023"/>
    <x v="0"/>
    <n v="4.92"/>
    <n v="1.28"/>
    <n v="27.66"/>
    <x v="6"/>
    <s v="Yes"/>
    <n v="-0.38"/>
  </r>
  <r>
    <x v="1024"/>
    <x v="0"/>
    <n v="6.12"/>
    <n v="1.62"/>
    <n v="61.75"/>
    <x v="0"/>
    <s v="No"/>
    <n v="0.69"/>
  </r>
  <r>
    <x v="1025"/>
    <x v="0"/>
    <n v="6.42"/>
    <n v="0.85"/>
    <n v="-15.44"/>
    <x v="0"/>
    <s v="No"/>
    <n v="0.35"/>
  </r>
  <r>
    <x v="1026"/>
    <x v="0"/>
    <n v="8.0399999999999991"/>
    <n v="1.63"/>
    <n v="62.59"/>
    <x v="0"/>
    <s v="No"/>
    <n v="0.4"/>
  </r>
  <r>
    <x v="1027"/>
    <x v="0"/>
    <n v="5.13"/>
    <n v="1.2"/>
    <n v="19.809999999999999"/>
    <x v="0"/>
    <s v="No"/>
    <n v="0.87"/>
  </r>
  <r>
    <x v="1028"/>
    <x v="0"/>
    <n v="6.6"/>
    <n v="2.0099999999999998"/>
    <n v="100.99"/>
    <x v="0"/>
    <s v="No"/>
    <n v="0.89"/>
  </r>
  <r>
    <x v="1029"/>
    <x v="0"/>
    <n v="7.57"/>
    <n v="1.1499999999999999"/>
    <n v="14.86"/>
    <x v="0"/>
    <s v="No"/>
    <n v="0.66"/>
  </r>
  <r>
    <x v="1030"/>
    <x v="0"/>
    <n v="5.84"/>
    <n v="1.68"/>
    <n v="67.959999999999994"/>
    <x v="0"/>
    <s v="No"/>
    <n v="-0.28999999999999998"/>
  </r>
  <r>
    <x v="1031"/>
    <x v="0"/>
    <n v="6.18"/>
    <n v="1.22"/>
    <n v="22.49"/>
    <x v="0"/>
    <s v="No"/>
    <n v="0.09"/>
  </r>
  <r>
    <x v="1032"/>
    <x v="0"/>
    <n v="4.59"/>
    <n v="1.57"/>
    <n v="56.59"/>
    <x v="0"/>
    <s v="No"/>
    <n v="0.09"/>
  </r>
  <r>
    <x v="1033"/>
    <x v="0"/>
    <n v="4.4800000000000004"/>
    <n v="1.3"/>
    <n v="29.94"/>
    <x v="0"/>
    <s v="No"/>
    <n v="-0.33"/>
  </r>
  <r>
    <x v="1034"/>
    <x v="0"/>
    <n v="5.7"/>
    <n v="0.92"/>
    <n v="-8.06"/>
    <x v="0"/>
    <s v="No"/>
    <n v="-0.37"/>
  </r>
  <r>
    <x v="1035"/>
    <x v="0"/>
    <n v="6.82"/>
    <n v="0.56000000000000005"/>
    <n v="-44.37"/>
    <x v="0"/>
    <s v="No"/>
    <n v="0.42"/>
  </r>
  <r>
    <x v="1036"/>
    <x v="0"/>
    <n v="5.33"/>
    <n v="1.95"/>
    <n v="94.95"/>
    <x v="0"/>
    <s v="No"/>
    <n v="0.7"/>
  </r>
  <r>
    <x v="1037"/>
    <x v="0"/>
    <n v="4.79"/>
    <n v="0.72"/>
    <n v="-28.16"/>
    <x v="0"/>
    <s v="No"/>
    <n v="0.16"/>
  </r>
  <r>
    <x v="1038"/>
    <x v="0"/>
    <n v="6.42"/>
    <n v="0.14000000000000001"/>
    <n v="-86.12"/>
    <x v="0"/>
    <s v="No"/>
    <n v="0.1"/>
  </r>
  <r>
    <x v="1039"/>
    <x v="0"/>
    <n v="6.07"/>
    <n v="0.24"/>
    <n v="-75.72"/>
    <x v="0"/>
    <s v="No"/>
    <n v="-0.79"/>
  </r>
  <r>
    <x v="1040"/>
    <x v="0"/>
    <n v="4.5199999999999996"/>
    <n v="2"/>
    <n v="99.91"/>
    <x v="0"/>
    <s v="No"/>
    <n v="0.56999999999999995"/>
  </r>
  <r>
    <x v="1041"/>
    <x v="0"/>
    <n v="5"/>
    <n v="1.29"/>
    <n v="29.04"/>
    <x v="0"/>
    <s v="No"/>
    <n v="-0.43"/>
  </r>
  <r>
    <x v="1042"/>
    <x v="0"/>
    <n v="4.63"/>
    <n v="1.86"/>
    <n v="86.27"/>
    <x v="0"/>
    <s v="No"/>
    <n v="0.51"/>
  </r>
  <r>
    <x v="1043"/>
    <x v="0"/>
    <n v="6.35"/>
    <n v="0.53"/>
    <n v="-47.11"/>
    <x v="0"/>
    <s v="No"/>
    <n v="0.48"/>
  </r>
  <r>
    <x v="1044"/>
    <x v="0"/>
    <n v="5.36"/>
    <n v="2.1"/>
    <n v="110.12"/>
    <x v="0"/>
    <s v="No"/>
    <n v="-0.53"/>
  </r>
  <r>
    <x v="1045"/>
    <x v="0"/>
    <n v="5.29"/>
    <n v="1.69"/>
    <n v="68.87"/>
    <x v="0"/>
    <s v="No"/>
    <n v="0.91"/>
  </r>
  <r>
    <x v="1046"/>
    <x v="0"/>
    <n v="5.47"/>
    <n v="1.45"/>
    <n v="45.15"/>
    <x v="0"/>
    <s v="No"/>
    <n v="0.68"/>
  </r>
  <r>
    <x v="1047"/>
    <x v="0"/>
    <n v="6.08"/>
    <n v="0.97"/>
    <n v="-3.45"/>
    <x v="0"/>
    <s v="No"/>
    <n v="0.89"/>
  </r>
  <r>
    <x v="1048"/>
    <x v="0"/>
    <n v="6.62"/>
    <n v="1.62"/>
    <n v="62.03"/>
    <x v="0"/>
    <s v="No"/>
    <n v="0.09"/>
  </r>
  <r>
    <x v="1049"/>
    <x v="0"/>
    <n v="5.97"/>
    <n v="1.41"/>
    <n v="40.700000000000003"/>
    <x v="0"/>
    <s v="No"/>
    <n v="0.38"/>
  </r>
  <r>
    <x v="1050"/>
    <x v="0"/>
    <n v="5.89"/>
    <n v="0.99"/>
    <n v="-1.17"/>
    <x v="0"/>
    <s v="No"/>
    <n v="-0.56000000000000005"/>
  </r>
  <r>
    <x v="1051"/>
    <x v="0"/>
    <n v="7.78"/>
    <n v="0.41"/>
    <n v="-58.98"/>
    <x v="0"/>
    <s v="No"/>
    <n v="-0.44"/>
  </r>
  <r>
    <x v="1052"/>
    <x v="0"/>
    <n v="5.31"/>
    <n v="0.89"/>
    <n v="-11.24"/>
    <x v="0"/>
    <s v="No"/>
    <n v="0.46"/>
  </r>
  <r>
    <x v="1053"/>
    <x v="0"/>
    <n v="7.91"/>
    <n v="1.33"/>
    <n v="32.93"/>
    <x v="0"/>
    <s v="No"/>
    <n v="0.69"/>
  </r>
  <r>
    <x v="1054"/>
    <x v="0"/>
    <n v="1.57"/>
    <n v="1.78"/>
    <n v="77.62"/>
    <x v="0"/>
    <s v="No"/>
    <n v="0.7"/>
  </r>
  <r>
    <x v="1055"/>
    <x v="0"/>
    <n v="5.65"/>
    <n v="1.57"/>
    <n v="56.87"/>
    <x v="0"/>
    <s v="No"/>
    <n v="0.69"/>
  </r>
  <r>
    <x v="1056"/>
    <x v="0"/>
    <n v="7.46"/>
    <n v="1.65"/>
    <n v="65.48"/>
    <x v="0"/>
    <s v="No"/>
    <n v="-0.56000000000000005"/>
  </r>
  <r>
    <x v="1057"/>
    <x v="0"/>
    <n v="5.8"/>
    <n v="0.82"/>
    <n v="-17.93"/>
    <x v="0"/>
    <s v="No"/>
    <n v="-0.39"/>
  </r>
  <r>
    <x v="1058"/>
    <x v="0"/>
    <n v="5.44"/>
    <n v="1.38"/>
    <n v="38.299999999999997"/>
    <x v="0"/>
    <s v="No"/>
    <n v="0.28999999999999998"/>
  </r>
  <r>
    <x v="1059"/>
    <x v="0"/>
    <n v="6.66"/>
    <n v="0.81"/>
    <n v="-18.79"/>
    <x v="0"/>
    <s v="No"/>
    <n v="-0.83"/>
  </r>
  <r>
    <x v="1060"/>
    <x v="0"/>
    <n v="5"/>
    <n v="1.64"/>
    <n v="63.97"/>
    <x v="4"/>
    <s v="Yes"/>
    <n v="4.63"/>
  </r>
  <r>
    <x v="1061"/>
    <x v="0"/>
    <n v="4.59"/>
    <n v="0.73"/>
    <n v="-26.96"/>
    <x v="0"/>
    <s v="No"/>
    <n v="-0.87"/>
  </r>
  <r>
    <x v="1062"/>
    <x v="0"/>
    <n v="6.61"/>
    <n v="1.05"/>
    <n v="5.22"/>
    <x v="0"/>
    <s v="No"/>
    <n v="-0.45"/>
  </r>
  <r>
    <x v="1063"/>
    <x v="0"/>
    <n v="7.09"/>
    <n v="2.0699999999999998"/>
    <n v="107.08"/>
    <x v="0"/>
    <s v="No"/>
    <n v="0.26"/>
  </r>
  <r>
    <x v="1064"/>
    <x v="0"/>
    <n v="6.67"/>
    <n v="1.91"/>
    <n v="91.1"/>
    <x v="0"/>
    <s v="No"/>
    <n v="0.88"/>
  </r>
  <r>
    <x v="1065"/>
    <x v="0"/>
    <n v="5.92"/>
    <n v="1.54"/>
    <n v="54.11"/>
    <x v="0"/>
    <s v="No"/>
    <n v="0.89"/>
  </r>
  <r>
    <x v="1066"/>
    <x v="0"/>
    <n v="6.82"/>
    <n v="1.73"/>
    <n v="72.55"/>
    <x v="0"/>
    <s v="No"/>
    <n v="-0.1"/>
  </r>
  <r>
    <x v="1067"/>
    <x v="0"/>
    <n v="5.77"/>
    <n v="0.92"/>
    <n v="-7.85"/>
    <x v="0"/>
    <s v="No"/>
    <n v="-0.19"/>
  </r>
  <r>
    <x v="1068"/>
    <x v="0"/>
    <n v="5.52"/>
    <n v="1.1299999999999999"/>
    <n v="13"/>
    <x v="0"/>
    <s v="No"/>
    <n v="0.26"/>
  </r>
  <r>
    <x v="1069"/>
    <x v="0"/>
    <n v="7.27"/>
    <n v="2.23"/>
    <n v="123.15"/>
    <x v="0"/>
    <s v="No"/>
    <n v="0.6"/>
  </r>
  <r>
    <x v="1070"/>
    <x v="0"/>
    <n v="7"/>
    <n v="1.97"/>
    <n v="96.59"/>
    <x v="0"/>
    <s v="No"/>
    <n v="0.79"/>
  </r>
  <r>
    <x v="1071"/>
    <x v="0"/>
    <n v="5.82"/>
    <n v="1.34"/>
    <n v="33.630000000000003"/>
    <x v="0"/>
    <s v="No"/>
    <n v="-0.91"/>
  </r>
  <r>
    <x v="1072"/>
    <x v="0"/>
    <n v="5.69"/>
    <n v="1.28"/>
    <n v="27.98"/>
    <x v="0"/>
    <s v="No"/>
    <n v="0.73"/>
  </r>
  <r>
    <x v="1073"/>
    <x v="0"/>
    <n v="4.22"/>
    <n v="0.91"/>
    <n v="-9.41"/>
    <x v="0"/>
    <s v="No"/>
    <n v="-0.81"/>
  </r>
  <r>
    <x v="1074"/>
    <x v="0"/>
    <n v="6.11"/>
    <n v="1.18"/>
    <n v="17.93"/>
    <x v="0"/>
    <s v="No"/>
    <n v="-0.28999999999999998"/>
  </r>
  <r>
    <x v="1075"/>
    <x v="0"/>
    <n v="6.5"/>
    <n v="1.46"/>
    <n v="46.21"/>
    <x v="0"/>
    <s v="No"/>
    <n v="-0.04"/>
  </r>
  <r>
    <x v="1076"/>
    <x v="0"/>
    <n v="4.49"/>
    <n v="1.91"/>
    <n v="90.61"/>
    <x v="0"/>
    <s v="No"/>
    <n v="0.04"/>
  </r>
  <r>
    <x v="1077"/>
    <x v="0"/>
    <n v="8.09"/>
    <n v="1.69"/>
    <n v="69.459999999999994"/>
    <x v="0"/>
    <s v="No"/>
    <n v="0.08"/>
  </r>
  <r>
    <x v="1078"/>
    <x v="0"/>
    <n v="3.09"/>
    <n v="1.86"/>
    <n v="85.78"/>
    <x v="0"/>
    <s v="No"/>
    <n v="0.97"/>
  </r>
  <r>
    <x v="1079"/>
    <x v="0"/>
    <n v="7.14"/>
    <n v="1.37"/>
    <n v="36.94"/>
    <x v="0"/>
    <s v="No"/>
    <n v="-0.05"/>
  </r>
  <r>
    <x v="1080"/>
    <x v="0"/>
    <n v="4.87"/>
    <n v="1.28"/>
    <n v="28.14"/>
    <x v="0"/>
    <s v="No"/>
    <n v="-0.96"/>
  </r>
  <r>
    <x v="1081"/>
    <x v="0"/>
    <n v="5.0199999999999996"/>
    <n v="1.46"/>
    <n v="46.45"/>
    <x v="0"/>
    <s v="No"/>
    <n v="0.05"/>
  </r>
  <r>
    <x v="1082"/>
    <x v="0"/>
    <n v="5.64"/>
    <n v="2.23"/>
    <n v="123.13"/>
    <x v="0"/>
    <s v="No"/>
    <n v="-0.38"/>
  </r>
  <r>
    <x v="1083"/>
    <x v="0"/>
    <n v="5.01"/>
    <n v="1.66"/>
    <n v="65.95"/>
    <x v="0"/>
    <s v="No"/>
    <n v="-0.56000000000000005"/>
  </r>
  <r>
    <x v="1084"/>
    <x v="0"/>
    <n v="7.47"/>
    <n v="1.51"/>
    <n v="51.32"/>
    <x v="0"/>
    <s v="No"/>
    <n v="0.85"/>
  </r>
  <r>
    <x v="1085"/>
    <x v="0"/>
    <n v="5.68"/>
    <n v="1.03"/>
    <n v="3.24"/>
    <x v="0"/>
    <s v="No"/>
    <n v="0.46"/>
  </r>
  <r>
    <x v="1086"/>
    <x v="0"/>
    <n v="4.75"/>
    <n v="1.19"/>
    <n v="18.77"/>
    <x v="0"/>
    <s v="No"/>
    <n v="-0.12"/>
  </r>
  <r>
    <x v="1087"/>
    <x v="0"/>
    <n v="6.8"/>
    <n v="1.98"/>
    <n v="97.55"/>
    <x v="0"/>
    <s v="No"/>
    <n v="0.06"/>
  </r>
  <r>
    <x v="1088"/>
    <x v="0"/>
    <n v="6.26"/>
    <n v="1.1599999999999999"/>
    <n v="16.239999999999998"/>
    <x v="0"/>
    <s v="No"/>
    <n v="0.73"/>
  </r>
  <r>
    <x v="1089"/>
    <x v="0"/>
    <n v="5.3"/>
    <n v="1.74"/>
    <n v="74.09"/>
    <x v="0"/>
    <s v="No"/>
    <n v="-0.57999999999999996"/>
  </r>
  <r>
    <x v="1090"/>
    <x v="0"/>
    <n v="6.93"/>
    <n v="1.93"/>
    <n v="93.46"/>
    <x v="0"/>
    <s v="No"/>
    <n v="-0.76"/>
  </r>
  <r>
    <x v="1091"/>
    <x v="0"/>
    <n v="6.71"/>
    <n v="1.1299999999999999"/>
    <n v="13.11"/>
    <x v="0"/>
    <s v="No"/>
    <n v="0.12"/>
  </r>
  <r>
    <x v="1092"/>
    <x v="0"/>
    <n v="7.69"/>
    <n v="1.02"/>
    <n v="2.19"/>
    <x v="0"/>
    <s v="No"/>
    <n v="0.93"/>
  </r>
  <r>
    <x v="1093"/>
    <x v="0"/>
    <n v="5.2"/>
    <n v="1.45"/>
    <n v="45"/>
    <x v="0"/>
    <s v="No"/>
    <n v="0.13"/>
  </r>
  <r>
    <x v="1094"/>
    <x v="0"/>
    <n v="5.87"/>
    <n v="1.42"/>
    <n v="41.51"/>
    <x v="0"/>
    <s v="No"/>
    <n v="-0.99"/>
  </r>
  <r>
    <x v="1095"/>
    <x v="0"/>
    <n v="5.59"/>
    <n v="1.47"/>
    <n v="46.52"/>
    <x v="0"/>
    <s v="No"/>
    <n v="-0.86"/>
  </r>
  <r>
    <x v="1096"/>
    <x v="0"/>
    <n v="6.27"/>
    <n v="0.98"/>
    <n v="-2.1800000000000002"/>
    <x v="0"/>
    <s v="No"/>
    <n v="0.44"/>
  </r>
  <r>
    <x v="1097"/>
    <x v="0"/>
    <n v="6.49"/>
    <n v="2.75"/>
    <n v="174.84"/>
    <x v="0"/>
    <s v="No"/>
    <n v="-0.57999999999999996"/>
  </r>
  <r>
    <x v="1098"/>
    <x v="0"/>
    <n v="7.46"/>
    <n v="2.04"/>
    <n v="104.49"/>
    <x v="0"/>
    <s v="No"/>
    <n v="-0.53"/>
  </r>
  <r>
    <x v="1099"/>
    <x v="0"/>
    <n v="7.55"/>
    <n v="2.78"/>
    <n v="177.85"/>
    <x v="0"/>
    <s v="No"/>
    <n v="-0.59"/>
  </r>
  <r>
    <x v="1100"/>
    <x v="0"/>
    <n v="5.21"/>
    <n v="1.89"/>
    <n v="88.98"/>
    <x v="0"/>
    <s v="No"/>
    <n v="-0.59"/>
  </r>
  <r>
    <x v="1101"/>
    <x v="0"/>
    <n v="8.4600000000000009"/>
    <n v="2.31"/>
    <n v="131.1"/>
    <x v="0"/>
    <s v="No"/>
    <n v="-0.17"/>
  </r>
  <r>
    <x v="1102"/>
    <x v="0"/>
    <n v="5.16"/>
    <n v="1.98"/>
    <n v="97.91"/>
    <x v="0"/>
    <s v="No"/>
    <n v="0.75"/>
  </r>
  <r>
    <x v="1103"/>
    <x v="0"/>
    <n v="6.52"/>
    <n v="1.69"/>
    <n v="68.739999999999995"/>
    <x v="0"/>
    <s v="No"/>
    <n v="-0.97"/>
  </r>
  <r>
    <x v="1104"/>
    <x v="0"/>
    <n v="5.32"/>
    <n v="1.39"/>
    <n v="39.28"/>
    <x v="0"/>
    <s v="No"/>
    <n v="-0.11"/>
  </r>
  <r>
    <x v="1105"/>
    <x v="0"/>
    <n v="5.84"/>
    <n v="1.24"/>
    <n v="23.89"/>
    <x v="0"/>
    <s v="No"/>
    <n v="0.18"/>
  </r>
  <r>
    <x v="1106"/>
    <x v="0"/>
    <n v="6.69"/>
    <n v="1.55"/>
    <n v="54.8"/>
    <x v="0"/>
    <s v="No"/>
    <n v="0.95"/>
  </r>
  <r>
    <x v="1107"/>
    <x v="0"/>
    <n v="5.38"/>
    <n v="1.39"/>
    <n v="38.69"/>
    <x v="0"/>
    <s v="No"/>
    <n v="0.48"/>
  </r>
  <r>
    <x v="1108"/>
    <x v="0"/>
    <n v="6.84"/>
    <n v="2.66"/>
    <n v="166.49"/>
    <x v="0"/>
    <s v="No"/>
    <n v="0.08"/>
  </r>
  <r>
    <x v="1109"/>
    <x v="0"/>
    <n v="7.13"/>
    <n v="2.61"/>
    <n v="161.34"/>
    <x v="0"/>
    <s v="No"/>
    <n v="-0.15"/>
  </r>
  <r>
    <x v="1110"/>
    <x v="0"/>
    <n v="6.57"/>
    <n v="1.27"/>
    <n v="26.99"/>
    <x v="5"/>
    <s v="Yes"/>
    <n v="1.65"/>
  </r>
  <r>
    <x v="1111"/>
    <x v="0"/>
    <n v="5.29"/>
    <n v="1.1100000000000001"/>
    <n v="11.43"/>
    <x v="0"/>
    <s v="No"/>
    <n v="0.27"/>
  </r>
  <r>
    <x v="1112"/>
    <x v="0"/>
    <n v="5.84"/>
    <n v="1.43"/>
    <n v="42.94"/>
    <x v="0"/>
    <s v="No"/>
    <n v="-0.21"/>
  </r>
  <r>
    <x v="1113"/>
    <x v="0"/>
    <n v="6.06"/>
    <n v="1.55"/>
    <n v="54.59"/>
    <x v="0"/>
    <s v="No"/>
    <n v="0.43"/>
  </r>
  <r>
    <x v="1114"/>
    <x v="0"/>
    <n v="6.47"/>
    <n v="1.91"/>
    <n v="90.79"/>
    <x v="0"/>
    <s v="No"/>
    <n v="0.97"/>
  </r>
  <r>
    <x v="1115"/>
    <x v="0"/>
    <n v="7.44"/>
    <n v="0.91"/>
    <n v="-9.42"/>
    <x v="0"/>
    <s v="No"/>
    <n v="0.97"/>
  </r>
  <r>
    <x v="1116"/>
    <x v="0"/>
    <n v="6.07"/>
    <n v="1.36"/>
    <n v="35.93"/>
    <x v="0"/>
    <s v="No"/>
    <n v="0.47"/>
  </r>
  <r>
    <x v="1117"/>
    <x v="0"/>
    <n v="6.68"/>
    <n v="2.0699999999999998"/>
    <n v="107.32"/>
    <x v="0"/>
    <s v="No"/>
    <n v="-0.56999999999999995"/>
  </r>
  <r>
    <x v="1118"/>
    <x v="0"/>
    <n v="4.82"/>
    <n v="2.17"/>
    <n v="117.42"/>
    <x v="0"/>
    <s v="No"/>
    <n v="-0.55000000000000004"/>
  </r>
  <r>
    <x v="1119"/>
    <x v="0"/>
    <n v="5.65"/>
    <n v="0.94"/>
    <n v="-6.34"/>
    <x v="0"/>
    <s v="No"/>
    <n v="0.56999999999999995"/>
  </r>
  <r>
    <x v="1120"/>
    <x v="0"/>
    <n v="7.13"/>
    <n v="1.9"/>
    <n v="89.57"/>
    <x v="0"/>
    <s v="No"/>
    <n v="-0.69"/>
  </r>
  <r>
    <x v="1121"/>
    <x v="0"/>
    <n v="6.09"/>
    <n v="1.83"/>
    <n v="83.01"/>
    <x v="0"/>
    <s v="No"/>
    <n v="-0.62"/>
  </r>
  <r>
    <x v="1122"/>
    <x v="0"/>
    <n v="7.74"/>
    <n v="0.8"/>
    <n v="-20.49"/>
    <x v="0"/>
    <s v="No"/>
    <n v="0.81"/>
  </r>
  <r>
    <x v="1123"/>
    <x v="0"/>
    <n v="6.27"/>
    <n v="1.53"/>
    <n v="52.61"/>
    <x v="0"/>
    <s v="No"/>
    <n v="0.49"/>
  </r>
  <r>
    <x v="1124"/>
    <x v="0"/>
    <n v="6.27"/>
    <n v="1.53"/>
    <n v="53.01"/>
    <x v="0"/>
    <s v="No"/>
    <n v="-0.18"/>
  </r>
  <r>
    <x v="1125"/>
    <x v="0"/>
    <n v="7.52"/>
    <n v="2.19"/>
    <n v="119.45"/>
    <x v="0"/>
    <s v="No"/>
    <n v="-0.1"/>
  </r>
  <r>
    <x v="1126"/>
    <x v="0"/>
    <n v="5.28"/>
    <n v="2.2599999999999998"/>
    <n v="126.21"/>
    <x v="0"/>
    <s v="No"/>
    <n v="0.44"/>
  </r>
  <r>
    <x v="1127"/>
    <x v="0"/>
    <n v="6.27"/>
    <n v="1.75"/>
    <n v="75.040000000000006"/>
    <x v="0"/>
    <s v="No"/>
    <n v="-0.7"/>
  </r>
  <r>
    <x v="1128"/>
    <x v="0"/>
    <n v="4.26"/>
    <n v="2.38"/>
    <n v="137.88"/>
    <x v="0"/>
    <s v="No"/>
    <n v="0.59"/>
  </r>
  <r>
    <x v="1129"/>
    <x v="0"/>
    <n v="6.73"/>
    <n v="1.57"/>
    <n v="56.77"/>
    <x v="0"/>
    <s v="No"/>
    <n v="-0.82"/>
  </r>
  <r>
    <x v="1130"/>
    <x v="0"/>
    <n v="5.44"/>
    <n v="1.6"/>
    <n v="60.14"/>
    <x v="0"/>
    <s v="No"/>
    <n v="-0.66"/>
  </r>
  <r>
    <x v="1131"/>
    <x v="0"/>
    <n v="7.67"/>
    <n v="2.5"/>
    <n v="150.08000000000001"/>
    <x v="0"/>
    <s v="No"/>
    <n v="-0.95"/>
  </r>
  <r>
    <x v="1132"/>
    <x v="0"/>
    <n v="5.91"/>
    <n v="1.48"/>
    <n v="48.46"/>
    <x v="0"/>
    <s v="No"/>
    <n v="0.28000000000000003"/>
  </r>
  <r>
    <x v="1133"/>
    <x v="0"/>
    <n v="7.39"/>
    <n v="0.91"/>
    <n v="-8.89"/>
    <x v="0"/>
    <s v="No"/>
    <n v="-0.98"/>
  </r>
  <r>
    <x v="1134"/>
    <x v="0"/>
    <n v="7.24"/>
    <n v="2.5"/>
    <n v="150.02000000000001"/>
    <x v="0"/>
    <s v="No"/>
    <n v="-0.11"/>
  </r>
  <r>
    <x v="1135"/>
    <x v="0"/>
    <n v="6.73"/>
    <n v="1.77"/>
    <n v="76.91"/>
    <x v="0"/>
    <s v="No"/>
    <n v="-0.41"/>
  </r>
  <r>
    <x v="1136"/>
    <x v="0"/>
    <n v="5.17"/>
    <n v="2.4300000000000002"/>
    <n v="143.05000000000001"/>
    <x v="0"/>
    <s v="No"/>
    <n v="0.68"/>
  </r>
  <r>
    <x v="1137"/>
    <x v="0"/>
    <n v="5.85"/>
    <n v="1.29"/>
    <n v="28.85"/>
    <x v="0"/>
    <s v="No"/>
    <n v="0.24"/>
  </r>
  <r>
    <x v="1138"/>
    <x v="0"/>
    <n v="5.65"/>
    <n v="1.99"/>
    <n v="98.54"/>
    <x v="0"/>
    <s v="No"/>
    <n v="-0.25"/>
  </r>
  <r>
    <x v="1139"/>
    <x v="0"/>
    <n v="4.75"/>
    <n v="1.67"/>
    <n v="67.41"/>
    <x v="0"/>
    <s v="No"/>
    <n v="0.98"/>
  </r>
  <r>
    <x v="1140"/>
    <x v="0"/>
    <n v="6.85"/>
    <n v="1.55"/>
    <n v="55.19"/>
    <x v="0"/>
    <s v="No"/>
    <n v="-0.4"/>
  </r>
  <r>
    <x v="1141"/>
    <x v="0"/>
    <n v="6.62"/>
    <n v="2.15"/>
    <n v="114.7"/>
    <x v="0"/>
    <s v="No"/>
    <n v="0.56000000000000005"/>
  </r>
  <r>
    <x v="1142"/>
    <x v="0"/>
    <n v="8.0399999999999991"/>
    <n v="2.1800000000000002"/>
    <n v="117.69"/>
    <x v="0"/>
    <s v="No"/>
    <n v="0.34"/>
  </r>
  <r>
    <x v="1143"/>
    <x v="0"/>
    <n v="6.69"/>
    <n v="2.08"/>
    <n v="107.68"/>
    <x v="0"/>
    <s v="No"/>
    <n v="-0.66"/>
  </r>
  <r>
    <x v="1144"/>
    <x v="0"/>
    <n v="4.53"/>
    <n v="1.95"/>
    <n v="95.32"/>
    <x v="0"/>
    <s v="No"/>
    <n v="0.96"/>
  </r>
  <r>
    <x v="1145"/>
    <x v="0"/>
    <n v="6.76"/>
    <n v="1.84"/>
    <n v="83.67"/>
    <x v="0"/>
    <s v="No"/>
    <n v="0.08"/>
  </r>
  <r>
    <x v="1146"/>
    <x v="0"/>
    <n v="6.31"/>
    <n v="1.69"/>
    <n v="68.98"/>
    <x v="0"/>
    <s v="No"/>
    <n v="0.59"/>
  </r>
  <r>
    <x v="1147"/>
    <x v="0"/>
    <n v="5.44"/>
    <n v="1.73"/>
    <n v="72.84"/>
    <x v="0"/>
    <s v="No"/>
    <n v="-0.94"/>
  </r>
  <r>
    <x v="1148"/>
    <x v="0"/>
    <n v="4.93"/>
    <n v="1.73"/>
    <n v="73.069999999999993"/>
    <x v="0"/>
    <s v="No"/>
    <n v="-0.68"/>
  </r>
  <r>
    <x v="1149"/>
    <x v="0"/>
    <n v="6.22"/>
    <n v="2.1"/>
    <n v="110.45"/>
    <x v="0"/>
    <s v="No"/>
    <n v="0.57999999999999996"/>
  </r>
  <r>
    <x v="1150"/>
    <x v="0"/>
    <n v="4.93"/>
    <n v="1.93"/>
    <n v="93.47"/>
    <x v="0"/>
    <s v="No"/>
    <n v="0.08"/>
  </r>
  <r>
    <x v="1151"/>
    <x v="0"/>
    <n v="7.19"/>
    <n v="2.37"/>
    <n v="137.12"/>
    <x v="0"/>
    <s v="No"/>
    <n v="0.57999999999999996"/>
  </r>
  <r>
    <x v="1152"/>
    <x v="0"/>
    <n v="6.71"/>
    <n v="1.69"/>
    <n v="68.959999999999994"/>
    <x v="0"/>
    <s v="No"/>
    <n v="0.47"/>
  </r>
  <r>
    <x v="1153"/>
    <x v="0"/>
    <n v="5.57"/>
    <n v="1.1299999999999999"/>
    <n v="13.03"/>
    <x v="0"/>
    <s v="No"/>
    <n v="-0.4"/>
  </r>
  <r>
    <x v="1154"/>
    <x v="0"/>
    <n v="6.46"/>
    <n v="1.17"/>
    <n v="17"/>
    <x v="0"/>
    <s v="No"/>
    <n v="0.44"/>
  </r>
  <r>
    <x v="1155"/>
    <x v="0"/>
    <n v="7.23"/>
    <n v="1.34"/>
    <n v="34.380000000000003"/>
    <x v="0"/>
    <s v="No"/>
    <n v="-0.36"/>
  </r>
  <r>
    <x v="1156"/>
    <x v="0"/>
    <n v="4.83"/>
    <n v="1.85"/>
    <n v="85.46"/>
    <x v="0"/>
    <s v="No"/>
    <n v="0.59"/>
  </r>
  <r>
    <x v="1157"/>
    <x v="0"/>
    <n v="6.92"/>
    <n v="1.45"/>
    <n v="44.63"/>
    <x v="0"/>
    <s v="No"/>
    <n v="-0.92"/>
  </r>
  <r>
    <x v="1158"/>
    <x v="0"/>
    <n v="6.02"/>
    <n v="2.02"/>
    <n v="102.11"/>
    <x v="0"/>
    <s v="No"/>
    <n v="-0.72"/>
  </r>
  <r>
    <x v="1159"/>
    <x v="0"/>
    <n v="5.68"/>
    <n v="2.0299999999999998"/>
    <n v="102.63"/>
    <x v="0"/>
    <s v="No"/>
    <n v="-0.31"/>
  </r>
  <r>
    <x v="1160"/>
    <x v="0"/>
    <n v="6.84"/>
    <n v="1.84"/>
    <n v="83.66"/>
    <x v="0"/>
    <s v="No"/>
    <n v="-0.53"/>
  </r>
  <r>
    <x v="1161"/>
    <x v="0"/>
    <n v="5.61"/>
    <n v="1.24"/>
    <n v="23.67"/>
    <x v="0"/>
    <s v="No"/>
    <n v="-0.88"/>
  </r>
  <r>
    <x v="1162"/>
    <x v="0"/>
    <n v="6.83"/>
    <n v="1.47"/>
    <n v="46.89"/>
    <x v="0"/>
    <s v="No"/>
    <n v="-0.11"/>
  </r>
  <r>
    <x v="1163"/>
    <x v="0"/>
    <n v="6.96"/>
    <n v="2.5"/>
    <n v="150.16999999999999"/>
    <x v="0"/>
    <s v="No"/>
    <n v="0.22"/>
  </r>
  <r>
    <x v="1164"/>
    <x v="0"/>
    <n v="4.46"/>
    <n v="3.04"/>
    <n v="203.67"/>
    <x v="0"/>
    <s v="No"/>
    <n v="-0.42"/>
  </r>
  <r>
    <x v="1165"/>
    <x v="0"/>
    <n v="5.37"/>
    <n v="2.61"/>
    <n v="161.04"/>
    <x v="0"/>
    <s v="No"/>
    <n v="-0.79"/>
  </r>
  <r>
    <x v="1166"/>
    <x v="0"/>
    <n v="7.19"/>
    <n v="2.27"/>
    <n v="126.99"/>
    <x v="0"/>
    <s v="No"/>
    <n v="-0.89"/>
  </r>
  <r>
    <x v="1167"/>
    <x v="0"/>
    <n v="5.73"/>
    <n v="2.1"/>
    <n v="109.84"/>
    <x v="0"/>
    <s v="No"/>
    <n v="-0.13"/>
  </r>
  <r>
    <x v="1168"/>
    <x v="0"/>
    <n v="5.84"/>
    <n v="1.35"/>
    <n v="35.200000000000003"/>
    <x v="0"/>
    <s v="No"/>
    <n v="-0.01"/>
  </r>
  <r>
    <x v="1169"/>
    <x v="0"/>
    <n v="4.67"/>
    <n v="2.42"/>
    <n v="141.77000000000001"/>
    <x v="0"/>
    <s v="No"/>
    <n v="0.75"/>
  </r>
  <r>
    <x v="1170"/>
    <x v="0"/>
    <n v="6.48"/>
    <n v="1.91"/>
    <n v="90.72"/>
    <x v="2"/>
    <s v="Yes"/>
    <n v="1.92"/>
  </r>
  <r>
    <x v="1171"/>
    <x v="0"/>
    <n v="5.07"/>
    <n v="1.6"/>
    <n v="60.03"/>
    <x v="0"/>
    <s v="No"/>
    <n v="0.69"/>
  </r>
  <r>
    <x v="1172"/>
    <x v="0"/>
    <n v="5.35"/>
    <n v="2.41"/>
    <n v="140.96"/>
    <x v="0"/>
    <s v="No"/>
    <n v="0.63"/>
  </r>
  <r>
    <x v="1173"/>
    <x v="0"/>
    <n v="6.16"/>
    <n v="2.37"/>
    <n v="136.58000000000001"/>
    <x v="0"/>
    <s v="No"/>
    <n v="0.53"/>
  </r>
  <r>
    <x v="1174"/>
    <x v="0"/>
    <n v="7.25"/>
    <n v="2.34"/>
    <n v="133.79"/>
    <x v="0"/>
    <s v="No"/>
    <n v="-0.24"/>
  </r>
  <r>
    <x v="1175"/>
    <x v="0"/>
    <n v="7.09"/>
    <n v="1.27"/>
    <n v="26.72"/>
    <x v="0"/>
    <s v="No"/>
    <n v="-0.42"/>
  </r>
  <r>
    <x v="1176"/>
    <x v="0"/>
    <n v="5.77"/>
    <n v="1.54"/>
    <n v="53.59"/>
    <x v="0"/>
    <s v="No"/>
    <n v="0.52"/>
  </r>
  <r>
    <x v="1177"/>
    <x v="0"/>
    <n v="4.8"/>
    <n v="0.63"/>
    <n v="-36.86"/>
    <x v="0"/>
    <s v="No"/>
    <n v="0.96"/>
  </r>
  <r>
    <x v="1178"/>
    <x v="0"/>
    <n v="6.03"/>
    <n v="2.25"/>
    <n v="124.91"/>
    <x v="0"/>
    <s v="No"/>
    <n v="-0.08"/>
  </r>
  <r>
    <x v="1179"/>
    <x v="0"/>
    <n v="5.66"/>
    <n v="2.13"/>
    <n v="113.11"/>
    <x v="0"/>
    <s v="No"/>
    <n v="0.83"/>
  </r>
  <r>
    <x v="1180"/>
    <x v="0"/>
    <n v="6.91"/>
    <n v="1.93"/>
    <n v="92.53"/>
    <x v="0"/>
    <s v="No"/>
    <n v="0.68"/>
  </r>
  <r>
    <x v="1181"/>
    <x v="0"/>
    <n v="4.55"/>
    <n v="1.86"/>
    <n v="86.34"/>
    <x v="0"/>
    <s v="No"/>
    <n v="-0.21"/>
  </r>
  <r>
    <x v="1182"/>
    <x v="0"/>
    <n v="6.79"/>
    <n v="2.5099999999999998"/>
    <n v="151.44"/>
    <x v="0"/>
    <s v="No"/>
    <n v="0.14000000000000001"/>
  </r>
  <r>
    <x v="1183"/>
    <x v="0"/>
    <n v="5.3"/>
    <n v="1.44"/>
    <n v="44.33"/>
    <x v="0"/>
    <s v="No"/>
    <n v="-0.38"/>
  </r>
  <r>
    <x v="1184"/>
    <x v="0"/>
    <n v="5.01"/>
    <n v="1.84"/>
    <n v="84.04"/>
    <x v="0"/>
    <s v="No"/>
    <n v="0.51"/>
  </r>
  <r>
    <x v="1185"/>
    <x v="0"/>
    <n v="8.65"/>
    <n v="2.0499999999999998"/>
    <n v="105.39"/>
    <x v="0"/>
    <s v="No"/>
    <n v="0.64"/>
  </r>
  <r>
    <x v="1186"/>
    <x v="0"/>
    <n v="6.01"/>
    <n v="1.98"/>
    <n v="97.72"/>
    <x v="0"/>
    <s v="No"/>
    <n v="0.88"/>
  </r>
  <r>
    <x v="1187"/>
    <x v="0"/>
    <n v="7.49"/>
    <n v="1.06"/>
    <n v="6.28"/>
    <x v="0"/>
    <s v="No"/>
    <n v="0.08"/>
  </r>
  <r>
    <x v="1188"/>
    <x v="0"/>
    <n v="5.78"/>
    <n v="1.58"/>
    <n v="57.92"/>
    <x v="0"/>
    <s v="No"/>
    <n v="-0.93"/>
  </r>
  <r>
    <x v="1189"/>
    <x v="0"/>
    <n v="5.03"/>
    <n v="1.71"/>
    <n v="70.959999999999994"/>
    <x v="0"/>
    <s v="No"/>
    <n v="0.17"/>
  </r>
  <r>
    <x v="1190"/>
    <x v="0"/>
    <n v="5.92"/>
    <n v="1.35"/>
    <n v="34.65"/>
    <x v="0"/>
    <s v="No"/>
    <n v="-0.01"/>
  </r>
  <r>
    <x v="1191"/>
    <x v="0"/>
    <n v="5.23"/>
    <n v="2.04"/>
    <n v="104.35"/>
    <x v="0"/>
    <s v="No"/>
    <n v="0.28000000000000003"/>
  </r>
  <r>
    <x v="1192"/>
    <x v="0"/>
    <n v="5.83"/>
    <n v="1.03"/>
    <n v="2.5099999999999998"/>
    <x v="0"/>
    <s v="No"/>
    <n v="-0.32"/>
  </r>
  <r>
    <x v="1193"/>
    <x v="0"/>
    <n v="6.29"/>
    <n v="2.0099999999999998"/>
    <n v="100.9"/>
    <x v="0"/>
    <s v="No"/>
    <n v="-0.61"/>
  </r>
  <r>
    <x v="1194"/>
    <x v="0"/>
    <n v="6.73"/>
    <n v="1.53"/>
    <n v="53.05"/>
    <x v="0"/>
    <s v="No"/>
    <n v="-0.5"/>
  </r>
  <r>
    <x v="1195"/>
    <x v="0"/>
    <n v="5.64"/>
    <n v="1.08"/>
    <n v="7.79"/>
    <x v="0"/>
    <s v="No"/>
    <n v="0.74"/>
  </r>
  <r>
    <x v="1196"/>
    <x v="0"/>
    <n v="7.3"/>
    <n v="1.88"/>
    <n v="88.08"/>
    <x v="0"/>
    <s v="No"/>
    <n v="-0.26"/>
  </r>
  <r>
    <x v="1197"/>
    <x v="0"/>
    <n v="5.37"/>
    <n v="1.62"/>
    <n v="62.14"/>
    <x v="0"/>
    <s v="No"/>
    <n v="-0.88"/>
  </r>
  <r>
    <x v="1198"/>
    <x v="0"/>
    <n v="5.82"/>
    <n v="2.2000000000000002"/>
    <n v="120.03"/>
    <x v="0"/>
    <s v="No"/>
    <n v="-0.81"/>
  </r>
  <r>
    <x v="1199"/>
    <x v="0"/>
    <n v="5.53"/>
    <n v="0.83"/>
    <n v="-16.79"/>
    <x v="0"/>
    <s v="No"/>
    <n v="-0.15"/>
  </r>
  <r>
    <x v="1200"/>
    <x v="0"/>
    <n v="7.46"/>
    <n v="1.43"/>
    <n v="42.58"/>
    <x v="0"/>
    <s v="No"/>
    <n v="0.99"/>
  </r>
  <r>
    <x v="1201"/>
    <x v="0"/>
    <n v="6.21"/>
    <n v="1.33"/>
    <n v="32.67"/>
    <x v="0"/>
    <s v="No"/>
    <n v="-0.96"/>
  </r>
  <r>
    <x v="1202"/>
    <x v="0"/>
    <n v="7.63"/>
    <n v="2.34"/>
    <n v="134.22"/>
    <x v="0"/>
    <s v="No"/>
    <n v="-0.47"/>
  </r>
  <r>
    <x v="1203"/>
    <x v="0"/>
    <n v="6.01"/>
    <n v="1.53"/>
    <n v="53.39"/>
    <x v="0"/>
    <s v="No"/>
    <n v="0.88"/>
  </r>
  <r>
    <x v="1204"/>
    <x v="0"/>
    <n v="6.11"/>
    <n v="0.92"/>
    <n v="-7.9"/>
    <x v="0"/>
    <s v="No"/>
    <n v="-0.59"/>
  </r>
  <r>
    <x v="1205"/>
    <x v="0"/>
    <n v="7.63"/>
    <n v="1.78"/>
    <n v="77.73"/>
    <x v="0"/>
    <s v="No"/>
    <n v="0.97"/>
  </r>
  <r>
    <x v="1206"/>
    <x v="0"/>
    <n v="5.53"/>
    <n v="1.88"/>
    <n v="88.31"/>
    <x v="0"/>
    <s v="No"/>
    <n v="-0.82"/>
  </r>
  <r>
    <x v="1207"/>
    <x v="0"/>
    <n v="6.32"/>
    <n v="1.39"/>
    <n v="39.26"/>
    <x v="0"/>
    <s v="No"/>
    <n v="0.6"/>
  </r>
  <r>
    <x v="1208"/>
    <x v="0"/>
    <n v="5.8"/>
    <n v="1.82"/>
    <n v="82.17"/>
    <x v="0"/>
    <s v="No"/>
    <n v="0.89"/>
  </r>
  <r>
    <x v="1209"/>
    <x v="0"/>
    <n v="7.17"/>
    <n v="2.1800000000000002"/>
    <n v="117.87"/>
    <x v="0"/>
    <s v="No"/>
    <n v="-0.6"/>
  </r>
  <r>
    <x v="1210"/>
    <x v="0"/>
    <n v="6.31"/>
    <n v="1.1499999999999999"/>
    <n v="15.42"/>
    <x v="0"/>
    <s v="No"/>
    <n v="0.99"/>
  </r>
  <r>
    <x v="1211"/>
    <x v="0"/>
    <n v="6.26"/>
    <n v="1.38"/>
    <n v="37.57"/>
    <x v="0"/>
    <s v="No"/>
    <n v="0.86"/>
  </r>
  <r>
    <x v="1212"/>
    <x v="0"/>
    <n v="5.38"/>
    <n v="1.76"/>
    <n v="76.47"/>
    <x v="2"/>
    <s v="Yes"/>
    <n v="-2.7"/>
  </r>
  <r>
    <x v="1213"/>
    <x v="0"/>
    <n v="7.32"/>
    <n v="2.52"/>
    <n v="152.41"/>
    <x v="0"/>
    <s v="No"/>
    <n v="0.59"/>
  </r>
  <r>
    <x v="1214"/>
    <x v="0"/>
    <n v="6.55"/>
    <n v="1.71"/>
    <n v="70.819999999999993"/>
    <x v="0"/>
    <s v="No"/>
    <n v="0.13"/>
  </r>
  <r>
    <x v="1215"/>
    <x v="0"/>
    <n v="7.55"/>
    <n v="0.97"/>
    <n v="-3.14"/>
    <x v="0"/>
    <s v="No"/>
    <n v="0.18"/>
  </r>
  <r>
    <x v="1216"/>
    <x v="0"/>
    <n v="5.82"/>
    <n v="1.2"/>
    <n v="19.54"/>
    <x v="0"/>
    <s v="No"/>
    <n v="0.44"/>
  </r>
  <r>
    <x v="1217"/>
    <x v="0"/>
    <n v="4.51"/>
    <n v="2.37"/>
    <n v="136.51"/>
    <x v="0"/>
    <s v="No"/>
    <n v="0.12"/>
  </r>
  <r>
    <x v="1218"/>
    <x v="0"/>
    <n v="6.44"/>
    <n v="1.03"/>
    <n v="2.82"/>
    <x v="0"/>
    <s v="No"/>
    <n v="0.64"/>
  </r>
  <r>
    <x v="1219"/>
    <x v="0"/>
    <n v="7.54"/>
    <n v="2.1800000000000002"/>
    <n v="118.35"/>
    <x v="0"/>
    <s v="No"/>
    <n v="-0.16"/>
  </r>
  <r>
    <x v="1220"/>
    <x v="0"/>
    <n v="6.16"/>
    <n v="2.09"/>
    <n v="108.57"/>
    <x v="0"/>
    <s v="No"/>
    <n v="0.6"/>
  </r>
  <r>
    <x v="1221"/>
    <x v="0"/>
    <n v="5.82"/>
    <n v="2.57"/>
    <n v="156.52000000000001"/>
    <x v="0"/>
    <s v="No"/>
    <n v="0.19"/>
  </r>
  <r>
    <x v="1222"/>
    <x v="0"/>
    <n v="6.47"/>
    <n v="1.21"/>
    <n v="20.52"/>
    <x v="0"/>
    <s v="No"/>
    <n v="-0.31"/>
  </r>
  <r>
    <x v="1223"/>
    <x v="0"/>
    <n v="8.01"/>
    <n v="1.62"/>
    <n v="61.82"/>
    <x v="0"/>
    <s v="No"/>
    <n v="-0.38"/>
  </r>
  <r>
    <x v="1224"/>
    <x v="0"/>
    <n v="5.97"/>
    <n v="1.04"/>
    <n v="4.07"/>
    <x v="0"/>
    <s v="No"/>
    <n v="-0.18"/>
  </r>
  <r>
    <x v="1225"/>
    <x v="0"/>
    <n v="6.51"/>
    <n v="1.4"/>
    <n v="39.520000000000003"/>
    <x v="0"/>
    <s v="No"/>
    <n v="-0.18"/>
  </r>
  <r>
    <x v="1226"/>
    <x v="0"/>
    <n v="5.21"/>
    <n v="1.85"/>
    <n v="85.26"/>
    <x v="0"/>
    <s v="No"/>
    <n v="0.23"/>
  </r>
  <r>
    <x v="1227"/>
    <x v="0"/>
    <n v="5.37"/>
    <n v="2.5299999999999998"/>
    <n v="152.97"/>
    <x v="0"/>
    <s v="No"/>
    <n v="-0.98"/>
  </r>
  <r>
    <x v="1228"/>
    <x v="0"/>
    <n v="5.41"/>
    <n v="1.69"/>
    <n v="68.89"/>
    <x v="0"/>
    <s v="No"/>
    <n v="0.02"/>
  </r>
  <r>
    <x v="1229"/>
    <x v="0"/>
    <n v="5.41"/>
    <n v="1.55"/>
    <n v="55.33"/>
    <x v="0"/>
    <s v="No"/>
    <n v="0.18"/>
  </r>
  <r>
    <x v="1230"/>
    <x v="0"/>
    <n v="6.34"/>
    <n v="1.78"/>
    <n v="77.540000000000006"/>
    <x v="0"/>
    <s v="No"/>
    <n v="-0.05"/>
  </r>
  <r>
    <x v="1231"/>
    <x v="0"/>
    <n v="7.36"/>
    <n v="2.08"/>
    <n v="107.8"/>
    <x v="0"/>
    <s v="No"/>
    <n v="0.3"/>
  </r>
  <r>
    <x v="1232"/>
    <x v="0"/>
    <n v="6.47"/>
    <n v="1.56"/>
    <n v="55.65"/>
    <x v="0"/>
    <s v="No"/>
    <n v="0.28000000000000003"/>
  </r>
  <r>
    <x v="1233"/>
    <x v="0"/>
    <n v="3.62"/>
    <n v="1.34"/>
    <n v="33.520000000000003"/>
    <x v="0"/>
    <s v="No"/>
    <n v="0.1"/>
  </r>
  <r>
    <x v="1234"/>
    <x v="0"/>
    <n v="5.63"/>
    <n v="2.06"/>
    <n v="106.11"/>
    <x v="0"/>
    <s v="No"/>
    <n v="-0.7"/>
  </r>
  <r>
    <x v="1235"/>
    <x v="0"/>
    <n v="5.56"/>
    <n v="1.76"/>
    <n v="76.28"/>
    <x v="0"/>
    <s v="No"/>
    <n v="-0.45"/>
  </r>
  <r>
    <x v="1236"/>
    <x v="0"/>
    <n v="4.78"/>
    <n v="2.76"/>
    <n v="175.69"/>
    <x v="0"/>
    <s v="No"/>
    <n v="0.88"/>
  </r>
  <r>
    <x v="1237"/>
    <x v="0"/>
    <n v="6.1"/>
    <n v="1.36"/>
    <n v="35.69"/>
    <x v="0"/>
    <s v="No"/>
    <n v="-0.37"/>
  </r>
  <r>
    <x v="1238"/>
    <x v="0"/>
    <n v="7.34"/>
    <n v="2.95"/>
    <n v="195.05"/>
    <x v="0"/>
    <s v="No"/>
    <n v="0.15"/>
  </r>
  <r>
    <x v="1239"/>
    <x v="0"/>
    <n v="5.43"/>
    <n v="0.92"/>
    <n v="-8.06"/>
    <x v="0"/>
    <s v="No"/>
    <n v="-0.57999999999999996"/>
  </r>
  <r>
    <x v="1240"/>
    <x v="0"/>
    <n v="4.32"/>
    <n v="1.4"/>
    <n v="39.85"/>
    <x v="0"/>
    <s v="No"/>
    <n v="-0.84"/>
  </r>
  <r>
    <x v="1241"/>
    <x v="0"/>
    <n v="4.92"/>
    <n v="0.96"/>
    <n v="-4.4000000000000004"/>
    <x v="0"/>
    <s v="No"/>
    <n v="-0.23"/>
  </r>
  <r>
    <x v="1242"/>
    <x v="0"/>
    <n v="5.73"/>
    <n v="2.19"/>
    <n v="118.95"/>
    <x v="0"/>
    <s v="No"/>
    <n v="-0.28000000000000003"/>
  </r>
  <r>
    <x v="1243"/>
    <x v="0"/>
    <n v="5.49"/>
    <n v="0.37"/>
    <n v="-63.29"/>
    <x v="0"/>
    <s v="No"/>
    <n v="-0.76"/>
  </r>
  <r>
    <x v="1244"/>
    <x v="0"/>
    <n v="7.2"/>
    <n v="1.38"/>
    <n v="37.770000000000003"/>
    <x v="0"/>
    <s v="No"/>
    <n v="0.92"/>
  </r>
  <r>
    <x v="1245"/>
    <x v="0"/>
    <n v="7.96"/>
    <n v="2.16"/>
    <n v="115.74"/>
    <x v="0"/>
    <s v="No"/>
    <n v="-0.39"/>
  </r>
  <r>
    <x v="1246"/>
    <x v="0"/>
    <n v="5.22"/>
    <n v="2.66"/>
    <n v="166.45"/>
    <x v="0"/>
    <s v="No"/>
    <n v="0.79"/>
  </r>
  <r>
    <x v="1247"/>
    <x v="0"/>
    <n v="7.52"/>
    <n v="2.42"/>
    <n v="142.08000000000001"/>
    <x v="0"/>
    <s v="No"/>
    <n v="0.1"/>
  </r>
  <r>
    <x v="1248"/>
    <x v="0"/>
    <n v="4"/>
    <n v="0.97"/>
    <n v="-2.75"/>
    <x v="0"/>
    <s v="No"/>
    <n v="-0.8"/>
  </r>
  <r>
    <x v="1249"/>
    <x v="0"/>
    <n v="5.04"/>
    <n v="2.09"/>
    <n v="108.84"/>
    <x v="0"/>
    <s v="No"/>
    <n v="0.96"/>
  </r>
  <r>
    <x v="1250"/>
    <x v="0"/>
    <n v="5.89"/>
    <n v="1.7"/>
    <n v="69.989999999999995"/>
    <x v="0"/>
    <s v="No"/>
    <n v="-0.33"/>
  </r>
  <r>
    <x v="1251"/>
    <x v="0"/>
    <n v="6.59"/>
    <n v="2.36"/>
    <n v="135.57"/>
    <x v="0"/>
    <s v="No"/>
    <n v="0.77"/>
  </r>
  <r>
    <x v="1252"/>
    <x v="0"/>
    <n v="5.76"/>
    <n v="1.42"/>
    <n v="42.06"/>
    <x v="0"/>
    <s v="No"/>
    <n v="-0.7"/>
  </r>
  <r>
    <x v="1253"/>
    <x v="0"/>
    <n v="7.04"/>
    <n v="2.2200000000000002"/>
    <n v="121.6"/>
    <x v="0"/>
    <s v="No"/>
    <n v="-0.5"/>
  </r>
  <r>
    <x v="1254"/>
    <x v="0"/>
    <n v="5.89"/>
    <n v="1.95"/>
    <n v="95.15"/>
    <x v="0"/>
    <s v="No"/>
    <n v="0.22"/>
  </r>
  <r>
    <x v="1255"/>
    <x v="0"/>
    <n v="6.75"/>
    <n v="1.52"/>
    <n v="52.07"/>
    <x v="0"/>
    <s v="No"/>
    <n v="-0.72"/>
  </r>
  <r>
    <x v="1256"/>
    <x v="0"/>
    <n v="6.67"/>
    <n v="0.82"/>
    <n v="-18.02"/>
    <x v="0"/>
    <s v="No"/>
    <n v="-0.82"/>
  </r>
  <r>
    <x v="1257"/>
    <x v="0"/>
    <n v="6.73"/>
    <n v="1.24"/>
    <n v="23.62"/>
    <x v="8"/>
    <s v="Yes"/>
    <n v="3"/>
  </r>
  <r>
    <x v="1258"/>
    <x v="0"/>
    <n v="7.02"/>
    <n v="2.5099999999999998"/>
    <n v="150.91999999999999"/>
    <x v="0"/>
    <s v="No"/>
    <n v="0.85"/>
  </r>
  <r>
    <x v="1259"/>
    <x v="0"/>
    <n v="6.06"/>
    <n v="1.31"/>
    <n v="31.04"/>
    <x v="0"/>
    <s v="No"/>
    <n v="0.04"/>
  </r>
  <r>
    <x v="1260"/>
    <x v="0"/>
    <n v="4.66"/>
    <n v="2.14"/>
    <n v="114.35"/>
    <x v="0"/>
    <s v="No"/>
    <n v="-0.86"/>
  </r>
  <r>
    <x v="1261"/>
    <x v="0"/>
    <n v="4.7"/>
    <n v="1.65"/>
    <n v="64.59"/>
    <x v="0"/>
    <s v="No"/>
    <n v="0.53"/>
  </r>
  <r>
    <x v="1262"/>
    <x v="0"/>
    <n v="6.6"/>
    <n v="2.31"/>
    <n v="131.03"/>
    <x v="0"/>
    <s v="No"/>
    <n v="0.87"/>
  </r>
  <r>
    <x v="1263"/>
    <x v="0"/>
    <n v="5.99"/>
    <n v="3.55"/>
    <n v="255.09"/>
    <x v="0"/>
    <s v="No"/>
    <n v="0.86"/>
  </r>
  <r>
    <x v="1264"/>
    <x v="0"/>
    <n v="6.11"/>
    <n v="2.3199999999999998"/>
    <n v="132.13"/>
    <x v="0"/>
    <s v="No"/>
    <n v="-0.23"/>
  </r>
  <r>
    <x v="1265"/>
    <x v="0"/>
    <n v="6.49"/>
    <n v="1.6"/>
    <n v="60.14"/>
    <x v="0"/>
    <s v="No"/>
    <n v="-0.61"/>
  </r>
  <r>
    <x v="1266"/>
    <x v="0"/>
    <n v="6.36"/>
    <n v="1.71"/>
    <n v="70.69"/>
    <x v="0"/>
    <s v="No"/>
    <n v="0.45"/>
  </r>
  <r>
    <x v="1267"/>
    <x v="0"/>
    <n v="7.37"/>
    <n v="1.17"/>
    <n v="16.899999999999999"/>
    <x v="0"/>
    <s v="No"/>
    <n v="-0.72"/>
  </r>
  <r>
    <x v="1268"/>
    <x v="0"/>
    <n v="6.24"/>
    <n v="1.27"/>
    <n v="26.8"/>
    <x v="0"/>
    <s v="No"/>
    <n v="0.31"/>
  </r>
  <r>
    <x v="1269"/>
    <x v="0"/>
    <n v="5.57"/>
    <n v="2.0099999999999998"/>
    <n v="100.97"/>
    <x v="0"/>
    <s v="No"/>
    <n v="0.83"/>
  </r>
  <r>
    <x v="1270"/>
    <x v="0"/>
    <n v="6.27"/>
    <n v="2.16"/>
    <n v="115.67"/>
    <x v="0"/>
    <s v="No"/>
    <n v="0.78"/>
  </r>
  <r>
    <x v="1271"/>
    <x v="0"/>
    <n v="4.6399999999999997"/>
    <n v="1.77"/>
    <n v="77.36"/>
    <x v="0"/>
    <s v="No"/>
    <n v="-0.64"/>
  </r>
  <r>
    <x v="1272"/>
    <x v="0"/>
    <n v="5.64"/>
    <n v="1.1000000000000001"/>
    <n v="10.09"/>
    <x v="0"/>
    <s v="No"/>
    <n v="0.59"/>
  </r>
  <r>
    <x v="1273"/>
    <x v="0"/>
    <n v="5.0199999999999996"/>
    <n v="1.46"/>
    <n v="46.27"/>
    <x v="0"/>
    <s v="No"/>
    <n v="-0.96"/>
  </r>
  <r>
    <x v="1274"/>
    <x v="0"/>
    <n v="2.81"/>
    <n v="2.0699999999999998"/>
    <n v="106.6"/>
    <x v="0"/>
    <s v="No"/>
    <n v="-0.91"/>
  </r>
  <r>
    <x v="1275"/>
    <x v="0"/>
    <n v="7.8"/>
    <n v="2.15"/>
    <n v="115.45"/>
    <x v="0"/>
    <s v="No"/>
    <n v="0.53"/>
  </r>
  <r>
    <x v="1276"/>
    <x v="0"/>
    <n v="6.54"/>
    <n v="1.38"/>
    <n v="37.81"/>
    <x v="0"/>
    <s v="No"/>
    <n v="0.46"/>
  </r>
  <r>
    <x v="1277"/>
    <x v="0"/>
    <n v="6.88"/>
    <n v="0.4"/>
    <n v="-60.12"/>
    <x v="0"/>
    <s v="No"/>
    <n v="-0.19"/>
  </r>
  <r>
    <x v="1278"/>
    <x v="0"/>
    <n v="6.13"/>
    <n v="1.74"/>
    <n v="73.599999999999994"/>
    <x v="0"/>
    <s v="No"/>
    <n v="0.28000000000000003"/>
  </r>
  <r>
    <x v="1279"/>
    <x v="0"/>
    <n v="8.0500000000000007"/>
    <n v="1.02"/>
    <n v="1.59"/>
    <x v="0"/>
    <s v="No"/>
    <n v="0.56999999999999995"/>
  </r>
  <r>
    <x v="1280"/>
    <x v="0"/>
    <n v="2.78"/>
    <n v="2.0299999999999998"/>
    <n v="102.83"/>
    <x v="0"/>
    <s v="No"/>
    <n v="-0.61"/>
  </r>
  <r>
    <x v="1281"/>
    <x v="0"/>
    <n v="6.45"/>
    <n v="3.14"/>
    <n v="214.1"/>
    <x v="0"/>
    <s v="No"/>
    <n v="-0.84"/>
  </r>
  <r>
    <x v="1282"/>
    <x v="0"/>
    <n v="7.71"/>
    <n v="1.79"/>
    <n v="79.13"/>
    <x v="0"/>
    <s v="No"/>
    <n v="-0.01"/>
  </r>
  <r>
    <x v="1283"/>
    <x v="0"/>
    <n v="5.75"/>
    <n v="2.44"/>
    <n v="144.15"/>
    <x v="0"/>
    <s v="No"/>
    <n v="0.83"/>
  </r>
  <r>
    <x v="1284"/>
    <x v="0"/>
    <n v="10.18"/>
    <n v="1.6"/>
    <n v="59.69"/>
    <x v="0"/>
    <s v="No"/>
    <n v="0.97"/>
  </r>
  <r>
    <x v="1285"/>
    <x v="0"/>
    <n v="7.06"/>
    <n v="1.53"/>
    <n v="52.58"/>
    <x v="0"/>
    <s v="No"/>
    <n v="-0.89"/>
  </r>
  <r>
    <x v="1286"/>
    <x v="0"/>
    <n v="4.5199999999999996"/>
    <n v="2.4300000000000002"/>
    <n v="143.02000000000001"/>
    <x v="0"/>
    <s v="No"/>
    <n v="0.85"/>
  </r>
  <r>
    <x v="1287"/>
    <x v="0"/>
    <n v="5.7"/>
    <n v="1.88"/>
    <n v="87.54"/>
    <x v="0"/>
    <s v="No"/>
    <n v="-0.05"/>
  </r>
  <r>
    <x v="1288"/>
    <x v="0"/>
    <n v="5.44"/>
    <n v="2.3199999999999998"/>
    <n v="132.03"/>
    <x v="0"/>
    <s v="No"/>
    <n v="-0.67"/>
  </r>
  <r>
    <x v="1289"/>
    <x v="0"/>
    <n v="7.74"/>
    <n v="1.6"/>
    <n v="59.54"/>
    <x v="0"/>
    <s v="No"/>
    <n v="0.21"/>
  </r>
  <r>
    <x v="1290"/>
    <x v="0"/>
    <n v="6.48"/>
    <n v="1.05"/>
    <n v="5.34"/>
    <x v="0"/>
    <s v="No"/>
    <n v="-0.02"/>
  </r>
  <r>
    <x v="1291"/>
    <x v="0"/>
    <n v="5.53"/>
    <n v="2.63"/>
    <n v="163.02000000000001"/>
    <x v="0"/>
    <s v="No"/>
    <n v="0.48"/>
  </r>
  <r>
    <x v="1292"/>
    <x v="0"/>
    <n v="6.85"/>
    <n v="1.4"/>
    <n v="39.64"/>
    <x v="0"/>
    <s v="No"/>
    <n v="0.13"/>
  </r>
  <r>
    <x v="1293"/>
    <x v="0"/>
    <n v="8.6"/>
    <n v="2.0499999999999998"/>
    <n v="104.58"/>
    <x v="0"/>
    <s v="No"/>
    <n v="-0.28999999999999998"/>
  </r>
  <r>
    <x v="1294"/>
    <x v="0"/>
    <n v="5.62"/>
    <n v="1.32"/>
    <n v="32.06"/>
    <x v="0"/>
    <s v="No"/>
    <n v="0.68"/>
  </r>
  <r>
    <x v="1295"/>
    <x v="0"/>
    <n v="7.06"/>
    <n v="0.76"/>
    <n v="-23.55"/>
    <x v="0"/>
    <s v="No"/>
    <n v="-0.7"/>
  </r>
  <r>
    <x v="1296"/>
    <x v="0"/>
    <n v="6.92"/>
    <n v="2.13"/>
    <n v="112.81"/>
    <x v="0"/>
    <s v="No"/>
    <n v="-0.95"/>
  </r>
  <r>
    <x v="1297"/>
    <x v="0"/>
    <n v="5.79"/>
    <n v="1.1399999999999999"/>
    <n v="13.97"/>
    <x v="0"/>
    <s v="No"/>
    <n v="0.19"/>
  </r>
  <r>
    <x v="1298"/>
    <x v="0"/>
    <n v="6.25"/>
    <n v="1.42"/>
    <n v="41.76"/>
    <x v="0"/>
    <s v="No"/>
    <n v="-0.46"/>
  </r>
  <r>
    <x v="1299"/>
    <x v="0"/>
    <n v="6.42"/>
    <n v="1.41"/>
    <n v="41.1"/>
    <x v="0"/>
    <s v="No"/>
    <n v="0.35"/>
  </r>
  <r>
    <x v="1300"/>
    <x v="0"/>
    <n v="5.6"/>
    <n v="1.58"/>
    <n v="58.1"/>
    <x v="0"/>
    <s v="No"/>
    <n v="0.62"/>
  </r>
  <r>
    <x v="1301"/>
    <x v="0"/>
    <n v="6.2"/>
    <n v="2.0499999999999998"/>
    <n v="104.65"/>
    <x v="0"/>
    <s v="No"/>
    <n v="-0.86"/>
  </r>
  <r>
    <x v="1302"/>
    <x v="0"/>
    <n v="6.99"/>
    <n v="2.85"/>
    <n v="185.26"/>
    <x v="0"/>
    <s v="No"/>
    <n v="-0.39"/>
  </r>
  <r>
    <x v="1303"/>
    <x v="0"/>
    <n v="7.44"/>
    <n v="0.97"/>
    <n v="-2.63"/>
    <x v="3"/>
    <s v="Yes"/>
    <n v="-2.95"/>
  </r>
  <r>
    <x v="1304"/>
    <x v="0"/>
    <n v="7.25"/>
    <n v="2.31"/>
    <n v="130.85"/>
    <x v="0"/>
    <s v="No"/>
    <n v="-0.7"/>
  </r>
  <r>
    <x v="1305"/>
    <x v="0"/>
    <n v="4.92"/>
    <n v="1.6"/>
    <n v="59.75"/>
    <x v="0"/>
    <s v="No"/>
    <n v="0.38"/>
  </r>
  <r>
    <x v="1306"/>
    <x v="0"/>
    <n v="7.32"/>
    <n v="1.21"/>
    <n v="20.67"/>
    <x v="0"/>
    <s v="No"/>
    <n v="-0.42"/>
  </r>
  <r>
    <x v="1307"/>
    <x v="0"/>
    <n v="5.87"/>
    <n v="1.52"/>
    <n v="52.3"/>
    <x v="0"/>
    <s v="No"/>
    <n v="-0.96"/>
  </r>
  <r>
    <x v="1308"/>
    <x v="0"/>
    <n v="6.54"/>
    <n v="1.77"/>
    <n v="76.94"/>
    <x v="0"/>
    <s v="No"/>
    <n v="0.82"/>
  </r>
  <r>
    <x v="1309"/>
    <x v="0"/>
    <n v="7.88"/>
    <n v="1.53"/>
    <n v="52.84"/>
    <x v="0"/>
    <s v="No"/>
    <n v="-0.28999999999999998"/>
  </r>
  <r>
    <x v="1310"/>
    <x v="0"/>
    <n v="6.91"/>
    <n v="2.36"/>
    <n v="135.77000000000001"/>
    <x v="0"/>
    <s v="No"/>
    <n v="0.71"/>
  </r>
  <r>
    <x v="1311"/>
    <x v="0"/>
    <n v="7.52"/>
    <n v="1.27"/>
    <n v="26.91"/>
    <x v="0"/>
    <s v="No"/>
    <n v="0.49"/>
  </r>
  <r>
    <x v="1312"/>
    <x v="0"/>
    <n v="7.59"/>
    <n v="1.61"/>
    <n v="60.82"/>
    <x v="0"/>
    <s v="No"/>
    <n v="-0.5"/>
  </r>
  <r>
    <x v="1313"/>
    <x v="0"/>
    <n v="5.2"/>
    <n v="2.25"/>
    <n v="124.54"/>
    <x v="0"/>
    <s v="No"/>
    <n v="7.0000000000000007E-2"/>
  </r>
  <r>
    <x v="1314"/>
    <x v="0"/>
    <n v="5.25"/>
    <n v="1.92"/>
    <n v="91.6"/>
    <x v="0"/>
    <s v="No"/>
    <n v="-0.96"/>
  </r>
  <r>
    <x v="1315"/>
    <x v="0"/>
    <n v="5.71"/>
    <n v="1.39"/>
    <n v="38.51"/>
    <x v="0"/>
    <s v="No"/>
    <n v="0.37"/>
  </r>
  <r>
    <x v="1316"/>
    <x v="0"/>
    <n v="5.84"/>
    <n v="2.27"/>
    <n v="126.86"/>
    <x v="0"/>
    <s v="No"/>
    <n v="-0.4"/>
  </r>
  <r>
    <x v="1317"/>
    <x v="0"/>
    <n v="5.48"/>
    <n v="1.86"/>
    <n v="85.88"/>
    <x v="0"/>
    <s v="No"/>
    <n v="-0.54"/>
  </r>
  <r>
    <x v="1318"/>
    <x v="0"/>
    <n v="5.55"/>
    <n v="1.48"/>
    <n v="47.94"/>
    <x v="0"/>
    <s v="No"/>
    <n v="-0.11"/>
  </r>
  <r>
    <x v="1319"/>
    <x v="0"/>
    <n v="6.1"/>
    <n v="2.04"/>
    <n v="104.26"/>
    <x v="0"/>
    <s v="No"/>
    <n v="0.36"/>
  </r>
  <r>
    <x v="1320"/>
    <x v="0"/>
    <n v="7.15"/>
    <n v="2.5499999999999998"/>
    <n v="155.13"/>
    <x v="0"/>
    <s v="No"/>
    <n v="0.15"/>
  </r>
  <r>
    <x v="1321"/>
    <x v="0"/>
    <n v="7.15"/>
    <n v="2.04"/>
    <n v="104.47"/>
    <x v="0"/>
    <s v="No"/>
    <n v="0.43"/>
  </r>
  <r>
    <x v="1322"/>
    <x v="0"/>
    <n v="5.19"/>
    <n v="2.0699999999999998"/>
    <n v="106.72"/>
    <x v="0"/>
    <s v="No"/>
    <n v="-0.41"/>
  </r>
  <r>
    <x v="1323"/>
    <x v="0"/>
    <n v="6.19"/>
    <n v="1.58"/>
    <n v="57.96"/>
    <x v="0"/>
    <s v="No"/>
    <n v="0.27"/>
  </r>
  <r>
    <x v="1324"/>
    <x v="0"/>
    <n v="4.95"/>
    <n v="0.56999999999999995"/>
    <n v="-43.14"/>
    <x v="0"/>
    <s v="No"/>
    <n v="0.39"/>
  </r>
  <r>
    <x v="1325"/>
    <x v="0"/>
    <n v="6.96"/>
    <n v="2.4500000000000002"/>
    <n v="145.44999999999999"/>
    <x v="0"/>
    <s v="No"/>
    <n v="0.85"/>
  </r>
  <r>
    <x v="1326"/>
    <x v="0"/>
    <n v="6.31"/>
    <n v="1.26"/>
    <n v="25.81"/>
    <x v="0"/>
    <s v="No"/>
    <n v="-0.64"/>
  </r>
  <r>
    <x v="1327"/>
    <x v="0"/>
    <n v="7.18"/>
    <n v="1.19"/>
    <n v="19.36"/>
    <x v="0"/>
    <s v="No"/>
    <n v="0.82"/>
  </r>
  <r>
    <x v="1328"/>
    <x v="0"/>
    <n v="2.86"/>
    <n v="1.26"/>
    <n v="26.43"/>
    <x v="0"/>
    <s v="No"/>
    <n v="-0.52"/>
  </r>
  <r>
    <x v="1329"/>
    <x v="0"/>
    <n v="5.12"/>
    <n v="2.6"/>
    <n v="160.1"/>
    <x v="0"/>
    <s v="No"/>
    <n v="0.27"/>
  </r>
  <r>
    <x v="1330"/>
    <x v="0"/>
    <n v="6.51"/>
    <n v="1.7"/>
    <n v="70.349999999999994"/>
    <x v="0"/>
    <s v="No"/>
    <n v="0.77"/>
  </r>
  <r>
    <x v="1331"/>
    <x v="0"/>
    <n v="6.33"/>
    <n v="1.61"/>
    <n v="60.71"/>
    <x v="0"/>
    <s v="No"/>
    <n v="0.78"/>
  </r>
  <r>
    <x v="1332"/>
    <x v="0"/>
    <n v="5.07"/>
    <n v="1.43"/>
    <n v="43.02"/>
    <x v="0"/>
    <s v="No"/>
    <n v="0.62"/>
  </r>
  <r>
    <x v="1333"/>
    <x v="0"/>
    <n v="5.3"/>
    <n v="2.33"/>
    <n v="133.34"/>
    <x v="0"/>
    <s v="No"/>
    <n v="0.22"/>
  </r>
  <r>
    <x v="1334"/>
    <x v="0"/>
    <n v="6.39"/>
    <n v="1.22"/>
    <n v="22.38"/>
    <x v="0"/>
    <s v="No"/>
    <n v="-0.37"/>
  </r>
  <r>
    <x v="1335"/>
    <x v="0"/>
    <n v="5"/>
    <n v="1.39"/>
    <n v="39.42"/>
    <x v="0"/>
    <s v="No"/>
    <n v="0.42"/>
  </r>
  <r>
    <x v="1336"/>
    <x v="0"/>
    <n v="7"/>
    <n v="1.21"/>
    <n v="21.21"/>
    <x v="0"/>
    <s v="No"/>
    <n v="0.28999999999999998"/>
  </r>
  <r>
    <x v="1337"/>
    <x v="0"/>
    <n v="6.97"/>
    <n v="1.54"/>
    <n v="54.3"/>
    <x v="0"/>
    <s v="No"/>
    <n v="-0.95"/>
  </r>
  <r>
    <x v="1338"/>
    <x v="0"/>
    <n v="6.83"/>
    <n v="0.99"/>
    <n v="-0.84"/>
    <x v="0"/>
    <s v="No"/>
    <n v="-0.2"/>
  </r>
  <r>
    <x v="1339"/>
    <x v="0"/>
    <n v="5.51"/>
    <n v="1.93"/>
    <n v="92.57"/>
    <x v="0"/>
    <s v="No"/>
    <n v="0.59"/>
  </r>
  <r>
    <x v="1340"/>
    <x v="0"/>
    <n v="6.89"/>
    <n v="2.2799999999999998"/>
    <n v="127.63"/>
    <x v="0"/>
    <s v="No"/>
    <n v="0.83"/>
  </r>
  <r>
    <x v="1341"/>
    <x v="0"/>
    <n v="6.18"/>
    <n v="1.61"/>
    <n v="61.07"/>
    <x v="0"/>
    <s v="No"/>
    <n v="0.48"/>
  </r>
  <r>
    <x v="1342"/>
    <x v="0"/>
    <n v="6.28"/>
    <n v="2.2999999999999998"/>
    <n v="129.80000000000001"/>
    <x v="0"/>
    <s v="No"/>
    <n v="0.47"/>
  </r>
  <r>
    <x v="1343"/>
    <x v="0"/>
    <n v="7.56"/>
    <n v="1.45"/>
    <n v="45.13"/>
    <x v="0"/>
    <s v="No"/>
    <n v="-0.18"/>
  </r>
  <r>
    <x v="1344"/>
    <x v="0"/>
    <n v="6.61"/>
    <n v="1.18"/>
    <n v="17.809999999999999"/>
    <x v="0"/>
    <s v="No"/>
    <n v="-0.36"/>
  </r>
  <r>
    <x v="1345"/>
    <x v="0"/>
    <n v="7.29"/>
    <n v="1.72"/>
    <n v="72.13"/>
    <x v="0"/>
    <s v="No"/>
    <n v="0.56000000000000005"/>
  </r>
  <r>
    <x v="1346"/>
    <x v="0"/>
    <n v="5.94"/>
    <n v="1.67"/>
    <n v="66.739999999999995"/>
    <x v="0"/>
    <s v="No"/>
    <n v="0.14000000000000001"/>
  </r>
  <r>
    <x v="1347"/>
    <x v="0"/>
    <n v="6.88"/>
    <n v="1.28"/>
    <n v="28.44"/>
    <x v="0"/>
    <s v="No"/>
    <n v="-0.03"/>
  </r>
  <r>
    <x v="1348"/>
    <x v="0"/>
    <n v="6.23"/>
    <n v="1.47"/>
    <n v="46.62"/>
    <x v="0"/>
    <s v="No"/>
    <n v="-0.82"/>
  </r>
  <r>
    <x v="1349"/>
    <x v="0"/>
    <n v="4.34"/>
    <n v="0.5"/>
    <n v="-50.49"/>
    <x v="0"/>
    <s v="No"/>
    <n v="-0.39"/>
  </r>
  <r>
    <x v="1350"/>
    <x v="0"/>
    <n v="5.3"/>
    <n v="1.87"/>
    <n v="86.7"/>
    <x v="0"/>
    <s v="No"/>
    <n v="0.97"/>
  </r>
  <r>
    <x v="1351"/>
    <x v="0"/>
    <n v="6.35"/>
    <n v="1.43"/>
    <n v="42.86"/>
    <x v="0"/>
    <s v="No"/>
    <n v="-0.61"/>
  </r>
  <r>
    <x v="1352"/>
    <x v="0"/>
    <n v="4.4800000000000004"/>
    <n v="1.9"/>
    <n v="89.57"/>
    <x v="0"/>
    <s v="No"/>
    <n v="-0.75"/>
  </r>
  <r>
    <x v="1353"/>
    <x v="0"/>
    <n v="6.44"/>
    <n v="2.7"/>
    <n v="169.63"/>
    <x v="0"/>
    <s v="No"/>
    <n v="0.52"/>
  </r>
  <r>
    <x v="1354"/>
    <x v="0"/>
    <n v="7.11"/>
    <n v="2.23"/>
    <n v="122.95"/>
    <x v="0"/>
    <s v="No"/>
    <n v="0.36"/>
  </r>
  <r>
    <x v="1355"/>
    <x v="0"/>
    <n v="6.3"/>
    <n v="1.85"/>
    <n v="85.09"/>
    <x v="0"/>
    <s v="No"/>
    <n v="-0.74"/>
  </r>
  <r>
    <x v="1356"/>
    <x v="0"/>
    <n v="5.4"/>
    <n v="1.56"/>
    <n v="56.28"/>
    <x v="0"/>
    <s v="No"/>
    <n v="0.12"/>
  </r>
  <r>
    <x v="1357"/>
    <x v="0"/>
    <n v="7.08"/>
    <n v="1.9"/>
    <n v="89.71"/>
    <x v="0"/>
    <s v="No"/>
    <n v="0.13"/>
  </r>
  <r>
    <x v="1358"/>
    <x v="0"/>
    <n v="7.87"/>
    <n v="2.7"/>
    <n v="170.17"/>
    <x v="0"/>
    <s v="No"/>
    <n v="-0.75"/>
  </r>
  <r>
    <x v="1359"/>
    <x v="0"/>
    <n v="5.85"/>
    <n v="1.71"/>
    <n v="71.489999999999995"/>
    <x v="0"/>
    <s v="No"/>
    <n v="-0.93"/>
  </r>
  <r>
    <x v="1360"/>
    <x v="0"/>
    <n v="5.92"/>
    <n v="2"/>
    <n v="100.08"/>
    <x v="1"/>
    <s v="Yes"/>
    <n v="-0.73"/>
  </r>
  <r>
    <x v="1361"/>
    <x v="0"/>
    <n v="5.52"/>
    <n v="2.72"/>
    <n v="172.31"/>
    <x v="0"/>
    <s v="No"/>
    <n v="-0.97"/>
  </r>
  <r>
    <x v="1362"/>
    <x v="0"/>
    <n v="5.9"/>
    <n v="2.16"/>
    <n v="116.48"/>
    <x v="0"/>
    <s v="No"/>
    <n v="-0.06"/>
  </r>
  <r>
    <x v="1363"/>
    <x v="0"/>
    <n v="5.48"/>
    <n v="2.69"/>
    <n v="169.33"/>
    <x v="0"/>
    <s v="No"/>
    <n v="0.19"/>
  </r>
  <r>
    <x v="1364"/>
    <x v="0"/>
    <n v="6.3"/>
    <n v="1.43"/>
    <n v="43.34"/>
    <x v="0"/>
    <s v="No"/>
    <n v="-0.35"/>
  </r>
  <r>
    <x v="1365"/>
    <x v="0"/>
    <n v="5.83"/>
    <n v="1.6"/>
    <n v="59.79"/>
    <x v="0"/>
    <s v="No"/>
    <n v="-0.92"/>
  </r>
  <r>
    <x v="1366"/>
    <x v="0"/>
    <n v="6.74"/>
    <n v="2.17"/>
    <n v="116.66"/>
    <x v="0"/>
    <s v="No"/>
    <n v="-0.4"/>
  </r>
  <r>
    <x v="1367"/>
    <x v="0"/>
    <n v="6.78"/>
    <n v="2.5499999999999998"/>
    <n v="155.29"/>
    <x v="0"/>
    <s v="No"/>
    <n v="-0.97"/>
  </r>
  <r>
    <x v="1368"/>
    <x v="0"/>
    <n v="6.7"/>
    <n v="1.58"/>
    <n v="57.9"/>
    <x v="7"/>
    <s v="Yes"/>
    <n v="-1.44"/>
  </r>
  <r>
    <x v="1369"/>
    <x v="0"/>
    <n v="6.69"/>
    <n v="2.15"/>
    <n v="114.56"/>
    <x v="0"/>
    <s v="No"/>
    <n v="-0.63"/>
  </r>
  <r>
    <x v="1370"/>
    <x v="0"/>
    <n v="6.61"/>
    <n v="1.43"/>
    <n v="43.47"/>
    <x v="0"/>
    <s v="No"/>
    <n v="-0.88"/>
  </r>
  <r>
    <x v="1371"/>
    <x v="0"/>
    <n v="6.25"/>
    <n v="1.56"/>
    <n v="56.4"/>
    <x v="0"/>
    <s v="No"/>
    <n v="0.72"/>
  </r>
  <r>
    <x v="1372"/>
    <x v="0"/>
    <n v="6.79"/>
    <n v="2.78"/>
    <n v="178.23"/>
    <x v="0"/>
    <s v="No"/>
    <n v="0.34"/>
  </r>
  <r>
    <x v="1373"/>
    <x v="0"/>
    <n v="7.02"/>
    <n v="2.33"/>
    <n v="132.94"/>
    <x v="0"/>
    <s v="No"/>
    <n v="-0.49"/>
  </r>
  <r>
    <x v="1374"/>
    <x v="0"/>
    <n v="6.16"/>
    <n v="1.71"/>
    <n v="71.45"/>
    <x v="0"/>
    <s v="No"/>
    <n v="-0.78"/>
  </r>
  <r>
    <x v="1375"/>
    <x v="0"/>
    <n v="6.93"/>
    <n v="1.54"/>
    <n v="54.35"/>
    <x v="0"/>
    <s v="No"/>
    <n v="0.11"/>
  </r>
  <r>
    <x v="1376"/>
    <x v="0"/>
    <n v="5.25"/>
    <n v="1.59"/>
    <n v="58.92"/>
    <x v="0"/>
    <s v="No"/>
    <n v="-0.33"/>
  </r>
  <r>
    <x v="1377"/>
    <x v="0"/>
    <n v="3.85"/>
    <n v="1.3"/>
    <n v="30.4"/>
    <x v="0"/>
    <s v="No"/>
    <n v="0.79"/>
  </r>
  <r>
    <x v="1378"/>
    <x v="0"/>
    <n v="7.05"/>
    <n v="1.34"/>
    <n v="33.96"/>
    <x v="0"/>
    <s v="No"/>
    <n v="0.22"/>
  </r>
  <r>
    <x v="1379"/>
    <x v="0"/>
    <n v="4.75"/>
    <n v="2.2000000000000002"/>
    <n v="120.25"/>
    <x v="0"/>
    <s v="No"/>
    <n v="0.91"/>
  </r>
  <r>
    <x v="1380"/>
    <x v="0"/>
    <n v="6.43"/>
    <n v="0.85"/>
    <n v="-15.32"/>
    <x v="0"/>
    <s v="No"/>
    <n v="-0.52"/>
  </r>
  <r>
    <x v="1381"/>
    <x v="0"/>
    <n v="6.69"/>
    <n v="1.46"/>
    <n v="45.88"/>
    <x v="0"/>
    <s v="No"/>
    <n v="0.52"/>
  </r>
  <r>
    <x v="1382"/>
    <x v="0"/>
    <n v="7.56"/>
    <n v="1.25"/>
    <n v="25.2"/>
    <x v="0"/>
    <s v="No"/>
    <n v="0.12"/>
  </r>
  <r>
    <x v="1383"/>
    <x v="0"/>
    <n v="6.86"/>
    <n v="1.63"/>
    <n v="63.03"/>
    <x v="0"/>
    <s v="No"/>
    <n v="-0.5"/>
  </r>
  <r>
    <x v="1384"/>
    <x v="0"/>
    <n v="6.01"/>
    <n v="2.12"/>
    <n v="112"/>
    <x v="0"/>
    <s v="No"/>
    <n v="0.23"/>
  </r>
  <r>
    <x v="1385"/>
    <x v="0"/>
    <n v="5.39"/>
    <n v="3.31"/>
    <n v="230.92"/>
    <x v="0"/>
    <s v="No"/>
    <n v="-0.57999999999999996"/>
  </r>
  <r>
    <x v="1386"/>
    <x v="0"/>
    <n v="5.91"/>
    <n v="1.32"/>
    <n v="32.07"/>
    <x v="0"/>
    <s v="No"/>
    <n v="0.96"/>
  </r>
  <r>
    <x v="1387"/>
    <x v="0"/>
    <n v="6.18"/>
    <n v="0.78"/>
    <n v="-21.64"/>
    <x v="0"/>
    <s v="No"/>
    <n v="0.31"/>
  </r>
  <r>
    <x v="1388"/>
    <x v="0"/>
    <n v="5.38"/>
    <n v="1.54"/>
    <n v="54.44"/>
    <x v="0"/>
    <s v="No"/>
    <n v="-0.53"/>
  </r>
  <r>
    <x v="1389"/>
    <x v="0"/>
    <n v="5.75"/>
    <n v="2.3199999999999998"/>
    <n v="132.32"/>
    <x v="0"/>
    <s v="No"/>
    <n v="0.91"/>
  </r>
  <r>
    <x v="1390"/>
    <x v="0"/>
    <n v="7.19"/>
    <n v="1.07"/>
    <n v="7.36"/>
    <x v="0"/>
    <s v="No"/>
    <n v="-0.51"/>
  </r>
  <r>
    <x v="1391"/>
    <x v="0"/>
    <n v="5.41"/>
    <n v="1.41"/>
    <n v="40.98"/>
    <x v="0"/>
    <s v="No"/>
    <n v="0.69"/>
  </r>
  <r>
    <x v="1392"/>
    <x v="0"/>
    <n v="5.91"/>
    <n v="2.13"/>
    <n v="112.69"/>
    <x v="0"/>
    <s v="No"/>
    <n v="-0.23"/>
  </r>
  <r>
    <x v="1393"/>
    <x v="0"/>
    <n v="6.02"/>
    <n v="1.86"/>
    <n v="86.46"/>
    <x v="0"/>
    <s v="No"/>
    <n v="0.27"/>
  </r>
  <r>
    <x v="1394"/>
    <x v="0"/>
    <n v="5.13"/>
    <n v="1.7"/>
    <n v="70.2"/>
    <x v="0"/>
    <s v="No"/>
    <n v="-0.56000000000000005"/>
  </r>
  <r>
    <x v="1395"/>
    <x v="0"/>
    <n v="6.67"/>
    <n v="2.2999999999999998"/>
    <n v="130.36000000000001"/>
    <x v="0"/>
    <s v="No"/>
    <n v="0.96"/>
  </r>
  <r>
    <x v="1396"/>
    <x v="0"/>
    <n v="6.8"/>
    <n v="2.69"/>
    <n v="169.44"/>
    <x v="0"/>
    <s v="No"/>
    <n v="0.56000000000000005"/>
  </r>
  <r>
    <x v="1397"/>
    <x v="0"/>
    <n v="7.37"/>
    <n v="1.54"/>
    <n v="53.94"/>
    <x v="0"/>
    <s v="No"/>
    <n v="-0.23"/>
  </r>
  <r>
    <x v="1398"/>
    <x v="0"/>
    <n v="6.35"/>
    <n v="0.85"/>
    <n v="-15.48"/>
    <x v="0"/>
    <s v="No"/>
    <n v="0.86"/>
  </r>
  <r>
    <x v="1399"/>
    <x v="0"/>
    <n v="5.28"/>
    <n v="2.39"/>
    <n v="139.4"/>
    <x v="0"/>
    <s v="No"/>
    <n v="-0.69"/>
  </r>
  <r>
    <x v="1400"/>
    <x v="0"/>
    <n v="5.52"/>
    <n v="1.39"/>
    <n v="38.53"/>
    <x v="0"/>
    <s v="No"/>
    <n v="0.97"/>
  </r>
  <r>
    <x v="1401"/>
    <x v="0"/>
    <n v="8.7200000000000006"/>
    <n v="1.25"/>
    <n v="25.23"/>
    <x v="0"/>
    <s v="No"/>
    <n v="0.99"/>
  </r>
  <r>
    <x v="1402"/>
    <x v="0"/>
    <n v="6.72"/>
    <n v="1.65"/>
    <n v="65.099999999999994"/>
    <x v="1"/>
    <s v="Yes"/>
    <n v="4.9400000000000004"/>
  </r>
  <r>
    <x v="1403"/>
    <x v="0"/>
    <n v="6.66"/>
    <n v="1.44"/>
    <n v="43.97"/>
    <x v="0"/>
    <s v="No"/>
    <n v="0.32"/>
  </r>
  <r>
    <x v="1404"/>
    <x v="0"/>
    <n v="5.72"/>
    <n v="1.25"/>
    <n v="25.15"/>
    <x v="0"/>
    <s v="No"/>
    <n v="-0.71"/>
  </r>
  <r>
    <x v="1405"/>
    <x v="0"/>
    <n v="5.0199999999999996"/>
    <n v="2.1"/>
    <n v="110.26"/>
    <x v="0"/>
    <s v="No"/>
    <n v="0.32"/>
  </r>
  <r>
    <x v="1406"/>
    <x v="0"/>
    <n v="5.37"/>
    <n v="1.71"/>
    <n v="70.8"/>
    <x v="0"/>
    <s v="No"/>
    <n v="0.76"/>
  </r>
  <r>
    <x v="1407"/>
    <x v="0"/>
    <n v="8.14"/>
    <n v="1.43"/>
    <n v="43.36"/>
    <x v="0"/>
    <s v="No"/>
    <n v="-0.86"/>
  </r>
  <r>
    <x v="1408"/>
    <x v="0"/>
    <n v="5.69"/>
    <n v="2.31"/>
    <n v="130.5"/>
    <x v="0"/>
    <s v="No"/>
    <n v="0.3"/>
  </r>
  <r>
    <x v="1409"/>
    <x v="0"/>
    <n v="6.62"/>
    <n v="1.59"/>
    <n v="58.55"/>
    <x v="0"/>
    <s v="No"/>
    <n v="0.45"/>
  </r>
  <r>
    <x v="1410"/>
    <x v="0"/>
    <n v="6.93"/>
    <n v="1.5"/>
    <n v="50.06"/>
    <x v="0"/>
    <s v="No"/>
    <n v="-0.11"/>
  </r>
  <r>
    <x v="1411"/>
    <x v="0"/>
    <n v="8.51"/>
    <n v="1.34"/>
    <n v="33.56"/>
    <x v="0"/>
    <s v="No"/>
    <n v="-7.0000000000000007E-2"/>
  </r>
  <r>
    <x v="1412"/>
    <x v="0"/>
    <n v="5.64"/>
    <n v="2.38"/>
    <n v="137.63"/>
    <x v="0"/>
    <s v="No"/>
    <n v="-0.67"/>
  </r>
  <r>
    <x v="1413"/>
    <x v="0"/>
    <n v="6.29"/>
    <n v="2.69"/>
    <n v="168.56"/>
    <x v="0"/>
    <s v="No"/>
    <n v="0.89"/>
  </r>
  <r>
    <x v="1414"/>
    <x v="0"/>
    <n v="7.61"/>
    <n v="1.2"/>
    <n v="19.53"/>
    <x v="0"/>
    <s v="No"/>
    <n v="-0.88"/>
  </r>
  <r>
    <x v="1415"/>
    <x v="0"/>
    <n v="5.64"/>
    <n v="2.38"/>
    <n v="137.97"/>
    <x v="0"/>
    <s v="No"/>
    <n v="0.51"/>
  </r>
  <r>
    <x v="1416"/>
    <x v="0"/>
    <n v="6.41"/>
    <n v="2.23"/>
    <n v="122.94"/>
    <x v="0"/>
    <s v="No"/>
    <n v="-0.86"/>
  </r>
  <r>
    <x v="1417"/>
    <x v="0"/>
    <n v="7.31"/>
    <n v="1.33"/>
    <n v="33.24"/>
    <x v="0"/>
    <s v="No"/>
    <n v="-0.7"/>
  </r>
  <r>
    <x v="1418"/>
    <x v="0"/>
    <n v="7.37"/>
    <n v="1.6"/>
    <n v="60.49"/>
    <x v="0"/>
    <s v="No"/>
    <n v="-0.96"/>
  </r>
  <r>
    <x v="1419"/>
    <x v="0"/>
    <n v="5.86"/>
    <n v="1.85"/>
    <n v="85.32"/>
    <x v="0"/>
    <s v="No"/>
    <n v="-0.54"/>
  </r>
  <r>
    <x v="1420"/>
    <x v="0"/>
    <n v="6.26"/>
    <n v="1.5"/>
    <n v="50.4"/>
    <x v="0"/>
    <s v="No"/>
    <n v="0.01"/>
  </r>
  <r>
    <x v="1421"/>
    <x v="0"/>
    <n v="7.16"/>
    <n v="0.95"/>
    <n v="-5.27"/>
    <x v="0"/>
    <s v="No"/>
    <n v="0.49"/>
  </r>
  <r>
    <x v="1422"/>
    <x v="0"/>
    <n v="6.11"/>
    <n v="1.88"/>
    <n v="88.48"/>
    <x v="0"/>
    <s v="No"/>
    <n v="-0.84"/>
  </r>
  <r>
    <x v="1423"/>
    <x v="0"/>
    <n v="7.25"/>
    <n v="1.5"/>
    <n v="50.29"/>
    <x v="0"/>
    <s v="No"/>
    <n v="-0.79"/>
  </r>
  <r>
    <x v="1424"/>
    <x v="0"/>
    <n v="6.36"/>
    <n v="2.1800000000000002"/>
    <n v="117.65"/>
    <x v="0"/>
    <s v="No"/>
    <n v="0.69"/>
  </r>
  <r>
    <x v="1425"/>
    <x v="0"/>
    <n v="5.4"/>
    <n v="1.58"/>
    <n v="58.35"/>
    <x v="0"/>
    <s v="No"/>
    <n v="-0.17"/>
  </r>
  <r>
    <x v="1426"/>
    <x v="0"/>
    <n v="5.8"/>
    <n v="1.4"/>
    <n v="39.950000000000003"/>
    <x v="0"/>
    <s v="No"/>
    <n v="0.95"/>
  </r>
  <r>
    <x v="1427"/>
    <x v="0"/>
    <n v="6.18"/>
    <n v="1.93"/>
    <n v="93.04"/>
    <x v="0"/>
    <s v="No"/>
    <n v="0.62"/>
  </r>
  <r>
    <x v="1428"/>
    <x v="0"/>
    <n v="8.1199999999999992"/>
    <n v="1.41"/>
    <n v="41.41"/>
    <x v="0"/>
    <s v="No"/>
    <n v="0.55000000000000004"/>
  </r>
  <r>
    <x v="1429"/>
    <x v="0"/>
    <n v="6.7"/>
    <n v="1.71"/>
    <n v="71.239999999999995"/>
    <x v="0"/>
    <s v="No"/>
    <n v="7.0000000000000007E-2"/>
  </r>
  <r>
    <x v="1430"/>
    <x v="0"/>
    <n v="5.4"/>
    <n v="1.9"/>
    <n v="89.59"/>
    <x v="0"/>
    <s v="No"/>
    <n v="-0.44"/>
  </r>
  <r>
    <x v="1431"/>
    <x v="0"/>
    <n v="5.72"/>
    <n v="1.39"/>
    <n v="39.07"/>
    <x v="6"/>
    <s v="Yes"/>
    <n v="0.47"/>
  </r>
  <r>
    <x v="1432"/>
    <x v="0"/>
    <n v="5.32"/>
    <n v="2.95"/>
    <n v="195.29"/>
    <x v="0"/>
    <s v="No"/>
    <n v="-0.98"/>
  </r>
  <r>
    <x v="1433"/>
    <x v="0"/>
    <n v="5.86"/>
    <n v="2.0499999999999998"/>
    <n v="105.04"/>
    <x v="0"/>
    <s v="No"/>
    <n v="-0.04"/>
  </r>
  <r>
    <x v="1434"/>
    <x v="0"/>
    <n v="6.32"/>
    <n v="1.83"/>
    <n v="83.08"/>
    <x v="0"/>
    <s v="No"/>
    <n v="0.55000000000000004"/>
  </r>
  <r>
    <x v="1435"/>
    <x v="0"/>
    <n v="6.48"/>
    <n v="2.4300000000000002"/>
    <n v="142.82"/>
    <x v="0"/>
    <s v="No"/>
    <n v="0.95"/>
  </r>
  <r>
    <x v="1436"/>
    <x v="0"/>
    <n v="6.28"/>
    <n v="1.51"/>
    <n v="51.25"/>
    <x v="0"/>
    <s v="No"/>
    <n v="0.5"/>
  </r>
  <r>
    <x v="1437"/>
    <x v="0"/>
    <n v="4.42"/>
    <n v="1.86"/>
    <n v="86.16"/>
    <x v="0"/>
    <s v="No"/>
    <n v="-0.45"/>
  </r>
  <r>
    <x v="1438"/>
    <x v="0"/>
    <n v="6.36"/>
    <n v="2.41"/>
    <n v="140.9"/>
    <x v="0"/>
    <s v="No"/>
    <n v="0.19"/>
  </r>
  <r>
    <x v="1439"/>
    <x v="0"/>
    <n v="6.16"/>
    <n v="2.0299999999999998"/>
    <n v="103.24"/>
    <x v="0"/>
    <s v="No"/>
    <n v="0.44"/>
  </r>
  <r>
    <x v="1440"/>
    <x v="0"/>
    <n v="6.81"/>
    <n v="1.0900000000000001"/>
    <n v="8.86"/>
    <x v="0"/>
    <s v="No"/>
    <n v="0.98"/>
  </r>
  <r>
    <x v="1441"/>
    <x v="0"/>
    <n v="5.78"/>
    <n v="1.78"/>
    <n v="77.77"/>
    <x v="0"/>
    <s v="No"/>
    <n v="0.39"/>
  </r>
  <r>
    <x v="1442"/>
    <x v="0"/>
    <n v="6.99"/>
    <n v="1.78"/>
    <n v="78.38"/>
    <x v="0"/>
    <s v="No"/>
    <n v="-0.25"/>
  </r>
  <r>
    <x v="1443"/>
    <x v="0"/>
    <n v="6.7"/>
    <n v="1.56"/>
    <n v="55.58"/>
    <x v="0"/>
    <s v="No"/>
    <n v="-0.84"/>
  </r>
  <r>
    <x v="1444"/>
    <x v="0"/>
    <n v="4.8"/>
    <n v="1.59"/>
    <n v="59.42"/>
    <x v="0"/>
    <s v="No"/>
    <n v="0.44"/>
  </r>
  <r>
    <x v="1445"/>
    <x v="0"/>
    <n v="6.64"/>
    <n v="2.16"/>
    <n v="115.97"/>
    <x v="0"/>
    <s v="No"/>
    <n v="-0.76"/>
  </r>
  <r>
    <x v="1446"/>
    <x v="0"/>
    <n v="7.26"/>
    <n v="0.48"/>
    <n v="-52.17"/>
    <x v="0"/>
    <s v="No"/>
    <n v="0.28000000000000003"/>
  </r>
  <r>
    <x v="1447"/>
    <x v="0"/>
    <n v="6.09"/>
    <n v="2.35"/>
    <n v="134.72999999999999"/>
    <x v="0"/>
    <s v="No"/>
    <n v="0.92"/>
  </r>
  <r>
    <x v="1448"/>
    <x v="0"/>
    <n v="6.8"/>
    <n v="1.28"/>
    <n v="27.65"/>
    <x v="0"/>
    <s v="No"/>
    <n v="0.14000000000000001"/>
  </r>
  <r>
    <x v="1449"/>
    <x v="0"/>
    <n v="6"/>
    <n v="1.48"/>
    <n v="47.56"/>
    <x v="0"/>
    <s v="No"/>
    <n v="-0.19"/>
  </r>
  <r>
    <x v="1450"/>
    <x v="0"/>
    <n v="5.04"/>
    <n v="2.8"/>
    <n v="179.78"/>
    <x v="0"/>
    <s v="No"/>
    <n v="-0.32"/>
  </r>
  <r>
    <x v="1451"/>
    <x v="0"/>
    <n v="6.88"/>
    <n v="1.59"/>
    <n v="59.29"/>
    <x v="0"/>
    <s v="No"/>
    <n v="0.17"/>
  </r>
  <r>
    <x v="1452"/>
    <x v="0"/>
    <n v="5.24"/>
    <n v="1.81"/>
    <n v="80.53"/>
    <x v="0"/>
    <s v="No"/>
    <n v="0.94"/>
  </r>
  <r>
    <x v="1453"/>
    <x v="0"/>
    <n v="4.8899999999999997"/>
    <n v="1.34"/>
    <n v="34.479999999999997"/>
    <x v="0"/>
    <s v="No"/>
    <n v="-0.27"/>
  </r>
  <r>
    <x v="1454"/>
    <x v="0"/>
    <n v="6.46"/>
    <n v="2.04"/>
    <n v="103.57"/>
    <x v="0"/>
    <s v="No"/>
    <n v="-0.46"/>
  </r>
  <r>
    <x v="1455"/>
    <x v="0"/>
    <n v="4.2300000000000004"/>
    <n v="2.1"/>
    <n v="110.46"/>
    <x v="0"/>
    <s v="No"/>
    <n v="-0.02"/>
  </r>
  <r>
    <x v="1456"/>
    <x v="0"/>
    <n v="6.26"/>
    <n v="2"/>
    <n v="100.18"/>
    <x v="0"/>
    <s v="No"/>
    <n v="-0.73"/>
  </r>
  <r>
    <x v="1457"/>
    <x v="0"/>
    <n v="6.7"/>
    <n v="1.63"/>
    <n v="63.48"/>
    <x v="0"/>
    <s v="No"/>
    <n v="-0.64"/>
  </r>
  <r>
    <x v="1458"/>
    <x v="0"/>
    <n v="4.1500000000000004"/>
    <n v="1.91"/>
    <n v="90.66"/>
    <x v="0"/>
    <s v="No"/>
    <n v="0.96"/>
  </r>
  <r>
    <x v="1459"/>
    <x v="0"/>
    <n v="4.8499999999999996"/>
    <n v="1.22"/>
    <n v="21.56"/>
    <x v="0"/>
    <s v="No"/>
    <n v="-0.45"/>
  </r>
  <r>
    <x v="1460"/>
    <x v="0"/>
    <n v="6.48"/>
    <n v="1.34"/>
    <n v="33.67"/>
    <x v="0"/>
    <s v="No"/>
    <n v="-0.69"/>
  </r>
  <r>
    <x v="1461"/>
    <x v="0"/>
    <n v="7.5"/>
    <n v="0.87"/>
    <n v="-13.34"/>
    <x v="0"/>
    <s v="No"/>
    <n v="-0.44"/>
  </r>
  <r>
    <x v="1462"/>
    <x v="0"/>
    <n v="5.79"/>
    <n v="1.36"/>
    <n v="35.86"/>
    <x v="0"/>
    <s v="No"/>
    <n v="0.06"/>
  </r>
  <r>
    <x v="1463"/>
    <x v="0"/>
    <n v="6.42"/>
    <n v="1.54"/>
    <n v="53.68"/>
    <x v="0"/>
    <s v="No"/>
    <n v="-0.15"/>
  </r>
  <r>
    <x v="1464"/>
    <x v="0"/>
    <n v="6.63"/>
    <n v="1.39"/>
    <n v="38.64"/>
    <x v="0"/>
    <s v="No"/>
    <n v="-0.33"/>
  </r>
  <r>
    <x v="1465"/>
    <x v="0"/>
    <n v="5.74"/>
    <n v="1.62"/>
    <n v="62.19"/>
    <x v="0"/>
    <s v="No"/>
    <n v="0.87"/>
  </r>
  <r>
    <x v="1466"/>
    <x v="0"/>
    <n v="7.43"/>
    <n v="2.02"/>
    <n v="102.41"/>
    <x v="0"/>
    <s v="No"/>
    <n v="0.81"/>
  </r>
  <r>
    <x v="1467"/>
    <x v="0"/>
    <n v="7.28"/>
    <n v="1.85"/>
    <n v="85"/>
    <x v="0"/>
    <s v="No"/>
    <n v="-0.76"/>
  </r>
  <r>
    <x v="1468"/>
    <x v="0"/>
    <n v="7.01"/>
    <n v="1.42"/>
    <n v="42.39"/>
    <x v="0"/>
    <s v="No"/>
    <n v="-0.46"/>
  </r>
  <r>
    <x v="1469"/>
    <x v="0"/>
    <n v="6.73"/>
    <n v="3.35"/>
    <n v="234.6"/>
    <x v="0"/>
    <s v="No"/>
    <n v="0.77"/>
  </r>
  <r>
    <x v="1470"/>
    <x v="0"/>
    <n v="6.91"/>
    <n v="2.19"/>
    <n v="118.57"/>
    <x v="0"/>
    <s v="No"/>
    <n v="-0.38"/>
  </r>
  <r>
    <x v="1471"/>
    <x v="0"/>
    <n v="7.73"/>
    <n v="1.9"/>
    <n v="89.79"/>
    <x v="0"/>
    <s v="No"/>
    <n v="0.81"/>
  </r>
  <r>
    <x v="1472"/>
    <x v="0"/>
    <n v="6.78"/>
    <n v="2.67"/>
    <n v="167.14"/>
    <x v="0"/>
    <s v="No"/>
    <n v="-0.28999999999999998"/>
  </r>
  <r>
    <x v="1473"/>
    <x v="0"/>
    <n v="7.38"/>
    <n v="2.09"/>
    <n v="109.32"/>
    <x v="0"/>
    <s v="No"/>
    <n v="0.75"/>
  </r>
  <r>
    <x v="1474"/>
    <x v="0"/>
    <n v="5.79"/>
    <n v="2.39"/>
    <n v="138.72"/>
    <x v="0"/>
    <s v="No"/>
    <n v="-0.84"/>
  </r>
  <r>
    <x v="1475"/>
    <x v="0"/>
    <n v="9.35"/>
    <n v="1.88"/>
    <n v="88.28"/>
    <x v="0"/>
    <s v="No"/>
    <n v="-0.06"/>
  </r>
  <r>
    <x v="1476"/>
    <x v="0"/>
    <n v="5.77"/>
    <n v="1.93"/>
    <n v="93.22"/>
    <x v="0"/>
    <s v="No"/>
    <n v="0.12"/>
  </r>
  <r>
    <x v="1477"/>
    <x v="0"/>
    <n v="8.49"/>
    <n v="1.98"/>
    <n v="97.54"/>
    <x v="0"/>
    <s v="No"/>
    <n v="-0.51"/>
  </r>
  <r>
    <x v="1478"/>
    <x v="0"/>
    <n v="6.99"/>
    <n v="2.98"/>
    <n v="197.69"/>
    <x v="0"/>
    <s v="No"/>
    <n v="-0.53"/>
  </r>
  <r>
    <x v="1479"/>
    <x v="0"/>
    <n v="4.75"/>
    <n v="2.29"/>
    <n v="128.88"/>
    <x v="0"/>
    <s v="No"/>
    <n v="-0.93"/>
  </r>
  <r>
    <x v="1480"/>
    <x v="0"/>
    <n v="6.96"/>
    <n v="1.69"/>
    <n v="69.040000000000006"/>
    <x v="0"/>
    <s v="No"/>
    <n v="0.72"/>
  </r>
  <r>
    <x v="1481"/>
    <x v="0"/>
    <n v="7.75"/>
    <n v="2.2999999999999998"/>
    <n v="130.08000000000001"/>
    <x v="0"/>
    <s v="No"/>
    <n v="-0.75"/>
  </r>
  <r>
    <x v="1482"/>
    <x v="0"/>
    <n v="8.26"/>
    <n v="1.42"/>
    <n v="41.59"/>
    <x v="0"/>
    <s v="No"/>
    <n v="0.48"/>
  </r>
  <r>
    <x v="1483"/>
    <x v="0"/>
    <n v="7.58"/>
    <n v="2.33"/>
    <n v="133.34"/>
    <x v="0"/>
    <s v="No"/>
    <n v="-0.37"/>
  </r>
  <r>
    <x v="1484"/>
    <x v="0"/>
    <n v="7.1"/>
    <n v="2.0699999999999998"/>
    <n v="107.24"/>
    <x v="0"/>
    <s v="No"/>
    <n v="0.05"/>
  </r>
  <r>
    <x v="1485"/>
    <x v="0"/>
    <n v="7.26"/>
    <n v="2.09"/>
    <n v="108.79"/>
    <x v="0"/>
    <s v="No"/>
    <n v="-0.41"/>
  </r>
  <r>
    <x v="1486"/>
    <x v="0"/>
    <n v="6.26"/>
    <n v="1.8"/>
    <n v="79.599999999999994"/>
    <x v="0"/>
    <s v="No"/>
    <n v="-0.85"/>
  </r>
  <r>
    <x v="1487"/>
    <x v="0"/>
    <n v="6.8"/>
    <n v="2.61"/>
    <n v="161.47"/>
    <x v="2"/>
    <s v="Yes"/>
    <n v="1.96"/>
  </r>
  <r>
    <x v="1488"/>
    <x v="0"/>
    <n v="8.25"/>
    <n v="1.92"/>
    <n v="91.72"/>
    <x v="0"/>
    <s v="No"/>
    <n v="0.21"/>
  </r>
  <r>
    <x v="1489"/>
    <x v="0"/>
    <n v="4.49"/>
    <n v="2.12"/>
    <n v="112.16"/>
    <x v="0"/>
    <s v="No"/>
    <n v="0.44"/>
  </r>
  <r>
    <x v="1490"/>
    <x v="0"/>
    <n v="7.76"/>
    <n v="1.49"/>
    <n v="48.91"/>
    <x v="0"/>
    <s v="No"/>
    <n v="-0.34"/>
  </r>
  <r>
    <x v="1491"/>
    <x v="0"/>
    <n v="7.03"/>
    <n v="2.4"/>
    <n v="139.68"/>
    <x v="0"/>
    <s v="No"/>
    <n v="0.66"/>
  </r>
  <r>
    <x v="1492"/>
    <x v="0"/>
    <n v="5.58"/>
    <n v="2.2400000000000002"/>
    <n v="124.11"/>
    <x v="0"/>
    <s v="No"/>
    <n v="-0.63"/>
  </r>
  <r>
    <x v="1493"/>
    <x v="0"/>
    <n v="7.12"/>
    <n v="2.41"/>
    <n v="140.94"/>
    <x v="0"/>
    <s v="No"/>
    <n v="-0.77"/>
  </r>
  <r>
    <x v="1494"/>
    <x v="0"/>
    <n v="6.6"/>
    <n v="2.0299999999999998"/>
    <n v="102.76"/>
    <x v="0"/>
    <s v="No"/>
    <n v="0.75"/>
  </r>
  <r>
    <x v="1495"/>
    <x v="0"/>
    <n v="8.35"/>
    <n v="2.59"/>
    <n v="159.43"/>
    <x v="0"/>
    <s v="No"/>
    <n v="-0.62"/>
  </r>
  <r>
    <x v="1496"/>
    <x v="0"/>
    <n v="7.3"/>
    <n v="3.02"/>
    <n v="202.06"/>
    <x v="0"/>
    <s v="No"/>
    <n v="0.27"/>
  </r>
  <r>
    <x v="1497"/>
    <x v="0"/>
    <n v="7.16"/>
    <n v="2.77"/>
    <n v="176.62"/>
    <x v="0"/>
    <s v="No"/>
    <n v="0.4"/>
  </r>
  <r>
    <x v="1498"/>
    <x v="0"/>
    <n v="6.73"/>
    <n v="3.01"/>
    <n v="201.31"/>
    <x v="0"/>
    <s v="No"/>
    <n v="0.6"/>
  </r>
  <r>
    <x v="1499"/>
    <x v="0"/>
    <n v="6.63"/>
    <n v="2.4900000000000002"/>
    <n v="148.75"/>
    <x v="0"/>
    <s v="No"/>
    <n v="-0.02"/>
  </r>
  <r>
    <x v="1500"/>
    <x v="0"/>
    <n v="8.31"/>
    <n v="3.29"/>
    <n v="229.28"/>
    <x v="0"/>
    <s v="No"/>
    <n v="0.15"/>
  </r>
  <r>
    <x v="1501"/>
    <x v="0"/>
    <n v="7.5"/>
    <n v="1.35"/>
    <n v="34.79"/>
    <x v="0"/>
    <s v="No"/>
    <n v="-0.01"/>
  </r>
  <r>
    <x v="1502"/>
    <x v="0"/>
    <n v="7.31"/>
    <n v="2.46"/>
    <n v="145.51"/>
    <x v="0"/>
    <s v="No"/>
    <n v="-0.13"/>
  </r>
  <r>
    <x v="1503"/>
    <x v="0"/>
    <n v="5.33"/>
    <n v="1.96"/>
    <n v="95.63"/>
    <x v="0"/>
    <s v="No"/>
    <n v="0"/>
  </r>
  <r>
    <x v="1504"/>
    <x v="0"/>
    <n v="5.28"/>
    <n v="2.29"/>
    <n v="129.31"/>
    <x v="0"/>
    <s v="No"/>
    <n v="-0.28000000000000003"/>
  </r>
  <r>
    <x v="1505"/>
    <x v="0"/>
    <n v="7.3"/>
    <n v="2.4500000000000002"/>
    <n v="144.81"/>
    <x v="9"/>
    <s v="Yes"/>
    <n v="4.2"/>
  </r>
  <r>
    <x v="1506"/>
    <x v="0"/>
    <n v="8.8699999999999992"/>
    <n v="2.2999999999999998"/>
    <n v="129.59"/>
    <x v="0"/>
    <s v="No"/>
    <n v="-0.76"/>
  </r>
  <r>
    <x v="1507"/>
    <x v="0"/>
    <n v="8.2100000000000009"/>
    <n v="1.94"/>
    <n v="94.2"/>
    <x v="0"/>
    <s v="No"/>
    <n v="0.66"/>
  </r>
  <r>
    <x v="1508"/>
    <x v="0"/>
    <n v="7.87"/>
    <n v="2.19"/>
    <n v="118.62"/>
    <x v="0"/>
    <s v="No"/>
    <n v="-0.37"/>
  </r>
  <r>
    <x v="1509"/>
    <x v="0"/>
    <n v="6.9"/>
    <n v="2.06"/>
    <n v="105.74"/>
    <x v="0"/>
    <s v="No"/>
    <n v="1"/>
  </r>
  <r>
    <x v="1510"/>
    <x v="0"/>
    <n v="5.84"/>
    <n v="1.23"/>
    <n v="23.37"/>
    <x v="0"/>
    <s v="No"/>
    <n v="0.77"/>
  </r>
  <r>
    <x v="1511"/>
    <x v="0"/>
    <n v="4.6100000000000003"/>
    <n v="2.94"/>
    <n v="193.84"/>
    <x v="0"/>
    <s v="No"/>
    <n v="-0.33"/>
  </r>
  <r>
    <x v="1512"/>
    <x v="0"/>
    <n v="5.32"/>
    <n v="1.74"/>
    <n v="74.290000000000006"/>
    <x v="0"/>
    <s v="No"/>
    <n v="0.49"/>
  </r>
  <r>
    <x v="1513"/>
    <x v="0"/>
    <n v="6.48"/>
    <n v="2.29"/>
    <n v="129.08000000000001"/>
    <x v="0"/>
    <s v="No"/>
    <n v="0.56000000000000005"/>
  </r>
  <r>
    <x v="1514"/>
    <x v="0"/>
    <n v="7.08"/>
    <n v="1.84"/>
    <n v="83.84"/>
    <x v="0"/>
    <s v="No"/>
    <n v="-0.09"/>
  </r>
  <r>
    <x v="1515"/>
    <x v="0"/>
    <n v="6.62"/>
    <n v="3.05"/>
    <n v="204.67"/>
    <x v="0"/>
    <s v="No"/>
    <n v="-0.45"/>
  </r>
  <r>
    <x v="1516"/>
    <x v="0"/>
    <n v="7.58"/>
    <n v="2.39"/>
    <n v="139.36000000000001"/>
    <x v="0"/>
    <s v="No"/>
    <n v="0.16"/>
  </r>
  <r>
    <x v="1517"/>
    <x v="0"/>
    <n v="5.93"/>
    <n v="1.68"/>
    <n v="68.5"/>
    <x v="0"/>
    <s v="No"/>
    <n v="-0.74"/>
  </r>
  <r>
    <x v="1518"/>
    <x v="0"/>
    <n v="6.93"/>
    <n v="2.16"/>
    <n v="115.92"/>
    <x v="0"/>
    <s v="No"/>
    <n v="0.61"/>
  </r>
  <r>
    <x v="1519"/>
    <x v="0"/>
    <n v="7.4"/>
    <n v="1.07"/>
    <n v="6.77"/>
    <x v="0"/>
    <s v="No"/>
    <n v="0.76"/>
  </r>
  <r>
    <x v="1520"/>
    <x v="0"/>
    <n v="9.06"/>
    <n v="2.2599999999999998"/>
    <n v="126.47"/>
    <x v="0"/>
    <s v="No"/>
    <n v="0.35"/>
  </r>
  <r>
    <x v="1521"/>
    <x v="0"/>
    <n v="8.17"/>
    <n v="0.81"/>
    <n v="-19.11"/>
    <x v="0"/>
    <s v="No"/>
    <n v="-0.4"/>
  </r>
  <r>
    <x v="1522"/>
    <x v="0"/>
    <n v="7.33"/>
    <n v="1.93"/>
    <n v="92.63"/>
    <x v="0"/>
    <s v="No"/>
    <n v="-0.16"/>
  </r>
  <r>
    <x v="1523"/>
    <x v="0"/>
    <n v="7.52"/>
    <n v="2.67"/>
    <n v="167.33"/>
    <x v="0"/>
    <s v="No"/>
    <n v="-0.04"/>
  </r>
  <r>
    <x v="1524"/>
    <x v="0"/>
    <n v="8.2899999999999991"/>
    <n v="2.65"/>
    <n v="164.52"/>
    <x v="0"/>
    <s v="No"/>
    <n v="0.28000000000000003"/>
  </r>
  <r>
    <x v="1525"/>
    <x v="0"/>
    <n v="7.76"/>
    <n v="2.4300000000000002"/>
    <n v="142.72999999999999"/>
    <x v="0"/>
    <s v="No"/>
    <n v="0.59"/>
  </r>
  <r>
    <x v="1526"/>
    <x v="0"/>
    <n v="7.12"/>
    <n v="2.4500000000000002"/>
    <n v="145.24"/>
    <x v="0"/>
    <s v="No"/>
    <n v="0.53"/>
  </r>
  <r>
    <x v="1527"/>
    <x v="0"/>
    <n v="8.0299999999999994"/>
    <n v="2.39"/>
    <n v="139.44999999999999"/>
    <x v="0"/>
    <s v="No"/>
    <n v="0.62"/>
  </r>
  <r>
    <x v="1528"/>
    <x v="0"/>
    <n v="6.41"/>
    <n v="2.59"/>
    <n v="159.31"/>
    <x v="0"/>
    <s v="No"/>
    <n v="-0.46"/>
  </r>
  <r>
    <x v="1529"/>
    <x v="0"/>
    <n v="6.66"/>
    <n v="1.5"/>
    <n v="50.49"/>
    <x v="0"/>
    <s v="No"/>
    <n v="-0.74"/>
  </r>
  <r>
    <x v="1530"/>
    <x v="0"/>
    <n v="7.79"/>
    <n v="2.83"/>
    <n v="183.27"/>
    <x v="0"/>
    <s v="No"/>
    <n v="-0.35"/>
  </r>
  <r>
    <x v="1531"/>
    <x v="0"/>
    <n v="6.78"/>
    <n v="1.39"/>
    <n v="38.74"/>
    <x v="0"/>
    <s v="No"/>
    <n v="0.82"/>
  </r>
  <r>
    <x v="1532"/>
    <x v="0"/>
    <n v="5.58"/>
    <n v="2.25"/>
    <n v="125.42"/>
    <x v="0"/>
    <s v="No"/>
    <n v="-0.28000000000000003"/>
  </r>
  <r>
    <x v="1533"/>
    <x v="0"/>
    <n v="4.92"/>
    <n v="1.87"/>
    <n v="87.37"/>
    <x v="0"/>
    <s v="No"/>
    <n v="0.72"/>
  </r>
  <r>
    <x v="1534"/>
    <x v="0"/>
    <n v="7.37"/>
    <n v="1.9"/>
    <n v="89.77"/>
    <x v="0"/>
    <s v="No"/>
    <n v="-0.79"/>
  </r>
  <r>
    <x v="1535"/>
    <x v="0"/>
    <n v="8.5500000000000007"/>
    <n v="2.92"/>
    <n v="192.28"/>
    <x v="0"/>
    <s v="No"/>
    <n v="0.56999999999999995"/>
  </r>
  <r>
    <x v="1536"/>
    <x v="0"/>
    <n v="7.01"/>
    <n v="2.44"/>
    <n v="144.33000000000001"/>
    <x v="0"/>
    <s v="No"/>
    <n v="0.32"/>
  </r>
  <r>
    <x v="1537"/>
    <x v="0"/>
    <n v="5.38"/>
    <n v="1.98"/>
    <n v="98"/>
    <x v="0"/>
    <s v="No"/>
    <n v="-0.26"/>
  </r>
  <r>
    <x v="1538"/>
    <x v="0"/>
    <n v="6.52"/>
    <n v="2.56"/>
    <n v="155.87"/>
    <x v="0"/>
    <s v="No"/>
    <n v="-0.96"/>
  </r>
  <r>
    <x v="1539"/>
    <x v="0"/>
    <n v="5.38"/>
    <n v="2.5299999999999998"/>
    <n v="152.59"/>
    <x v="1"/>
    <s v="Yes"/>
    <n v="-2.27"/>
  </r>
  <r>
    <x v="1540"/>
    <x v="0"/>
    <n v="6.5"/>
    <n v="2.14"/>
    <n v="113.76"/>
    <x v="0"/>
    <s v="No"/>
    <n v="0.75"/>
  </r>
  <r>
    <x v="1541"/>
    <x v="0"/>
    <n v="7"/>
    <n v="1.68"/>
    <n v="67.73"/>
    <x v="0"/>
    <s v="No"/>
    <n v="0.44"/>
  </r>
  <r>
    <x v="1542"/>
    <x v="0"/>
    <n v="9.2799999999999994"/>
    <n v="1.6"/>
    <n v="59.76"/>
    <x v="0"/>
    <s v="No"/>
    <n v="-0.53"/>
  </r>
  <r>
    <x v="1543"/>
    <x v="0"/>
    <n v="6.07"/>
    <n v="1.1200000000000001"/>
    <n v="12.25"/>
    <x v="0"/>
    <s v="No"/>
    <n v="-0.02"/>
  </r>
  <r>
    <x v="1544"/>
    <x v="0"/>
    <n v="7.3"/>
    <n v="1.96"/>
    <n v="96.23"/>
    <x v="0"/>
    <s v="No"/>
    <n v="0.14000000000000001"/>
  </r>
  <r>
    <x v="1545"/>
    <x v="0"/>
    <n v="7.68"/>
    <n v="2.15"/>
    <n v="115.43"/>
    <x v="0"/>
    <s v="No"/>
    <n v="-0.51"/>
  </r>
  <r>
    <x v="1546"/>
    <x v="0"/>
    <n v="5.88"/>
    <n v="1.98"/>
    <n v="98.04"/>
    <x v="0"/>
    <s v="No"/>
    <n v="0.86"/>
  </r>
  <r>
    <x v="1547"/>
    <x v="0"/>
    <n v="5.79"/>
    <n v="2.2599999999999998"/>
    <n v="126.16"/>
    <x v="0"/>
    <s v="No"/>
    <n v="-0.74"/>
  </r>
  <r>
    <x v="1548"/>
    <x v="0"/>
    <n v="5.01"/>
    <n v="1.54"/>
    <n v="53.81"/>
    <x v="0"/>
    <s v="No"/>
    <n v="0.22"/>
  </r>
  <r>
    <x v="1549"/>
    <x v="0"/>
    <n v="7.11"/>
    <n v="1.66"/>
    <n v="66.13"/>
    <x v="0"/>
    <s v="No"/>
    <n v="-0.08"/>
  </r>
  <r>
    <x v="1550"/>
    <x v="0"/>
    <n v="5.88"/>
    <n v="2.3199999999999998"/>
    <n v="132.4"/>
    <x v="0"/>
    <s v="No"/>
    <n v="-0.59"/>
  </r>
  <r>
    <x v="1551"/>
    <x v="0"/>
    <n v="6.74"/>
    <n v="1.93"/>
    <n v="93.05"/>
    <x v="0"/>
    <s v="No"/>
    <n v="0.91"/>
  </r>
  <r>
    <x v="1552"/>
    <x v="0"/>
    <n v="8.32"/>
    <n v="2.1800000000000002"/>
    <n v="118.01"/>
    <x v="0"/>
    <s v="No"/>
    <n v="-0.02"/>
  </r>
  <r>
    <x v="1553"/>
    <x v="0"/>
    <n v="5.72"/>
    <n v="1.76"/>
    <n v="76.28"/>
    <x v="0"/>
    <s v="No"/>
    <n v="0.22"/>
  </r>
  <r>
    <x v="1554"/>
    <x v="0"/>
    <n v="3.8"/>
    <n v="2.08"/>
    <n v="107.53"/>
    <x v="0"/>
    <s v="No"/>
    <n v="-0.61"/>
  </r>
  <r>
    <x v="1555"/>
    <x v="0"/>
    <n v="7.39"/>
    <n v="1.04"/>
    <n v="3.69"/>
    <x v="0"/>
    <s v="No"/>
    <n v="-0.73"/>
  </r>
  <r>
    <x v="1556"/>
    <x v="0"/>
    <n v="7.2"/>
    <n v="1.35"/>
    <n v="35.32"/>
    <x v="0"/>
    <s v="No"/>
    <n v="-0.38"/>
  </r>
  <r>
    <x v="1557"/>
    <x v="0"/>
    <n v="6.15"/>
    <n v="2.2200000000000002"/>
    <n v="121.84"/>
    <x v="0"/>
    <s v="No"/>
    <n v="0.55000000000000004"/>
  </r>
  <r>
    <x v="1558"/>
    <x v="0"/>
    <n v="6.8"/>
    <n v="2.54"/>
    <n v="153.55000000000001"/>
    <x v="7"/>
    <s v="Yes"/>
    <n v="1.63"/>
  </r>
  <r>
    <x v="1559"/>
    <x v="0"/>
    <n v="6.84"/>
    <n v="2.64"/>
    <n v="163.77000000000001"/>
    <x v="0"/>
    <s v="No"/>
    <n v="-0.23"/>
  </r>
  <r>
    <x v="1560"/>
    <x v="0"/>
    <n v="7.36"/>
    <n v="1.48"/>
    <n v="48"/>
    <x v="0"/>
    <s v="No"/>
    <n v="-0.28999999999999998"/>
  </r>
  <r>
    <x v="1561"/>
    <x v="0"/>
    <n v="6.42"/>
    <n v="2.25"/>
    <n v="125.3"/>
    <x v="0"/>
    <s v="No"/>
    <n v="0.39"/>
  </r>
  <r>
    <x v="1562"/>
    <x v="0"/>
    <n v="5.18"/>
    <n v="1.9"/>
    <n v="90.19"/>
    <x v="0"/>
    <s v="No"/>
    <n v="0.56000000000000005"/>
  </r>
  <r>
    <x v="1563"/>
    <x v="0"/>
    <n v="8.69"/>
    <n v="2.82"/>
    <n v="181.64"/>
    <x v="0"/>
    <s v="No"/>
    <n v="0.57999999999999996"/>
  </r>
  <r>
    <x v="1564"/>
    <x v="0"/>
    <n v="5.75"/>
    <n v="2.06"/>
    <n v="106.22"/>
    <x v="0"/>
    <s v="No"/>
    <n v="-0.08"/>
  </r>
  <r>
    <x v="1565"/>
    <x v="0"/>
    <n v="8.8699999999999992"/>
    <n v="1.51"/>
    <n v="51.24"/>
    <x v="0"/>
    <s v="No"/>
    <n v="0.43"/>
  </r>
  <r>
    <x v="1566"/>
    <x v="0"/>
    <n v="5.71"/>
    <n v="2.06"/>
    <n v="105.6"/>
    <x v="0"/>
    <s v="No"/>
    <n v="0.53"/>
  </r>
  <r>
    <x v="1567"/>
    <x v="0"/>
    <n v="5.36"/>
    <n v="0.32"/>
    <n v="-67.58"/>
    <x v="0"/>
    <s v="No"/>
    <n v="0.54"/>
  </r>
  <r>
    <x v="1568"/>
    <x v="0"/>
    <n v="5.08"/>
    <n v="2.5499999999999998"/>
    <n v="155.38"/>
    <x v="0"/>
    <s v="No"/>
    <n v="0.18"/>
  </r>
  <r>
    <x v="1569"/>
    <x v="0"/>
    <n v="6.8"/>
    <n v="2.81"/>
    <n v="180.59"/>
    <x v="0"/>
    <s v="No"/>
    <n v="-0.45"/>
  </r>
  <r>
    <x v="1570"/>
    <x v="0"/>
    <n v="7.8"/>
    <n v="1.92"/>
    <n v="91.81"/>
    <x v="0"/>
    <s v="No"/>
    <n v="0.71"/>
  </r>
  <r>
    <x v="1571"/>
    <x v="0"/>
    <n v="7.87"/>
    <n v="2.2799999999999998"/>
    <n v="127.6"/>
    <x v="0"/>
    <s v="No"/>
    <n v="0.37"/>
  </r>
  <r>
    <x v="1572"/>
    <x v="0"/>
    <n v="7.01"/>
    <n v="3.08"/>
    <n v="208.04"/>
    <x v="0"/>
    <s v="No"/>
    <n v="-0.9"/>
  </r>
  <r>
    <x v="1573"/>
    <x v="0"/>
    <n v="5.41"/>
    <n v="2.25"/>
    <n v="125.16"/>
    <x v="0"/>
    <s v="No"/>
    <n v="0.39"/>
  </r>
  <r>
    <x v="1574"/>
    <x v="0"/>
    <n v="7.01"/>
    <n v="3.15"/>
    <n v="214.69"/>
    <x v="0"/>
    <s v="No"/>
    <n v="0.52"/>
  </r>
  <r>
    <x v="1575"/>
    <x v="0"/>
    <n v="5.46"/>
    <n v="2.63"/>
    <n v="162.97999999999999"/>
    <x v="0"/>
    <s v="No"/>
    <n v="0.28000000000000003"/>
  </r>
  <r>
    <x v="1576"/>
    <x v="0"/>
    <n v="6.03"/>
    <n v="1.97"/>
    <n v="97.02"/>
    <x v="0"/>
    <s v="No"/>
    <n v="-0.69"/>
  </r>
  <r>
    <x v="1577"/>
    <x v="0"/>
    <n v="7.61"/>
    <n v="2.74"/>
    <n v="174.27"/>
    <x v="0"/>
    <s v="No"/>
    <n v="-0.55000000000000004"/>
  </r>
  <r>
    <x v="1578"/>
    <x v="0"/>
    <n v="5.41"/>
    <n v="1.97"/>
    <n v="97.12"/>
    <x v="0"/>
    <s v="No"/>
    <n v="-0.21"/>
  </r>
  <r>
    <x v="1579"/>
    <x v="0"/>
    <n v="6.03"/>
    <n v="0.97"/>
    <n v="-3.25"/>
    <x v="0"/>
    <s v="No"/>
    <n v="-0.62"/>
  </r>
  <r>
    <x v="1580"/>
    <x v="0"/>
    <n v="7.89"/>
    <n v="1.08"/>
    <n v="7.99"/>
    <x v="0"/>
    <s v="No"/>
    <n v="0.51"/>
  </r>
  <r>
    <x v="1581"/>
    <x v="0"/>
    <n v="8.44"/>
    <n v="2.52"/>
    <n v="151.93"/>
    <x v="0"/>
    <s v="No"/>
    <n v="0.46"/>
  </r>
  <r>
    <x v="1582"/>
    <x v="0"/>
    <n v="8.34"/>
    <n v="1.92"/>
    <n v="92.11"/>
    <x v="0"/>
    <s v="No"/>
    <n v="0.9"/>
  </r>
  <r>
    <x v="1583"/>
    <x v="0"/>
    <n v="6.81"/>
    <n v="1.6"/>
    <n v="60.46"/>
    <x v="0"/>
    <s v="No"/>
    <n v="-0.71"/>
  </r>
  <r>
    <x v="1584"/>
    <x v="0"/>
    <n v="6.24"/>
    <n v="1.64"/>
    <n v="63.94"/>
    <x v="0"/>
    <s v="No"/>
    <n v="0.54"/>
  </r>
  <r>
    <x v="1585"/>
    <x v="0"/>
    <n v="8.66"/>
    <n v="2.2200000000000002"/>
    <n v="122.33"/>
    <x v="0"/>
    <s v="No"/>
    <n v="0.18"/>
  </r>
  <r>
    <x v="1586"/>
    <x v="0"/>
    <n v="5.72"/>
    <n v="2.52"/>
    <n v="151.74"/>
    <x v="0"/>
    <s v="No"/>
    <n v="-0.85"/>
  </r>
  <r>
    <x v="1587"/>
    <x v="0"/>
    <n v="6.73"/>
    <n v="2.99"/>
    <n v="198.86"/>
    <x v="0"/>
    <s v="No"/>
    <n v="0.53"/>
  </r>
  <r>
    <x v="1588"/>
    <x v="0"/>
    <n v="4.8499999999999996"/>
    <n v="1.98"/>
    <n v="98.48"/>
    <x v="2"/>
    <s v="Yes"/>
    <n v="3.84"/>
  </r>
  <r>
    <x v="1589"/>
    <x v="0"/>
    <n v="6.3"/>
    <n v="2.65"/>
    <n v="165.47"/>
    <x v="0"/>
    <s v="No"/>
    <n v="-0.04"/>
  </r>
  <r>
    <x v="1590"/>
    <x v="0"/>
    <n v="7.67"/>
    <n v="1.69"/>
    <n v="68.62"/>
    <x v="0"/>
    <s v="No"/>
    <n v="0.57999999999999996"/>
  </r>
  <r>
    <x v="1591"/>
    <x v="0"/>
    <n v="6.69"/>
    <n v="2.93"/>
    <n v="192.6"/>
    <x v="0"/>
    <s v="No"/>
    <n v="-0.66"/>
  </r>
  <r>
    <x v="1592"/>
    <x v="0"/>
    <n v="5.89"/>
    <n v="2.0699999999999998"/>
    <n v="106.93"/>
    <x v="0"/>
    <s v="No"/>
    <n v="-0.74"/>
  </r>
  <r>
    <x v="1593"/>
    <x v="0"/>
    <n v="8.5299999999999994"/>
    <n v="2.11"/>
    <n v="110.95"/>
    <x v="0"/>
    <s v="No"/>
    <n v="0.68"/>
  </r>
  <r>
    <x v="1594"/>
    <x v="0"/>
    <n v="8.14"/>
    <n v="1.85"/>
    <n v="85.28"/>
    <x v="0"/>
    <s v="No"/>
    <n v="0.08"/>
  </r>
  <r>
    <x v="1595"/>
    <x v="0"/>
    <n v="6.82"/>
    <n v="2.0299999999999998"/>
    <n v="102.75"/>
    <x v="0"/>
    <s v="No"/>
    <n v="0.83"/>
  </r>
  <r>
    <x v="1596"/>
    <x v="0"/>
    <n v="7.14"/>
    <n v="2.44"/>
    <n v="144.34"/>
    <x v="0"/>
    <s v="No"/>
    <n v="0.3"/>
  </r>
  <r>
    <x v="1597"/>
    <x v="0"/>
    <n v="5.03"/>
    <n v="2.44"/>
    <n v="144.22"/>
    <x v="0"/>
    <s v="No"/>
    <n v="-0.32"/>
  </r>
  <r>
    <x v="1598"/>
    <x v="0"/>
    <n v="5.81"/>
    <n v="1.59"/>
    <n v="58.66"/>
    <x v="0"/>
    <s v="No"/>
    <n v="0.91"/>
  </r>
  <r>
    <x v="1599"/>
    <x v="0"/>
    <n v="6.63"/>
    <n v="2.2999999999999998"/>
    <n v="129.61000000000001"/>
    <x v="0"/>
    <s v="No"/>
    <n v="0.08"/>
  </r>
  <r>
    <x v="1600"/>
    <x v="0"/>
    <n v="6.03"/>
    <n v="2.52"/>
    <n v="151.88"/>
    <x v="0"/>
    <s v="No"/>
    <n v="0.41"/>
  </r>
  <r>
    <x v="1601"/>
    <x v="0"/>
    <n v="6.33"/>
    <n v="2.12"/>
    <n v="112.46"/>
    <x v="0"/>
    <s v="No"/>
    <n v="-0.5"/>
  </r>
  <r>
    <x v="1602"/>
    <x v="0"/>
    <n v="7.85"/>
    <n v="1.71"/>
    <n v="70.88"/>
    <x v="0"/>
    <s v="No"/>
    <n v="0.48"/>
  </r>
  <r>
    <x v="1603"/>
    <x v="0"/>
    <n v="5.83"/>
    <n v="2.59"/>
    <n v="158.66"/>
    <x v="0"/>
    <s v="No"/>
    <n v="0.46"/>
  </r>
  <r>
    <x v="1604"/>
    <x v="0"/>
    <n v="6.98"/>
    <n v="0.84"/>
    <n v="-15.85"/>
    <x v="0"/>
    <s v="No"/>
    <n v="-0.59"/>
  </r>
  <r>
    <x v="1605"/>
    <x v="0"/>
    <n v="6.94"/>
    <n v="3.65"/>
    <n v="265.07"/>
    <x v="0"/>
    <s v="No"/>
    <n v="-0.15"/>
  </r>
  <r>
    <x v="1606"/>
    <x v="0"/>
    <n v="7.75"/>
    <n v="1.36"/>
    <n v="36.25"/>
    <x v="0"/>
    <s v="No"/>
    <n v="0.04"/>
  </r>
  <r>
    <x v="1607"/>
    <x v="0"/>
    <n v="6.67"/>
    <n v="1.73"/>
    <n v="72.56"/>
    <x v="0"/>
    <s v="No"/>
    <n v="0.4"/>
  </r>
  <r>
    <x v="1608"/>
    <x v="0"/>
    <n v="5.29"/>
    <n v="0.37"/>
    <n v="-63.34"/>
    <x v="0"/>
    <s v="No"/>
    <n v="-0.95"/>
  </r>
  <r>
    <x v="1609"/>
    <x v="0"/>
    <n v="7.16"/>
    <n v="2.2400000000000002"/>
    <n v="124.02"/>
    <x v="0"/>
    <s v="No"/>
    <n v="0.54"/>
  </r>
  <r>
    <x v="1610"/>
    <x v="0"/>
    <n v="5.74"/>
    <n v="2.06"/>
    <n v="106.28"/>
    <x v="0"/>
    <s v="No"/>
    <n v="-0.16"/>
  </r>
  <r>
    <x v="1611"/>
    <x v="0"/>
    <n v="6.3"/>
    <n v="2.72"/>
    <n v="171.88"/>
    <x v="0"/>
    <s v="No"/>
    <n v="-0.72"/>
  </r>
  <r>
    <x v="1612"/>
    <x v="0"/>
    <n v="8.2200000000000006"/>
    <n v="2.65"/>
    <n v="165.28"/>
    <x v="0"/>
    <s v="No"/>
    <n v="-0.52"/>
  </r>
  <r>
    <x v="1613"/>
    <x v="0"/>
    <n v="5.98"/>
    <n v="2.64"/>
    <n v="164.36"/>
    <x v="0"/>
    <s v="No"/>
    <n v="-0.38"/>
  </r>
  <r>
    <x v="1614"/>
    <x v="0"/>
    <n v="5.71"/>
    <n v="2.97"/>
    <n v="196.87"/>
    <x v="0"/>
    <s v="No"/>
    <n v="0.18"/>
  </r>
  <r>
    <x v="1615"/>
    <x v="0"/>
    <n v="7.68"/>
    <n v="1.73"/>
    <n v="73.319999999999993"/>
    <x v="0"/>
    <s v="No"/>
    <n v="0"/>
  </r>
  <r>
    <x v="1616"/>
    <x v="0"/>
    <n v="6.11"/>
    <n v="2.74"/>
    <n v="174.03"/>
    <x v="0"/>
    <s v="No"/>
    <n v="-0.43"/>
  </r>
  <r>
    <x v="1617"/>
    <x v="0"/>
    <n v="6.38"/>
    <n v="2.46"/>
    <n v="146.19"/>
    <x v="0"/>
    <s v="No"/>
    <n v="0.71"/>
  </r>
  <r>
    <x v="1618"/>
    <x v="0"/>
    <n v="5.43"/>
    <n v="1.75"/>
    <n v="75.27"/>
    <x v="0"/>
    <s v="No"/>
    <n v="-0.35"/>
  </r>
  <r>
    <x v="1619"/>
    <x v="0"/>
    <n v="7.45"/>
    <n v="2.11"/>
    <n v="110.88"/>
    <x v="0"/>
    <s v="No"/>
    <n v="-0.6"/>
  </r>
  <r>
    <x v="1620"/>
    <x v="0"/>
    <n v="7.78"/>
    <n v="1.9"/>
    <n v="89.84"/>
    <x v="0"/>
    <s v="No"/>
    <n v="-0.3"/>
  </r>
  <r>
    <x v="1621"/>
    <x v="0"/>
    <n v="8.0299999999999994"/>
    <n v="2.95"/>
    <n v="195.47"/>
    <x v="0"/>
    <s v="No"/>
    <n v="0.3"/>
  </r>
  <r>
    <x v="1622"/>
    <x v="0"/>
    <n v="7.9"/>
    <n v="1.29"/>
    <n v="28.77"/>
    <x v="0"/>
    <s v="No"/>
    <n v="0.57999999999999996"/>
  </r>
  <r>
    <x v="1623"/>
    <x v="0"/>
    <n v="7.49"/>
    <n v="2.31"/>
    <n v="131.02000000000001"/>
    <x v="0"/>
    <s v="No"/>
    <n v="-0.63"/>
  </r>
  <r>
    <x v="1624"/>
    <x v="0"/>
    <n v="7.6"/>
    <n v="1.9"/>
    <n v="90.17"/>
    <x v="0"/>
    <s v="No"/>
    <n v="0.77"/>
  </r>
  <r>
    <x v="1625"/>
    <x v="0"/>
    <n v="7.34"/>
    <n v="1.87"/>
    <n v="87.49"/>
    <x v="0"/>
    <s v="No"/>
    <n v="-0.15"/>
  </r>
  <r>
    <x v="1626"/>
    <x v="0"/>
    <n v="4.9000000000000004"/>
    <n v="1.35"/>
    <n v="35.409999999999997"/>
    <x v="0"/>
    <s v="No"/>
    <n v="-0.68"/>
  </r>
  <r>
    <x v="1627"/>
    <x v="0"/>
    <n v="6.54"/>
    <n v="1.24"/>
    <n v="23.72"/>
    <x v="0"/>
    <s v="No"/>
    <n v="-0.84"/>
  </r>
  <r>
    <x v="1628"/>
    <x v="0"/>
    <n v="7.5"/>
    <n v="1.53"/>
    <n v="53.18"/>
    <x v="0"/>
    <s v="No"/>
    <n v="-0.78"/>
  </r>
  <r>
    <x v="1629"/>
    <x v="0"/>
    <n v="8.07"/>
    <n v="2.02"/>
    <n v="101.68"/>
    <x v="0"/>
    <s v="No"/>
    <n v="0.98"/>
  </r>
  <r>
    <x v="1630"/>
    <x v="0"/>
    <n v="7.52"/>
    <n v="1.89"/>
    <n v="89.42"/>
    <x v="0"/>
    <s v="No"/>
    <n v="0.61"/>
  </r>
  <r>
    <x v="1631"/>
    <x v="0"/>
    <n v="6.86"/>
    <n v="2.06"/>
    <n v="105.69"/>
    <x v="0"/>
    <s v="No"/>
    <n v="-0.93"/>
  </r>
  <r>
    <x v="1632"/>
    <x v="0"/>
    <n v="7.43"/>
    <n v="2.83"/>
    <n v="182.63"/>
    <x v="0"/>
    <s v="No"/>
    <n v="-0.52"/>
  </r>
  <r>
    <x v="1633"/>
    <x v="0"/>
    <n v="7.71"/>
    <n v="2.67"/>
    <n v="166.95"/>
    <x v="0"/>
    <s v="No"/>
    <n v="0.5"/>
  </r>
  <r>
    <x v="1634"/>
    <x v="0"/>
    <n v="6.84"/>
    <n v="1.6"/>
    <n v="60.48"/>
    <x v="0"/>
    <s v="No"/>
    <n v="0.38"/>
  </r>
  <r>
    <x v="1635"/>
    <x v="0"/>
    <n v="5.55"/>
    <n v="2.13"/>
    <n v="112.58"/>
    <x v="0"/>
    <s v="No"/>
    <n v="-0.89"/>
  </r>
  <r>
    <x v="1636"/>
    <x v="0"/>
    <n v="7.84"/>
    <n v="1.99"/>
    <n v="99.34"/>
    <x v="0"/>
    <s v="No"/>
    <n v="-0.09"/>
  </r>
  <r>
    <x v="1637"/>
    <x v="0"/>
    <n v="6.78"/>
    <n v="2.2999999999999998"/>
    <n v="129.71"/>
    <x v="0"/>
    <s v="No"/>
    <n v="-0.84"/>
  </r>
  <r>
    <x v="1638"/>
    <x v="0"/>
    <n v="7.72"/>
    <n v="1.92"/>
    <n v="91.54"/>
    <x v="0"/>
    <s v="No"/>
    <n v="0.84"/>
  </r>
  <r>
    <x v="1639"/>
    <x v="0"/>
    <n v="6.15"/>
    <n v="2.57"/>
    <n v="157.46"/>
    <x v="0"/>
    <s v="No"/>
    <n v="-0.52"/>
  </r>
  <r>
    <x v="1640"/>
    <x v="0"/>
    <n v="6.4"/>
    <n v="2.15"/>
    <n v="114.83"/>
    <x v="0"/>
    <s v="No"/>
    <n v="0.89"/>
  </r>
  <r>
    <x v="1641"/>
    <x v="0"/>
    <n v="6.54"/>
    <n v="1.75"/>
    <n v="75.37"/>
    <x v="0"/>
    <s v="No"/>
    <n v="0.75"/>
  </r>
  <r>
    <x v="1642"/>
    <x v="0"/>
    <n v="8.2899999999999991"/>
    <n v="1.46"/>
    <n v="45.77"/>
    <x v="0"/>
    <s v="No"/>
    <n v="0.65"/>
  </r>
  <r>
    <x v="1643"/>
    <x v="0"/>
    <n v="6.46"/>
    <n v="2.69"/>
    <n v="168.63"/>
    <x v="0"/>
    <s v="No"/>
    <n v="0.28999999999999998"/>
  </r>
  <r>
    <x v="1644"/>
    <x v="0"/>
    <n v="6.39"/>
    <n v="1.42"/>
    <n v="42.18"/>
    <x v="0"/>
    <s v="No"/>
    <n v="7.0000000000000007E-2"/>
  </r>
  <r>
    <x v="1645"/>
    <x v="0"/>
    <n v="7.7"/>
    <n v="2.27"/>
    <n v="126.85"/>
    <x v="0"/>
    <s v="No"/>
    <n v="-0.18"/>
  </r>
  <r>
    <x v="1646"/>
    <x v="0"/>
    <n v="6.52"/>
    <n v="2.64"/>
    <n v="164.25"/>
    <x v="0"/>
    <s v="No"/>
    <n v="-0.89"/>
  </r>
  <r>
    <x v="1647"/>
    <x v="0"/>
    <n v="8.1300000000000008"/>
    <n v="1.32"/>
    <n v="32.15"/>
    <x v="0"/>
    <s v="No"/>
    <n v="-0.75"/>
  </r>
  <r>
    <x v="1648"/>
    <x v="0"/>
    <n v="6.51"/>
    <n v="1.39"/>
    <n v="39.15"/>
    <x v="0"/>
    <s v="No"/>
    <n v="-0.22"/>
  </r>
  <r>
    <x v="1649"/>
    <x v="0"/>
    <n v="7.72"/>
    <n v="1.42"/>
    <n v="42.02"/>
    <x v="0"/>
    <s v="No"/>
    <n v="-0.04"/>
  </r>
  <r>
    <x v="1650"/>
    <x v="0"/>
    <n v="7.6"/>
    <n v="2.54"/>
    <n v="154.49"/>
    <x v="0"/>
    <s v="No"/>
    <n v="-0.34"/>
  </r>
  <r>
    <x v="1651"/>
    <x v="0"/>
    <n v="7.13"/>
    <n v="1.49"/>
    <n v="48.65"/>
    <x v="0"/>
    <s v="No"/>
    <n v="-0.65"/>
  </r>
  <r>
    <x v="1652"/>
    <x v="0"/>
    <n v="6.16"/>
    <n v="2.52"/>
    <n v="152.27000000000001"/>
    <x v="0"/>
    <s v="No"/>
    <n v="-0.87"/>
  </r>
  <r>
    <x v="1653"/>
    <x v="0"/>
    <n v="7.01"/>
    <n v="2.2599999999999998"/>
    <n v="125.7"/>
    <x v="0"/>
    <s v="No"/>
    <n v="-0.9"/>
  </r>
  <r>
    <x v="1654"/>
    <x v="0"/>
    <n v="8.26"/>
    <n v="2.21"/>
    <n v="120.69"/>
    <x v="0"/>
    <s v="No"/>
    <n v="0.3"/>
  </r>
  <r>
    <x v="1655"/>
    <x v="0"/>
    <n v="6.71"/>
    <n v="2.4500000000000002"/>
    <n v="144.79"/>
    <x v="0"/>
    <s v="No"/>
    <n v="0.56999999999999995"/>
  </r>
  <r>
    <x v="1656"/>
    <x v="0"/>
    <n v="7.49"/>
    <n v="2.5"/>
    <n v="149.51"/>
    <x v="0"/>
    <s v="No"/>
    <n v="0.65"/>
  </r>
  <r>
    <x v="1657"/>
    <x v="0"/>
    <n v="7.62"/>
    <n v="2.1800000000000002"/>
    <n v="118.4"/>
    <x v="0"/>
    <s v="No"/>
    <n v="-0.53"/>
  </r>
  <r>
    <x v="1658"/>
    <x v="0"/>
    <n v="6.11"/>
    <n v="1.45"/>
    <n v="45"/>
    <x v="0"/>
    <s v="No"/>
    <n v="-7.0000000000000007E-2"/>
  </r>
  <r>
    <x v="1659"/>
    <x v="0"/>
    <n v="6.95"/>
    <n v="2.2999999999999998"/>
    <n v="129.55000000000001"/>
    <x v="0"/>
    <s v="No"/>
    <n v="-0.81"/>
  </r>
  <r>
    <x v="1660"/>
    <x v="0"/>
    <n v="5.92"/>
    <n v="1.87"/>
    <n v="86.79"/>
    <x v="0"/>
    <s v="No"/>
    <n v="0.99"/>
  </r>
  <r>
    <x v="1661"/>
    <x v="0"/>
    <n v="6.27"/>
    <n v="2.23"/>
    <n v="123.18"/>
    <x v="0"/>
    <s v="No"/>
    <n v="0.66"/>
  </r>
  <r>
    <x v="1662"/>
    <x v="0"/>
    <n v="8.8699999999999992"/>
    <n v="3.09"/>
    <n v="209.29"/>
    <x v="0"/>
    <s v="No"/>
    <n v="-0.36"/>
  </r>
  <r>
    <x v="1663"/>
    <x v="0"/>
    <n v="7.58"/>
    <n v="2.35"/>
    <n v="135.44"/>
    <x v="0"/>
    <s v="No"/>
    <n v="-0.92"/>
  </r>
  <r>
    <x v="1664"/>
    <x v="0"/>
    <n v="6.16"/>
    <n v="1.92"/>
    <n v="92.05"/>
    <x v="0"/>
    <s v="No"/>
    <n v="0.28999999999999998"/>
  </r>
  <r>
    <x v="1665"/>
    <x v="0"/>
    <n v="7.76"/>
    <n v="1.33"/>
    <n v="33.35"/>
    <x v="0"/>
    <s v="No"/>
    <n v="-0.71"/>
  </r>
  <r>
    <x v="1666"/>
    <x v="0"/>
    <n v="6.02"/>
    <n v="1.28"/>
    <n v="27.51"/>
    <x v="0"/>
    <s v="No"/>
    <n v="0.53"/>
  </r>
  <r>
    <x v="1667"/>
    <x v="0"/>
    <n v="5.72"/>
    <n v="2.27"/>
    <n v="126.99"/>
    <x v="1"/>
    <s v="Yes"/>
    <n v="-1.66"/>
  </r>
  <r>
    <x v="1668"/>
    <x v="0"/>
    <n v="5.59"/>
    <n v="1.59"/>
    <n v="58.89"/>
    <x v="0"/>
    <s v="No"/>
    <n v="0.66"/>
  </r>
  <r>
    <x v="1669"/>
    <x v="0"/>
    <n v="7.2"/>
    <n v="1.87"/>
    <n v="86.86"/>
    <x v="0"/>
    <s v="No"/>
    <n v="-0.28999999999999998"/>
  </r>
  <r>
    <x v="1670"/>
    <x v="0"/>
    <n v="6.59"/>
    <n v="1.79"/>
    <n v="78.680000000000007"/>
    <x v="0"/>
    <s v="No"/>
    <n v="0.37"/>
  </r>
  <r>
    <x v="1671"/>
    <x v="0"/>
    <n v="6.61"/>
    <n v="2.41"/>
    <n v="141.35"/>
    <x v="0"/>
    <s v="No"/>
    <n v="0.19"/>
  </r>
  <r>
    <x v="1672"/>
    <x v="0"/>
    <n v="8.02"/>
    <n v="2.08"/>
    <n v="108.48"/>
    <x v="0"/>
    <s v="No"/>
    <n v="-0.38"/>
  </r>
  <r>
    <x v="1673"/>
    <x v="0"/>
    <n v="5.43"/>
    <n v="2.29"/>
    <n v="129.01"/>
    <x v="0"/>
    <s v="No"/>
    <n v="0.1"/>
  </r>
  <r>
    <x v="1674"/>
    <x v="0"/>
    <n v="7.32"/>
    <n v="2.1"/>
    <n v="110.11"/>
    <x v="0"/>
    <s v="No"/>
    <n v="0.99"/>
  </r>
  <r>
    <x v="1675"/>
    <x v="0"/>
    <n v="6.49"/>
    <n v="1.83"/>
    <n v="82.58"/>
    <x v="0"/>
    <s v="No"/>
    <n v="0.91"/>
  </r>
  <r>
    <x v="1676"/>
    <x v="0"/>
    <n v="6.48"/>
    <n v="1.22"/>
    <n v="21.58"/>
    <x v="0"/>
    <s v="No"/>
    <n v="-0.15"/>
  </r>
  <r>
    <x v="1677"/>
    <x v="0"/>
    <n v="6.49"/>
    <n v="2.25"/>
    <n v="124.53"/>
    <x v="0"/>
    <s v="No"/>
    <n v="0.86"/>
  </r>
  <r>
    <x v="1678"/>
    <x v="0"/>
    <n v="6.44"/>
    <n v="1.75"/>
    <n v="75.09"/>
    <x v="0"/>
    <s v="No"/>
    <n v="-0.77"/>
  </r>
  <r>
    <x v="1679"/>
    <x v="0"/>
    <n v="5.98"/>
    <n v="2.83"/>
    <n v="183.49"/>
    <x v="0"/>
    <s v="No"/>
    <n v="0.24"/>
  </r>
  <r>
    <x v="1680"/>
    <x v="0"/>
    <n v="6.73"/>
    <n v="2.14"/>
    <n v="113.86"/>
    <x v="0"/>
    <s v="No"/>
    <n v="0.01"/>
  </r>
  <r>
    <x v="1681"/>
    <x v="0"/>
    <n v="6.92"/>
    <n v="2.5099999999999998"/>
    <n v="151.41999999999999"/>
    <x v="0"/>
    <s v="No"/>
    <n v="-0.66"/>
  </r>
  <r>
    <x v="1682"/>
    <x v="0"/>
    <n v="6.58"/>
    <n v="1.91"/>
    <n v="91.06"/>
    <x v="0"/>
    <s v="No"/>
    <n v="0.46"/>
  </r>
  <r>
    <x v="1683"/>
    <x v="0"/>
    <n v="7.18"/>
    <n v="1.34"/>
    <n v="34.24"/>
    <x v="0"/>
    <s v="No"/>
    <n v="-0.98"/>
  </r>
  <r>
    <x v="1684"/>
    <x v="0"/>
    <n v="7.75"/>
    <n v="2.0699999999999998"/>
    <n v="106.67"/>
    <x v="0"/>
    <s v="No"/>
    <n v="-0.37"/>
  </r>
  <r>
    <x v="1685"/>
    <x v="0"/>
    <n v="6.7"/>
    <n v="2.75"/>
    <n v="174.97"/>
    <x v="0"/>
    <s v="No"/>
    <n v="-0.94"/>
  </r>
  <r>
    <x v="1686"/>
    <x v="0"/>
    <n v="7.27"/>
    <n v="1.72"/>
    <n v="71.790000000000006"/>
    <x v="0"/>
    <s v="No"/>
    <n v="-0.06"/>
  </r>
  <r>
    <x v="1687"/>
    <x v="0"/>
    <n v="7.21"/>
    <n v="1.61"/>
    <n v="60.77"/>
    <x v="0"/>
    <s v="No"/>
    <n v="0.95"/>
  </r>
  <r>
    <x v="1688"/>
    <x v="0"/>
    <n v="7.15"/>
    <n v="2.46"/>
    <n v="145.88"/>
    <x v="0"/>
    <s v="No"/>
    <n v="0.66"/>
  </r>
  <r>
    <x v="1689"/>
    <x v="0"/>
    <n v="5.88"/>
    <n v="2.77"/>
    <n v="177.23"/>
    <x v="0"/>
    <s v="No"/>
    <n v="0.6"/>
  </r>
  <r>
    <x v="1690"/>
    <x v="0"/>
    <n v="7.1"/>
    <n v="2.19"/>
    <n v="118.68"/>
    <x v="0"/>
    <s v="No"/>
    <n v="-0.12"/>
  </r>
  <r>
    <x v="1691"/>
    <x v="0"/>
    <n v="6.81"/>
    <n v="1.44"/>
    <n v="43.88"/>
    <x v="0"/>
    <s v="No"/>
    <n v="-0.64"/>
  </r>
  <r>
    <x v="1692"/>
    <x v="0"/>
    <n v="7.85"/>
    <n v="2"/>
    <n v="99.91"/>
    <x v="0"/>
    <s v="No"/>
    <n v="-0.59"/>
  </r>
  <r>
    <x v="1693"/>
    <x v="0"/>
    <n v="6.15"/>
    <n v="1.92"/>
    <n v="92.49"/>
    <x v="0"/>
    <s v="No"/>
    <n v="0.65"/>
  </r>
  <r>
    <x v="1694"/>
    <x v="0"/>
    <n v="7"/>
    <n v="2.72"/>
    <n v="171.54"/>
    <x v="0"/>
    <s v="No"/>
    <n v="0.75"/>
  </r>
  <r>
    <x v="1695"/>
    <x v="0"/>
    <n v="5.94"/>
    <n v="2.29"/>
    <n v="129"/>
    <x v="0"/>
    <s v="No"/>
    <n v="0.11"/>
  </r>
  <r>
    <x v="1696"/>
    <x v="0"/>
    <n v="5.33"/>
    <n v="1.1100000000000001"/>
    <n v="10.77"/>
    <x v="0"/>
    <s v="No"/>
    <n v="0.84"/>
  </r>
  <r>
    <x v="1697"/>
    <x v="0"/>
    <n v="7.39"/>
    <n v="2.1800000000000002"/>
    <n v="117.7"/>
    <x v="0"/>
    <s v="No"/>
    <n v="0.15"/>
  </r>
  <r>
    <x v="1698"/>
    <x v="0"/>
    <n v="6.2"/>
    <n v="2.7"/>
    <n v="169.55"/>
    <x v="0"/>
    <s v="No"/>
    <n v="-1"/>
  </r>
  <r>
    <x v="1699"/>
    <x v="0"/>
    <n v="7.68"/>
    <n v="2.19"/>
    <n v="118.6"/>
    <x v="0"/>
    <s v="No"/>
    <n v="-0.46"/>
  </r>
  <r>
    <x v="1700"/>
    <x v="0"/>
    <n v="6.41"/>
    <n v="2.02"/>
    <n v="102.01"/>
    <x v="0"/>
    <s v="No"/>
    <n v="-0.36"/>
  </r>
  <r>
    <x v="1701"/>
    <x v="0"/>
    <n v="7.24"/>
    <n v="2.92"/>
    <n v="192.33"/>
    <x v="0"/>
    <s v="No"/>
    <n v="-0.98"/>
  </r>
  <r>
    <x v="1702"/>
    <x v="0"/>
    <n v="6.42"/>
    <n v="2.56"/>
    <n v="156.35"/>
    <x v="0"/>
    <s v="No"/>
    <n v="-0.19"/>
  </r>
  <r>
    <x v="1703"/>
    <x v="0"/>
    <n v="6.98"/>
    <n v="1.68"/>
    <n v="67.5"/>
    <x v="0"/>
    <s v="No"/>
    <n v="0.48"/>
  </r>
  <r>
    <x v="1704"/>
    <x v="0"/>
    <n v="8.09"/>
    <n v="3.35"/>
    <n v="235.38"/>
    <x v="0"/>
    <s v="No"/>
    <n v="-0.22"/>
  </r>
  <r>
    <x v="1705"/>
    <x v="0"/>
    <n v="7.87"/>
    <n v="1.98"/>
    <n v="97.51"/>
    <x v="0"/>
    <s v="No"/>
    <n v="-0.01"/>
  </r>
  <r>
    <x v="1706"/>
    <x v="0"/>
    <n v="5.7"/>
    <n v="2.11"/>
    <n v="110.99"/>
    <x v="0"/>
    <s v="No"/>
    <n v="-0.99"/>
  </r>
  <r>
    <x v="1707"/>
    <x v="0"/>
    <n v="7.83"/>
    <n v="1.52"/>
    <n v="52.46"/>
    <x v="0"/>
    <s v="No"/>
    <n v="0.1"/>
  </r>
  <r>
    <x v="1708"/>
    <x v="0"/>
    <n v="6.52"/>
    <n v="1.85"/>
    <n v="85.02"/>
    <x v="0"/>
    <s v="No"/>
    <n v="-0.84"/>
  </r>
  <r>
    <x v="1709"/>
    <x v="0"/>
    <n v="5.21"/>
    <n v="1.89"/>
    <n v="88.56"/>
    <x v="0"/>
    <s v="No"/>
    <n v="-0.84"/>
  </r>
  <r>
    <x v="1710"/>
    <x v="0"/>
    <n v="6.91"/>
    <n v="2.2799999999999998"/>
    <n v="127.62"/>
    <x v="0"/>
    <s v="No"/>
    <n v="-0.26"/>
  </r>
  <r>
    <x v="1711"/>
    <x v="0"/>
    <n v="5.73"/>
    <n v="1.86"/>
    <n v="85.59"/>
    <x v="0"/>
    <s v="No"/>
    <n v="-0.99"/>
  </r>
  <r>
    <x v="1712"/>
    <x v="0"/>
    <n v="6.05"/>
    <n v="1.94"/>
    <n v="94.29"/>
    <x v="0"/>
    <s v="No"/>
    <n v="0.27"/>
  </r>
  <r>
    <x v="1713"/>
    <x v="0"/>
    <n v="3.71"/>
    <n v="1.76"/>
    <n v="75.819999999999993"/>
    <x v="0"/>
    <s v="No"/>
    <n v="0.38"/>
  </r>
  <r>
    <x v="1714"/>
    <x v="0"/>
    <n v="7.61"/>
    <n v="2.09"/>
    <n v="108.57"/>
    <x v="0"/>
    <s v="No"/>
    <n v="0.25"/>
  </r>
  <r>
    <x v="1715"/>
    <x v="0"/>
    <n v="7.23"/>
    <n v="2.11"/>
    <n v="111.43"/>
    <x v="0"/>
    <s v="No"/>
    <n v="-7.0000000000000007E-2"/>
  </r>
  <r>
    <x v="1716"/>
    <x v="0"/>
    <n v="6.17"/>
    <n v="2.2000000000000002"/>
    <n v="119.68"/>
    <x v="0"/>
    <s v="No"/>
    <n v="0.4"/>
  </r>
  <r>
    <x v="1717"/>
    <x v="0"/>
    <n v="5.38"/>
    <n v="1.65"/>
    <n v="64.8"/>
    <x v="0"/>
    <s v="No"/>
    <n v="-0.25"/>
  </r>
  <r>
    <x v="1718"/>
    <x v="0"/>
    <n v="5.25"/>
    <n v="1.82"/>
    <n v="82.32"/>
    <x v="0"/>
    <s v="No"/>
    <n v="-0.02"/>
  </r>
  <r>
    <x v="1719"/>
    <x v="0"/>
    <n v="6.71"/>
    <n v="0.56999999999999995"/>
    <n v="-43.12"/>
    <x v="0"/>
    <s v="No"/>
    <n v="-0.87"/>
  </r>
  <r>
    <x v="1720"/>
    <x v="0"/>
    <n v="7.19"/>
    <n v="1.36"/>
    <n v="35.61"/>
    <x v="0"/>
    <s v="No"/>
    <n v="0.97"/>
  </r>
  <r>
    <x v="1721"/>
    <x v="0"/>
    <n v="6.12"/>
    <n v="2.2799999999999998"/>
    <n v="127.58"/>
    <x v="0"/>
    <s v="No"/>
    <n v="-0.86"/>
  </r>
  <r>
    <x v="1722"/>
    <x v="0"/>
    <n v="7.32"/>
    <n v="1.73"/>
    <n v="73.28"/>
    <x v="0"/>
    <s v="No"/>
    <n v="-0.16"/>
  </r>
  <r>
    <x v="1723"/>
    <x v="0"/>
    <n v="6.04"/>
    <n v="1.7"/>
    <n v="69.650000000000006"/>
    <x v="0"/>
    <s v="No"/>
    <n v="0.35"/>
  </r>
  <r>
    <x v="1724"/>
    <x v="0"/>
    <n v="6.92"/>
    <n v="1.73"/>
    <n v="73.45"/>
    <x v="0"/>
    <s v="No"/>
    <n v="0.26"/>
  </r>
  <r>
    <x v="1725"/>
    <x v="0"/>
    <n v="5.37"/>
    <n v="1.65"/>
    <n v="65.260000000000005"/>
    <x v="0"/>
    <s v="No"/>
    <n v="0.43"/>
  </r>
  <r>
    <x v="1726"/>
    <x v="0"/>
    <n v="8.14"/>
    <n v="2.79"/>
    <n v="179.2"/>
    <x v="0"/>
    <s v="No"/>
    <n v="-0.01"/>
  </r>
  <r>
    <x v="1727"/>
    <x v="0"/>
    <n v="7.57"/>
    <n v="2.09"/>
    <n v="109.13"/>
    <x v="0"/>
    <s v="No"/>
    <n v="-0.96"/>
  </r>
  <r>
    <x v="1728"/>
    <x v="0"/>
    <n v="6.78"/>
    <n v="1.95"/>
    <n v="94.51"/>
    <x v="0"/>
    <s v="No"/>
    <n v="-0.56000000000000005"/>
  </r>
  <r>
    <x v="1729"/>
    <x v="0"/>
    <n v="9.19"/>
    <n v="1.67"/>
    <n v="66.87"/>
    <x v="0"/>
    <s v="No"/>
    <n v="0.97"/>
  </r>
  <r>
    <x v="1730"/>
    <x v="0"/>
    <n v="7.72"/>
    <n v="1.84"/>
    <n v="83.7"/>
    <x v="0"/>
    <s v="No"/>
    <n v="0.55000000000000004"/>
  </r>
  <r>
    <x v="1731"/>
    <x v="0"/>
    <n v="5.93"/>
    <n v="1.86"/>
    <n v="85.55"/>
    <x v="0"/>
    <s v="No"/>
    <n v="-0.61"/>
  </r>
  <r>
    <x v="1732"/>
    <x v="0"/>
    <n v="9.25"/>
    <n v="1.88"/>
    <n v="88.44"/>
    <x v="0"/>
    <s v="No"/>
    <n v="0.33"/>
  </r>
  <r>
    <x v="1733"/>
    <x v="0"/>
    <n v="6.47"/>
    <n v="1.07"/>
    <n v="6.93"/>
    <x v="0"/>
    <s v="No"/>
    <n v="-0.79"/>
  </r>
  <r>
    <x v="1734"/>
    <x v="0"/>
    <n v="7.86"/>
    <n v="1.87"/>
    <n v="86.92"/>
    <x v="0"/>
    <s v="No"/>
    <n v="-0.65"/>
  </r>
  <r>
    <x v="1735"/>
    <x v="0"/>
    <n v="7.34"/>
    <n v="2.54"/>
    <n v="153.91"/>
    <x v="0"/>
    <s v="No"/>
    <n v="-0.97"/>
  </r>
  <r>
    <x v="1736"/>
    <x v="0"/>
    <n v="8.7899999999999991"/>
    <n v="1.64"/>
    <n v="63.65"/>
    <x v="0"/>
    <s v="No"/>
    <n v="0.65"/>
  </r>
  <r>
    <x v="1737"/>
    <x v="0"/>
    <n v="6.41"/>
    <n v="1.1399999999999999"/>
    <n v="13.61"/>
    <x v="0"/>
    <s v="No"/>
    <n v="-0.47"/>
  </r>
  <r>
    <x v="1738"/>
    <x v="0"/>
    <n v="6.57"/>
    <n v="1.77"/>
    <n v="77.239999999999995"/>
    <x v="0"/>
    <s v="No"/>
    <n v="-0.89"/>
  </r>
  <r>
    <x v="1739"/>
    <x v="0"/>
    <n v="5.99"/>
    <n v="2.66"/>
    <n v="166.49"/>
    <x v="0"/>
    <s v="No"/>
    <n v="-0.03"/>
  </r>
  <r>
    <x v="1740"/>
    <x v="0"/>
    <n v="6.62"/>
    <n v="2.1"/>
    <n v="110.22"/>
    <x v="0"/>
    <s v="No"/>
    <n v="0.99"/>
  </r>
  <r>
    <x v="1741"/>
    <x v="0"/>
    <n v="5.57"/>
    <n v="2.06"/>
    <n v="105.58"/>
    <x v="0"/>
    <s v="No"/>
    <n v="-0.57999999999999996"/>
  </r>
  <r>
    <x v="1742"/>
    <x v="0"/>
    <n v="7.16"/>
    <n v="1.8"/>
    <n v="80.05"/>
    <x v="0"/>
    <s v="No"/>
    <n v="0.79"/>
  </r>
  <r>
    <x v="1743"/>
    <x v="0"/>
    <n v="6.53"/>
    <n v="2.33"/>
    <n v="132.74"/>
    <x v="0"/>
    <s v="No"/>
    <n v="-0.44"/>
  </r>
  <r>
    <x v="1744"/>
    <x v="0"/>
    <n v="4.51"/>
    <n v="2.06"/>
    <n v="105.57"/>
    <x v="0"/>
    <s v="No"/>
    <n v="-0.73"/>
  </r>
  <r>
    <x v="1745"/>
    <x v="0"/>
    <n v="4.99"/>
    <n v="2.0299999999999998"/>
    <n v="102.68"/>
    <x v="0"/>
    <s v="No"/>
    <n v="-0.66"/>
  </r>
  <r>
    <x v="1746"/>
    <x v="0"/>
    <n v="7.83"/>
    <n v="2.0099999999999998"/>
    <n v="101.37"/>
    <x v="0"/>
    <s v="No"/>
    <n v="-0.42"/>
  </r>
  <r>
    <x v="1747"/>
    <x v="0"/>
    <n v="5.77"/>
    <n v="1.75"/>
    <n v="75.430000000000007"/>
    <x v="7"/>
    <s v="Yes"/>
    <n v="0.31"/>
  </r>
  <r>
    <x v="1748"/>
    <x v="0"/>
    <n v="6.25"/>
    <n v="2.8"/>
    <n v="179.77"/>
    <x v="0"/>
    <s v="No"/>
    <n v="-0.94"/>
  </r>
  <r>
    <x v="1749"/>
    <x v="0"/>
    <n v="5.65"/>
    <n v="1.58"/>
    <n v="57.71"/>
    <x v="0"/>
    <s v="No"/>
    <n v="-0.51"/>
  </r>
  <r>
    <x v="1750"/>
    <x v="0"/>
    <n v="6.73"/>
    <n v="1.1100000000000001"/>
    <n v="11.11"/>
    <x v="0"/>
    <s v="No"/>
    <n v="0.67"/>
  </r>
  <r>
    <x v="1751"/>
    <x v="0"/>
    <n v="5.14"/>
    <n v="2.3199999999999998"/>
    <n v="132.46"/>
    <x v="0"/>
    <s v="No"/>
    <n v="-0.31"/>
  </r>
  <r>
    <x v="1752"/>
    <x v="0"/>
    <n v="6.91"/>
    <n v="2.37"/>
    <n v="136.68"/>
    <x v="0"/>
    <s v="No"/>
    <n v="0.95"/>
  </r>
  <r>
    <x v="1753"/>
    <x v="0"/>
    <n v="6.64"/>
    <n v="2.04"/>
    <n v="104.28"/>
    <x v="0"/>
    <s v="No"/>
    <n v="0.75"/>
  </r>
  <r>
    <x v="1754"/>
    <x v="0"/>
    <n v="7.08"/>
    <n v="1.66"/>
    <n v="66.28"/>
    <x v="0"/>
    <s v="No"/>
    <n v="-0.67"/>
  </r>
  <r>
    <x v="1755"/>
    <x v="0"/>
    <n v="7.79"/>
    <n v="2.2999999999999998"/>
    <n v="129.59"/>
    <x v="0"/>
    <s v="No"/>
    <n v="0.51"/>
  </r>
  <r>
    <x v="1756"/>
    <x v="0"/>
    <n v="6.93"/>
    <n v="2.2999999999999998"/>
    <n v="129.75"/>
    <x v="0"/>
    <s v="No"/>
    <n v="0.49"/>
  </r>
  <r>
    <x v="1757"/>
    <x v="0"/>
    <n v="7.62"/>
    <n v="1.72"/>
    <n v="71.540000000000006"/>
    <x v="0"/>
    <s v="No"/>
    <n v="0.49"/>
  </r>
  <r>
    <x v="1758"/>
    <x v="0"/>
    <n v="5.52"/>
    <n v="2.06"/>
    <n v="106.22"/>
    <x v="0"/>
    <s v="No"/>
    <n v="0.67"/>
  </r>
  <r>
    <x v="1759"/>
    <x v="0"/>
    <n v="7.55"/>
    <n v="1.65"/>
    <n v="64.97"/>
    <x v="0"/>
    <s v="No"/>
    <n v="-0.49"/>
  </r>
  <r>
    <x v="1760"/>
    <x v="0"/>
    <n v="5.71"/>
    <n v="2.86"/>
    <n v="185.96"/>
    <x v="0"/>
    <s v="No"/>
    <n v="-0.48"/>
  </r>
  <r>
    <x v="1761"/>
    <x v="0"/>
    <n v="7.48"/>
    <n v="2.0499999999999998"/>
    <n v="104.86"/>
    <x v="0"/>
    <s v="No"/>
    <n v="0.57999999999999996"/>
  </r>
  <r>
    <x v="1762"/>
    <x v="0"/>
    <n v="6.83"/>
    <n v="2.2200000000000002"/>
    <n v="122.2"/>
    <x v="0"/>
    <s v="No"/>
    <n v="0.04"/>
  </r>
  <r>
    <x v="1763"/>
    <x v="0"/>
    <n v="5.65"/>
    <n v="1.39"/>
    <n v="38.619999999999997"/>
    <x v="0"/>
    <s v="No"/>
    <n v="7.0000000000000007E-2"/>
  </r>
  <r>
    <x v="1764"/>
    <x v="0"/>
    <n v="7.5"/>
    <n v="2.27"/>
    <n v="127.08"/>
    <x v="0"/>
    <s v="No"/>
    <n v="-0.26"/>
  </r>
  <r>
    <x v="1765"/>
    <x v="0"/>
    <n v="7.25"/>
    <n v="2.66"/>
    <n v="166.34"/>
    <x v="0"/>
    <s v="No"/>
    <n v="-0.95"/>
  </r>
  <r>
    <x v="1766"/>
    <x v="0"/>
    <n v="7.71"/>
    <n v="1.76"/>
    <n v="75.540000000000006"/>
    <x v="0"/>
    <s v="No"/>
    <n v="-0.89"/>
  </r>
  <r>
    <x v="1767"/>
    <x v="0"/>
    <n v="7.14"/>
    <n v="2.41"/>
    <n v="140.72999999999999"/>
    <x v="0"/>
    <s v="No"/>
    <n v="0.87"/>
  </r>
  <r>
    <x v="1768"/>
    <x v="0"/>
    <n v="5.42"/>
    <n v="2.31"/>
    <n v="130.81"/>
    <x v="0"/>
    <s v="No"/>
    <n v="-0.78"/>
  </r>
  <r>
    <x v="1769"/>
    <x v="0"/>
    <n v="8.39"/>
    <n v="2.09"/>
    <n v="108.53"/>
    <x v="0"/>
    <s v="No"/>
    <n v="0.89"/>
  </r>
  <r>
    <x v="1770"/>
    <x v="0"/>
    <n v="5.47"/>
    <n v="1.62"/>
    <n v="61.88"/>
    <x v="0"/>
    <s v="No"/>
    <n v="0.82"/>
  </r>
  <r>
    <x v="1771"/>
    <x v="0"/>
    <n v="5.85"/>
    <n v="2"/>
    <n v="99.81"/>
    <x v="0"/>
    <s v="No"/>
    <n v="-0.1"/>
  </r>
  <r>
    <x v="1772"/>
    <x v="0"/>
    <n v="5.65"/>
    <n v="1.47"/>
    <n v="47.41"/>
    <x v="0"/>
    <s v="No"/>
    <n v="-0.76"/>
  </r>
  <r>
    <x v="1773"/>
    <x v="0"/>
    <n v="8.25"/>
    <n v="2.2200000000000002"/>
    <n v="121.58"/>
    <x v="0"/>
    <s v="No"/>
    <n v="0.36"/>
  </r>
  <r>
    <x v="1774"/>
    <x v="0"/>
    <n v="7"/>
    <n v="3.14"/>
    <n v="213.6"/>
    <x v="0"/>
    <s v="No"/>
    <n v="-0.36"/>
  </r>
  <r>
    <x v="1775"/>
    <x v="0"/>
    <n v="7.68"/>
    <n v="1.62"/>
    <n v="62.2"/>
    <x v="0"/>
    <s v="No"/>
    <n v="0.98"/>
  </r>
  <r>
    <x v="1776"/>
    <x v="0"/>
    <n v="7.34"/>
    <n v="1.52"/>
    <n v="52.36"/>
    <x v="0"/>
    <s v="No"/>
    <n v="-0.02"/>
  </r>
  <r>
    <x v="1777"/>
    <x v="0"/>
    <n v="7.83"/>
    <n v="2.38"/>
    <n v="137.91999999999999"/>
    <x v="0"/>
    <s v="No"/>
    <n v="0.69"/>
  </r>
  <r>
    <x v="1778"/>
    <x v="0"/>
    <n v="6.58"/>
    <n v="1.61"/>
    <n v="60.86"/>
    <x v="0"/>
    <s v="No"/>
    <n v="-0.46"/>
  </r>
  <r>
    <x v="1779"/>
    <x v="0"/>
    <n v="8.33"/>
    <n v="1.74"/>
    <n v="73.64"/>
    <x v="0"/>
    <s v="No"/>
    <n v="0.82"/>
  </r>
  <r>
    <x v="1780"/>
    <x v="0"/>
    <n v="7.86"/>
    <n v="1.72"/>
    <n v="72.06"/>
    <x v="0"/>
    <s v="No"/>
    <n v="0.69"/>
  </r>
  <r>
    <x v="1781"/>
    <x v="0"/>
    <n v="4.28"/>
    <n v="2.02"/>
    <n v="102.24"/>
    <x v="0"/>
    <s v="No"/>
    <n v="0.89"/>
  </r>
  <r>
    <x v="1782"/>
    <x v="0"/>
    <n v="4.22"/>
    <n v="0.35"/>
    <n v="-64.83"/>
    <x v="0"/>
    <s v="No"/>
    <n v="-0.81"/>
  </r>
  <r>
    <x v="1783"/>
    <x v="0"/>
    <n v="6.07"/>
    <n v="2.75"/>
    <n v="175.15"/>
    <x v="0"/>
    <s v="No"/>
    <n v="-0.33"/>
  </r>
  <r>
    <x v="1784"/>
    <x v="0"/>
    <n v="8.0399999999999991"/>
    <n v="1.95"/>
    <n v="95.1"/>
    <x v="0"/>
    <s v="No"/>
    <n v="-0.09"/>
  </r>
  <r>
    <x v="1785"/>
    <x v="0"/>
    <n v="5.59"/>
    <n v="1.1499999999999999"/>
    <n v="14.81"/>
    <x v="0"/>
    <s v="No"/>
    <n v="-0.83"/>
  </r>
  <r>
    <x v="1786"/>
    <x v="0"/>
    <n v="5.79"/>
    <n v="1.53"/>
    <n v="53.07"/>
    <x v="0"/>
    <s v="No"/>
    <n v="-0.66"/>
  </r>
  <r>
    <x v="1787"/>
    <x v="0"/>
    <n v="6.97"/>
    <n v="1.83"/>
    <n v="83.08"/>
    <x v="0"/>
    <s v="No"/>
    <n v="-0.36"/>
  </r>
  <r>
    <x v="1788"/>
    <x v="0"/>
    <n v="8.2100000000000009"/>
    <n v="2.38"/>
    <n v="137.63"/>
    <x v="0"/>
    <s v="No"/>
    <n v="0.35"/>
  </r>
  <r>
    <x v="1789"/>
    <x v="0"/>
    <n v="7.9"/>
    <n v="2.39"/>
    <n v="138.69999999999999"/>
    <x v="0"/>
    <s v="No"/>
    <n v="0.85"/>
  </r>
  <r>
    <x v="1790"/>
    <x v="0"/>
    <n v="5.7"/>
    <n v="3.21"/>
    <n v="220.56"/>
    <x v="0"/>
    <s v="No"/>
    <n v="-0.81"/>
  </r>
  <r>
    <x v="1791"/>
    <x v="0"/>
    <n v="6.02"/>
    <n v="2.9"/>
    <n v="190.35"/>
    <x v="0"/>
    <s v="No"/>
    <n v="-0.24"/>
  </r>
  <r>
    <x v="1792"/>
    <x v="0"/>
    <n v="7.8"/>
    <n v="2.4500000000000002"/>
    <n v="145.43"/>
    <x v="0"/>
    <s v="No"/>
    <n v="-0.62"/>
  </r>
  <r>
    <x v="1793"/>
    <x v="0"/>
    <n v="6.29"/>
    <n v="2.35"/>
    <n v="134.77000000000001"/>
    <x v="0"/>
    <s v="No"/>
    <n v="0.66"/>
  </r>
  <r>
    <x v="1794"/>
    <x v="0"/>
    <n v="7.95"/>
    <n v="1.91"/>
    <n v="90.62"/>
    <x v="0"/>
    <s v="No"/>
    <n v="-0.74"/>
  </r>
  <r>
    <x v="1795"/>
    <x v="0"/>
    <n v="6.57"/>
    <n v="1.49"/>
    <n v="48.58"/>
    <x v="0"/>
    <s v="No"/>
    <n v="-0.36"/>
  </r>
  <r>
    <x v="1796"/>
    <x v="0"/>
    <n v="4.96"/>
    <n v="1.4"/>
    <n v="40.24"/>
    <x v="0"/>
    <s v="No"/>
    <n v="0.86"/>
  </r>
  <r>
    <x v="1797"/>
    <x v="0"/>
    <n v="7.13"/>
    <n v="1.29"/>
    <n v="29.47"/>
    <x v="0"/>
    <s v="No"/>
    <n v="-0.43"/>
  </r>
  <r>
    <x v="1798"/>
    <x v="0"/>
    <n v="6.16"/>
    <n v="1.93"/>
    <n v="93.16"/>
    <x v="0"/>
    <s v="No"/>
    <n v="-0.65"/>
  </r>
  <r>
    <x v="1799"/>
    <x v="0"/>
    <n v="7.43"/>
    <n v="2.3199999999999998"/>
    <n v="131.94999999999999"/>
    <x v="0"/>
    <s v="No"/>
    <n v="0.8"/>
  </r>
  <r>
    <x v="1800"/>
    <x v="0"/>
    <n v="6.31"/>
    <n v="2.76"/>
    <n v="176.2"/>
    <x v="0"/>
    <s v="No"/>
    <n v="-0.51"/>
  </r>
  <r>
    <x v="1801"/>
    <x v="0"/>
    <n v="6.16"/>
    <n v="1.6"/>
    <n v="60.27"/>
    <x v="0"/>
    <s v="No"/>
    <n v="0.37"/>
  </r>
  <r>
    <x v="1802"/>
    <x v="0"/>
    <n v="7.4"/>
    <n v="1.49"/>
    <n v="49.29"/>
    <x v="0"/>
    <s v="No"/>
    <n v="0.47"/>
  </r>
  <r>
    <x v="1803"/>
    <x v="0"/>
    <n v="7.73"/>
    <n v="3.13"/>
    <n v="213.19"/>
    <x v="0"/>
    <s v="No"/>
    <n v="0.49"/>
  </r>
  <r>
    <x v="1804"/>
    <x v="0"/>
    <n v="7.47"/>
    <n v="2.06"/>
    <n v="105.79"/>
    <x v="0"/>
    <s v="No"/>
    <n v="0.5"/>
  </r>
  <r>
    <x v="1805"/>
    <x v="0"/>
    <n v="6.92"/>
    <n v="1.64"/>
    <n v="64.069999999999993"/>
    <x v="0"/>
    <s v="No"/>
    <n v="0.56999999999999995"/>
  </r>
  <r>
    <x v="1806"/>
    <x v="0"/>
    <n v="7.6"/>
    <n v="2.33"/>
    <n v="133.13"/>
    <x v="0"/>
    <s v="No"/>
    <n v="0.24"/>
  </r>
  <r>
    <x v="1807"/>
    <x v="0"/>
    <n v="5.56"/>
    <n v="1.55"/>
    <n v="54.94"/>
    <x v="0"/>
    <s v="No"/>
    <n v="0.69"/>
  </r>
  <r>
    <x v="1808"/>
    <x v="0"/>
    <n v="5.68"/>
    <n v="1.37"/>
    <n v="36.53"/>
    <x v="0"/>
    <s v="No"/>
    <n v="-0.91"/>
  </r>
  <r>
    <x v="1809"/>
    <x v="0"/>
    <n v="5.92"/>
    <n v="2.2999999999999998"/>
    <n v="130.12"/>
    <x v="0"/>
    <s v="No"/>
    <n v="-0.01"/>
  </r>
  <r>
    <x v="1810"/>
    <x v="0"/>
    <n v="6.45"/>
    <n v="2.3199999999999998"/>
    <n v="131.91"/>
    <x v="0"/>
    <s v="No"/>
    <n v="0.63"/>
  </r>
  <r>
    <x v="1811"/>
    <x v="0"/>
    <n v="7.22"/>
    <n v="1.95"/>
    <n v="94.69"/>
    <x v="0"/>
    <s v="No"/>
    <n v="0.47"/>
  </r>
  <r>
    <x v="1812"/>
    <x v="0"/>
    <n v="7.47"/>
    <n v="1.37"/>
    <n v="36.65"/>
    <x v="0"/>
    <s v="No"/>
    <n v="0.11"/>
  </r>
  <r>
    <x v="1813"/>
    <x v="0"/>
    <n v="5.8"/>
    <n v="1.1299999999999999"/>
    <n v="12.82"/>
    <x v="0"/>
    <s v="No"/>
    <n v="0.03"/>
  </r>
  <r>
    <x v="1814"/>
    <x v="0"/>
    <n v="7.45"/>
    <n v="3.38"/>
    <n v="238.37"/>
    <x v="0"/>
    <s v="No"/>
    <n v="-0.23"/>
  </r>
  <r>
    <x v="1815"/>
    <x v="0"/>
    <n v="7.39"/>
    <n v="2.38"/>
    <n v="137.83000000000001"/>
    <x v="0"/>
    <s v="No"/>
    <n v="-0.36"/>
  </r>
  <r>
    <x v="1816"/>
    <x v="0"/>
    <n v="8.4700000000000006"/>
    <n v="2.66"/>
    <n v="166.24"/>
    <x v="0"/>
    <s v="No"/>
    <n v="0.12"/>
  </r>
  <r>
    <x v="1817"/>
    <x v="0"/>
    <n v="5.74"/>
    <n v="2.94"/>
    <n v="194.07"/>
    <x v="0"/>
    <s v="No"/>
    <n v="0.89"/>
  </r>
  <r>
    <x v="1818"/>
    <x v="0"/>
    <n v="9"/>
    <n v="1.68"/>
    <n v="67.67"/>
    <x v="0"/>
    <s v="No"/>
    <n v="0.95"/>
  </r>
  <r>
    <x v="1819"/>
    <x v="0"/>
    <n v="6.14"/>
    <n v="2.08"/>
    <n v="108.15"/>
    <x v="0"/>
    <s v="No"/>
    <n v="-0.39"/>
  </r>
  <r>
    <x v="1820"/>
    <x v="0"/>
    <n v="6.95"/>
    <n v="1.35"/>
    <n v="34.51"/>
    <x v="0"/>
    <s v="No"/>
    <n v="0.88"/>
  </r>
  <r>
    <x v="1821"/>
    <x v="0"/>
    <n v="7.62"/>
    <n v="2.88"/>
    <n v="187.57"/>
    <x v="0"/>
    <s v="No"/>
    <n v="-0.42"/>
  </r>
  <r>
    <x v="1822"/>
    <x v="0"/>
    <n v="7.42"/>
    <n v="2.19"/>
    <n v="118.88"/>
    <x v="0"/>
    <s v="No"/>
    <n v="-0.17"/>
  </r>
  <r>
    <x v="1823"/>
    <x v="0"/>
    <n v="7.5"/>
    <n v="1.73"/>
    <n v="72.8"/>
    <x v="0"/>
    <s v="No"/>
    <n v="0.83"/>
  </r>
  <r>
    <x v="1824"/>
    <x v="0"/>
    <n v="6.77"/>
    <n v="2.21"/>
    <n v="121.5"/>
    <x v="0"/>
    <s v="No"/>
    <n v="0.1"/>
  </r>
  <r>
    <x v="1825"/>
    <x v="0"/>
    <n v="6.84"/>
    <n v="1.35"/>
    <n v="34.71"/>
    <x v="0"/>
    <s v="No"/>
    <n v="0.33"/>
  </r>
  <r>
    <x v="1826"/>
    <x v="0"/>
    <n v="8.17"/>
    <n v="3.11"/>
    <n v="210.91"/>
    <x v="0"/>
    <s v="No"/>
    <n v="-0.55000000000000004"/>
  </r>
  <r>
    <x v="1827"/>
    <x v="0"/>
    <n v="6.21"/>
    <n v="2.06"/>
    <n v="106.04"/>
    <x v="0"/>
    <s v="No"/>
    <n v="0.56000000000000005"/>
  </r>
  <r>
    <x v="1828"/>
    <x v="0"/>
    <n v="6.68"/>
    <n v="2.29"/>
    <n v="128.56"/>
    <x v="0"/>
    <s v="No"/>
    <n v="-0.56000000000000005"/>
  </r>
  <r>
    <x v="1829"/>
    <x v="0"/>
    <n v="7.61"/>
    <n v="2.96"/>
    <n v="196.34"/>
    <x v="0"/>
    <s v="No"/>
    <n v="0.53"/>
  </r>
  <r>
    <x v="1830"/>
    <x v="0"/>
    <n v="7.05"/>
    <n v="2.4900000000000002"/>
    <n v="149.19999999999999"/>
    <x v="0"/>
    <s v="No"/>
    <n v="-0.23"/>
  </r>
  <r>
    <x v="1831"/>
    <x v="0"/>
    <n v="7.58"/>
    <n v="2.88"/>
    <n v="188.43"/>
    <x v="0"/>
    <s v="No"/>
    <n v="-0.19"/>
  </r>
  <r>
    <x v="1832"/>
    <x v="0"/>
    <n v="7.04"/>
    <n v="2.15"/>
    <n v="115.24"/>
    <x v="0"/>
    <s v="No"/>
    <n v="-0.76"/>
  </r>
  <r>
    <x v="1833"/>
    <x v="0"/>
    <n v="9.35"/>
    <n v="1.33"/>
    <n v="32.74"/>
    <x v="0"/>
    <s v="No"/>
    <n v="0.54"/>
  </r>
  <r>
    <x v="1834"/>
    <x v="0"/>
    <n v="7.9"/>
    <n v="2.6"/>
    <n v="160.38"/>
    <x v="0"/>
    <s v="No"/>
    <n v="-0.71"/>
  </r>
  <r>
    <x v="1835"/>
    <x v="0"/>
    <n v="8.09"/>
    <n v="1.8"/>
    <n v="80.239999999999995"/>
    <x v="0"/>
    <s v="No"/>
    <n v="0.7"/>
  </r>
  <r>
    <x v="1836"/>
    <x v="0"/>
    <n v="7.43"/>
    <n v="2.37"/>
    <n v="136.94999999999999"/>
    <x v="0"/>
    <s v="No"/>
    <n v="-0.73"/>
  </r>
  <r>
    <x v="1837"/>
    <x v="0"/>
    <n v="6.68"/>
    <n v="1.84"/>
    <n v="83.88"/>
    <x v="0"/>
    <s v="No"/>
    <n v="-0.87"/>
  </r>
  <r>
    <x v="1838"/>
    <x v="0"/>
    <n v="8.7200000000000006"/>
    <n v="2.6"/>
    <n v="160.44999999999999"/>
    <x v="0"/>
    <s v="No"/>
    <n v="0.9"/>
  </r>
  <r>
    <x v="1839"/>
    <x v="0"/>
    <n v="8.36"/>
    <n v="2.0699999999999998"/>
    <n v="106.69"/>
    <x v="0"/>
    <s v="No"/>
    <n v="0.36"/>
  </r>
  <r>
    <x v="1840"/>
    <x v="0"/>
    <n v="6.1"/>
    <n v="3.02"/>
    <n v="202.47"/>
    <x v="0"/>
    <s v="No"/>
    <n v="-0.47"/>
  </r>
  <r>
    <x v="1841"/>
    <x v="0"/>
    <n v="7.59"/>
    <n v="2.62"/>
    <n v="161.54"/>
    <x v="0"/>
    <s v="No"/>
    <n v="-0.92"/>
  </r>
  <r>
    <x v="1842"/>
    <x v="0"/>
    <n v="6.47"/>
    <n v="2.5099999999999998"/>
    <n v="150.99"/>
    <x v="0"/>
    <s v="No"/>
    <n v="-0.64"/>
  </r>
  <r>
    <x v="1843"/>
    <x v="0"/>
    <n v="8.2200000000000006"/>
    <n v="3.05"/>
    <n v="205.16"/>
    <x v="0"/>
    <s v="No"/>
    <n v="0.3"/>
  </r>
  <r>
    <x v="1844"/>
    <x v="0"/>
    <n v="6.93"/>
    <n v="2.5499999999999998"/>
    <n v="155.43"/>
    <x v="0"/>
    <s v="No"/>
    <n v="0.48"/>
  </r>
  <r>
    <x v="1845"/>
    <x v="0"/>
    <n v="7.18"/>
    <n v="2.41"/>
    <n v="140.88"/>
    <x v="0"/>
    <s v="No"/>
    <n v="0.23"/>
  </r>
  <r>
    <x v="1846"/>
    <x v="0"/>
    <n v="6.94"/>
    <n v="2.58"/>
    <n v="157.71"/>
    <x v="0"/>
    <s v="No"/>
    <n v="0.82"/>
  </r>
  <r>
    <x v="1847"/>
    <x v="0"/>
    <n v="8.4"/>
    <n v="2.72"/>
    <n v="172.28"/>
    <x v="0"/>
    <s v="No"/>
    <n v="-0.15"/>
  </r>
  <r>
    <x v="1848"/>
    <x v="0"/>
    <n v="6.12"/>
    <n v="2.62"/>
    <n v="161.61000000000001"/>
    <x v="0"/>
    <s v="No"/>
    <n v="-0.85"/>
  </r>
  <r>
    <x v="1849"/>
    <x v="0"/>
    <n v="6.6"/>
    <n v="2.4300000000000002"/>
    <n v="142.66999999999999"/>
    <x v="0"/>
    <s v="No"/>
    <n v="-0.9"/>
  </r>
  <r>
    <x v="1850"/>
    <x v="0"/>
    <n v="9.1199999999999992"/>
    <n v="2.2799999999999998"/>
    <n v="127.52"/>
    <x v="0"/>
    <s v="No"/>
    <n v="0.45"/>
  </r>
  <r>
    <x v="1851"/>
    <x v="0"/>
    <n v="7.59"/>
    <n v="2.2799999999999998"/>
    <n v="127.93"/>
    <x v="0"/>
    <s v="No"/>
    <n v="0.48"/>
  </r>
  <r>
    <x v="1852"/>
    <x v="0"/>
    <n v="6.32"/>
    <n v="2.8"/>
    <n v="180.38"/>
    <x v="0"/>
    <s v="No"/>
    <n v="0.36"/>
  </r>
  <r>
    <x v="1853"/>
    <x v="0"/>
    <n v="7.59"/>
    <n v="2.14"/>
    <n v="114.31"/>
    <x v="0"/>
    <s v="No"/>
    <n v="-0.77"/>
  </r>
  <r>
    <x v="1854"/>
    <x v="0"/>
    <n v="8.58"/>
    <n v="2.5"/>
    <n v="149.79"/>
    <x v="0"/>
    <s v="No"/>
    <n v="0.72"/>
  </r>
  <r>
    <x v="1855"/>
    <x v="0"/>
    <n v="5.3"/>
    <n v="2.9"/>
    <n v="190.4"/>
    <x v="0"/>
    <s v="No"/>
    <n v="-0.39"/>
  </r>
  <r>
    <x v="1856"/>
    <x v="0"/>
    <n v="6.89"/>
    <n v="2.44"/>
    <n v="144.11000000000001"/>
    <x v="0"/>
    <s v="No"/>
    <n v="-0.02"/>
  </r>
  <r>
    <x v="1857"/>
    <x v="0"/>
    <n v="7.17"/>
    <n v="2.3199999999999998"/>
    <n v="132.16999999999999"/>
    <x v="0"/>
    <s v="No"/>
    <n v="-0.55000000000000004"/>
  </r>
  <r>
    <x v="1858"/>
    <x v="0"/>
    <n v="9.02"/>
    <n v="2.2799999999999998"/>
    <n v="128.37"/>
    <x v="0"/>
    <s v="No"/>
    <n v="0.03"/>
  </r>
  <r>
    <x v="1859"/>
    <x v="0"/>
    <n v="9.6"/>
    <n v="2.54"/>
    <n v="153.62"/>
    <x v="0"/>
    <s v="No"/>
    <n v="-0.96"/>
  </r>
  <r>
    <x v="1860"/>
    <x v="0"/>
    <n v="6.58"/>
    <n v="2"/>
    <n v="100"/>
    <x v="0"/>
    <s v="No"/>
    <n v="-0.67"/>
  </r>
  <r>
    <x v="1861"/>
    <x v="0"/>
    <n v="7.4"/>
    <n v="2.38"/>
    <n v="138.41999999999999"/>
    <x v="0"/>
    <s v="No"/>
    <n v="0.71"/>
  </r>
  <r>
    <x v="1862"/>
    <x v="0"/>
    <n v="7.23"/>
    <n v="2.37"/>
    <n v="136.68"/>
    <x v="0"/>
    <s v="No"/>
    <n v="-0.45"/>
  </r>
  <r>
    <x v="1863"/>
    <x v="0"/>
    <n v="7.33"/>
    <n v="2.91"/>
    <n v="190.96"/>
    <x v="0"/>
    <s v="No"/>
    <n v="0.86"/>
  </r>
  <r>
    <x v="1864"/>
    <x v="0"/>
    <n v="7.38"/>
    <n v="2.08"/>
    <n v="108.07"/>
    <x v="0"/>
    <s v="No"/>
    <n v="-0.54"/>
  </r>
  <r>
    <x v="1865"/>
    <x v="0"/>
    <n v="6.26"/>
    <n v="3.08"/>
    <n v="207.82"/>
    <x v="0"/>
    <s v="No"/>
    <n v="0.43"/>
  </r>
  <r>
    <x v="1866"/>
    <x v="0"/>
    <n v="8.93"/>
    <n v="1.44"/>
    <n v="44.25"/>
    <x v="0"/>
    <s v="No"/>
    <n v="-0.52"/>
  </r>
  <r>
    <x v="1867"/>
    <x v="0"/>
    <n v="5.61"/>
    <n v="2.88"/>
    <n v="188.19"/>
    <x v="0"/>
    <s v="No"/>
    <n v="0.21"/>
  </r>
  <r>
    <x v="1868"/>
    <x v="0"/>
    <n v="6.81"/>
    <n v="2.76"/>
    <n v="176.13"/>
    <x v="0"/>
    <s v="No"/>
    <n v="0.28000000000000003"/>
  </r>
  <r>
    <x v="1869"/>
    <x v="0"/>
    <n v="8.42"/>
    <n v="3.24"/>
    <n v="223.62"/>
    <x v="0"/>
    <s v="No"/>
    <n v="0.52"/>
  </r>
  <r>
    <x v="1870"/>
    <x v="0"/>
    <n v="7.26"/>
    <n v="2.95"/>
    <n v="194.65"/>
    <x v="0"/>
    <s v="No"/>
    <n v="-0.83"/>
  </r>
  <r>
    <x v="1871"/>
    <x v="0"/>
    <n v="6.89"/>
    <n v="2.65"/>
    <n v="164.58"/>
    <x v="0"/>
    <s v="No"/>
    <n v="0.19"/>
  </r>
  <r>
    <x v="1872"/>
    <x v="0"/>
    <n v="7.6"/>
    <n v="3.12"/>
    <n v="211.95"/>
    <x v="0"/>
    <s v="No"/>
    <n v="-0.22"/>
  </r>
  <r>
    <x v="1873"/>
    <x v="0"/>
    <n v="7.62"/>
    <n v="2.86"/>
    <n v="185.7"/>
    <x v="0"/>
    <s v="No"/>
    <n v="-0.21"/>
  </r>
  <r>
    <x v="1874"/>
    <x v="0"/>
    <n v="6.92"/>
    <n v="2.85"/>
    <n v="184.65"/>
    <x v="0"/>
    <s v="No"/>
    <n v="0.8"/>
  </r>
  <r>
    <x v="1875"/>
    <x v="0"/>
    <n v="6.5"/>
    <n v="2.46"/>
    <n v="146.09"/>
    <x v="0"/>
    <s v="No"/>
    <n v="0.3"/>
  </r>
  <r>
    <x v="1876"/>
    <x v="0"/>
    <n v="6.38"/>
    <n v="2.21"/>
    <n v="121.02"/>
    <x v="0"/>
    <s v="No"/>
    <n v="-0.01"/>
  </r>
  <r>
    <x v="1877"/>
    <x v="0"/>
    <n v="6.95"/>
    <n v="2.1"/>
    <n v="110.09"/>
    <x v="0"/>
    <s v="No"/>
    <n v="0.79"/>
  </r>
  <r>
    <x v="1878"/>
    <x v="0"/>
    <n v="6.7"/>
    <n v="3"/>
    <n v="199.54"/>
    <x v="0"/>
    <s v="No"/>
    <n v="0.11"/>
  </r>
  <r>
    <x v="1879"/>
    <x v="0"/>
    <n v="6.59"/>
    <n v="1.53"/>
    <n v="53.33"/>
    <x v="0"/>
    <s v="No"/>
    <n v="0.78"/>
  </r>
  <r>
    <x v="1880"/>
    <x v="0"/>
    <n v="9.8699999999999992"/>
    <n v="2.27"/>
    <n v="126.87"/>
    <x v="0"/>
    <s v="No"/>
    <n v="-0.72"/>
  </r>
  <r>
    <x v="1881"/>
    <x v="0"/>
    <n v="7.57"/>
    <n v="4.32"/>
    <n v="332.31"/>
    <x v="0"/>
    <s v="No"/>
    <n v="0.6"/>
  </r>
  <r>
    <x v="1882"/>
    <x v="0"/>
    <n v="8.07"/>
    <n v="2.02"/>
    <n v="102.47"/>
    <x v="0"/>
    <s v="No"/>
    <n v="-0.39"/>
  </r>
  <r>
    <x v="1883"/>
    <x v="0"/>
    <n v="5.94"/>
    <n v="2.68"/>
    <n v="167.61"/>
    <x v="0"/>
    <s v="No"/>
    <n v="0.45"/>
  </r>
  <r>
    <x v="1884"/>
    <x v="0"/>
    <n v="6.55"/>
    <n v="3.2"/>
    <n v="220.37"/>
    <x v="0"/>
    <s v="No"/>
    <n v="0.51"/>
  </r>
  <r>
    <x v="1885"/>
    <x v="0"/>
    <n v="7.07"/>
    <n v="2.2400000000000002"/>
    <n v="124.16"/>
    <x v="0"/>
    <s v="No"/>
    <n v="0.34"/>
  </r>
  <r>
    <x v="1886"/>
    <x v="0"/>
    <n v="7.61"/>
    <n v="2.69"/>
    <n v="169.04"/>
    <x v="0"/>
    <s v="No"/>
    <n v="-0.91"/>
  </r>
  <r>
    <x v="1887"/>
    <x v="0"/>
    <n v="6.35"/>
    <n v="2.89"/>
    <n v="188.61"/>
    <x v="0"/>
    <s v="No"/>
    <n v="0.05"/>
  </r>
  <r>
    <x v="1888"/>
    <x v="0"/>
    <n v="7.55"/>
    <n v="2.6"/>
    <n v="159.62"/>
    <x v="0"/>
    <s v="No"/>
    <n v="-0.52"/>
  </r>
  <r>
    <x v="1889"/>
    <x v="0"/>
    <n v="5.83"/>
    <n v="2.71"/>
    <n v="171.26"/>
    <x v="0"/>
    <s v="No"/>
    <n v="-0.23"/>
  </r>
  <r>
    <x v="1890"/>
    <x v="0"/>
    <n v="8.8800000000000008"/>
    <n v="2.4300000000000002"/>
    <n v="142.5"/>
    <x v="0"/>
    <s v="No"/>
    <n v="-0.69"/>
  </r>
  <r>
    <x v="1891"/>
    <x v="0"/>
    <n v="8.76"/>
    <n v="2.14"/>
    <n v="114.39"/>
    <x v="0"/>
    <s v="No"/>
    <n v="0.11"/>
  </r>
  <r>
    <x v="1892"/>
    <x v="0"/>
    <n v="7.58"/>
    <n v="2.93"/>
    <n v="192.77"/>
    <x v="0"/>
    <s v="No"/>
    <n v="-1"/>
  </r>
  <r>
    <x v="1893"/>
    <x v="0"/>
    <n v="9.44"/>
    <n v="2.84"/>
    <n v="184.27"/>
    <x v="0"/>
    <s v="No"/>
    <n v="-0.75"/>
  </r>
  <r>
    <x v="1894"/>
    <x v="0"/>
    <n v="8.4700000000000006"/>
    <n v="2.84"/>
    <n v="184.38"/>
    <x v="0"/>
    <s v="No"/>
    <n v="-7.0000000000000007E-2"/>
  </r>
  <r>
    <x v="1895"/>
    <x v="0"/>
    <n v="6.41"/>
    <n v="2.66"/>
    <n v="165.9"/>
    <x v="0"/>
    <s v="No"/>
    <n v="-0.78"/>
  </r>
  <r>
    <x v="1896"/>
    <x v="0"/>
    <n v="6.21"/>
    <n v="2.44"/>
    <n v="143.65"/>
    <x v="0"/>
    <s v="No"/>
    <n v="0.22"/>
  </r>
  <r>
    <x v="1897"/>
    <x v="0"/>
    <n v="9.15"/>
    <n v="1.83"/>
    <n v="82.88"/>
    <x v="0"/>
    <s v="No"/>
    <n v="-0.97"/>
  </r>
  <r>
    <x v="1898"/>
    <x v="0"/>
    <n v="6.42"/>
    <n v="1.52"/>
    <n v="52.11"/>
    <x v="0"/>
    <s v="No"/>
    <n v="-0.56999999999999995"/>
  </r>
  <r>
    <x v="1899"/>
    <x v="0"/>
    <n v="7.59"/>
    <n v="2.29"/>
    <n v="129.35"/>
    <x v="0"/>
    <s v="No"/>
    <n v="0.06"/>
  </r>
  <r>
    <x v="1900"/>
    <x v="0"/>
    <n v="6.91"/>
    <n v="1.96"/>
    <n v="95.51"/>
    <x v="0"/>
    <s v="No"/>
    <n v="0.28999999999999998"/>
  </r>
  <r>
    <x v="1901"/>
    <x v="0"/>
    <n v="6.47"/>
    <n v="2.29"/>
    <n v="129.01"/>
    <x v="0"/>
    <s v="No"/>
    <n v="0.48"/>
  </r>
  <r>
    <x v="1902"/>
    <x v="0"/>
    <n v="7.29"/>
    <n v="3.1"/>
    <n v="209.73"/>
    <x v="0"/>
    <s v="No"/>
    <n v="0.76"/>
  </r>
  <r>
    <x v="1903"/>
    <x v="0"/>
    <n v="6.62"/>
    <n v="2.71"/>
    <n v="170.99"/>
    <x v="0"/>
    <s v="No"/>
    <n v="0"/>
  </r>
  <r>
    <x v="1904"/>
    <x v="0"/>
    <n v="7.38"/>
    <n v="3.01"/>
    <n v="200.6"/>
    <x v="0"/>
    <s v="No"/>
    <n v="-0.41"/>
  </r>
  <r>
    <x v="1905"/>
    <x v="0"/>
    <n v="6.39"/>
    <n v="2.42"/>
    <n v="141.63999999999999"/>
    <x v="0"/>
    <s v="No"/>
    <n v="0.09"/>
  </r>
  <r>
    <x v="1906"/>
    <x v="0"/>
    <n v="8.11"/>
    <n v="2.85"/>
    <n v="185.11"/>
    <x v="0"/>
    <s v="No"/>
    <n v="0.99"/>
  </r>
  <r>
    <x v="1907"/>
    <x v="0"/>
    <n v="6.99"/>
    <n v="2.2000000000000002"/>
    <n v="120.25"/>
    <x v="0"/>
    <s v="No"/>
    <n v="-0.98"/>
  </r>
  <r>
    <x v="1908"/>
    <x v="0"/>
    <n v="8.3699999999999992"/>
    <n v="2.84"/>
    <n v="184.2"/>
    <x v="0"/>
    <s v="No"/>
    <n v="0.6"/>
  </r>
  <r>
    <x v="1909"/>
    <x v="0"/>
    <n v="8.3800000000000008"/>
    <n v="2.93"/>
    <n v="193.3"/>
    <x v="0"/>
    <s v="No"/>
    <n v="-0.18"/>
  </r>
  <r>
    <x v="1910"/>
    <x v="0"/>
    <n v="6.34"/>
    <n v="2.2400000000000002"/>
    <n v="123.94"/>
    <x v="0"/>
    <s v="No"/>
    <n v="-0.83"/>
  </r>
  <r>
    <x v="1911"/>
    <x v="0"/>
    <n v="5.01"/>
    <n v="2.36"/>
    <n v="136.41"/>
    <x v="0"/>
    <s v="No"/>
    <n v="0.98"/>
  </r>
  <r>
    <x v="1912"/>
    <x v="0"/>
    <n v="8.15"/>
    <n v="1.88"/>
    <n v="87.69"/>
    <x v="0"/>
    <s v="No"/>
    <n v="0.28999999999999998"/>
  </r>
  <r>
    <x v="1913"/>
    <x v="0"/>
    <n v="7.03"/>
    <n v="2.79"/>
    <n v="178.97"/>
    <x v="0"/>
    <s v="No"/>
    <n v="0.54"/>
  </r>
  <r>
    <x v="1914"/>
    <x v="0"/>
    <n v="9.25"/>
    <n v="1.94"/>
    <n v="94.37"/>
    <x v="0"/>
    <s v="No"/>
    <n v="-0.01"/>
  </r>
  <r>
    <x v="1915"/>
    <x v="0"/>
    <n v="8.25"/>
    <n v="1.61"/>
    <n v="60.65"/>
    <x v="0"/>
    <s v="No"/>
    <n v="-0.56000000000000005"/>
  </r>
  <r>
    <x v="1916"/>
    <x v="0"/>
    <n v="6.99"/>
    <n v="2.42"/>
    <n v="141.66999999999999"/>
    <x v="0"/>
    <s v="No"/>
    <n v="0.44"/>
  </r>
  <r>
    <x v="1917"/>
    <x v="0"/>
    <n v="7.08"/>
    <n v="3.09"/>
    <n v="208.73"/>
    <x v="0"/>
    <s v="No"/>
    <n v="0.72"/>
  </r>
  <r>
    <x v="1918"/>
    <x v="0"/>
    <n v="8.89"/>
    <n v="1.73"/>
    <n v="73.099999999999994"/>
    <x v="0"/>
    <s v="No"/>
    <n v="0.5"/>
  </r>
  <r>
    <x v="1919"/>
    <x v="0"/>
    <n v="8"/>
    <n v="2.73"/>
    <n v="173.5"/>
    <x v="0"/>
    <s v="No"/>
    <n v="0.98"/>
  </r>
  <r>
    <x v="1920"/>
    <x v="0"/>
    <n v="5.89"/>
    <n v="2.5"/>
    <n v="149.65"/>
    <x v="0"/>
    <s v="No"/>
    <n v="0.18"/>
  </r>
  <r>
    <x v="1921"/>
    <x v="0"/>
    <n v="7.17"/>
    <n v="2.25"/>
    <n v="125.41"/>
    <x v="0"/>
    <s v="No"/>
    <n v="-0.35"/>
  </r>
  <r>
    <x v="1922"/>
    <x v="0"/>
    <n v="8.0500000000000007"/>
    <n v="1.94"/>
    <n v="93.61"/>
    <x v="0"/>
    <s v="No"/>
    <n v="-0.83"/>
  </r>
  <r>
    <x v="1923"/>
    <x v="0"/>
    <n v="9.1999999999999993"/>
    <n v="2.1"/>
    <n v="109.57"/>
    <x v="0"/>
    <s v="No"/>
    <n v="0.45"/>
  </r>
  <r>
    <x v="1924"/>
    <x v="0"/>
    <n v="8.43"/>
    <n v="2.46"/>
    <n v="146.44999999999999"/>
    <x v="0"/>
    <s v="No"/>
    <n v="0.44"/>
  </r>
  <r>
    <x v="1925"/>
    <x v="0"/>
    <n v="8.56"/>
    <n v="2.86"/>
    <n v="186.03"/>
    <x v="0"/>
    <s v="No"/>
    <n v="-0.57999999999999996"/>
  </r>
  <r>
    <x v="1926"/>
    <x v="0"/>
    <n v="8.41"/>
    <n v="2.39"/>
    <n v="139.12"/>
    <x v="0"/>
    <s v="No"/>
    <n v="-0.45"/>
  </r>
  <r>
    <x v="1927"/>
    <x v="0"/>
    <n v="8.24"/>
    <n v="2.31"/>
    <n v="130.72"/>
    <x v="0"/>
    <s v="No"/>
    <n v="0.15"/>
  </r>
  <r>
    <x v="1928"/>
    <x v="0"/>
    <n v="6.92"/>
    <n v="2.17"/>
    <n v="116.64"/>
    <x v="0"/>
    <s v="No"/>
    <n v="0.15"/>
  </r>
  <r>
    <x v="1929"/>
    <x v="0"/>
    <n v="6.62"/>
    <n v="2.6"/>
    <n v="159.71"/>
    <x v="0"/>
    <s v="No"/>
    <n v="0.12"/>
  </r>
  <r>
    <x v="1930"/>
    <x v="0"/>
    <n v="7.97"/>
    <n v="1.98"/>
    <n v="97.65"/>
    <x v="0"/>
    <s v="No"/>
    <n v="0.85"/>
  </r>
  <r>
    <x v="1931"/>
    <x v="0"/>
    <n v="5.34"/>
    <n v="2.38"/>
    <n v="138.18"/>
    <x v="0"/>
    <s v="No"/>
    <n v="-0.03"/>
  </r>
  <r>
    <x v="1932"/>
    <x v="0"/>
    <n v="7.52"/>
    <n v="2.5099999999999998"/>
    <n v="150.91"/>
    <x v="0"/>
    <s v="No"/>
    <n v="-0.81"/>
  </r>
  <r>
    <x v="1933"/>
    <x v="0"/>
    <n v="6.47"/>
    <n v="2.2400000000000002"/>
    <n v="124.17"/>
    <x v="0"/>
    <s v="No"/>
    <n v="0"/>
  </r>
  <r>
    <x v="1934"/>
    <x v="0"/>
    <n v="5.21"/>
    <n v="2.94"/>
    <n v="194.18"/>
    <x v="0"/>
    <s v="No"/>
    <n v="-0.61"/>
  </r>
  <r>
    <x v="1935"/>
    <x v="0"/>
    <n v="7.53"/>
    <n v="1.84"/>
    <n v="83.82"/>
    <x v="0"/>
    <s v="No"/>
    <n v="-0.73"/>
  </r>
  <r>
    <x v="1936"/>
    <x v="0"/>
    <n v="8.19"/>
    <n v="3.41"/>
    <n v="240.92"/>
    <x v="0"/>
    <s v="No"/>
    <n v="0.1"/>
  </r>
  <r>
    <x v="1937"/>
    <x v="0"/>
    <n v="8.4700000000000006"/>
    <n v="2.12"/>
    <n v="111.98"/>
    <x v="0"/>
    <s v="No"/>
    <n v="-0.61"/>
  </r>
  <r>
    <x v="1938"/>
    <x v="0"/>
    <n v="6.4"/>
    <n v="2.4300000000000002"/>
    <n v="142.72"/>
    <x v="0"/>
    <s v="No"/>
    <n v="0.45"/>
  </r>
  <r>
    <x v="1939"/>
    <x v="0"/>
    <n v="7.71"/>
    <n v="2.2999999999999998"/>
    <n v="129.72"/>
    <x v="0"/>
    <s v="No"/>
    <n v="-0.48"/>
  </r>
  <r>
    <x v="1940"/>
    <x v="0"/>
    <n v="6.32"/>
    <n v="2.4700000000000002"/>
    <n v="146.87"/>
    <x v="0"/>
    <s v="No"/>
    <n v="-0.13"/>
  </r>
  <r>
    <x v="1941"/>
    <x v="0"/>
    <n v="8.2200000000000006"/>
    <n v="2.2599999999999998"/>
    <n v="126.41"/>
    <x v="0"/>
    <s v="No"/>
    <n v="-0.38"/>
  </r>
  <r>
    <x v="1942"/>
    <x v="0"/>
    <n v="8.8800000000000008"/>
    <n v="1.97"/>
    <n v="96.52"/>
    <x v="0"/>
    <s v="No"/>
    <n v="0.76"/>
  </r>
  <r>
    <x v="1943"/>
    <x v="0"/>
    <n v="8.0399999999999991"/>
    <n v="2.2999999999999998"/>
    <n v="129.66"/>
    <x v="0"/>
    <s v="No"/>
    <n v="-0.63"/>
  </r>
  <r>
    <x v="1944"/>
    <x v="0"/>
    <n v="7.04"/>
    <n v="3.55"/>
    <n v="254.84"/>
    <x v="0"/>
    <s v="No"/>
    <n v="0.78"/>
  </r>
  <r>
    <x v="1945"/>
    <x v="0"/>
    <n v="7.4"/>
    <n v="3.36"/>
    <n v="235.88"/>
    <x v="0"/>
    <s v="No"/>
    <n v="0.83"/>
  </r>
  <r>
    <x v="1946"/>
    <x v="0"/>
    <n v="5.78"/>
    <n v="3.53"/>
    <n v="253.09"/>
    <x v="0"/>
    <s v="No"/>
    <n v="0.6"/>
  </r>
  <r>
    <x v="1947"/>
    <x v="0"/>
    <n v="6.17"/>
    <n v="1.99"/>
    <n v="99.24"/>
    <x v="0"/>
    <s v="No"/>
    <n v="-0.12"/>
  </r>
  <r>
    <x v="1948"/>
    <x v="0"/>
    <n v="9.4"/>
    <n v="2.31"/>
    <n v="131.02000000000001"/>
    <x v="0"/>
    <s v="No"/>
    <n v="0.41"/>
  </r>
  <r>
    <x v="1949"/>
    <x v="0"/>
    <n v="8.7100000000000009"/>
    <n v="1.1100000000000001"/>
    <n v="10.8"/>
    <x v="0"/>
    <s v="No"/>
    <n v="-7.0000000000000007E-2"/>
  </r>
  <r>
    <x v="1950"/>
    <x v="0"/>
    <n v="8"/>
    <n v="2.5299999999999998"/>
    <n v="153.13"/>
    <x v="0"/>
    <s v="No"/>
    <n v="0.05"/>
  </r>
  <r>
    <x v="1951"/>
    <x v="0"/>
    <n v="7.61"/>
    <n v="2.65"/>
    <n v="165.2"/>
    <x v="0"/>
    <s v="No"/>
    <n v="-0.08"/>
  </r>
  <r>
    <x v="1952"/>
    <x v="0"/>
    <n v="7.2"/>
    <n v="2.87"/>
    <n v="186.56"/>
    <x v="0"/>
    <s v="No"/>
    <n v="0.59"/>
  </r>
  <r>
    <x v="1953"/>
    <x v="0"/>
    <n v="8.52"/>
    <n v="2.29"/>
    <n v="128.68"/>
    <x v="0"/>
    <s v="No"/>
    <n v="0.1"/>
  </r>
  <r>
    <x v="1954"/>
    <x v="0"/>
    <n v="5.9"/>
    <n v="2.29"/>
    <n v="128.66"/>
    <x v="0"/>
    <s v="No"/>
    <n v="-0.22"/>
  </r>
  <r>
    <x v="1955"/>
    <x v="0"/>
    <n v="5.76"/>
    <n v="2.66"/>
    <n v="165.78"/>
    <x v="0"/>
    <s v="No"/>
    <n v="-0.45"/>
  </r>
  <r>
    <x v="1956"/>
    <x v="0"/>
    <n v="7.58"/>
    <n v="2"/>
    <n v="99.77"/>
    <x v="0"/>
    <s v="No"/>
    <n v="-0.98"/>
  </r>
  <r>
    <x v="1957"/>
    <x v="0"/>
    <n v="7.67"/>
    <n v="2.5099999999999998"/>
    <n v="150.62"/>
    <x v="0"/>
    <s v="No"/>
    <n v="-0.44"/>
  </r>
  <r>
    <x v="1958"/>
    <x v="0"/>
    <n v="6.52"/>
    <n v="1.9"/>
    <n v="89.87"/>
    <x v="0"/>
    <s v="No"/>
    <n v="0.1"/>
  </r>
  <r>
    <x v="1959"/>
    <x v="0"/>
    <n v="9.27"/>
    <n v="1.9"/>
    <n v="89.92"/>
    <x v="0"/>
    <s v="No"/>
    <n v="-0.88"/>
  </r>
  <r>
    <x v="1960"/>
    <x v="0"/>
    <n v="6.78"/>
    <n v="2.67"/>
    <n v="167.06"/>
    <x v="0"/>
    <s v="No"/>
    <n v="0.44"/>
  </r>
  <r>
    <x v="1961"/>
    <x v="0"/>
    <n v="7.48"/>
    <n v="2.4"/>
    <n v="140.38999999999999"/>
    <x v="0"/>
    <s v="No"/>
    <n v="0.53"/>
  </r>
  <r>
    <x v="1962"/>
    <x v="0"/>
    <n v="6.06"/>
    <n v="2.71"/>
    <n v="170.72"/>
    <x v="0"/>
    <s v="No"/>
    <n v="-0.18"/>
  </r>
  <r>
    <x v="1963"/>
    <x v="0"/>
    <n v="6.11"/>
    <n v="2.72"/>
    <n v="171.92"/>
    <x v="0"/>
    <s v="No"/>
    <n v="-7.0000000000000007E-2"/>
  </r>
  <r>
    <x v="1964"/>
    <x v="0"/>
    <n v="6.88"/>
    <n v="2.65"/>
    <n v="165.1"/>
    <x v="0"/>
    <s v="No"/>
    <n v="-0.82"/>
  </r>
  <r>
    <x v="1965"/>
    <x v="0"/>
    <n v="7.73"/>
    <n v="1.31"/>
    <n v="31.45"/>
    <x v="0"/>
    <s v="No"/>
    <n v="-0.57999999999999996"/>
  </r>
  <r>
    <x v="1966"/>
    <x v="0"/>
    <n v="8.41"/>
    <n v="2.84"/>
    <n v="183.94"/>
    <x v="0"/>
    <s v="No"/>
    <n v="0.45"/>
  </r>
  <r>
    <x v="1967"/>
    <x v="0"/>
    <n v="9.75"/>
    <n v="2.59"/>
    <n v="159.19"/>
    <x v="0"/>
    <s v="No"/>
    <n v="-0.81"/>
  </r>
  <r>
    <x v="1968"/>
    <x v="0"/>
    <n v="7.88"/>
    <n v="2.83"/>
    <n v="182.71"/>
    <x v="0"/>
    <s v="No"/>
    <n v="-0.08"/>
  </r>
  <r>
    <x v="1969"/>
    <x v="0"/>
    <n v="6.62"/>
    <n v="3.7"/>
    <n v="269.67"/>
    <x v="0"/>
    <s v="No"/>
    <n v="0.73"/>
  </r>
  <r>
    <x v="1970"/>
    <x v="0"/>
    <n v="8.25"/>
    <n v="2.2999999999999998"/>
    <n v="129.51"/>
    <x v="0"/>
    <s v="No"/>
    <n v="-0.53"/>
  </r>
  <r>
    <x v="1971"/>
    <x v="0"/>
    <n v="7.79"/>
    <n v="2.37"/>
    <n v="136.82"/>
    <x v="0"/>
    <s v="No"/>
    <n v="7.0000000000000007E-2"/>
  </r>
  <r>
    <x v="1972"/>
    <x v="0"/>
    <n v="8.0500000000000007"/>
    <n v="3.56"/>
    <n v="256.01"/>
    <x v="0"/>
    <s v="No"/>
    <n v="-0.79"/>
  </r>
  <r>
    <x v="1973"/>
    <x v="0"/>
    <n v="9.07"/>
    <n v="2.5299999999999998"/>
    <n v="153.28"/>
    <x v="0"/>
    <s v="No"/>
    <n v="0.91"/>
  </r>
  <r>
    <x v="1974"/>
    <x v="0"/>
    <n v="5.26"/>
    <n v="2.33"/>
    <n v="132.66999999999999"/>
    <x v="0"/>
    <s v="No"/>
    <n v="-0.93"/>
  </r>
  <r>
    <x v="1975"/>
    <x v="0"/>
    <n v="5.62"/>
    <n v="2.62"/>
    <n v="162.25"/>
    <x v="0"/>
    <s v="No"/>
    <n v="-0.13"/>
  </r>
  <r>
    <x v="1976"/>
    <x v="0"/>
    <n v="7.13"/>
    <n v="2.4300000000000002"/>
    <n v="142.58000000000001"/>
    <x v="0"/>
    <s v="No"/>
    <n v="7.0000000000000007E-2"/>
  </r>
  <r>
    <x v="1977"/>
    <x v="0"/>
    <n v="8.33"/>
    <n v="2.08"/>
    <n v="108.07"/>
    <x v="0"/>
    <s v="No"/>
    <n v="0.27"/>
  </r>
  <r>
    <x v="1978"/>
    <x v="0"/>
    <n v="7.72"/>
    <n v="3.38"/>
    <n v="238.41"/>
    <x v="0"/>
    <s v="No"/>
    <n v="-0.8"/>
  </r>
  <r>
    <x v="1979"/>
    <x v="0"/>
    <n v="6.19"/>
    <n v="2.5499999999999998"/>
    <n v="154.71"/>
    <x v="0"/>
    <s v="No"/>
    <n v="-0.32"/>
  </r>
  <r>
    <x v="1980"/>
    <x v="0"/>
    <n v="7.93"/>
    <n v="2.6"/>
    <n v="159.80000000000001"/>
    <x v="0"/>
    <s v="No"/>
    <n v="-0.75"/>
  </r>
  <r>
    <x v="1981"/>
    <x v="0"/>
    <n v="6.37"/>
    <n v="1.84"/>
    <n v="83.58"/>
    <x v="0"/>
    <s v="No"/>
    <n v="-0.97"/>
  </r>
  <r>
    <x v="1982"/>
    <x v="0"/>
    <n v="7.75"/>
    <n v="3.47"/>
    <n v="246.69"/>
    <x v="0"/>
    <s v="No"/>
    <n v="0.9"/>
  </r>
  <r>
    <x v="1983"/>
    <x v="0"/>
    <n v="7.8"/>
    <n v="2.15"/>
    <n v="114.67"/>
    <x v="0"/>
    <s v="No"/>
    <n v="-0.73"/>
  </r>
  <r>
    <x v="1984"/>
    <x v="0"/>
    <n v="6.08"/>
    <n v="2.12"/>
    <n v="112.2"/>
    <x v="0"/>
    <s v="No"/>
    <n v="-0.34"/>
  </r>
  <r>
    <x v="1985"/>
    <x v="0"/>
    <n v="7.54"/>
    <n v="3.23"/>
    <n v="222.52"/>
    <x v="0"/>
    <s v="No"/>
    <n v="0.64"/>
  </r>
  <r>
    <x v="1986"/>
    <x v="0"/>
    <n v="6.63"/>
    <n v="2.62"/>
    <n v="162.19"/>
    <x v="0"/>
    <s v="No"/>
    <n v="0.47"/>
  </r>
  <r>
    <x v="1987"/>
    <x v="0"/>
    <n v="7.85"/>
    <n v="3.62"/>
    <n v="261.93"/>
    <x v="0"/>
    <s v="No"/>
    <n v="-0.43"/>
  </r>
  <r>
    <x v="1988"/>
    <x v="0"/>
    <n v="5.9"/>
    <n v="2.62"/>
    <n v="161.56"/>
    <x v="10"/>
    <s v="Yes"/>
    <n v="8.5"/>
  </r>
  <r>
    <x v="1989"/>
    <x v="0"/>
    <n v="8.08"/>
    <n v="2.58"/>
    <n v="157.53"/>
    <x v="0"/>
    <s v="No"/>
    <n v="-0.89"/>
  </r>
  <r>
    <x v="1990"/>
    <x v="0"/>
    <n v="6.58"/>
    <n v="2.16"/>
    <n v="116.17"/>
    <x v="0"/>
    <s v="No"/>
    <n v="-0.01"/>
  </r>
  <r>
    <x v="1991"/>
    <x v="0"/>
    <n v="6.76"/>
    <n v="2.86"/>
    <n v="186.48"/>
    <x v="0"/>
    <s v="No"/>
    <n v="-0.37"/>
  </r>
  <r>
    <x v="1992"/>
    <x v="0"/>
    <n v="7.69"/>
    <n v="2.48"/>
    <n v="148.31"/>
    <x v="0"/>
    <s v="No"/>
    <n v="0.99"/>
  </r>
  <r>
    <x v="1993"/>
    <x v="0"/>
    <n v="8.52"/>
    <n v="3.29"/>
    <n v="228.64"/>
    <x v="0"/>
    <s v="No"/>
    <n v="-0.95"/>
  </r>
  <r>
    <x v="1994"/>
    <x v="0"/>
    <n v="6.83"/>
    <n v="2.69"/>
    <n v="168.72"/>
    <x v="0"/>
    <s v="No"/>
    <n v="-0.93"/>
  </r>
  <r>
    <x v="1995"/>
    <x v="0"/>
    <n v="7.34"/>
    <n v="2.35"/>
    <n v="135.16999999999999"/>
    <x v="0"/>
    <s v="No"/>
    <n v="0.23"/>
  </r>
  <r>
    <x v="1996"/>
    <x v="0"/>
    <n v="8.01"/>
    <n v="3.04"/>
    <n v="203.56"/>
    <x v="0"/>
    <s v="No"/>
    <n v="0.61"/>
  </r>
  <r>
    <x v="1997"/>
    <x v="0"/>
    <n v="6.6"/>
    <n v="2.39"/>
    <n v="139.16"/>
    <x v="0"/>
    <s v="No"/>
    <n v="0.14000000000000001"/>
  </r>
  <r>
    <x v="1998"/>
    <x v="0"/>
    <n v="5.89"/>
    <n v="1.63"/>
    <n v="63.49"/>
    <x v="0"/>
    <s v="No"/>
    <n v="-0.08"/>
  </r>
  <r>
    <x v="1999"/>
    <x v="0"/>
    <n v="7.55"/>
    <n v="2.64"/>
    <n v="164.37"/>
    <x v="0"/>
    <s v="No"/>
    <n v="-0.35"/>
  </r>
  <r>
    <x v="2000"/>
    <x v="0"/>
    <n v="6.73"/>
    <n v="2.4500000000000002"/>
    <n v="145.04"/>
    <x v="0"/>
    <s v="No"/>
    <n v="0.5"/>
  </r>
  <r>
    <x v="2001"/>
    <x v="0"/>
    <n v="7.91"/>
    <n v="2.12"/>
    <n v="112.38"/>
    <x v="0"/>
    <s v="No"/>
    <n v="0.18"/>
  </r>
  <r>
    <x v="2002"/>
    <x v="0"/>
    <n v="6.86"/>
    <n v="2.68"/>
    <n v="168.33"/>
    <x v="0"/>
    <s v="No"/>
    <n v="-0.23"/>
  </r>
  <r>
    <x v="2003"/>
    <x v="0"/>
    <n v="7.95"/>
    <n v="2.78"/>
    <n v="177.71"/>
    <x v="0"/>
    <s v="No"/>
    <n v="0.8"/>
  </r>
  <r>
    <x v="2004"/>
    <x v="0"/>
    <n v="6"/>
    <n v="1.98"/>
    <n v="98.45"/>
    <x v="0"/>
    <s v="No"/>
    <n v="-0.67"/>
  </r>
  <r>
    <x v="2005"/>
    <x v="0"/>
    <n v="7.55"/>
    <n v="2.94"/>
    <n v="193.71"/>
    <x v="0"/>
    <s v="No"/>
    <n v="0.06"/>
  </r>
  <r>
    <x v="2006"/>
    <x v="0"/>
    <n v="8.35"/>
    <n v="2.58"/>
    <n v="158.06"/>
    <x v="0"/>
    <s v="No"/>
    <n v="-0.45"/>
  </r>
  <r>
    <x v="2007"/>
    <x v="0"/>
    <n v="8.75"/>
    <n v="2.2400000000000002"/>
    <n v="124.27"/>
    <x v="0"/>
    <s v="No"/>
    <n v="-0.14000000000000001"/>
  </r>
  <r>
    <x v="2008"/>
    <x v="0"/>
    <n v="7.59"/>
    <n v="2.0499999999999998"/>
    <n v="105.18"/>
    <x v="0"/>
    <s v="No"/>
    <n v="0.2"/>
  </r>
  <r>
    <x v="2009"/>
    <x v="0"/>
    <n v="7.66"/>
    <n v="2.44"/>
    <n v="144.38999999999999"/>
    <x v="0"/>
    <s v="No"/>
    <n v="-0.77"/>
  </r>
  <r>
    <x v="2010"/>
    <x v="0"/>
    <n v="6.82"/>
    <n v="2.44"/>
    <n v="144.34"/>
    <x v="0"/>
    <s v="No"/>
    <n v="-0.85"/>
  </r>
  <r>
    <x v="2011"/>
    <x v="0"/>
    <n v="6.04"/>
    <n v="3.34"/>
    <n v="233.59"/>
    <x v="0"/>
    <s v="No"/>
    <n v="-0.91"/>
  </r>
  <r>
    <x v="2012"/>
    <x v="0"/>
    <n v="7.48"/>
    <n v="1.97"/>
    <n v="97.3"/>
    <x v="0"/>
    <s v="No"/>
    <n v="0"/>
  </r>
  <r>
    <x v="2013"/>
    <x v="0"/>
    <n v="6.75"/>
    <n v="2.57"/>
    <n v="157.12"/>
    <x v="0"/>
    <s v="No"/>
    <n v="0.18"/>
  </r>
  <r>
    <x v="2014"/>
    <x v="0"/>
    <n v="7.52"/>
    <n v="2.35"/>
    <n v="134.82"/>
    <x v="0"/>
    <s v="No"/>
    <n v="-0.37"/>
  </r>
  <r>
    <x v="2015"/>
    <x v="0"/>
    <n v="6.32"/>
    <n v="2.48"/>
    <n v="148.02000000000001"/>
    <x v="0"/>
    <s v="No"/>
    <n v="0.06"/>
  </r>
  <r>
    <x v="2016"/>
    <x v="0"/>
    <n v="6.51"/>
    <n v="2.99"/>
    <n v="198.54"/>
    <x v="0"/>
    <s v="No"/>
    <n v="-0.95"/>
  </r>
  <r>
    <x v="2017"/>
    <x v="0"/>
    <n v="7.23"/>
    <n v="2.27"/>
    <n v="127.41"/>
    <x v="0"/>
    <s v="No"/>
    <n v="0.64"/>
  </r>
  <r>
    <x v="2018"/>
    <x v="0"/>
    <n v="7.93"/>
    <n v="2.39"/>
    <n v="138.80000000000001"/>
    <x v="0"/>
    <s v="No"/>
    <n v="0.96"/>
  </r>
  <r>
    <x v="2019"/>
    <x v="0"/>
    <n v="7.34"/>
    <n v="2.57"/>
    <n v="157.35"/>
    <x v="0"/>
    <s v="No"/>
    <n v="-0.25"/>
  </r>
  <r>
    <x v="2020"/>
    <x v="0"/>
    <n v="6.94"/>
    <n v="2.27"/>
    <n v="127"/>
    <x v="0"/>
    <s v="No"/>
    <n v="0.77"/>
  </r>
  <r>
    <x v="2021"/>
    <x v="0"/>
    <n v="5.6"/>
    <n v="1.89"/>
    <n v="89.29"/>
    <x v="0"/>
    <s v="No"/>
    <n v="-0.98"/>
  </r>
  <r>
    <x v="2022"/>
    <x v="0"/>
    <n v="8.27"/>
    <n v="1.92"/>
    <n v="91.54"/>
    <x v="0"/>
    <s v="No"/>
    <n v="0.99"/>
  </r>
  <r>
    <x v="2023"/>
    <x v="0"/>
    <n v="7.97"/>
    <n v="3.12"/>
    <n v="212.47"/>
    <x v="0"/>
    <s v="No"/>
    <n v="0.46"/>
  </r>
  <r>
    <x v="2024"/>
    <x v="0"/>
    <n v="7.62"/>
    <n v="3.13"/>
    <n v="213.12"/>
    <x v="0"/>
    <s v="No"/>
    <n v="-0.06"/>
  </r>
  <r>
    <x v="2025"/>
    <x v="0"/>
    <n v="7.74"/>
    <n v="3.32"/>
    <n v="231.98"/>
    <x v="0"/>
    <s v="No"/>
    <n v="0.23"/>
  </r>
  <r>
    <x v="2026"/>
    <x v="0"/>
    <n v="7.91"/>
    <n v="1.68"/>
    <n v="68.430000000000007"/>
    <x v="0"/>
    <s v="No"/>
    <n v="-0.78"/>
  </r>
  <r>
    <x v="2027"/>
    <x v="0"/>
    <n v="8.1"/>
    <n v="0.99"/>
    <n v="-1.45"/>
    <x v="0"/>
    <s v="No"/>
    <n v="-0.54"/>
  </r>
  <r>
    <x v="2028"/>
    <x v="0"/>
    <n v="7.37"/>
    <n v="2.44"/>
    <n v="144.13"/>
    <x v="0"/>
    <s v="No"/>
    <n v="0.3"/>
  </r>
  <r>
    <x v="2029"/>
    <x v="0"/>
    <n v="7.42"/>
    <n v="1.96"/>
    <n v="96.11"/>
    <x v="0"/>
    <s v="No"/>
    <n v="0.55000000000000004"/>
  </r>
  <r>
    <x v="2030"/>
    <x v="0"/>
    <n v="7.7"/>
    <n v="1.98"/>
    <n v="97.71"/>
    <x v="0"/>
    <s v="No"/>
    <n v="-0.66"/>
  </r>
  <r>
    <x v="2031"/>
    <x v="0"/>
    <n v="7.64"/>
    <n v="1.96"/>
    <n v="96.17"/>
    <x v="0"/>
    <s v="No"/>
    <n v="0.44"/>
  </r>
  <r>
    <x v="2032"/>
    <x v="0"/>
    <n v="7.88"/>
    <n v="2.88"/>
    <n v="188.05"/>
    <x v="0"/>
    <s v="No"/>
    <n v="-0.61"/>
  </r>
  <r>
    <x v="2033"/>
    <x v="0"/>
    <n v="7.07"/>
    <n v="3.04"/>
    <n v="204.42"/>
    <x v="0"/>
    <s v="No"/>
    <n v="-0.26"/>
  </r>
  <r>
    <x v="2034"/>
    <x v="0"/>
    <n v="7.4"/>
    <n v="2.81"/>
    <n v="181.31"/>
    <x v="0"/>
    <s v="No"/>
    <n v="-0.32"/>
  </r>
  <r>
    <x v="2035"/>
    <x v="0"/>
    <n v="8.4"/>
    <n v="3.5"/>
    <n v="250.17"/>
    <x v="0"/>
    <s v="No"/>
    <n v="0.89"/>
  </r>
  <r>
    <x v="2036"/>
    <x v="0"/>
    <n v="8.34"/>
    <n v="2.52"/>
    <n v="152.19999999999999"/>
    <x v="0"/>
    <s v="No"/>
    <n v="-0.01"/>
  </r>
  <r>
    <x v="2037"/>
    <x v="0"/>
    <n v="9.5500000000000007"/>
    <n v="2.27"/>
    <n v="127.01"/>
    <x v="0"/>
    <s v="No"/>
    <n v="0.64"/>
  </r>
  <r>
    <x v="2038"/>
    <x v="0"/>
    <n v="7.64"/>
    <n v="3.33"/>
    <n v="232.56"/>
    <x v="0"/>
    <s v="No"/>
    <n v="-0.27"/>
  </r>
  <r>
    <x v="2039"/>
    <x v="0"/>
    <n v="6.56"/>
    <n v="2.8"/>
    <n v="180.37"/>
    <x v="0"/>
    <s v="No"/>
    <n v="0"/>
  </r>
  <r>
    <x v="2040"/>
    <x v="0"/>
    <n v="7.24"/>
    <n v="2.65"/>
    <n v="165.23"/>
    <x v="0"/>
    <s v="No"/>
    <n v="0.11"/>
  </r>
  <r>
    <x v="2041"/>
    <x v="0"/>
    <n v="7"/>
    <n v="2.97"/>
    <n v="197.01"/>
    <x v="0"/>
    <s v="No"/>
    <n v="-0.06"/>
  </r>
  <r>
    <x v="2042"/>
    <x v="0"/>
    <n v="7.1"/>
    <n v="2.9"/>
    <n v="190.08"/>
    <x v="0"/>
    <s v="No"/>
    <n v="-0.32"/>
  </r>
  <r>
    <x v="2043"/>
    <x v="0"/>
    <n v="6.36"/>
    <n v="1.59"/>
    <n v="59.38"/>
    <x v="0"/>
    <s v="No"/>
    <n v="-0.44"/>
  </r>
  <r>
    <x v="2044"/>
    <x v="0"/>
    <n v="9.1199999999999992"/>
    <n v="2.54"/>
    <n v="153.54"/>
    <x v="0"/>
    <s v="No"/>
    <n v="0.67"/>
  </r>
  <r>
    <x v="2045"/>
    <x v="0"/>
    <n v="5.94"/>
    <n v="2.37"/>
    <n v="137.21"/>
    <x v="0"/>
    <s v="No"/>
    <n v="-0.11"/>
  </r>
  <r>
    <x v="2046"/>
    <x v="0"/>
    <n v="7.26"/>
    <n v="2.86"/>
    <n v="185.63"/>
    <x v="0"/>
    <s v="No"/>
    <n v="0.78"/>
  </r>
  <r>
    <x v="2047"/>
    <x v="0"/>
    <n v="7.84"/>
    <n v="2.94"/>
    <n v="194.48"/>
    <x v="0"/>
    <s v="No"/>
    <n v="0.99"/>
  </r>
  <r>
    <x v="2048"/>
    <x v="0"/>
    <n v="6.73"/>
    <n v="3.72"/>
    <n v="272.10000000000002"/>
    <x v="0"/>
    <s v="No"/>
    <n v="-0.97"/>
  </r>
  <r>
    <x v="2049"/>
    <x v="0"/>
    <n v="8.5500000000000007"/>
    <n v="2.2599999999999998"/>
    <n v="125.83"/>
    <x v="0"/>
    <s v="No"/>
    <n v="-0.15"/>
  </r>
  <r>
    <x v="2050"/>
    <x v="0"/>
    <n v="6.52"/>
    <n v="2.71"/>
    <n v="171.45"/>
    <x v="0"/>
    <s v="No"/>
    <n v="0.68"/>
  </r>
  <r>
    <x v="2051"/>
    <x v="0"/>
    <n v="7.95"/>
    <n v="2.76"/>
    <n v="176.48"/>
    <x v="0"/>
    <s v="No"/>
    <n v="0.63"/>
  </r>
  <r>
    <x v="2052"/>
    <x v="0"/>
    <n v="7.93"/>
    <n v="1.6"/>
    <n v="60.37"/>
    <x v="0"/>
    <s v="No"/>
    <n v="0.02"/>
  </r>
  <r>
    <x v="2053"/>
    <x v="0"/>
    <n v="7.96"/>
    <n v="2"/>
    <n v="99.99"/>
    <x v="0"/>
    <s v="No"/>
    <n v="0.39"/>
  </r>
  <r>
    <x v="2054"/>
    <x v="0"/>
    <n v="6.36"/>
    <n v="2.33"/>
    <n v="132.85"/>
    <x v="0"/>
    <s v="No"/>
    <n v="0.47"/>
  </r>
  <r>
    <x v="2055"/>
    <x v="0"/>
    <n v="5.63"/>
    <n v="2.2999999999999998"/>
    <n v="129.94"/>
    <x v="0"/>
    <s v="No"/>
    <n v="-0.79"/>
  </r>
  <r>
    <x v="2056"/>
    <x v="0"/>
    <n v="6.79"/>
    <n v="1.72"/>
    <n v="71.59"/>
    <x v="0"/>
    <s v="No"/>
    <n v="-0.53"/>
  </r>
  <r>
    <x v="2057"/>
    <x v="0"/>
    <n v="7.59"/>
    <n v="2.25"/>
    <n v="124.53"/>
    <x v="0"/>
    <s v="No"/>
    <n v="-0.41"/>
  </r>
  <r>
    <x v="2058"/>
    <x v="0"/>
    <n v="8.18"/>
    <n v="2.95"/>
    <n v="194.75"/>
    <x v="0"/>
    <s v="No"/>
    <n v="0.91"/>
  </r>
  <r>
    <x v="2059"/>
    <x v="0"/>
    <n v="8.6999999999999993"/>
    <n v="2.59"/>
    <n v="159.46"/>
    <x v="0"/>
    <s v="No"/>
    <n v="0.79"/>
  </r>
  <r>
    <x v="2060"/>
    <x v="0"/>
    <n v="7.79"/>
    <n v="3.14"/>
    <n v="214.26"/>
    <x v="0"/>
    <s v="No"/>
    <n v="-0.68"/>
  </r>
  <r>
    <x v="2061"/>
    <x v="0"/>
    <n v="7.11"/>
    <n v="2.0299999999999998"/>
    <n v="103.35"/>
    <x v="0"/>
    <s v="No"/>
    <n v="-0.66"/>
  </r>
  <r>
    <x v="2062"/>
    <x v="0"/>
    <n v="5.95"/>
    <n v="2.15"/>
    <n v="115.33"/>
    <x v="0"/>
    <s v="No"/>
    <n v="0.25"/>
  </r>
  <r>
    <x v="2063"/>
    <x v="0"/>
    <n v="6.52"/>
    <n v="2.95"/>
    <n v="195.22"/>
    <x v="0"/>
    <s v="No"/>
    <n v="0.82"/>
  </r>
  <r>
    <x v="2064"/>
    <x v="0"/>
    <n v="7.54"/>
    <n v="3.03"/>
    <n v="203.16"/>
    <x v="0"/>
    <s v="No"/>
    <n v="-0.44"/>
  </r>
  <r>
    <x v="2065"/>
    <x v="0"/>
    <n v="8.06"/>
    <n v="2.97"/>
    <n v="197.2"/>
    <x v="0"/>
    <s v="No"/>
    <n v="-0.49"/>
  </r>
  <r>
    <x v="2066"/>
    <x v="0"/>
    <n v="7.11"/>
    <n v="2.38"/>
    <n v="138.34"/>
    <x v="0"/>
    <s v="No"/>
    <n v="0.47"/>
  </r>
  <r>
    <x v="2067"/>
    <x v="0"/>
    <n v="5.34"/>
    <n v="2.14"/>
    <n v="113.79"/>
    <x v="0"/>
    <s v="No"/>
    <n v="-0.3"/>
  </r>
  <r>
    <x v="2068"/>
    <x v="0"/>
    <n v="8.27"/>
    <n v="1.56"/>
    <n v="55.75"/>
    <x v="0"/>
    <s v="No"/>
    <n v="-0.85"/>
  </r>
  <r>
    <x v="2069"/>
    <x v="0"/>
    <n v="8.31"/>
    <n v="2.66"/>
    <n v="165.73"/>
    <x v="0"/>
    <s v="No"/>
    <n v="-0.54"/>
  </r>
  <r>
    <x v="2070"/>
    <x v="0"/>
    <n v="7.81"/>
    <n v="1.97"/>
    <n v="96.67"/>
    <x v="0"/>
    <s v="No"/>
    <n v="-0.85"/>
  </r>
  <r>
    <x v="2071"/>
    <x v="0"/>
    <n v="7.61"/>
    <n v="2.0499999999999998"/>
    <n v="104.73"/>
    <x v="0"/>
    <s v="No"/>
    <n v="0.33"/>
  </r>
  <r>
    <x v="2072"/>
    <x v="0"/>
    <n v="5.65"/>
    <n v="1.89"/>
    <n v="89.42"/>
    <x v="0"/>
    <s v="No"/>
    <n v="0.19"/>
  </r>
  <r>
    <x v="2073"/>
    <x v="0"/>
    <n v="7.79"/>
    <n v="3.08"/>
    <n v="208.35"/>
    <x v="0"/>
    <s v="No"/>
    <n v="-0.32"/>
  </r>
  <r>
    <x v="2074"/>
    <x v="0"/>
    <n v="6.69"/>
    <n v="2.21"/>
    <n v="120.75"/>
    <x v="0"/>
    <s v="No"/>
    <n v="-0.22"/>
  </r>
  <r>
    <x v="2075"/>
    <x v="0"/>
    <n v="7.92"/>
    <n v="1.46"/>
    <n v="45.53"/>
    <x v="0"/>
    <s v="No"/>
    <n v="0.44"/>
  </r>
  <r>
    <x v="2076"/>
    <x v="0"/>
    <n v="7.46"/>
    <n v="3.13"/>
    <n v="212.75"/>
    <x v="0"/>
    <s v="No"/>
    <n v="-0.04"/>
  </r>
  <r>
    <x v="2077"/>
    <x v="0"/>
    <n v="7.89"/>
    <n v="3.28"/>
    <n v="228.34"/>
    <x v="0"/>
    <s v="No"/>
    <n v="0.72"/>
  </r>
  <r>
    <x v="2078"/>
    <x v="0"/>
    <n v="7.04"/>
    <n v="2.09"/>
    <n v="109.48"/>
    <x v="0"/>
    <s v="No"/>
    <n v="0.25"/>
  </r>
  <r>
    <x v="2079"/>
    <x v="0"/>
    <n v="8.48"/>
    <n v="3"/>
    <n v="200.41"/>
    <x v="0"/>
    <s v="No"/>
    <n v="-0.94"/>
  </r>
  <r>
    <x v="2080"/>
    <x v="0"/>
    <n v="6.49"/>
    <n v="2.58"/>
    <n v="157.69"/>
    <x v="0"/>
    <s v="No"/>
    <n v="-0.64"/>
  </r>
  <r>
    <x v="2081"/>
    <x v="0"/>
    <n v="5.93"/>
    <n v="2"/>
    <n v="99.84"/>
    <x v="0"/>
    <s v="No"/>
    <n v="0.92"/>
  </r>
  <r>
    <x v="2082"/>
    <x v="0"/>
    <n v="7.59"/>
    <n v="2.04"/>
    <n v="104.09"/>
    <x v="0"/>
    <s v="No"/>
    <n v="0.86"/>
  </r>
  <r>
    <x v="2083"/>
    <x v="0"/>
    <n v="8.92"/>
    <n v="2.75"/>
    <n v="175.31"/>
    <x v="0"/>
    <s v="No"/>
    <n v="0.94"/>
  </r>
  <r>
    <x v="2084"/>
    <x v="0"/>
    <n v="6.33"/>
    <n v="3.06"/>
    <n v="206.01"/>
    <x v="0"/>
    <s v="No"/>
    <n v="-0.64"/>
  </r>
  <r>
    <x v="2085"/>
    <x v="0"/>
    <n v="6.17"/>
    <n v="2.36"/>
    <n v="135.65"/>
    <x v="0"/>
    <s v="No"/>
    <n v="-0.98"/>
  </r>
  <r>
    <x v="2086"/>
    <x v="0"/>
    <n v="8.25"/>
    <n v="3.5"/>
    <n v="250.06"/>
    <x v="0"/>
    <s v="No"/>
    <n v="0.92"/>
  </r>
  <r>
    <x v="2087"/>
    <x v="0"/>
    <n v="7.51"/>
    <n v="2.12"/>
    <n v="111.66"/>
    <x v="0"/>
    <s v="No"/>
    <n v="0.83"/>
  </r>
  <r>
    <x v="2088"/>
    <x v="0"/>
    <n v="8.4600000000000009"/>
    <n v="3.15"/>
    <n v="214.93"/>
    <x v="0"/>
    <s v="No"/>
    <n v="-0.41"/>
  </r>
  <r>
    <x v="2089"/>
    <x v="0"/>
    <n v="8.94"/>
    <n v="2.93"/>
    <n v="192.93"/>
    <x v="0"/>
    <s v="No"/>
    <n v="-0.8"/>
  </r>
  <r>
    <x v="2090"/>
    <x v="0"/>
    <n v="7.28"/>
    <n v="2.16"/>
    <n v="116.18"/>
    <x v="0"/>
    <s v="No"/>
    <n v="0.45"/>
  </r>
  <r>
    <x v="2091"/>
    <x v="0"/>
    <n v="7.79"/>
    <n v="2.88"/>
    <n v="188.25"/>
    <x v="0"/>
    <s v="No"/>
    <n v="0.34"/>
  </r>
  <r>
    <x v="2092"/>
    <x v="0"/>
    <n v="6.47"/>
    <n v="2.5"/>
    <n v="150.13999999999999"/>
    <x v="0"/>
    <s v="No"/>
    <n v="-0.66"/>
  </r>
  <r>
    <x v="2093"/>
    <x v="0"/>
    <n v="8.07"/>
    <n v="2.75"/>
    <n v="174.93"/>
    <x v="0"/>
    <s v="No"/>
    <n v="0.21"/>
  </r>
  <r>
    <x v="2094"/>
    <x v="0"/>
    <n v="9.2899999999999991"/>
    <n v="1.78"/>
    <n v="78.06"/>
    <x v="0"/>
    <s v="No"/>
    <n v="0.9"/>
  </r>
  <r>
    <x v="2095"/>
    <x v="0"/>
    <n v="6.99"/>
    <n v="2.91"/>
    <n v="190.7"/>
    <x v="0"/>
    <s v="No"/>
    <n v="0.88"/>
  </r>
  <r>
    <x v="2096"/>
    <x v="0"/>
    <n v="6.98"/>
    <n v="2.16"/>
    <n v="116"/>
    <x v="0"/>
    <s v="No"/>
    <n v="1"/>
  </r>
  <r>
    <x v="2097"/>
    <x v="0"/>
    <n v="7.32"/>
    <n v="2.02"/>
    <n v="101.77"/>
    <x v="0"/>
    <s v="No"/>
    <n v="0.2"/>
  </r>
  <r>
    <x v="2098"/>
    <x v="0"/>
    <n v="6.76"/>
    <n v="2.52"/>
    <n v="151.63999999999999"/>
    <x v="0"/>
    <s v="No"/>
    <n v="-0.97"/>
  </r>
  <r>
    <x v="2099"/>
    <x v="0"/>
    <n v="7.93"/>
    <n v="2.13"/>
    <n v="113.32"/>
    <x v="0"/>
    <s v="No"/>
    <n v="-0.49"/>
  </r>
  <r>
    <x v="2100"/>
    <x v="0"/>
    <n v="7.05"/>
    <n v="2.41"/>
    <n v="141.47999999999999"/>
    <x v="0"/>
    <s v="No"/>
    <n v="0.61"/>
  </r>
  <r>
    <x v="2101"/>
    <x v="0"/>
    <n v="6.08"/>
    <n v="2.68"/>
    <n v="168.16"/>
    <x v="0"/>
    <s v="No"/>
    <n v="-0.65"/>
  </r>
  <r>
    <x v="2102"/>
    <x v="0"/>
    <n v="8.14"/>
    <n v="2.61"/>
    <n v="161.49"/>
    <x v="0"/>
    <s v="No"/>
    <n v="0.68"/>
  </r>
  <r>
    <x v="2103"/>
    <x v="0"/>
    <n v="6.91"/>
    <n v="2.61"/>
    <n v="160.91"/>
    <x v="0"/>
    <s v="No"/>
    <n v="-0.74"/>
  </r>
  <r>
    <x v="2104"/>
    <x v="0"/>
    <n v="6.86"/>
    <n v="2.2999999999999998"/>
    <n v="130.16"/>
    <x v="0"/>
    <s v="No"/>
    <n v="0.97"/>
  </r>
  <r>
    <x v="2105"/>
    <x v="0"/>
    <n v="6.19"/>
    <n v="2.72"/>
    <n v="172.09"/>
    <x v="0"/>
    <s v="No"/>
    <n v="0.7"/>
  </r>
  <r>
    <x v="2106"/>
    <x v="0"/>
    <n v="6.1"/>
    <n v="3.44"/>
    <n v="243.6"/>
    <x v="0"/>
    <s v="No"/>
    <n v="0.68"/>
  </r>
  <r>
    <x v="2107"/>
    <x v="0"/>
    <n v="8.16"/>
    <n v="2.29"/>
    <n v="128.53"/>
    <x v="0"/>
    <s v="No"/>
    <n v="-0.62"/>
  </r>
  <r>
    <x v="2108"/>
    <x v="0"/>
    <n v="7.34"/>
    <n v="0.77"/>
    <n v="-22.88"/>
    <x v="0"/>
    <s v="No"/>
    <n v="0.44"/>
  </r>
  <r>
    <x v="2109"/>
    <x v="0"/>
    <n v="5.64"/>
    <n v="2.71"/>
    <n v="170.58"/>
    <x v="0"/>
    <s v="No"/>
    <n v="0.8"/>
  </r>
  <r>
    <x v="2110"/>
    <x v="0"/>
    <n v="6.56"/>
    <n v="3.21"/>
    <n v="221.32"/>
    <x v="0"/>
    <s v="No"/>
    <n v="0.01"/>
  </r>
  <r>
    <x v="2111"/>
    <x v="0"/>
    <n v="7.23"/>
    <n v="2.9"/>
    <n v="189.52"/>
    <x v="0"/>
    <s v="No"/>
    <n v="-0.88"/>
  </r>
  <r>
    <x v="2112"/>
    <x v="0"/>
    <n v="5.88"/>
    <n v="2.8"/>
    <n v="180.47"/>
    <x v="0"/>
    <s v="No"/>
    <n v="-0.46"/>
  </r>
  <r>
    <x v="2113"/>
    <x v="0"/>
    <n v="8.07"/>
    <n v="3.5"/>
    <n v="249.63"/>
    <x v="0"/>
    <s v="No"/>
    <n v="0.99"/>
  </r>
  <r>
    <x v="2114"/>
    <x v="0"/>
    <n v="7.2"/>
    <n v="2.61"/>
    <n v="161.09"/>
    <x v="0"/>
    <s v="No"/>
    <n v="0.15"/>
  </r>
  <r>
    <x v="2115"/>
    <x v="0"/>
    <n v="7.39"/>
    <n v="1.34"/>
    <n v="34.21"/>
    <x v="0"/>
    <s v="No"/>
    <n v="0.65"/>
  </r>
  <r>
    <x v="2116"/>
    <x v="0"/>
    <n v="4.75"/>
    <n v="2.33"/>
    <n v="133.13"/>
    <x v="0"/>
    <s v="No"/>
    <n v="-0.01"/>
  </r>
  <r>
    <x v="2117"/>
    <x v="0"/>
    <n v="6.56"/>
    <n v="2.61"/>
    <n v="161.09"/>
    <x v="0"/>
    <s v="No"/>
    <n v="0.54"/>
  </r>
  <r>
    <x v="2118"/>
    <x v="0"/>
    <n v="6.94"/>
    <n v="2.19"/>
    <n v="118.76"/>
    <x v="0"/>
    <s v="No"/>
    <n v="0.4"/>
  </r>
  <r>
    <x v="2119"/>
    <x v="0"/>
    <n v="7"/>
    <n v="2.82"/>
    <n v="181.57"/>
    <x v="0"/>
    <s v="No"/>
    <n v="-0.92"/>
  </r>
  <r>
    <x v="2120"/>
    <x v="0"/>
    <n v="8.1"/>
    <n v="2.78"/>
    <n v="178.09"/>
    <x v="0"/>
    <s v="No"/>
    <n v="-0.27"/>
  </r>
  <r>
    <x v="2121"/>
    <x v="0"/>
    <n v="7.33"/>
    <n v="2.44"/>
    <n v="144.13999999999999"/>
    <x v="0"/>
    <s v="No"/>
    <n v="-0.67"/>
  </r>
  <r>
    <x v="2122"/>
    <x v="0"/>
    <n v="8.7100000000000009"/>
    <n v="2.35"/>
    <n v="135.06"/>
    <x v="0"/>
    <s v="No"/>
    <n v="0.35"/>
  </r>
  <r>
    <x v="2123"/>
    <x v="0"/>
    <n v="8.3699999999999992"/>
    <n v="2.96"/>
    <n v="195.64"/>
    <x v="0"/>
    <s v="No"/>
    <n v="0.37"/>
  </r>
  <r>
    <x v="2124"/>
    <x v="0"/>
    <n v="5.39"/>
    <n v="2.27"/>
    <n v="126.64"/>
    <x v="0"/>
    <s v="No"/>
    <n v="0.95"/>
  </r>
  <r>
    <x v="2125"/>
    <x v="0"/>
    <n v="6.77"/>
    <n v="2.93"/>
    <n v="193.14"/>
    <x v="0"/>
    <s v="No"/>
    <n v="0.37"/>
  </r>
  <r>
    <x v="2126"/>
    <x v="0"/>
    <n v="7.29"/>
    <n v="3.21"/>
    <n v="220.73"/>
    <x v="0"/>
    <s v="No"/>
    <n v="-0.01"/>
  </r>
  <r>
    <x v="2127"/>
    <x v="0"/>
    <n v="8.57"/>
    <n v="2.75"/>
    <n v="174.75"/>
    <x v="0"/>
    <s v="No"/>
    <n v="0.18"/>
  </r>
  <r>
    <x v="2128"/>
    <x v="0"/>
    <n v="9.09"/>
    <n v="2.5"/>
    <n v="149.94999999999999"/>
    <x v="0"/>
    <s v="No"/>
    <n v="0.65"/>
  </r>
  <r>
    <x v="2129"/>
    <x v="0"/>
    <n v="6.97"/>
    <n v="2.54"/>
    <n v="154.47"/>
    <x v="0"/>
    <s v="No"/>
    <n v="0.8"/>
  </r>
  <r>
    <x v="2130"/>
    <x v="0"/>
    <n v="6.58"/>
    <n v="2.93"/>
    <n v="192.77"/>
    <x v="0"/>
    <s v="No"/>
    <n v="0.84"/>
  </r>
  <r>
    <x v="2131"/>
    <x v="0"/>
    <n v="6.95"/>
    <n v="3.69"/>
    <n v="269.47000000000003"/>
    <x v="0"/>
    <s v="No"/>
    <n v="-0.26"/>
  </r>
  <r>
    <x v="2132"/>
    <x v="0"/>
    <n v="7.43"/>
    <n v="3.45"/>
    <n v="245.27"/>
    <x v="0"/>
    <s v="No"/>
    <n v="0.7"/>
  </r>
  <r>
    <x v="2133"/>
    <x v="0"/>
    <n v="7.98"/>
    <n v="2.1"/>
    <n v="110.16"/>
    <x v="0"/>
    <s v="No"/>
    <n v="-0.56000000000000005"/>
  </r>
  <r>
    <x v="2134"/>
    <x v="0"/>
    <n v="5.17"/>
    <n v="3.36"/>
    <n v="235.75"/>
    <x v="0"/>
    <s v="No"/>
    <n v="-0.54"/>
  </r>
  <r>
    <x v="2135"/>
    <x v="0"/>
    <n v="7.81"/>
    <n v="2.68"/>
    <n v="167.92"/>
    <x v="0"/>
    <s v="No"/>
    <n v="-0.51"/>
  </r>
  <r>
    <x v="2136"/>
    <x v="0"/>
    <n v="9.02"/>
    <n v="2.85"/>
    <n v="185.22"/>
    <x v="0"/>
    <s v="No"/>
    <n v="-0.76"/>
  </r>
  <r>
    <x v="2137"/>
    <x v="0"/>
    <n v="8.5"/>
    <n v="1.01"/>
    <n v="1.37"/>
    <x v="0"/>
    <s v="No"/>
    <n v="-0.11"/>
  </r>
  <r>
    <x v="2138"/>
    <x v="0"/>
    <n v="8.42"/>
    <n v="2.41"/>
    <n v="141.38999999999999"/>
    <x v="0"/>
    <s v="No"/>
    <n v="0.67"/>
  </r>
  <r>
    <x v="2139"/>
    <x v="0"/>
    <n v="8.3699999999999992"/>
    <n v="2.71"/>
    <n v="171.26"/>
    <x v="0"/>
    <s v="No"/>
    <n v="0.68"/>
  </r>
  <r>
    <x v="2140"/>
    <x v="0"/>
    <n v="8.77"/>
    <n v="3.06"/>
    <n v="205.85"/>
    <x v="0"/>
    <s v="No"/>
    <n v="-0.65"/>
  </r>
  <r>
    <x v="2141"/>
    <x v="0"/>
    <n v="7.32"/>
    <n v="3.15"/>
    <n v="214.78"/>
    <x v="0"/>
    <s v="No"/>
    <n v="1"/>
  </r>
  <r>
    <x v="2142"/>
    <x v="0"/>
    <n v="6.73"/>
    <n v="2.6"/>
    <n v="159.88999999999999"/>
    <x v="0"/>
    <s v="No"/>
    <n v="0.4"/>
  </r>
  <r>
    <x v="2143"/>
    <x v="0"/>
    <n v="6.42"/>
    <n v="1.38"/>
    <n v="38.229999999999997"/>
    <x v="0"/>
    <s v="No"/>
    <n v="-0.43"/>
  </r>
  <r>
    <x v="2144"/>
    <x v="0"/>
    <n v="6.82"/>
    <n v="2.95"/>
    <n v="195.31"/>
    <x v="0"/>
    <s v="No"/>
    <n v="-0.93"/>
  </r>
  <r>
    <x v="2145"/>
    <x v="0"/>
    <n v="7.24"/>
    <n v="2.0099999999999998"/>
    <n v="100.71"/>
    <x v="0"/>
    <s v="No"/>
    <n v="0.13"/>
  </r>
  <r>
    <x v="2146"/>
    <x v="0"/>
    <n v="8.3000000000000007"/>
    <n v="2.71"/>
    <n v="171.06"/>
    <x v="0"/>
    <s v="No"/>
    <n v="-0.66"/>
  </r>
  <r>
    <x v="2147"/>
    <x v="0"/>
    <n v="7.66"/>
    <n v="2.5099999999999998"/>
    <n v="150.6"/>
    <x v="0"/>
    <s v="No"/>
    <n v="-0.94"/>
  </r>
  <r>
    <x v="2148"/>
    <x v="0"/>
    <n v="7.25"/>
    <n v="2.4300000000000002"/>
    <n v="142.58000000000001"/>
    <x v="0"/>
    <s v="No"/>
    <n v="-0.15"/>
  </r>
  <r>
    <x v="2149"/>
    <x v="0"/>
    <n v="7"/>
    <n v="1.89"/>
    <n v="88.67"/>
    <x v="0"/>
    <s v="No"/>
    <n v="-0.99"/>
  </r>
  <r>
    <x v="2150"/>
    <x v="0"/>
    <n v="5.86"/>
    <n v="3.07"/>
    <n v="207.08"/>
    <x v="0"/>
    <s v="No"/>
    <n v="-0.67"/>
  </r>
  <r>
    <x v="2151"/>
    <x v="0"/>
    <n v="6.95"/>
    <n v="3.33"/>
    <n v="233.35"/>
    <x v="0"/>
    <s v="No"/>
    <n v="-0.8"/>
  </r>
  <r>
    <x v="2152"/>
    <x v="0"/>
    <n v="6.97"/>
    <n v="1.96"/>
    <n v="96.19"/>
    <x v="0"/>
    <s v="No"/>
    <n v="-0.61"/>
  </r>
  <r>
    <x v="2153"/>
    <x v="0"/>
    <n v="6.66"/>
    <n v="2.46"/>
    <n v="146.36000000000001"/>
    <x v="0"/>
    <s v="No"/>
    <n v="0.3"/>
  </r>
  <r>
    <x v="2154"/>
    <x v="0"/>
    <n v="5.88"/>
    <n v="1.73"/>
    <n v="73.459999999999994"/>
    <x v="0"/>
    <s v="No"/>
    <n v="0.33"/>
  </r>
  <r>
    <x v="2155"/>
    <x v="0"/>
    <n v="8.86"/>
    <n v="2.1800000000000002"/>
    <n v="118.14"/>
    <x v="0"/>
    <s v="No"/>
    <n v="0.28000000000000003"/>
  </r>
  <r>
    <x v="2156"/>
    <x v="0"/>
    <n v="8"/>
    <n v="2.91"/>
    <n v="191.46"/>
    <x v="3"/>
    <s v="Yes"/>
    <n v="3.36"/>
  </r>
  <r>
    <x v="2157"/>
    <x v="0"/>
    <n v="7.03"/>
    <n v="2.63"/>
    <n v="163.44999999999999"/>
    <x v="0"/>
    <s v="No"/>
    <n v="-0.2"/>
  </r>
  <r>
    <x v="2158"/>
    <x v="0"/>
    <n v="8.31"/>
    <n v="2.17"/>
    <n v="116.99"/>
    <x v="0"/>
    <s v="No"/>
    <n v="-0.74"/>
  </r>
  <r>
    <x v="2159"/>
    <x v="0"/>
    <n v="8.11"/>
    <n v="2.5"/>
    <n v="150.41999999999999"/>
    <x v="0"/>
    <s v="No"/>
    <n v="0.66"/>
  </r>
  <r>
    <x v="2160"/>
    <x v="0"/>
    <n v="8.15"/>
    <n v="1.28"/>
    <n v="27.72"/>
    <x v="0"/>
    <s v="No"/>
    <n v="-0.42"/>
  </r>
  <r>
    <x v="2161"/>
    <x v="0"/>
    <n v="7.31"/>
    <n v="2.17"/>
    <n v="117.34"/>
    <x v="0"/>
    <s v="No"/>
    <n v="-0.37"/>
  </r>
  <r>
    <x v="2162"/>
    <x v="0"/>
    <n v="8.9600000000000009"/>
    <n v="1.34"/>
    <n v="33.94"/>
    <x v="0"/>
    <s v="No"/>
    <n v="-0.88"/>
  </r>
  <r>
    <x v="2163"/>
    <x v="0"/>
    <n v="9"/>
    <n v="2.54"/>
    <n v="153.6"/>
    <x v="0"/>
    <s v="No"/>
    <n v="0.75"/>
  </r>
  <r>
    <x v="2164"/>
    <x v="0"/>
    <n v="6.04"/>
    <n v="1.82"/>
    <n v="82.1"/>
    <x v="0"/>
    <s v="No"/>
    <n v="-0.89"/>
  </r>
  <r>
    <x v="2165"/>
    <x v="0"/>
    <n v="7.93"/>
    <n v="1.9"/>
    <n v="90.4"/>
    <x v="0"/>
    <s v="No"/>
    <n v="0.15"/>
  </r>
  <r>
    <x v="2166"/>
    <x v="0"/>
    <n v="6.82"/>
    <n v="1.3"/>
    <n v="29.98"/>
    <x v="0"/>
    <s v="No"/>
    <n v="0.05"/>
  </r>
  <r>
    <x v="2167"/>
    <x v="0"/>
    <n v="6.35"/>
    <n v="2.2799999999999998"/>
    <n v="127.57"/>
    <x v="0"/>
    <s v="No"/>
    <n v="0.55000000000000004"/>
  </r>
  <r>
    <x v="2168"/>
    <x v="0"/>
    <n v="7.88"/>
    <n v="2.68"/>
    <n v="167.84"/>
    <x v="0"/>
    <s v="No"/>
    <n v="-0.71"/>
  </r>
  <r>
    <x v="2169"/>
    <x v="0"/>
    <n v="7.65"/>
    <n v="2.42"/>
    <n v="141.91"/>
    <x v="0"/>
    <s v="No"/>
    <n v="-0.49"/>
  </r>
  <r>
    <x v="2170"/>
    <x v="0"/>
    <n v="7.8"/>
    <n v="2.6"/>
    <n v="160.13999999999999"/>
    <x v="0"/>
    <s v="No"/>
    <n v="0.47"/>
  </r>
  <r>
    <x v="2171"/>
    <x v="0"/>
    <n v="8"/>
    <n v="2.83"/>
    <n v="183.12"/>
    <x v="0"/>
    <s v="No"/>
    <n v="-0.95"/>
  </r>
  <r>
    <x v="2172"/>
    <x v="0"/>
    <n v="7.35"/>
    <n v="1.93"/>
    <n v="92.62"/>
    <x v="0"/>
    <s v="No"/>
    <n v="0.49"/>
  </r>
  <r>
    <x v="2173"/>
    <x v="0"/>
    <n v="8.39"/>
    <n v="2.4900000000000002"/>
    <n v="148.69999999999999"/>
    <x v="0"/>
    <s v="No"/>
    <n v="0.13"/>
  </r>
  <r>
    <x v="2174"/>
    <x v="0"/>
    <n v="7.7"/>
    <n v="2.25"/>
    <n v="125.25"/>
    <x v="0"/>
    <s v="No"/>
    <n v="-0.32"/>
  </r>
  <r>
    <x v="2175"/>
    <x v="0"/>
    <n v="6.89"/>
    <n v="2.77"/>
    <n v="177.43"/>
    <x v="0"/>
    <s v="No"/>
    <n v="-0.41"/>
  </r>
  <r>
    <x v="2176"/>
    <x v="0"/>
    <n v="7.66"/>
    <n v="2.37"/>
    <n v="137.22999999999999"/>
    <x v="0"/>
    <s v="No"/>
    <n v="0.83"/>
  </r>
  <r>
    <x v="2177"/>
    <x v="0"/>
    <n v="7.68"/>
    <n v="2.95"/>
    <n v="195.24"/>
    <x v="0"/>
    <s v="No"/>
    <n v="-0.5"/>
  </r>
  <r>
    <x v="2178"/>
    <x v="0"/>
    <n v="7.19"/>
    <n v="0.99"/>
    <n v="-0.81"/>
    <x v="0"/>
    <s v="No"/>
    <n v="0.43"/>
  </r>
  <r>
    <x v="2179"/>
    <x v="0"/>
    <n v="7.32"/>
    <n v="2.54"/>
    <n v="153.83000000000001"/>
    <x v="0"/>
    <s v="No"/>
    <n v="-0.38"/>
  </r>
  <r>
    <x v="2180"/>
    <x v="0"/>
    <n v="8.44"/>
    <n v="2.73"/>
    <n v="172.52"/>
    <x v="0"/>
    <s v="No"/>
    <n v="-0.33"/>
  </r>
  <r>
    <x v="2181"/>
    <x v="0"/>
    <n v="6.89"/>
    <n v="1.87"/>
    <n v="86.58"/>
    <x v="0"/>
    <s v="No"/>
    <n v="-0.34"/>
  </r>
  <r>
    <x v="2182"/>
    <x v="0"/>
    <n v="6.29"/>
    <n v="3.61"/>
    <n v="260.88"/>
    <x v="0"/>
    <s v="No"/>
    <n v="0.19"/>
  </r>
  <r>
    <x v="2183"/>
    <x v="0"/>
    <n v="6.71"/>
    <n v="2.73"/>
    <n v="172.66"/>
    <x v="0"/>
    <s v="No"/>
    <n v="0.66"/>
  </r>
  <r>
    <x v="2184"/>
    <x v="0"/>
    <n v="8.65"/>
    <n v="2.89"/>
    <n v="188.68"/>
    <x v="0"/>
    <s v="No"/>
    <n v="0.23"/>
  </r>
  <r>
    <x v="2185"/>
    <x v="0"/>
    <n v="8.2799999999999994"/>
    <n v="2.15"/>
    <n v="114.96"/>
    <x v="0"/>
    <s v="No"/>
    <n v="0.15"/>
  </r>
  <r>
    <x v="2186"/>
    <x v="0"/>
    <n v="7.83"/>
    <n v="2.61"/>
    <n v="161.26"/>
    <x v="0"/>
    <s v="No"/>
    <n v="0.76"/>
  </r>
  <r>
    <x v="2187"/>
    <x v="0"/>
    <n v="7.24"/>
    <n v="2.2999999999999998"/>
    <n v="129.88999999999999"/>
    <x v="0"/>
    <s v="No"/>
    <n v="0.08"/>
  </r>
  <r>
    <x v="2188"/>
    <x v="0"/>
    <n v="8.39"/>
    <n v="2.93"/>
    <n v="193.01"/>
    <x v="0"/>
    <s v="No"/>
    <n v="0.31"/>
  </r>
  <r>
    <x v="2189"/>
    <x v="0"/>
    <n v="6.28"/>
    <n v="2.0499999999999998"/>
    <n v="104.88"/>
    <x v="0"/>
    <s v="No"/>
    <n v="0.21"/>
  </r>
  <r>
    <x v="2190"/>
    <x v="0"/>
    <n v="6.09"/>
    <n v="2.56"/>
    <n v="155.86000000000001"/>
    <x v="0"/>
    <s v="No"/>
    <n v="0.03"/>
  </r>
  <r>
    <x v="2191"/>
    <x v="0"/>
    <n v="7.47"/>
    <n v="1.64"/>
    <n v="63.65"/>
    <x v="0"/>
    <s v="No"/>
    <n v="-0.33"/>
  </r>
  <r>
    <x v="2192"/>
    <x v="0"/>
    <n v="7.05"/>
    <n v="3.79"/>
    <n v="279.3"/>
    <x v="0"/>
    <s v="No"/>
    <n v="-0.46"/>
  </r>
  <r>
    <x v="2193"/>
    <x v="0"/>
    <n v="7.91"/>
    <n v="3.62"/>
    <n v="261.60000000000002"/>
    <x v="0"/>
    <s v="No"/>
    <n v="0.63"/>
  </r>
  <r>
    <x v="2194"/>
    <x v="0"/>
    <n v="6"/>
    <n v="2.2999999999999998"/>
    <n v="130.31"/>
    <x v="0"/>
    <s v="No"/>
    <n v="0.26"/>
  </r>
  <r>
    <x v="2195"/>
    <x v="0"/>
    <n v="7.88"/>
    <n v="3.01"/>
    <n v="200.93"/>
    <x v="0"/>
    <s v="No"/>
    <n v="0.68"/>
  </r>
  <r>
    <x v="2196"/>
    <x v="0"/>
    <n v="7.08"/>
    <n v="2.0499999999999998"/>
    <n v="104.95"/>
    <x v="0"/>
    <s v="No"/>
    <n v="-0.85"/>
  </r>
  <r>
    <x v="2197"/>
    <x v="0"/>
    <n v="9.14"/>
    <n v="2.75"/>
    <n v="175.22"/>
    <x v="0"/>
    <s v="No"/>
    <n v="-0.38"/>
  </r>
  <r>
    <x v="2198"/>
    <x v="0"/>
    <n v="9.75"/>
    <n v="3.1"/>
    <n v="210.42"/>
    <x v="0"/>
    <s v="No"/>
    <n v="0.97"/>
  </r>
  <r>
    <x v="2199"/>
    <x v="0"/>
    <n v="8.49"/>
    <n v="2.68"/>
    <n v="168.47"/>
    <x v="0"/>
    <s v="No"/>
    <n v="-0.41"/>
  </r>
  <r>
    <x v="2200"/>
    <x v="0"/>
    <n v="8.9700000000000006"/>
    <n v="3.02"/>
    <n v="201.69"/>
    <x v="0"/>
    <s v="No"/>
    <n v="0.92"/>
  </r>
  <r>
    <x v="2201"/>
    <x v="0"/>
    <n v="8.6"/>
    <n v="3.05"/>
    <n v="205.15"/>
    <x v="4"/>
    <s v="Yes"/>
    <n v="-1.41"/>
  </r>
  <r>
    <x v="2202"/>
    <x v="0"/>
    <n v="7.47"/>
    <n v="2.8"/>
    <n v="180.36"/>
    <x v="0"/>
    <s v="No"/>
    <n v="-0.63"/>
  </r>
  <r>
    <x v="2203"/>
    <x v="0"/>
    <n v="8.7100000000000009"/>
    <n v="2.39"/>
    <n v="138.86000000000001"/>
    <x v="0"/>
    <s v="No"/>
    <n v="0.11"/>
  </r>
  <r>
    <x v="2204"/>
    <x v="0"/>
    <n v="7.53"/>
    <n v="3.06"/>
    <n v="206.24"/>
    <x v="0"/>
    <s v="No"/>
    <n v="0.16"/>
  </r>
  <r>
    <x v="2205"/>
    <x v="0"/>
    <n v="7.67"/>
    <n v="3.01"/>
    <n v="201.46"/>
    <x v="0"/>
    <s v="No"/>
    <n v="-0.24"/>
  </r>
  <r>
    <x v="2206"/>
    <x v="0"/>
    <n v="8.27"/>
    <n v="2.61"/>
    <n v="160.87"/>
    <x v="0"/>
    <s v="No"/>
    <n v="-0.71"/>
  </r>
  <r>
    <x v="2207"/>
    <x v="0"/>
    <n v="9.1"/>
    <n v="2.68"/>
    <n v="167.58"/>
    <x v="0"/>
    <s v="No"/>
    <n v="0.28000000000000003"/>
  </r>
  <r>
    <x v="2208"/>
    <x v="0"/>
    <n v="8.2799999999999994"/>
    <n v="3.79"/>
    <n v="278.77"/>
    <x v="0"/>
    <s v="No"/>
    <n v="-0.74"/>
  </r>
  <r>
    <x v="2209"/>
    <x v="0"/>
    <n v="6.09"/>
    <n v="2.71"/>
    <n v="170.98"/>
    <x v="0"/>
    <s v="No"/>
    <n v="0.43"/>
  </r>
  <r>
    <x v="2210"/>
    <x v="0"/>
    <n v="7.75"/>
    <n v="3.43"/>
    <n v="243.17"/>
    <x v="0"/>
    <s v="No"/>
    <n v="-0.61"/>
  </r>
  <r>
    <x v="2211"/>
    <x v="0"/>
    <n v="9.23"/>
    <n v="2.86"/>
    <n v="186.46"/>
    <x v="0"/>
    <s v="No"/>
    <n v="-0.16"/>
  </r>
  <r>
    <x v="2212"/>
    <x v="0"/>
    <n v="9.89"/>
    <n v="3"/>
    <n v="199.88"/>
    <x v="0"/>
    <s v="No"/>
    <n v="-0.99"/>
  </r>
  <r>
    <x v="2213"/>
    <x v="0"/>
    <n v="8.0500000000000007"/>
    <n v="2.94"/>
    <n v="194.42"/>
    <x v="0"/>
    <s v="No"/>
    <n v="-0.71"/>
  </r>
  <r>
    <x v="2214"/>
    <x v="0"/>
    <n v="6.72"/>
    <n v="2.82"/>
    <n v="182.27"/>
    <x v="0"/>
    <s v="No"/>
    <n v="0.45"/>
  </r>
  <r>
    <x v="2215"/>
    <x v="0"/>
    <n v="9.34"/>
    <n v="3.33"/>
    <n v="233.06"/>
    <x v="0"/>
    <s v="No"/>
    <n v="-0.65"/>
  </r>
  <r>
    <x v="2216"/>
    <x v="0"/>
    <n v="8.5500000000000007"/>
    <n v="2.7"/>
    <n v="170.32"/>
    <x v="0"/>
    <s v="No"/>
    <n v="-0.36"/>
  </r>
  <r>
    <x v="2217"/>
    <x v="0"/>
    <n v="7.24"/>
    <n v="3.68"/>
    <n v="267.92"/>
    <x v="0"/>
    <s v="No"/>
    <n v="0.76"/>
  </r>
  <r>
    <x v="2218"/>
    <x v="0"/>
    <n v="7.7"/>
    <n v="3.07"/>
    <n v="207.3"/>
    <x v="0"/>
    <s v="No"/>
    <n v="0.3"/>
  </r>
  <r>
    <x v="2219"/>
    <x v="0"/>
    <n v="8.39"/>
    <n v="4"/>
    <n v="299.79000000000002"/>
    <x v="0"/>
    <s v="No"/>
    <n v="0.62"/>
  </r>
  <r>
    <x v="2220"/>
    <x v="0"/>
    <n v="7.93"/>
    <n v="3.28"/>
    <n v="228.26"/>
    <x v="0"/>
    <s v="No"/>
    <n v="-0.45"/>
  </r>
  <r>
    <x v="2221"/>
    <x v="0"/>
    <n v="5.69"/>
    <n v="4.49"/>
    <n v="348.9"/>
    <x v="0"/>
    <s v="No"/>
    <n v="-0.63"/>
  </r>
  <r>
    <x v="2222"/>
    <x v="0"/>
    <n v="8.26"/>
    <n v="2.78"/>
    <n v="177.81"/>
    <x v="0"/>
    <s v="No"/>
    <n v="-0.67"/>
  </r>
  <r>
    <x v="2223"/>
    <x v="0"/>
    <n v="8.99"/>
    <n v="3.86"/>
    <n v="286.04000000000002"/>
    <x v="0"/>
    <s v="No"/>
    <n v="0.73"/>
  </r>
  <r>
    <x v="2224"/>
    <x v="0"/>
    <n v="7.25"/>
    <n v="3.33"/>
    <n v="232.92"/>
    <x v="0"/>
    <s v="No"/>
    <n v="-0.45"/>
  </r>
  <r>
    <x v="2225"/>
    <x v="0"/>
    <n v="9.2899999999999991"/>
    <n v="3.14"/>
    <n v="214.15"/>
    <x v="0"/>
    <s v="No"/>
    <n v="-0.56000000000000005"/>
  </r>
  <r>
    <x v="2226"/>
    <x v="0"/>
    <n v="8.9700000000000006"/>
    <n v="3.57"/>
    <n v="257.36"/>
    <x v="0"/>
    <s v="No"/>
    <n v="0.12"/>
  </r>
  <r>
    <x v="2227"/>
    <x v="0"/>
    <n v="8.9600000000000009"/>
    <n v="3.02"/>
    <n v="202.17"/>
    <x v="0"/>
    <s v="No"/>
    <n v="0.99"/>
  </r>
  <r>
    <x v="2228"/>
    <x v="0"/>
    <n v="7.28"/>
    <n v="3.52"/>
    <n v="252"/>
    <x v="0"/>
    <s v="No"/>
    <n v="-0.45"/>
  </r>
  <r>
    <x v="2229"/>
    <x v="0"/>
    <n v="9.16"/>
    <n v="2.8"/>
    <n v="180.44"/>
    <x v="0"/>
    <s v="No"/>
    <n v="0.53"/>
  </r>
  <r>
    <x v="2230"/>
    <x v="0"/>
    <n v="7.77"/>
    <n v="2.2799999999999998"/>
    <n v="127.74"/>
    <x v="0"/>
    <s v="No"/>
    <n v="-0.8"/>
  </r>
  <r>
    <x v="2231"/>
    <x v="0"/>
    <n v="8.44"/>
    <n v="2.98"/>
    <n v="197.57"/>
    <x v="0"/>
    <s v="No"/>
    <n v="-0.75"/>
  </r>
  <r>
    <x v="2232"/>
    <x v="0"/>
    <n v="7.27"/>
    <n v="2.67"/>
    <n v="167.09"/>
    <x v="0"/>
    <s v="No"/>
    <n v="-0.32"/>
  </r>
  <r>
    <x v="2233"/>
    <x v="0"/>
    <n v="8.0500000000000007"/>
    <n v="2.64"/>
    <n v="164.22"/>
    <x v="0"/>
    <s v="No"/>
    <n v="-0.54"/>
  </r>
  <r>
    <x v="2234"/>
    <x v="0"/>
    <n v="8.64"/>
    <n v="3.15"/>
    <n v="215.33"/>
    <x v="0"/>
    <s v="No"/>
    <n v="0.21"/>
  </r>
  <r>
    <x v="2235"/>
    <x v="0"/>
    <n v="10.24"/>
    <n v="2.64"/>
    <n v="163.9"/>
    <x v="0"/>
    <s v="No"/>
    <n v="-0.44"/>
  </r>
  <r>
    <x v="2236"/>
    <x v="0"/>
    <n v="8.76"/>
    <n v="2.7"/>
    <n v="170.02"/>
    <x v="0"/>
    <s v="No"/>
    <n v="-7.0000000000000007E-2"/>
  </r>
  <r>
    <x v="2237"/>
    <x v="0"/>
    <n v="6.42"/>
    <n v="2.72"/>
    <n v="172.43"/>
    <x v="0"/>
    <s v="No"/>
    <n v="0.16"/>
  </r>
  <r>
    <x v="2238"/>
    <x v="0"/>
    <n v="8.41"/>
    <n v="2.68"/>
    <n v="168.29"/>
    <x v="0"/>
    <s v="No"/>
    <n v="-0.52"/>
  </r>
  <r>
    <x v="2239"/>
    <x v="0"/>
    <n v="9.35"/>
    <n v="2.7"/>
    <n v="170.22"/>
    <x v="6"/>
    <s v="Yes"/>
    <n v="2.57"/>
  </r>
  <r>
    <x v="2240"/>
    <x v="0"/>
    <n v="7.1"/>
    <n v="3.81"/>
    <n v="280.86"/>
    <x v="0"/>
    <s v="No"/>
    <n v="-0.61"/>
  </r>
  <r>
    <x v="2241"/>
    <x v="0"/>
    <n v="8.0500000000000007"/>
    <n v="3.27"/>
    <n v="226.8"/>
    <x v="0"/>
    <s v="No"/>
    <n v="0.97"/>
  </r>
  <r>
    <x v="2242"/>
    <x v="0"/>
    <n v="8.56"/>
    <n v="3.16"/>
    <n v="215.74"/>
    <x v="0"/>
    <s v="No"/>
    <n v="-0.74"/>
  </r>
  <r>
    <x v="2243"/>
    <x v="0"/>
    <n v="8.49"/>
    <n v="3.31"/>
    <n v="230.86"/>
    <x v="0"/>
    <s v="No"/>
    <n v="-1"/>
  </r>
  <r>
    <x v="2244"/>
    <x v="0"/>
    <n v="7.51"/>
    <n v="2.69"/>
    <n v="168.54"/>
    <x v="0"/>
    <s v="No"/>
    <n v="-0.9"/>
  </r>
  <r>
    <x v="2245"/>
    <x v="0"/>
    <n v="8.77"/>
    <n v="2.17"/>
    <n v="117.16"/>
    <x v="0"/>
    <s v="No"/>
    <n v="-0.27"/>
  </r>
  <r>
    <x v="2246"/>
    <x v="0"/>
    <n v="7.64"/>
    <n v="3.67"/>
    <n v="266.77"/>
    <x v="0"/>
    <s v="No"/>
    <n v="-0.28999999999999998"/>
  </r>
  <r>
    <x v="2247"/>
    <x v="0"/>
    <n v="7.95"/>
    <n v="2.9"/>
    <n v="190.08"/>
    <x v="0"/>
    <s v="No"/>
    <n v="0.55000000000000004"/>
  </r>
  <r>
    <x v="2248"/>
    <x v="0"/>
    <n v="8.1300000000000008"/>
    <n v="2.73"/>
    <n v="173.28"/>
    <x v="0"/>
    <s v="No"/>
    <n v="-0.72"/>
  </r>
  <r>
    <x v="2249"/>
    <x v="0"/>
    <n v="7.99"/>
    <n v="3.35"/>
    <n v="235.07"/>
    <x v="0"/>
    <s v="No"/>
    <n v="0.56000000000000005"/>
  </r>
  <r>
    <x v="2250"/>
    <x v="0"/>
    <n v="6.64"/>
    <n v="2.87"/>
    <n v="187.4"/>
    <x v="0"/>
    <s v="No"/>
    <n v="-0.66"/>
  </r>
  <r>
    <x v="2251"/>
    <x v="0"/>
    <n v="9.3800000000000008"/>
    <n v="2.94"/>
    <n v="194.45"/>
    <x v="0"/>
    <s v="No"/>
    <n v="0.2"/>
  </r>
  <r>
    <x v="2252"/>
    <x v="0"/>
    <n v="9.39"/>
    <n v="2.73"/>
    <n v="173.02"/>
    <x v="0"/>
    <s v="No"/>
    <n v="0.46"/>
  </r>
  <r>
    <x v="2253"/>
    <x v="0"/>
    <n v="9.31"/>
    <n v="2.87"/>
    <n v="186.91"/>
    <x v="0"/>
    <s v="No"/>
    <n v="0.72"/>
  </r>
  <r>
    <x v="2254"/>
    <x v="0"/>
    <n v="6.25"/>
    <n v="3.74"/>
    <n v="273.79000000000002"/>
    <x v="0"/>
    <s v="No"/>
    <n v="0.3"/>
  </r>
  <r>
    <x v="2255"/>
    <x v="0"/>
    <n v="7.14"/>
    <n v="3.59"/>
    <n v="259.31"/>
    <x v="0"/>
    <s v="No"/>
    <n v="0.24"/>
  </r>
  <r>
    <x v="2256"/>
    <x v="0"/>
    <n v="7.38"/>
    <n v="3.55"/>
    <n v="254.76"/>
    <x v="0"/>
    <s v="No"/>
    <n v="0.27"/>
  </r>
  <r>
    <x v="2257"/>
    <x v="0"/>
    <n v="6"/>
    <n v="3.29"/>
    <n v="228.87"/>
    <x v="0"/>
    <s v="No"/>
    <n v="-0.47"/>
  </r>
  <r>
    <x v="2258"/>
    <x v="0"/>
    <n v="8.94"/>
    <n v="2.09"/>
    <n v="109.33"/>
    <x v="0"/>
    <s v="No"/>
    <n v="0.12"/>
  </r>
  <r>
    <x v="2259"/>
    <x v="0"/>
    <n v="8.01"/>
    <n v="3.32"/>
    <n v="231.59"/>
    <x v="0"/>
    <s v="No"/>
    <n v="0"/>
  </r>
  <r>
    <x v="2260"/>
    <x v="0"/>
    <n v="9.84"/>
    <n v="2.96"/>
    <n v="195.55"/>
    <x v="0"/>
    <s v="No"/>
    <n v="0.99"/>
  </r>
  <r>
    <x v="2261"/>
    <x v="0"/>
    <n v="9.14"/>
    <n v="2.79"/>
    <n v="178.51"/>
    <x v="0"/>
    <s v="No"/>
    <n v="-7.0000000000000007E-2"/>
  </r>
  <r>
    <x v="2262"/>
    <x v="0"/>
    <n v="9.1300000000000008"/>
    <n v="2.4300000000000002"/>
    <n v="142.55000000000001"/>
    <x v="0"/>
    <s v="No"/>
    <n v="-0.46"/>
  </r>
  <r>
    <x v="2263"/>
    <x v="0"/>
    <n v="7.37"/>
    <n v="3.57"/>
    <n v="257.48"/>
    <x v="0"/>
    <s v="No"/>
    <n v="0.96"/>
  </r>
  <r>
    <x v="2264"/>
    <x v="0"/>
    <n v="8.0500000000000007"/>
    <n v="2.4300000000000002"/>
    <n v="142.76"/>
    <x v="0"/>
    <s v="No"/>
    <n v="0.13"/>
  </r>
  <r>
    <x v="2265"/>
    <x v="0"/>
    <n v="8.4"/>
    <n v="4.41"/>
    <n v="340.81"/>
    <x v="0"/>
    <s v="No"/>
    <n v="0.81"/>
  </r>
  <r>
    <x v="2266"/>
    <x v="0"/>
    <n v="6.39"/>
    <n v="2.7"/>
    <n v="169.89"/>
    <x v="0"/>
    <s v="No"/>
    <n v="0.03"/>
  </r>
  <r>
    <x v="2267"/>
    <x v="0"/>
    <n v="7.75"/>
    <n v="1.83"/>
    <n v="83.45"/>
    <x v="0"/>
    <s v="No"/>
    <n v="0.11"/>
  </r>
  <r>
    <x v="2268"/>
    <x v="0"/>
    <n v="6.98"/>
    <n v="2.5299999999999998"/>
    <n v="152.82"/>
    <x v="0"/>
    <s v="No"/>
    <n v="-0.47"/>
  </r>
  <r>
    <x v="2269"/>
    <x v="0"/>
    <n v="8.61"/>
    <n v="2.33"/>
    <n v="132.51"/>
    <x v="0"/>
    <s v="No"/>
    <n v="0.03"/>
  </r>
  <r>
    <x v="2270"/>
    <x v="0"/>
    <n v="6.96"/>
    <n v="3.14"/>
    <n v="213.7"/>
    <x v="0"/>
    <s v="No"/>
    <n v="-0.57999999999999996"/>
  </r>
  <r>
    <x v="2271"/>
    <x v="0"/>
    <n v="8.99"/>
    <n v="2.39"/>
    <n v="138.99"/>
    <x v="0"/>
    <s v="No"/>
    <n v="0.18"/>
  </r>
  <r>
    <x v="2272"/>
    <x v="0"/>
    <n v="6.65"/>
    <n v="2.98"/>
    <n v="197.76"/>
    <x v="0"/>
    <s v="No"/>
    <n v="-0.34"/>
  </r>
  <r>
    <x v="2273"/>
    <x v="0"/>
    <n v="9.56"/>
    <n v="3.11"/>
    <n v="211.46"/>
    <x v="0"/>
    <s v="No"/>
    <n v="-0.51"/>
  </r>
  <r>
    <x v="2274"/>
    <x v="0"/>
    <n v="7.46"/>
    <n v="2.98"/>
    <n v="198.34"/>
    <x v="0"/>
    <s v="No"/>
    <n v="0.19"/>
  </r>
  <r>
    <x v="2275"/>
    <x v="0"/>
    <n v="7.56"/>
    <n v="3.07"/>
    <n v="206.84"/>
    <x v="0"/>
    <s v="No"/>
    <n v="-0.74"/>
  </r>
  <r>
    <x v="2276"/>
    <x v="0"/>
    <n v="8.36"/>
    <n v="2.62"/>
    <n v="161.84"/>
    <x v="0"/>
    <s v="No"/>
    <n v="-0.06"/>
  </r>
  <r>
    <x v="2277"/>
    <x v="0"/>
    <n v="6.88"/>
    <n v="3.19"/>
    <n v="219.19"/>
    <x v="0"/>
    <s v="No"/>
    <n v="0.52"/>
  </r>
  <r>
    <x v="2278"/>
    <x v="0"/>
    <n v="8.2899999999999991"/>
    <n v="2.44"/>
    <n v="143.74"/>
    <x v="0"/>
    <s v="No"/>
    <n v="0.05"/>
  </r>
  <r>
    <x v="2279"/>
    <x v="0"/>
    <n v="9.0500000000000007"/>
    <n v="2.2000000000000002"/>
    <n v="119.59"/>
    <x v="0"/>
    <s v="No"/>
    <n v="-0.57999999999999996"/>
  </r>
  <r>
    <x v="2280"/>
    <x v="0"/>
    <n v="6.93"/>
    <n v="2.7"/>
    <n v="170.44"/>
    <x v="0"/>
    <s v="No"/>
    <n v="0.2"/>
  </r>
  <r>
    <x v="2281"/>
    <x v="0"/>
    <n v="7.77"/>
    <n v="1.92"/>
    <n v="92.35"/>
    <x v="0"/>
    <s v="No"/>
    <n v="-0.14000000000000001"/>
  </r>
  <r>
    <x v="2282"/>
    <x v="0"/>
    <n v="6.59"/>
    <n v="3.47"/>
    <n v="247.02"/>
    <x v="0"/>
    <s v="No"/>
    <n v="0.34"/>
  </r>
  <r>
    <x v="2283"/>
    <x v="0"/>
    <n v="8.49"/>
    <n v="3.81"/>
    <n v="280.55"/>
    <x v="0"/>
    <s v="No"/>
    <n v="0.4"/>
  </r>
  <r>
    <x v="2284"/>
    <x v="0"/>
    <n v="6.06"/>
    <n v="2.9"/>
    <n v="190.04"/>
    <x v="0"/>
    <s v="No"/>
    <n v="0.79"/>
  </r>
  <r>
    <x v="2285"/>
    <x v="0"/>
    <n v="7.16"/>
    <n v="2.99"/>
    <n v="198.91"/>
    <x v="0"/>
    <s v="No"/>
    <n v="0.38"/>
  </r>
  <r>
    <x v="2286"/>
    <x v="0"/>
    <n v="8.99"/>
    <n v="2.7"/>
    <n v="169.68"/>
    <x v="0"/>
    <s v="No"/>
    <n v="-0.39"/>
  </r>
  <r>
    <x v="2287"/>
    <x v="0"/>
    <n v="9.09"/>
    <n v="2.86"/>
    <n v="185.84"/>
    <x v="0"/>
    <s v="No"/>
    <n v="-0.77"/>
  </r>
  <r>
    <x v="2288"/>
    <x v="0"/>
    <n v="7.49"/>
    <n v="3.87"/>
    <n v="286.73"/>
    <x v="0"/>
    <s v="No"/>
    <n v="0.73"/>
  </r>
  <r>
    <x v="2289"/>
    <x v="0"/>
    <n v="9.3800000000000008"/>
    <n v="4.24"/>
    <n v="324.20999999999998"/>
    <x v="0"/>
    <s v="No"/>
    <n v="0.63"/>
  </r>
  <r>
    <x v="2290"/>
    <x v="0"/>
    <n v="8.74"/>
    <n v="2.56"/>
    <n v="156.19999999999999"/>
    <x v="0"/>
    <s v="No"/>
    <n v="0.78"/>
  </r>
  <r>
    <x v="2291"/>
    <x v="0"/>
    <n v="7.33"/>
    <n v="2.6"/>
    <n v="160.05000000000001"/>
    <x v="0"/>
    <s v="No"/>
    <n v="-0.88"/>
  </r>
  <r>
    <x v="2292"/>
    <x v="0"/>
    <n v="8.42"/>
    <n v="2.88"/>
    <n v="188.22"/>
    <x v="0"/>
    <s v="No"/>
    <n v="-0.79"/>
  </r>
  <r>
    <x v="2293"/>
    <x v="0"/>
    <n v="5.48"/>
    <n v="3.25"/>
    <n v="224.55"/>
    <x v="0"/>
    <s v="No"/>
    <n v="0.21"/>
  </r>
  <r>
    <x v="2294"/>
    <x v="0"/>
    <n v="7.6"/>
    <n v="1.86"/>
    <n v="85.6"/>
    <x v="0"/>
    <s v="No"/>
    <n v="-0.3"/>
  </r>
  <r>
    <x v="2295"/>
    <x v="0"/>
    <n v="7.75"/>
    <n v="2.71"/>
    <n v="171.25"/>
    <x v="0"/>
    <s v="No"/>
    <n v="-0.66"/>
  </r>
  <r>
    <x v="2296"/>
    <x v="0"/>
    <n v="6.95"/>
    <n v="3"/>
    <n v="199.88"/>
    <x v="0"/>
    <s v="No"/>
    <n v="0.33"/>
  </r>
  <r>
    <x v="2297"/>
    <x v="0"/>
    <n v="7.52"/>
    <n v="3.69"/>
    <n v="269.01"/>
    <x v="0"/>
    <s v="No"/>
    <n v="0.03"/>
  </r>
  <r>
    <x v="2298"/>
    <x v="0"/>
    <n v="5.87"/>
    <n v="3.47"/>
    <n v="247.31"/>
    <x v="0"/>
    <s v="No"/>
    <n v="-0.65"/>
  </r>
  <r>
    <x v="2299"/>
    <x v="0"/>
    <n v="8.23"/>
    <n v="2.81"/>
    <n v="180.58"/>
    <x v="0"/>
    <s v="No"/>
    <n v="0.56999999999999995"/>
  </r>
  <r>
    <x v="2300"/>
    <x v="0"/>
    <n v="7.18"/>
    <n v="3.71"/>
    <n v="271.07"/>
    <x v="0"/>
    <s v="No"/>
    <n v="0.45"/>
  </r>
  <r>
    <x v="2301"/>
    <x v="0"/>
    <n v="6.68"/>
    <n v="3.21"/>
    <n v="220.77"/>
    <x v="0"/>
    <s v="No"/>
    <n v="0.92"/>
  </r>
  <r>
    <x v="2302"/>
    <x v="0"/>
    <n v="9.0500000000000007"/>
    <n v="2.5"/>
    <n v="150.25"/>
    <x v="0"/>
    <s v="No"/>
    <n v="0.86"/>
  </r>
  <r>
    <x v="2303"/>
    <x v="0"/>
    <n v="7.53"/>
    <n v="2.37"/>
    <n v="137.02000000000001"/>
    <x v="0"/>
    <s v="No"/>
    <n v="-0.66"/>
  </r>
  <r>
    <x v="2304"/>
    <x v="0"/>
    <n v="7.73"/>
    <n v="2.78"/>
    <n v="177.51"/>
    <x v="0"/>
    <s v="No"/>
    <n v="0.11"/>
  </r>
  <r>
    <x v="2305"/>
    <x v="0"/>
    <n v="8.52"/>
    <n v="1.76"/>
    <n v="75.81"/>
    <x v="0"/>
    <s v="No"/>
    <n v="-0.97"/>
  </r>
  <r>
    <x v="2306"/>
    <x v="0"/>
    <n v="8.83"/>
    <n v="3.04"/>
    <n v="204.31"/>
    <x v="0"/>
    <s v="No"/>
    <n v="-0.57999999999999996"/>
  </r>
  <r>
    <x v="2307"/>
    <x v="0"/>
    <n v="10.16"/>
    <n v="2.31"/>
    <n v="130.72"/>
    <x v="0"/>
    <s v="No"/>
    <n v="0.66"/>
  </r>
  <r>
    <x v="2308"/>
    <x v="0"/>
    <n v="8.8000000000000007"/>
    <n v="2.36"/>
    <n v="136.33000000000001"/>
    <x v="0"/>
    <s v="No"/>
    <n v="-0.68"/>
  </r>
  <r>
    <x v="2309"/>
    <x v="0"/>
    <n v="8.1"/>
    <n v="2.06"/>
    <n v="105.78"/>
    <x v="0"/>
    <s v="No"/>
    <n v="-0.5"/>
  </r>
  <r>
    <x v="2310"/>
    <x v="0"/>
    <n v="9.2100000000000009"/>
    <n v="2.41"/>
    <n v="140.96"/>
    <x v="0"/>
    <s v="No"/>
    <n v="0.48"/>
  </r>
  <r>
    <x v="2311"/>
    <x v="0"/>
    <n v="7.95"/>
    <n v="2.59"/>
    <n v="159.36000000000001"/>
    <x v="0"/>
    <s v="No"/>
    <n v="0.13"/>
  </r>
  <r>
    <x v="2312"/>
    <x v="0"/>
    <n v="6.22"/>
    <n v="2.73"/>
    <n v="173.15"/>
    <x v="0"/>
    <s v="No"/>
    <n v="-0.55000000000000004"/>
  </r>
  <r>
    <x v="2313"/>
    <x v="0"/>
    <n v="8.41"/>
    <n v="2.66"/>
    <n v="165.73"/>
    <x v="0"/>
    <s v="No"/>
    <n v="0.1"/>
  </r>
  <r>
    <x v="2314"/>
    <x v="0"/>
    <n v="8.49"/>
    <n v="3.35"/>
    <n v="235.36"/>
    <x v="0"/>
    <s v="No"/>
    <n v="0.87"/>
  </r>
  <r>
    <x v="2315"/>
    <x v="0"/>
    <n v="7.06"/>
    <n v="2.65"/>
    <n v="165.16"/>
    <x v="0"/>
    <s v="No"/>
    <n v="0.01"/>
  </r>
  <r>
    <x v="2316"/>
    <x v="0"/>
    <n v="6.87"/>
    <n v="2.1"/>
    <n v="109.65"/>
    <x v="0"/>
    <s v="No"/>
    <n v="-0.88"/>
  </r>
  <r>
    <x v="2317"/>
    <x v="0"/>
    <n v="8.17"/>
    <n v="3.34"/>
    <n v="234.25"/>
    <x v="0"/>
    <s v="No"/>
    <n v="-0.02"/>
  </r>
  <r>
    <x v="2318"/>
    <x v="0"/>
    <n v="7.66"/>
    <n v="2.69"/>
    <n v="169.4"/>
    <x v="0"/>
    <s v="No"/>
    <n v="-0.42"/>
  </r>
  <r>
    <x v="2319"/>
    <x v="0"/>
    <n v="6.86"/>
    <n v="2.57"/>
    <n v="157.41"/>
    <x v="0"/>
    <s v="No"/>
    <n v="0.03"/>
  </r>
  <r>
    <x v="2320"/>
    <x v="0"/>
    <n v="6.37"/>
    <n v="2.96"/>
    <n v="195.88"/>
    <x v="0"/>
    <s v="No"/>
    <n v="-0.01"/>
  </r>
  <r>
    <x v="2321"/>
    <x v="0"/>
    <n v="8.1999999999999993"/>
    <n v="2.75"/>
    <n v="175.02"/>
    <x v="0"/>
    <s v="No"/>
    <n v="0.91"/>
  </r>
  <r>
    <x v="2322"/>
    <x v="0"/>
    <n v="9.09"/>
    <n v="3.37"/>
    <n v="236.98"/>
    <x v="0"/>
    <s v="No"/>
    <n v="0.82"/>
  </r>
  <r>
    <x v="2323"/>
    <x v="0"/>
    <n v="7.66"/>
    <n v="2.2999999999999998"/>
    <n v="129.74"/>
    <x v="0"/>
    <s v="No"/>
    <n v="0.56000000000000005"/>
  </r>
  <r>
    <x v="2324"/>
    <x v="0"/>
    <n v="9.01"/>
    <n v="2.94"/>
    <n v="193.76"/>
    <x v="0"/>
    <s v="No"/>
    <n v="-0.84"/>
  </r>
  <r>
    <x v="2325"/>
    <x v="0"/>
    <n v="7.26"/>
    <n v="2.78"/>
    <n v="177.94"/>
    <x v="0"/>
    <s v="No"/>
    <n v="-0.66"/>
  </r>
  <r>
    <x v="2326"/>
    <x v="0"/>
    <n v="7.63"/>
    <n v="3.16"/>
    <n v="215.7"/>
    <x v="0"/>
    <s v="No"/>
    <n v="-0.82"/>
  </r>
  <r>
    <x v="2327"/>
    <x v="0"/>
    <n v="7.73"/>
    <n v="3.69"/>
    <n v="268.88"/>
    <x v="0"/>
    <s v="No"/>
    <n v="0.71"/>
  </r>
  <r>
    <x v="2328"/>
    <x v="0"/>
    <n v="8.39"/>
    <n v="1.89"/>
    <n v="88.8"/>
    <x v="0"/>
    <s v="No"/>
    <n v="0.64"/>
  </r>
  <r>
    <x v="2329"/>
    <x v="0"/>
    <n v="8.41"/>
    <n v="3.06"/>
    <n v="206.3"/>
    <x v="0"/>
    <s v="No"/>
    <n v="0.38"/>
  </r>
  <r>
    <x v="2330"/>
    <x v="0"/>
    <n v="8.16"/>
    <n v="3.54"/>
    <n v="253.87"/>
    <x v="0"/>
    <s v="No"/>
    <n v="-0.19"/>
  </r>
  <r>
    <x v="2331"/>
    <x v="0"/>
    <n v="7.77"/>
    <n v="3.49"/>
    <n v="249.39"/>
    <x v="0"/>
    <s v="No"/>
    <n v="0.65"/>
  </r>
  <r>
    <x v="2332"/>
    <x v="0"/>
    <n v="6.97"/>
    <n v="3.08"/>
    <n v="207.79"/>
    <x v="7"/>
    <s v="Yes"/>
    <n v="4.82"/>
  </r>
  <r>
    <x v="2333"/>
    <x v="0"/>
    <n v="9.2100000000000009"/>
    <n v="3.23"/>
    <n v="223.41"/>
    <x v="0"/>
    <s v="No"/>
    <n v="0.38"/>
  </r>
  <r>
    <x v="2334"/>
    <x v="0"/>
    <n v="7.73"/>
    <n v="3.41"/>
    <n v="240.94"/>
    <x v="0"/>
    <s v="No"/>
    <n v="0.33"/>
  </r>
  <r>
    <x v="2335"/>
    <x v="0"/>
    <n v="7.6"/>
    <n v="2.89"/>
    <n v="189.02"/>
    <x v="0"/>
    <s v="No"/>
    <n v="0.3"/>
  </r>
  <r>
    <x v="2336"/>
    <x v="0"/>
    <n v="8.2899999999999991"/>
    <n v="2.31"/>
    <n v="131.47999999999999"/>
    <x v="0"/>
    <s v="No"/>
    <n v="0.8"/>
  </r>
  <r>
    <x v="2337"/>
    <x v="0"/>
    <n v="6.8"/>
    <n v="2.83"/>
    <n v="182.76"/>
    <x v="0"/>
    <s v="No"/>
    <n v="0.25"/>
  </r>
  <r>
    <x v="2338"/>
    <x v="0"/>
    <n v="6.98"/>
    <n v="3.02"/>
    <n v="201.95"/>
    <x v="0"/>
    <s v="No"/>
    <n v="0.02"/>
  </r>
  <r>
    <x v="2339"/>
    <x v="0"/>
    <n v="8.39"/>
    <n v="3.33"/>
    <n v="233.01"/>
    <x v="0"/>
    <s v="No"/>
    <n v="0.67"/>
  </r>
  <r>
    <x v="2340"/>
    <x v="0"/>
    <n v="8.02"/>
    <n v="2.75"/>
    <n v="174.68"/>
    <x v="0"/>
    <s v="No"/>
    <n v="-0.74"/>
  </r>
  <r>
    <x v="2341"/>
    <x v="0"/>
    <n v="8.92"/>
    <n v="3.15"/>
    <n v="215.27"/>
    <x v="0"/>
    <s v="No"/>
    <n v="0.91"/>
  </r>
  <r>
    <x v="2342"/>
    <x v="0"/>
    <n v="9.36"/>
    <n v="3.06"/>
    <n v="205.89"/>
    <x v="0"/>
    <s v="No"/>
    <n v="0.82"/>
  </r>
  <r>
    <x v="2343"/>
    <x v="0"/>
    <n v="7.5"/>
    <n v="3.28"/>
    <n v="227.81"/>
    <x v="2"/>
    <s v="Yes"/>
    <n v="4.42"/>
  </r>
  <r>
    <x v="2344"/>
    <x v="0"/>
    <n v="6.9"/>
    <n v="3.55"/>
    <n v="254.59"/>
    <x v="0"/>
    <s v="No"/>
    <n v="0.34"/>
  </r>
  <r>
    <x v="2345"/>
    <x v="0"/>
    <n v="9.48"/>
    <n v="3.26"/>
    <n v="225.77"/>
    <x v="0"/>
    <s v="No"/>
    <n v="0.95"/>
  </r>
  <r>
    <x v="2346"/>
    <x v="0"/>
    <n v="8.27"/>
    <n v="2.8"/>
    <n v="180.39"/>
    <x v="0"/>
    <s v="No"/>
    <n v="-0.96"/>
  </r>
  <r>
    <x v="2347"/>
    <x v="0"/>
    <n v="8.75"/>
    <n v="2.4700000000000002"/>
    <n v="146.65"/>
    <x v="0"/>
    <s v="No"/>
    <n v="-0.45"/>
  </r>
  <r>
    <x v="2348"/>
    <x v="0"/>
    <n v="5.1100000000000003"/>
    <n v="2.31"/>
    <n v="131.47999999999999"/>
    <x v="0"/>
    <s v="No"/>
    <n v="0.02"/>
  </r>
  <r>
    <x v="2349"/>
    <x v="0"/>
    <n v="7.81"/>
    <n v="3.33"/>
    <n v="232.77"/>
    <x v="0"/>
    <s v="No"/>
    <n v="0.49"/>
  </r>
  <r>
    <x v="2350"/>
    <x v="0"/>
    <n v="7.17"/>
    <n v="2.69"/>
    <n v="169.3"/>
    <x v="0"/>
    <s v="No"/>
    <n v="-0.49"/>
  </r>
  <r>
    <x v="2351"/>
    <x v="0"/>
    <n v="7.54"/>
    <n v="2.84"/>
    <n v="184.08"/>
    <x v="0"/>
    <s v="No"/>
    <n v="0.72"/>
  </r>
  <r>
    <x v="2352"/>
    <x v="0"/>
    <n v="6.69"/>
    <n v="3.66"/>
    <n v="265.57"/>
    <x v="0"/>
    <s v="No"/>
    <n v="-0.18"/>
  </r>
  <r>
    <x v="2353"/>
    <x v="0"/>
    <n v="9.2899999999999991"/>
    <n v="3.25"/>
    <n v="225.45"/>
    <x v="0"/>
    <s v="No"/>
    <n v="-0.14000000000000001"/>
  </r>
  <r>
    <x v="2354"/>
    <x v="0"/>
    <n v="7.39"/>
    <n v="2.5"/>
    <n v="150.30000000000001"/>
    <x v="0"/>
    <s v="No"/>
    <n v="0.16"/>
  </r>
  <r>
    <x v="2355"/>
    <x v="0"/>
    <n v="10.57"/>
    <n v="3.58"/>
    <n v="257.69"/>
    <x v="0"/>
    <s v="No"/>
    <n v="0.82"/>
  </r>
  <r>
    <x v="2356"/>
    <x v="0"/>
    <n v="7.26"/>
    <n v="2.77"/>
    <n v="177.32"/>
    <x v="0"/>
    <s v="No"/>
    <n v="0.4"/>
  </r>
  <r>
    <x v="2357"/>
    <x v="0"/>
    <n v="9.19"/>
    <n v="2.83"/>
    <n v="182.62"/>
    <x v="0"/>
    <s v="No"/>
    <n v="-0.54"/>
  </r>
  <r>
    <x v="2358"/>
    <x v="0"/>
    <n v="8.67"/>
    <n v="3.44"/>
    <n v="243.96"/>
    <x v="0"/>
    <s v="No"/>
    <n v="-0.28999999999999998"/>
  </r>
  <r>
    <x v="2359"/>
    <x v="0"/>
    <n v="8.39"/>
    <n v="3.23"/>
    <n v="222.85"/>
    <x v="0"/>
    <s v="No"/>
    <n v="0.21"/>
  </r>
  <r>
    <x v="2360"/>
    <x v="0"/>
    <n v="9.4700000000000006"/>
    <n v="3.41"/>
    <n v="240.99"/>
    <x v="0"/>
    <s v="No"/>
    <n v="0.4"/>
  </r>
  <r>
    <x v="2361"/>
    <x v="0"/>
    <n v="9.4"/>
    <n v="2.7"/>
    <n v="169.51"/>
    <x v="0"/>
    <s v="No"/>
    <n v="-0.96"/>
  </r>
  <r>
    <x v="2362"/>
    <x v="0"/>
    <n v="7.77"/>
    <n v="3.12"/>
    <n v="212.35"/>
    <x v="0"/>
    <s v="No"/>
    <n v="-0.15"/>
  </r>
  <r>
    <x v="2363"/>
    <x v="0"/>
    <n v="8.3699999999999992"/>
    <n v="3.24"/>
    <n v="224.38"/>
    <x v="0"/>
    <s v="No"/>
    <n v="-0.06"/>
  </r>
  <r>
    <x v="2364"/>
    <x v="0"/>
    <n v="7.66"/>
    <n v="2.46"/>
    <n v="146"/>
    <x v="0"/>
    <s v="No"/>
    <n v="-0.03"/>
  </r>
  <r>
    <x v="2365"/>
    <x v="0"/>
    <n v="8.52"/>
    <n v="3.64"/>
    <n v="263.57"/>
    <x v="0"/>
    <s v="No"/>
    <n v="0.9"/>
  </r>
  <r>
    <x v="2366"/>
    <x v="0"/>
    <n v="7.8"/>
    <n v="2.63"/>
    <n v="162.66999999999999"/>
    <x v="0"/>
    <s v="No"/>
    <n v="0.43"/>
  </r>
  <r>
    <x v="2367"/>
    <x v="0"/>
    <n v="7.51"/>
    <n v="3.32"/>
    <n v="232.41"/>
    <x v="0"/>
    <s v="No"/>
    <n v="-0.47"/>
  </r>
  <r>
    <x v="2368"/>
    <x v="0"/>
    <n v="8.73"/>
    <n v="2.33"/>
    <n v="133.15"/>
    <x v="0"/>
    <s v="No"/>
    <n v="0.82"/>
  </r>
  <r>
    <x v="2369"/>
    <x v="0"/>
    <n v="7.62"/>
    <n v="3.29"/>
    <n v="229.28"/>
    <x v="0"/>
    <s v="No"/>
    <n v="0.81"/>
  </r>
  <r>
    <x v="2370"/>
    <x v="0"/>
    <n v="8.2899999999999991"/>
    <n v="3.22"/>
    <n v="221.72"/>
    <x v="0"/>
    <s v="No"/>
    <n v="-0.03"/>
  </r>
  <r>
    <x v="2371"/>
    <x v="0"/>
    <n v="7.78"/>
    <n v="3.43"/>
    <n v="242.82"/>
    <x v="0"/>
    <s v="No"/>
    <n v="0.65"/>
  </r>
  <r>
    <x v="2372"/>
    <x v="0"/>
    <n v="8.5399999999999991"/>
    <n v="2.82"/>
    <n v="182.39"/>
    <x v="0"/>
    <s v="No"/>
    <n v="0.55000000000000004"/>
  </r>
  <r>
    <x v="2373"/>
    <x v="0"/>
    <n v="6.93"/>
    <n v="3.76"/>
    <n v="276.16000000000003"/>
    <x v="0"/>
    <s v="No"/>
    <n v="-0.46"/>
  </r>
  <r>
    <x v="2374"/>
    <x v="0"/>
    <n v="6.67"/>
    <n v="3.18"/>
    <n v="217.84"/>
    <x v="0"/>
    <s v="No"/>
    <n v="-0.28999999999999998"/>
  </r>
  <r>
    <x v="2375"/>
    <x v="0"/>
    <n v="8.98"/>
    <n v="2.34"/>
    <n v="133.75"/>
    <x v="0"/>
    <s v="No"/>
    <n v="0.52"/>
  </r>
  <r>
    <x v="2376"/>
    <x v="0"/>
    <n v="7.48"/>
    <n v="2.56"/>
    <n v="155.69999999999999"/>
    <x v="0"/>
    <s v="No"/>
    <n v="0.25"/>
  </r>
  <r>
    <x v="2377"/>
    <x v="0"/>
    <n v="6.1"/>
    <n v="3.09"/>
    <n v="209.35"/>
    <x v="0"/>
    <s v="No"/>
    <n v="0.66"/>
  </r>
  <r>
    <x v="2378"/>
    <x v="0"/>
    <n v="7.73"/>
    <n v="1.79"/>
    <n v="79.260000000000005"/>
    <x v="0"/>
    <s v="No"/>
    <n v="0.32"/>
  </r>
  <r>
    <x v="2379"/>
    <x v="0"/>
    <n v="7.22"/>
    <n v="2.15"/>
    <n v="114.97"/>
    <x v="0"/>
    <s v="No"/>
    <n v="-0.47"/>
  </r>
  <r>
    <x v="2380"/>
    <x v="0"/>
    <n v="6.59"/>
    <n v="3.4"/>
    <n v="239.63"/>
    <x v="0"/>
    <s v="No"/>
    <n v="0.65"/>
  </r>
  <r>
    <x v="2381"/>
    <x v="0"/>
    <n v="8.64"/>
    <n v="3.15"/>
    <n v="215.42"/>
    <x v="0"/>
    <s v="No"/>
    <n v="0.62"/>
  </r>
  <r>
    <x v="2382"/>
    <x v="0"/>
    <n v="9.5"/>
    <n v="3.64"/>
    <n v="263.76"/>
    <x v="0"/>
    <s v="No"/>
    <n v="-0.02"/>
  </r>
  <r>
    <x v="2383"/>
    <x v="0"/>
    <n v="7.98"/>
    <n v="3.38"/>
    <n v="238.41"/>
    <x v="3"/>
    <s v="Yes"/>
    <n v="2.81"/>
  </r>
  <r>
    <x v="2384"/>
    <x v="0"/>
    <n v="7.3"/>
    <n v="2.58"/>
    <n v="157.88"/>
    <x v="0"/>
    <s v="No"/>
    <n v="-0.22"/>
  </r>
  <r>
    <x v="2385"/>
    <x v="0"/>
    <n v="10.23"/>
    <n v="3.55"/>
    <n v="255.35"/>
    <x v="0"/>
    <s v="No"/>
    <n v="0"/>
  </r>
  <r>
    <x v="2386"/>
    <x v="0"/>
    <n v="8.33"/>
    <n v="2.7"/>
    <n v="170.46"/>
    <x v="0"/>
    <s v="No"/>
    <n v="-0.18"/>
  </r>
  <r>
    <x v="2387"/>
    <x v="0"/>
    <n v="7.75"/>
    <n v="2.17"/>
    <n v="116.78"/>
    <x v="0"/>
    <s v="No"/>
    <n v="-0.06"/>
  </r>
  <r>
    <x v="2388"/>
    <x v="0"/>
    <n v="8.06"/>
    <n v="2.35"/>
    <n v="134.74"/>
    <x v="0"/>
    <s v="No"/>
    <n v="-0.24"/>
  </r>
  <r>
    <x v="2389"/>
    <x v="0"/>
    <n v="9.16"/>
    <n v="3.26"/>
    <n v="225.89"/>
    <x v="0"/>
    <s v="No"/>
    <n v="-0.11"/>
  </r>
  <r>
    <x v="2390"/>
    <x v="0"/>
    <n v="7.71"/>
    <n v="2.0699999999999998"/>
    <n v="106.77"/>
    <x v="0"/>
    <s v="No"/>
    <n v="-0.46"/>
  </r>
  <r>
    <x v="2391"/>
    <x v="0"/>
    <n v="6.95"/>
    <n v="2.99"/>
    <n v="198.59"/>
    <x v="0"/>
    <s v="No"/>
    <n v="-0.97"/>
  </r>
  <r>
    <x v="2392"/>
    <x v="0"/>
    <n v="9.16"/>
    <n v="1.93"/>
    <n v="92.96"/>
    <x v="0"/>
    <s v="No"/>
    <n v="-0.85"/>
  </r>
  <r>
    <x v="2393"/>
    <x v="0"/>
    <n v="6.89"/>
    <n v="4.16"/>
    <n v="316.45"/>
    <x v="0"/>
    <s v="No"/>
    <n v="0.11"/>
  </r>
  <r>
    <x v="2394"/>
    <x v="0"/>
    <n v="6.88"/>
    <n v="3.01"/>
    <n v="201.06"/>
    <x v="0"/>
    <s v="No"/>
    <n v="0.91"/>
  </r>
  <r>
    <x v="2395"/>
    <x v="0"/>
    <n v="9.61"/>
    <n v="3.04"/>
    <n v="203.64"/>
    <x v="0"/>
    <s v="No"/>
    <n v="-0.28000000000000003"/>
  </r>
  <r>
    <x v="2396"/>
    <x v="0"/>
    <n v="8.8800000000000008"/>
    <n v="2.3199999999999998"/>
    <n v="132"/>
    <x v="0"/>
    <s v="No"/>
    <n v="1"/>
  </r>
  <r>
    <x v="2397"/>
    <x v="0"/>
    <n v="9.0299999999999994"/>
    <n v="2.89"/>
    <n v="189.04"/>
    <x v="0"/>
    <s v="No"/>
    <n v="0.3"/>
  </r>
  <r>
    <x v="2398"/>
    <x v="0"/>
    <n v="7.5"/>
    <n v="3.59"/>
    <n v="259.49"/>
    <x v="0"/>
    <s v="No"/>
    <n v="-0.62"/>
  </r>
  <r>
    <x v="2399"/>
    <x v="0"/>
    <n v="6.78"/>
    <n v="3.14"/>
    <n v="214.35"/>
    <x v="0"/>
    <s v="No"/>
    <n v="-0.67"/>
  </r>
  <r>
    <x v="2400"/>
    <x v="0"/>
    <n v="7.63"/>
    <n v="3.13"/>
    <n v="212.64"/>
    <x v="0"/>
    <s v="No"/>
    <n v="0.65"/>
  </r>
  <r>
    <x v="2401"/>
    <x v="0"/>
    <n v="6.1"/>
    <n v="2.79"/>
    <n v="179.41"/>
    <x v="0"/>
    <s v="No"/>
    <n v="-0.31"/>
  </r>
  <r>
    <x v="2402"/>
    <x v="0"/>
    <n v="7.07"/>
    <n v="2.63"/>
    <n v="162.91999999999999"/>
    <x v="0"/>
    <s v="No"/>
    <n v="-0.27"/>
  </r>
  <r>
    <x v="2403"/>
    <x v="0"/>
    <n v="8.34"/>
    <n v="3.43"/>
    <n v="243.07"/>
    <x v="0"/>
    <s v="No"/>
    <n v="0.98"/>
  </r>
  <r>
    <x v="2404"/>
    <x v="0"/>
    <n v="8.02"/>
    <n v="2.81"/>
    <n v="180.55"/>
    <x v="0"/>
    <s v="No"/>
    <n v="-0.89"/>
  </r>
  <r>
    <x v="2405"/>
    <x v="0"/>
    <n v="7.58"/>
    <n v="3.31"/>
    <n v="230.55"/>
    <x v="0"/>
    <s v="No"/>
    <n v="-0.72"/>
  </r>
  <r>
    <x v="2406"/>
    <x v="0"/>
    <n v="8.43"/>
    <n v="3.11"/>
    <n v="211.37"/>
    <x v="0"/>
    <s v="No"/>
    <n v="0.35"/>
  </r>
  <r>
    <x v="2407"/>
    <x v="0"/>
    <n v="7.95"/>
    <n v="3.05"/>
    <n v="204.99"/>
    <x v="0"/>
    <s v="No"/>
    <n v="0.06"/>
  </r>
  <r>
    <x v="2408"/>
    <x v="0"/>
    <n v="8.84"/>
    <n v="3.27"/>
    <n v="227.45"/>
    <x v="0"/>
    <s v="No"/>
    <n v="0.42"/>
  </r>
  <r>
    <x v="2409"/>
    <x v="0"/>
    <n v="7.24"/>
    <n v="3.28"/>
    <n v="227.73"/>
    <x v="0"/>
    <s v="No"/>
    <n v="0.77"/>
  </r>
  <r>
    <x v="2410"/>
    <x v="0"/>
    <n v="6.51"/>
    <n v="2.54"/>
    <n v="154.30000000000001"/>
    <x v="0"/>
    <s v="No"/>
    <n v="0.43"/>
  </r>
  <r>
    <x v="2411"/>
    <x v="0"/>
    <n v="6.6"/>
    <n v="3.77"/>
    <n v="277.17"/>
    <x v="0"/>
    <s v="No"/>
    <n v="-0.99"/>
  </r>
  <r>
    <x v="2412"/>
    <x v="0"/>
    <n v="7.41"/>
    <n v="3.22"/>
    <n v="221.91"/>
    <x v="0"/>
    <s v="No"/>
    <n v="-0.3"/>
  </r>
  <r>
    <x v="2413"/>
    <x v="0"/>
    <n v="7.22"/>
    <n v="2.4300000000000002"/>
    <n v="142.76"/>
    <x v="11"/>
    <s v="Yes"/>
    <n v="7.2"/>
  </r>
  <r>
    <x v="2414"/>
    <x v="0"/>
    <n v="6.75"/>
    <n v="2.35"/>
    <n v="135.15"/>
    <x v="0"/>
    <s v="No"/>
    <n v="0.89"/>
  </r>
  <r>
    <x v="2415"/>
    <x v="0"/>
    <n v="9.19"/>
    <n v="2.93"/>
    <n v="193.44"/>
    <x v="0"/>
    <s v="No"/>
    <n v="-0.17"/>
  </r>
  <r>
    <x v="2416"/>
    <x v="0"/>
    <n v="6.91"/>
    <n v="1.94"/>
    <n v="94.41"/>
    <x v="0"/>
    <s v="No"/>
    <n v="-0.53"/>
  </r>
  <r>
    <x v="2417"/>
    <x v="0"/>
    <n v="8.07"/>
    <n v="2.78"/>
    <n v="178.41"/>
    <x v="0"/>
    <s v="No"/>
    <n v="-0.02"/>
  </r>
  <r>
    <x v="2418"/>
    <x v="0"/>
    <n v="7.37"/>
    <n v="2.81"/>
    <n v="181.12"/>
    <x v="0"/>
    <s v="No"/>
    <n v="0.56999999999999995"/>
  </r>
  <r>
    <x v="2419"/>
    <x v="0"/>
    <n v="9.89"/>
    <n v="3.63"/>
    <n v="263.16000000000003"/>
    <x v="0"/>
    <s v="No"/>
    <n v="-0.68"/>
  </r>
  <r>
    <x v="2420"/>
    <x v="0"/>
    <n v="7.47"/>
    <n v="3.63"/>
    <n v="263.35000000000002"/>
    <x v="0"/>
    <s v="No"/>
    <n v="0.86"/>
  </r>
  <r>
    <x v="2421"/>
    <x v="0"/>
    <n v="8.35"/>
    <n v="3.24"/>
    <n v="223.57"/>
    <x v="0"/>
    <s v="No"/>
    <n v="-0.43"/>
  </r>
  <r>
    <x v="2422"/>
    <x v="0"/>
    <n v="9.82"/>
    <n v="3.02"/>
    <n v="202.19"/>
    <x v="0"/>
    <s v="No"/>
    <n v="-0.95"/>
  </r>
  <r>
    <x v="2423"/>
    <x v="0"/>
    <n v="6.44"/>
    <n v="2.52"/>
    <n v="152.15"/>
    <x v="0"/>
    <s v="No"/>
    <n v="-0.72"/>
  </r>
  <r>
    <x v="2424"/>
    <x v="0"/>
    <n v="6.82"/>
    <n v="2.82"/>
    <n v="181.77"/>
    <x v="0"/>
    <s v="No"/>
    <n v="-7.0000000000000007E-2"/>
  </r>
  <r>
    <x v="2425"/>
    <x v="0"/>
    <n v="8.64"/>
    <n v="3.22"/>
    <n v="222.12"/>
    <x v="0"/>
    <s v="No"/>
    <n v="0.24"/>
  </r>
  <r>
    <x v="2426"/>
    <x v="0"/>
    <n v="7.56"/>
    <n v="2.5299999999999998"/>
    <n v="152.85"/>
    <x v="0"/>
    <s v="No"/>
    <n v="-0.27"/>
  </r>
  <r>
    <x v="2427"/>
    <x v="0"/>
    <n v="7.98"/>
    <n v="3.07"/>
    <n v="206.94"/>
    <x v="0"/>
    <s v="No"/>
    <n v="0.55000000000000004"/>
  </r>
  <r>
    <x v="2428"/>
    <x v="0"/>
    <n v="7.72"/>
    <n v="2.29"/>
    <n v="128.99"/>
    <x v="0"/>
    <s v="No"/>
    <n v="-0.61"/>
  </r>
  <r>
    <x v="2429"/>
    <x v="0"/>
    <n v="7.26"/>
    <n v="3.43"/>
    <n v="243.32"/>
    <x v="0"/>
    <s v="No"/>
    <n v="0.41"/>
  </r>
  <r>
    <x v="2430"/>
    <x v="0"/>
    <n v="7.61"/>
    <n v="2.89"/>
    <n v="188.7"/>
    <x v="0"/>
    <s v="No"/>
    <n v="-0.38"/>
  </r>
  <r>
    <x v="2431"/>
    <x v="0"/>
    <n v="9.35"/>
    <n v="3.62"/>
    <n v="262.13"/>
    <x v="0"/>
    <s v="No"/>
    <n v="-0.1"/>
  </r>
  <r>
    <x v="2432"/>
    <x v="0"/>
    <n v="8.18"/>
    <n v="2.63"/>
    <n v="163.33000000000001"/>
    <x v="0"/>
    <s v="No"/>
    <n v="0.97"/>
  </r>
  <r>
    <x v="2433"/>
    <x v="0"/>
    <n v="7.3"/>
    <n v="2.21"/>
    <n v="121.11"/>
    <x v="0"/>
    <s v="No"/>
    <n v="-0.38"/>
  </r>
  <r>
    <x v="2434"/>
    <x v="0"/>
    <n v="8.16"/>
    <n v="3.56"/>
    <n v="256.32"/>
    <x v="0"/>
    <s v="No"/>
    <n v="0.94"/>
  </r>
  <r>
    <x v="2435"/>
    <x v="0"/>
    <n v="8.6999999999999993"/>
    <n v="3.67"/>
    <n v="267.25"/>
    <x v="0"/>
    <s v="No"/>
    <n v="-0.45"/>
  </r>
  <r>
    <x v="2436"/>
    <x v="0"/>
    <n v="6.16"/>
    <n v="2.94"/>
    <n v="193.88"/>
    <x v="0"/>
    <s v="No"/>
    <n v="0.13"/>
  </r>
  <r>
    <x v="2437"/>
    <x v="0"/>
    <n v="10.92"/>
    <n v="3.32"/>
    <n v="231.71"/>
    <x v="0"/>
    <s v="No"/>
    <n v="0.34"/>
  </r>
  <r>
    <x v="2438"/>
    <x v="0"/>
    <n v="7.6"/>
    <n v="3.27"/>
    <n v="227.14"/>
    <x v="0"/>
    <s v="No"/>
    <n v="0.03"/>
  </r>
  <r>
    <x v="2439"/>
    <x v="0"/>
    <n v="7.1"/>
    <n v="3.33"/>
    <n v="232.68"/>
    <x v="0"/>
    <s v="No"/>
    <n v="0.56000000000000005"/>
  </r>
  <r>
    <x v="2440"/>
    <x v="0"/>
    <n v="8.91"/>
    <n v="2.5"/>
    <n v="149.82"/>
    <x v="0"/>
    <s v="No"/>
    <n v="-0.56999999999999995"/>
  </r>
  <r>
    <x v="2441"/>
    <x v="0"/>
    <n v="8.65"/>
    <n v="2.62"/>
    <n v="162.19"/>
    <x v="0"/>
    <s v="No"/>
    <n v="0.26"/>
  </r>
  <r>
    <x v="2442"/>
    <x v="0"/>
    <n v="9.27"/>
    <n v="3.27"/>
    <n v="227.26"/>
    <x v="0"/>
    <s v="No"/>
    <n v="0.71"/>
  </r>
  <r>
    <x v="2443"/>
    <x v="0"/>
    <n v="9.3699999999999992"/>
    <n v="2.64"/>
    <n v="163.74"/>
    <x v="0"/>
    <s v="No"/>
    <n v="-0.89"/>
  </r>
  <r>
    <x v="2444"/>
    <x v="0"/>
    <n v="9.33"/>
    <n v="2.66"/>
    <n v="166.29"/>
    <x v="0"/>
    <s v="No"/>
    <n v="0.98"/>
  </r>
  <r>
    <x v="2445"/>
    <x v="0"/>
    <n v="8.17"/>
    <n v="3.8"/>
    <n v="280.31"/>
    <x v="0"/>
    <s v="No"/>
    <n v="-0.19"/>
  </r>
  <r>
    <x v="2446"/>
    <x v="0"/>
    <n v="7.85"/>
    <n v="2.85"/>
    <n v="184.81"/>
    <x v="0"/>
    <s v="No"/>
    <n v="0.91"/>
  </r>
  <r>
    <x v="2447"/>
    <x v="0"/>
    <n v="8.4499999999999993"/>
    <n v="3.63"/>
    <n v="262.62"/>
    <x v="0"/>
    <s v="No"/>
    <n v="-0.49"/>
  </r>
  <r>
    <x v="2448"/>
    <x v="0"/>
    <n v="7.77"/>
    <n v="3.35"/>
    <n v="235.23"/>
    <x v="0"/>
    <s v="No"/>
    <n v="0.43"/>
  </r>
  <r>
    <x v="2449"/>
    <x v="0"/>
    <n v="8.14"/>
    <n v="2.73"/>
    <n v="172.55"/>
    <x v="0"/>
    <s v="No"/>
    <n v="-0.06"/>
  </r>
  <r>
    <x v="2450"/>
    <x v="0"/>
    <n v="7.78"/>
    <n v="2.09"/>
    <n v="109.32"/>
    <x v="0"/>
    <s v="No"/>
    <n v="0.69"/>
  </r>
  <r>
    <x v="2451"/>
    <x v="0"/>
    <n v="8.81"/>
    <n v="3.23"/>
    <n v="222.87"/>
    <x v="0"/>
    <s v="No"/>
    <n v="0.19"/>
  </r>
  <r>
    <x v="2452"/>
    <x v="0"/>
    <n v="8.25"/>
    <n v="3.39"/>
    <n v="239.43"/>
    <x v="0"/>
    <s v="No"/>
    <n v="-0.91"/>
  </r>
  <r>
    <x v="2453"/>
    <x v="0"/>
    <n v="8.56"/>
    <n v="3.1"/>
    <n v="209.6"/>
    <x v="0"/>
    <s v="No"/>
    <n v="-0.63"/>
  </r>
  <r>
    <x v="2454"/>
    <x v="0"/>
    <n v="6.57"/>
    <n v="3.29"/>
    <n v="228.88"/>
    <x v="0"/>
    <s v="No"/>
    <n v="-0.9"/>
  </r>
  <r>
    <x v="2455"/>
    <x v="0"/>
    <n v="9.1999999999999993"/>
    <n v="2.86"/>
    <n v="185.68"/>
    <x v="0"/>
    <s v="No"/>
    <n v="0.51"/>
  </r>
  <r>
    <x v="2456"/>
    <x v="0"/>
    <n v="7.15"/>
    <n v="3.6"/>
    <n v="259.98"/>
    <x v="0"/>
    <s v="No"/>
    <n v="-0.27"/>
  </r>
  <r>
    <x v="2457"/>
    <x v="0"/>
    <n v="9.33"/>
    <n v="2.4300000000000002"/>
    <n v="143.46"/>
    <x v="0"/>
    <s v="No"/>
    <n v="-0.05"/>
  </r>
  <r>
    <x v="2458"/>
    <x v="0"/>
    <n v="8.32"/>
    <n v="2.75"/>
    <n v="175.08"/>
    <x v="0"/>
    <s v="No"/>
    <n v="-0.12"/>
  </r>
  <r>
    <x v="2459"/>
    <x v="0"/>
    <n v="7.3"/>
    <n v="3"/>
    <n v="200.34"/>
    <x v="0"/>
    <s v="No"/>
    <n v="-0.56999999999999995"/>
  </r>
  <r>
    <x v="2460"/>
    <x v="0"/>
    <n v="8.39"/>
    <n v="3.54"/>
    <n v="254.15"/>
    <x v="0"/>
    <s v="No"/>
    <n v="-0.18"/>
  </r>
  <r>
    <x v="2461"/>
    <x v="0"/>
    <n v="10"/>
    <n v="3.19"/>
    <n v="219.33"/>
    <x v="0"/>
    <s v="No"/>
    <n v="0.35"/>
  </r>
  <r>
    <x v="2462"/>
    <x v="0"/>
    <n v="5.62"/>
    <n v="3.26"/>
    <n v="226.36"/>
    <x v="0"/>
    <s v="No"/>
    <n v="0.86"/>
  </r>
  <r>
    <x v="2463"/>
    <x v="0"/>
    <n v="7.18"/>
    <n v="2.69"/>
    <n v="169.37"/>
    <x v="0"/>
    <s v="No"/>
    <n v="0.32"/>
  </r>
  <r>
    <x v="2464"/>
    <x v="0"/>
    <n v="9.4600000000000009"/>
    <n v="2.2599999999999998"/>
    <n v="125.67"/>
    <x v="0"/>
    <s v="No"/>
    <n v="0.35"/>
  </r>
  <r>
    <x v="2465"/>
    <x v="0"/>
    <n v="9.01"/>
    <n v="2.4900000000000002"/>
    <n v="148.54"/>
    <x v="0"/>
    <s v="No"/>
    <n v="-0.85"/>
  </r>
  <r>
    <x v="2466"/>
    <x v="0"/>
    <n v="7.57"/>
    <n v="2.89"/>
    <n v="189.39"/>
    <x v="0"/>
    <s v="No"/>
    <n v="0.3"/>
  </r>
  <r>
    <x v="2467"/>
    <x v="0"/>
    <n v="8.0299999999999994"/>
    <n v="3.38"/>
    <n v="238.14"/>
    <x v="0"/>
    <s v="No"/>
    <n v="-0.68"/>
  </r>
  <r>
    <x v="2468"/>
    <x v="0"/>
    <n v="8.44"/>
    <n v="3.51"/>
    <n v="251.28"/>
    <x v="0"/>
    <s v="No"/>
    <n v="0.28999999999999998"/>
  </r>
  <r>
    <x v="2469"/>
    <x v="0"/>
    <n v="7.82"/>
    <n v="2.92"/>
    <n v="192.44"/>
    <x v="0"/>
    <s v="No"/>
    <n v="-0.43"/>
  </r>
  <r>
    <x v="2470"/>
    <x v="0"/>
    <n v="7.88"/>
    <n v="3.06"/>
    <n v="206.19"/>
    <x v="0"/>
    <s v="No"/>
    <n v="-0.41"/>
  </r>
  <r>
    <x v="2471"/>
    <x v="0"/>
    <n v="6.9"/>
    <n v="1.98"/>
    <n v="97.57"/>
    <x v="0"/>
    <s v="No"/>
    <n v="0.19"/>
  </r>
  <r>
    <x v="2472"/>
    <x v="0"/>
    <n v="8.35"/>
    <n v="2.5299999999999998"/>
    <n v="152.91"/>
    <x v="0"/>
    <s v="No"/>
    <n v="-0.76"/>
  </r>
  <r>
    <x v="2473"/>
    <x v="0"/>
    <n v="8.99"/>
    <n v="3.52"/>
    <n v="252.37"/>
    <x v="0"/>
    <s v="No"/>
    <n v="-0.42"/>
  </r>
  <r>
    <x v="2474"/>
    <x v="0"/>
    <n v="8.16"/>
    <n v="3.34"/>
    <n v="234.15"/>
    <x v="0"/>
    <s v="No"/>
    <n v="-0.93"/>
  </r>
  <r>
    <x v="2475"/>
    <x v="0"/>
    <n v="9.33"/>
    <n v="3.28"/>
    <n v="227.95"/>
    <x v="0"/>
    <s v="No"/>
    <n v="-0.21"/>
  </r>
  <r>
    <x v="2476"/>
    <x v="0"/>
    <n v="8.39"/>
    <n v="3.34"/>
    <n v="233.58"/>
    <x v="0"/>
    <s v="No"/>
    <n v="-0.11"/>
  </r>
  <r>
    <x v="2477"/>
    <x v="0"/>
    <n v="7.03"/>
    <n v="2.77"/>
    <n v="176.85"/>
    <x v="0"/>
    <s v="No"/>
    <n v="0.74"/>
  </r>
  <r>
    <x v="2478"/>
    <x v="0"/>
    <n v="8.86"/>
    <n v="3.3"/>
    <n v="230.15"/>
    <x v="0"/>
    <s v="No"/>
    <n v="0.51"/>
  </r>
  <r>
    <x v="2479"/>
    <x v="0"/>
    <n v="9.17"/>
    <n v="3.19"/>
    <n v="218.53"/>
    <x v="0"/>
    <s v="No"/>
    <n v="0.55000000000000004"/>
  </r>
  <r>
    <x v="2480"/>
    <x v="0"/>
    <n v="8.39"/>
    <n v="2.78"/>
    <n v="178.28"/>
    <x v="4"/>
    <s v="Yes"/>
    <n v="-2.98"/>
  </r>
  <r>
    <x v="2481"/>
    <x v="0"/>
    <n v="6.98"/>
    <n v="3.34"/>
    <n v="233.98"/>
    <x v="0"/>
    <s v="No"/>
    <n v="-0.74"/>
  </r>
  <r>
    <x v="2482"/>
    <x v="0"/>
    <n v="9.24"/>
    <n v="3.29"/>
    <n v="228.88"/>
    <x v="0"/>
    <s v="No"/>
    <n v="0.48"/>
  </r>
  <r>
    <x v="2483"/>
    <x v="0"/>
    <n v="7.27"/>
    <n v="2.86"/>
    <n v="185.71"/>
    <x v="0"/>
    <s v="No"/>
    <n v="-0.09"/>
  </r>
  <r>
    <x v="2484"/>
    <x v="0"/>
    <n v="7.22"/>
    <n v="3.03"/>
    <n v="203.37"/>
    <x v="0"/>
    <s v="No"/>
    <n v="0.4"/>
  </r>
  <r>
    <x v="2485"/>
    <x v="0"/>
    <n v="7.23"/>
    <n v="2.68"/>
    <n v="167.96"/>
    <x v="0"/>
    <s v="No"/>
    <n v="-0.49"/>
  </r>
  <r>
    <x v="2486"/>
    <x v="0"/>
    <n v="9.76"/>
    <n v="3.38"/>
    <n v="238.18"/>
    <x v="0"/>
    <s v="No"/>
    <n v="0.08"/>
  </r>
  <r>
    <x v="2487"/>
    <x v="0"/>
    <n v="6.55"/>
    <n v="3.8"/>
    <n v="280.19"/>
    <x v="0"/>
    <s v="No"/>
    <n v="-0.65"/>
  </r>
  <r>
    <x v="2488"/>
    <x v="0"/>
    <n v="9.24"/>
    <n v="2.76"/>
    <n v="175.73"/>
    <x v="0"/>
    <s v="No"/>
    <n v="-0.03"/>
  </r>
  <r>
    <x v="2489"/>
    <x v="0"/>
    <n v="8.67"/>
    <n v="2.68"/>
    <n v="168.39"/>
    <x v="0"/>
    <s v="No"/>
    <n v="0.83"/>
  </r>
  <r>
    <x v="2490"/>
    <x v="0"/>
    <n v="8.2899999999999991"/>
    <n v="2.89"/>
    <n v="189.01"/>
    <x v="0"/>
    <s v="No"/>
    <n v="-0.81"/>
  </r>
  <r>
    <x v="2491"/>
    <x v="0"/>
    <n v="7.58"/>
    <n v="3.46"/>
    <n v="246.33"/>
    <x v="0"/>
    <s v="No"/>
    <n v="0.9"/>
  </r>
  <r>
    <x v="2492"/>
    <x v="0"/>
    <n v="7.37"/>
    <n v="3.29"/>
    <n v="228.62"/>
    <x v="0"/>
    <s v="No"/>
    <n v="0.1"/>
  </r>
  <r>
    <x v="2493"/>
    <x v="0"/>
    <n v="9.81"/>
    <n v="3.25"/>
    <n v="225.15"/>
    <x v="0"/>
    <s v="No"/>
    <n v="0.9"/>
  </r>
  <r>
    <x v="2494"/>
    <x v="0"/>
    <n v="8.4499999999999993"/>
    <n v="3.1"/>
    <n v="210.15"/>
    <x v="0"/>
    <s v="No"/>
    <n v="-0.16"/>
  </r>
  <r>
    <x v="2495"/>
    <x v="0"/>
    <n v="7.01"/>
    <n v="2.5"/>
    <n v="150.04"/>
    <x v="0"/>
    <s v="No"/>
    <n v="-0.98"/>
  </r>
  <r>
    <x v="2496"/>
    <x v="0"/>
    <n v="8.5399999999999991"/>
    <n v="2.5499999999999998"/>
    <n v="155.46"/>
    <x v="0"/>
    <s v="No"/>
    <n v="1"/>
  </r>
  <r>
    <x v="2497"/>
    <x v="0"/>
    <n v="7.5"/>
    <n v="3.24"/>
    <n v="223.63"/>
    <x v="0"/>
    <s v="No"/>
    <n v="0.93"/>
  </r>
  <r>
    <x v="2498"/>
    <x v="0"/>
    <n v="6.91"/>
    <n v="3.16"/>
    <n v="216.03"/>
    <x v="0"/>
    <s v="No"/>
    <n v="0.56000000000000005"/>
  </r>
  <r>
    <x v="2499"/>
    <x v="0"/>
    <n v="7.61"/>
    <n v="3.46"/>
    <n v="246.3"/>
    <x v="0"/>
    <s v="No"/>
    <n v="-0.24"/>
  </r>
  <r>
    <x v="2500"/>
    <x v="0"/>
    <n v="7.55"/>
    <n v="2.94"/>
    <n v="194.01"/>
    <x v="0"/>
    <s v="No"/>
    <n v="-0.5"/>
  </r>
  <r>
    <x v="2501"/>
    <x v="0"/>
    <n v="7.72"/>
    <n v="3.21"/>
    <n v="221.34"/>
    <x v="0"/>
    <s v="No"/>
    <n v="-0.95"/>
  </r>
  <r>
    <x v="2502"/>
    <x v="0"/>
    <n v="6.9"/>
    <n v="3.2"/>
    <n v="219.76"/>
    <x v="0"/>
    <s v="No"/>
    <n v="-0.27"/>
  </r>
  <r>
    <x v="2503"/>
    <x v="0"/>
    <n v="8.57"/>
    <n v="2.91"/>
    <n v="190.73"/>
    <x v="0"/>
    <s v="No"/>
    <n v="0.52"/>
  </r>
  <r>
    <x v="2504"/>
    <x v="0"/>
    <n v="6.67"/>
    <n v="2.48"/>
    <n v="147.6"/>
    <x v="0"/>
    <s v="No"/>
    <n v="0.54"/>
  </r>
  <r>
    <x v="2505"/>
    <x v="0"/>
    <n v="7.09"/>
    <n v="2.6"/>
    <n v="159.69999999999999"/>
    <x v="0"/>
    <s v="No"/>
    <n v="0.69"/>
  </r>
  <r>
    <x v="2506"/>
    <x v="0"/>
    <n v="7.18"/>
    <n v="2.87"/>
    <n v="187.13"/>
    <x v="0"/>
    <s v="No"/>
    <n v="0.79"/>
  </r>
  <r>
    <x v="2507"/>
    <x v="0"/>
    <n v="6.55"/>
    <n v="2.84"/>
    <n v="183.69"/>
    <x v="0"/>
    <s v="No"/>
    <n v="0.37"/>
  </r>
  <r>
    <x v="2508"/>
    <x v="0"/>
    <n v="8.39"/>
    <n v="3.22"/>
    <n v="222.21"/>
    <x v="0"/>
    <s v="No"/>
    <n v="1"/>
  </r>
  <r>
    <x v="2509"/>
    <x v="0"/>
    <n v="8.64"/>
    <n v="3.21"/>
    <n v="221.28"/>
    <x v="0"/>
    <s v="No"/>
    <n v="-0.96"/>
  </r>
  <r>
    <x v="2510"/>
    <x v="0"/>
    <n v="8.66"/>
    <n v="4.4400000000000004"/>
    <n v="343.65"/>
    <x v="0"/>
    <s v="No"/>
    <n v="0.74"/>
  </r>
  <r>
    <x v="2511"/>
    <x v="0"/>
    <n v="6.88"/>
    <n v="2.37"/>
    <n v="136.72999999999999"/>
    <x v="0"/>
    <s v="No"/>
    <n v="0.45"/>
  </r>
  <r>
    <x v="2512"/>
    <x v="0"/>
    <n v="9.69"/>
    <n v="2.16"/>
    <n v="116.17"/>
    <x v="0"/>
    <s v="No"/>
    <n v="-0.25"/>
  </r>
  <r>
    <x v="2513"/>
    <x v="0"/>
    <n v="8.7799999999999994"/>
    <n v="2.87"/>
    <n v="186.84"/>
    <x v="0"/>
    <s v="No"/>
    <n v="-0.87"/>
  </r>
  <r>
    <x v="2514"/>
    <x v="0"/>
    <n v="8.6199999999999992"/>
    <n v="3.51"/>
    <n v="250.8"/>
    <x v="0"/>
    <s v="No"/>
    <n v="-0.21"/>
  </r>
  <r>
    <x v="2515"/>
    <x v="0"/>
    <n v="7.8"/>
    <n v="2.25"/>
    <n v="124.85"/>
    <x v="0"/>
    <s v="No"/>
    <n v="-0.55000000000000004"/>
  </r>
  <r>
    <x v="2516"/>
    <x v="0"/>
    <n v="6.8"/>
    <n v="2.7"/>
    <n v="169.54"/>
    <x v="0"/>
    <s v="No"/>
    <n v="-0.45"/>
  </r>
  <r>
    <x v="2517"/>
    <x v="0"/>
    <n v="7.39"/>
    <n v="2.58"/>
    <n v="158.26"/>
    <x v="0"/>
    <s v="No"/>
    <n v="0.44"/>
  </r>
  <r>
    <x v="2518"/>
    <x v="0"/>
    <n v="8.8699999999999992"/>
    <n v="2.0499999999999998"/>
    <n v="104.76"/>
    <x v="0"/>
    <s v="No"/>
    <n v="-0.72"/>
  </r>
  <r>
    <x v="2519"/>
    <x v="0"/>
    <n v="8.27"/>
    <n v="3.05"/>
    <n v="204.94"/>
    <x v="0"/>
    <s v="No"/>
    <n v="-0.5"/>
  </r>
  <r>
    <x v="2520"/>
    <x v="0"/>
    <n v="8.65"/>
    <n v="2.94"/>
    <n v="193.6"/>
    <x v="0"/>
    <s v="No"/>
    <n v="-0.4"/>
  </r>
  <r>
    <x v="2521"/>
    <x v="0"/>
    <n v="9.2200000000000006"/>
    <n v="3"/>
    <n v="199.67"/>
    <x v="0"/>
    <s v="No"/>
    <n v="0.3"/>
  </r>
  <r>
    <x v="2522"/>
    <x v="0"/>
    <n v="8.35"/>
    <n v="2.72"/>
    <n v="172.5"/>
    <x v="0"/>
    <s v="No"/>
    <n v="0.79"/>
  </r>
  <r>
    <x v="2523"/>
    <x v="0"/>
    <n v="8.11"/>
    <n v="2.84"/>
    <n v="183.69"/>
    <x v="0"/>
    <s v="No"/>
    <n v="0.79"/>
  </r>
  <r>
    <x v="2524"/>
    <x v="0"/>
    <n v="5.54"/>
    <n v="2.63"/>
    <n v="163.03"/>
    <x v="0"/>
    <s v="No"/>
    <n v="-0.83"/>
  </r>
  <r>
    <x v="2525"/>
    <x v="0"/>
    <n v="9.07"/>
    <n v="2.95"/>
    <n v="195.15"/>
    <x v="0"/>
    <s v="No"/>
    <n v="-0.28000000000000003"/>
  </r>
  <r>
    <x v="2526"/>
    <x v="0"/>
    <n v="8.32"/>
    <n v="2.84"/>
    <n v="183.7"/>
    <x v="0"/>
    <s v="No"/>
    <n v="-0.13"/>
  </r>
  <r>
    <x v="2527"/>
    <x v="0"/>
    <n v="10.050000000000001"/>
    <n v="3.02"/>
    <n v="202.34"/>
    <x v="0"/>
    <s v="No"/>
    <n v="-0.39"/>
  </r>
  <r>
    <x v="2528"/>
    <x v="0"/>
    <n v="8.5500000000000007"/>
    <n v="3.31"/>
    <n v="231.15"/>
    <x v="0"/>
    <s v="No"/>
    <n v="-0.55000000000000004"/>
  </r>
  <r>
    <x v="2529"/>
    <x v="0"/>
    <n v="8.5299999999999994"/>
    <n v="3.01"/>
    <n v="201.4"/>
    <x v="0"/>
    <s v="No"/>
    <n v="-0.61"/>
  </r>
  <r>
    <x v="2530"/>
    <x v="0"/>
    <n v="7.97"/>
    <n v="4.05"/>
    <n v="304.86"/>
    <x v="0"/>
    <s v="No"/>
    <n v="-0.74"/>
  </r>
  <r>
    <x v="2531"/>
    <x v="0"/>
    <n v="8.59"/>
    <n v="3.5"/>
    <n v="250.36"/>
    <x v="0"/>
    <s v="No"/>
    <n v="-0.94"/>
  </r>
  <r>
    <x v="2532"/>
    <x v="0"/>
    <n v="8.49"/>
    <n v="3.76"/>
    <n v="275.57"/>
    <x v="0"/>
    <s v="No"/>
    <n v="0.08"/>
  </r>
  <r>
    <x v="2533"/>
    <x v="0"/>
    <n v="8.1"/>
    <n v="2.69"/>
    <n v="168.82"/>
    <x v="0"/>
    <s v="No"/>
    <n v="-0.47"/>
  </r>
  <r>
    <x v="2534"/>
    <x v="0"/>
    <n v="7.97"/>
    <n v="2.69"/>
    <n v="169.22"/>
    <x v="0"/>
    <s v="No"/>
    <n v="-0.13"/>
  </r>
  <r>
    <x v="2535"/>
    <x v="0"/>
    <n v="7.39"/>
    <n v="2.2400000000000002"/>
    <n v="124.17"/>
    <x v="0"/>
    <s v="No"/>
    <n v="0.83"/>
  </r>
  <r>
    <x v="2536"/>
    <x v="0"/>
    <n v="7.8"/>
    <n v="4.63"/>
    <n v="362.83"/>
    <x v="0"/>
    <s v="No"/>
    <n v="-0.38"/>
  </r>
  <r>
    <x v="2537"/>
    <x v="0"/>
    <n v="9.11"/>
    <n v="3.07"/>
    <n v="207.48"/>
    <x v="0"/>
    <s v="No"/>
    <n v="0.32"/>
  </r>
  <r>
    <x v="2538"/>
    <x v="0"/>
    <n v="8"/>
    <n v="3.5"/>
    <n v="250.38"/>
    <x v="0"/>
    <s v="No"/>
    <n v="-0.22"/>
  </r>
  <r>
    <x v="2539"/>
    <x v="0"/>
    <n v="6.81"/>
    <n v="3.22"/>
    <n v="221.73"/>
    <x v="0"/>
    <s v="No"/>
    <n v="0.92"/>
  </r>
  <r>
    <x v="2540"/>
    <x v="0"/>
    <n v="8.4499999999999993"/>
    <n v="2.4700000000000002"/>
    <n v="147.38"/>
    <x v="0"/>
    <s v="No"/>
    <n v="0.71"/>
  </r>
  <r>
    <x v="2541"/>
    <x v="0"/>
    <n v="8.06"/>
    <n v="4.17"/>
    <n v="316.51"/>
    <x v="0"/>
    <s v="No"/>
    <n v="-0.79"/>
  </r>
  <r>
    <x v="2542"/>
    <x v="0"/>
    <n v="8.85"/>
    <n v="3.08"/>
    <n v="207.82"/>
    <x v="0"/>
    <s v="No"/>
    <n v="0.65"/>
  </r>
  <r>
    <x v="2543"/>
    <x v="0"/>
    <n v="8.31"/>
    <n v="3.02"/>
    <n v="202.28"/>
    <x v="0"/>
    <s v="No"/>
    <n v="0.08"/>
  </r>
  <r>
    <x v="2544"/>
    <x v="0"/>
    <n v="7"/>
    <n v="2.86"/>
    <n v="185.71"/>
    <x v="0"/>
    <s v="No"/>
    <n v="0.56999999999999995"/>
  </r>
  <r>
    <x v="2545"/>
    <x v="0"/>
    <n v="7.15"/>
    <n v="2.86"/>
    <n v="186.45"/>
    <x v="0"/>
    <s v="No"/>
    <n v="-0.96"/>
  </r>
  <r>
    <x v="2546"/>
    <x v="0"/>
    <n v="7.74"/>
    <n v="3.01"/>
    <n v="200.84"/>
    <x v="0"/>
    <s v="No"/>
    <n v="1"/>
  </r>
  <r>
    <x v="2547"/>
    <x v="0"/>
    <n v="8.0500000000000007"/>
    <n v="4.08"/>
    <n v="307.57"/>
    <x v="0"/>
    <s v="No"/>
    <n v="-0.83"/>
  </r>
  <r>
    <x v="2548"/>
    <x v="0"/>
    <n v="8.81"/>
    <n v="3.56"/>
    <n v="256.49"/>
    <x v="0"/>
    <s v="No"/>
    <n v="-0.56999999999999995"/>
  </r>
  <r>
    <x v="2549"/>
    <x v="0"/>
    <n v="9.01"/>
    <n v="3.85"/>
    <n v="285.29000000000002"/>
    <x v="0"/>
    <s v="No"/>
    <n v="-0.94"/>
  </r>
  <r>
    <x v="2550"/>
    <x v="0"/>
    <n v="8.6300000000000008"/>
    <n v="2.77"/>
    <n v="177.22"/>
    <x v="0"/>
    <s v="No"/>
    <n v="0.83"/>
  </r>
  <r>
    <x v="2551"/>
    <x v="0"/>
    <n v="5.95"/>
    <n v="2.81"/>
    <n v="181.47"/>
    <x v="0"/>
    <s v="No"/>
    <n v="0.65"/>
  </r>
  <r>
    <x v="2552"/>
    <x v="0"/>
    <n v="7.21"/>
    <n v="3.27"/>
    <n v="227.37"/>
    <x v="0"/>
    <s v="No"/>
    <n v="0.52"/>
  </r>
  <r>
    <x v="2553"/>
    <x v="0"/>
    <n v="7.72"/>
    <n v="3.84"/>
    <n v="284.45"/>
    <x v="0"/>
    <s v="No"/>
    <n v="-0.65"/>
  </r>
  <r>
    <x v="2554"/>
    <x v="0"/>
    <n v="6.85"/>
    <n v="3.14"/>
    <n v="214.43"/>
    <x v="0"/>
    <s v="No"/>
    <n v="-0.4"/>
  </r>
  <r>
    <x v="2555"/>
    <x v="0"/>
    <n v="7.97"/>
    <n v="2.9"/>
    <n v="189.78"/>
    <x v="0"/>
    <s v="No"/>
    <n v="0.61"/>
  </r>
  <r>
    <x v="2556"/>
    <x v="0"/>
    <n v="8.91"/>
    <n v="2.37"/>
    <n v="137.07"/>
    <x v="0"/>
    <s v="No"/>
    <n v="-0.66"/>
  </r>
  <r>
    <x v="2557"/>
    <x v="0"/>
    <n v="8.89"/>
    <n v="3.48"/>
    <n v="247.6"/>
    <x v="0"/>
    <s v="No"/>
    <n v="-0.45"/>
  </r>
  <r>
    <x v="2558"/>
    <x v="0"/>
    <n v="7.9"/>
    <n v="3.53"/>
    <n v="253"/>
    <x v="0"/>
    <s v="No"/>
    <n v="-0.53"/>
  </r>
  <r>
    <x v="2559"/>
    <x v="0"/>
    <n v="8.7899999999999991"/>
    <n v="3.04"/>
    <n v="203.75"/>
    <x v="0"/>
    <s v="No"/>
    <n v="-0.67"/>
  </r>
  <r>
    <x v="2560"/>
    <x v="0"/>
    <n v="9.65"/>
    <n v="3.61"/>
    <n v="261.48"/>
    <x v="0"/>
    <s v="No"/>
    <n v="-0.84"/>
  </r>
  <r>
    <x v="2561"/>
    <x v="0"/>
    <n v="10.7"/>
    <n v="3.01"/>
    <n v="200.87"/>
    <x v="0"/>
    <s v="No"/>
    <n v="-0.41"/>
  </r>
  <r>
    <x v="2562"/>
    <x v="0"/>
    <n v="7.73"/>
    <n v="4.03"/>
    <n v="303.23"/>
    <x v="0"/>
    <s v="No"/>
    <n v="-0.67"/>
  </r>
  <r>
    <x v="2563"/>
    <x v="0"/>
    <n v="8.0500000000000007"/>
    <n v="3.39"/>
    <n v="239"/>
    <x v="0"/>
    <s v="No"/>
    <n v="-0.64"/>
  </r>
  <r>
    <x v="2564"/>
    <x v="0"/>
    <n v="10.09"/>
    <n v="3.09"/>
    <n v="209.49"/>
    <x v="0"/>
    <s v="No"/>
    <n v="0.61"/>
  </r>
  <r>
    <x v="2565"/>
    <x v="0"/>
    <n v="9.0399999999999991"/>
    <n v="3.46"/>
    <n v="245.95"/>
    <x v="0"/>
    <s v="No"/>
    <n v="-0.27"/>
  </r>
  <r>
    <x v="2566"/>
    <x v="0"/>
    <n v="7.81"/>
    <n v="3.58"/>
    <n v="257.92"/>
    <x v="0"/>
    <s v="No"/>
    <n v="-0.47"/>
  </r>
  <r>
    <x v="2567"/>
    <x v="0"/>
    <n v="9.1"/>
    <n v="2.2400000000000002"/>
    <n v="123.79"/>
    <x v="0"/>
    <s v="No"/>
    <n v="-0.02"/>
  </r>
  <r>
    <x v="2568"/>
    <x v="0"/>
    <n v="8.4"/>
    <n v="2.82"/>
    <n v="182.35"/>
    <x v="0"/>
    <s v="No"/>
    <n v="0.26"/>
  </r>
  <r>
    <x v="2569"/>
    <x v="0"/>
    <n v="7.91"/>
    <n v="2.65"/>
    <n v="164.52"/>
    <x v="0"/>
    <s v="No"/>
    <n v="0.21"/>
  </r>
  <r>
    <x v="2570"/>
    <x v="0"/>
    <n v="7.93"/>
    <n v="3.44"/>
    <n v="244.25"/>
    <x v="0"/>
    <s v="No"/>
    <n v="-0.93"/>
  </r>
  <r>
    <x v="2571"/>
    <x v="0"/>
    <n v="7.54"/>
    <n v="3.52"/>
    <n v="251.65"/>
    <x v="0"/>
    <s v="No"/>
    <n v="0.52"/>
  </r>
  <r>
    <x v="2572"/>
    <x v="0"/>
    <n v="8.19"/>
    <n v="4.8499999999999996"/>
    <n v="384.78"/>
    <x v="0"/>
    <s v="No"/>
    <n v="0.86"/>
  </r>
  <r>
    <x v="2573"/>
    <x v="0"/>
    <n v="9.0500000000000007"/>
    <n v="4.3"/>
    <n v="329.51"/>
    <x v="0"/>
    <s v="No"/>
    <n v="-0.01"/>
  </r>
  <r>
    <x v="2574"/>
    <x v="0"/>
    <n v="7.49"/>
    <n v="3.52"/>
    <n v="251.6"/>
    <x v="0"/>
    <s v="No"/>
    <n v="0.8"/>
  </r>
  <r>
    <x v="2575"/>
    <x v="0"/>
    <n v="8.06"/>
    <n v="2.94"/>
    <n v="193.86"/>
    <x v="0"/>
    <s v="No"/>
    <n v="0.73"/>
  </r>
  <r>
    <x v="2576"/>
    <x v="0"/>
    <n v="7.35"/>
    <n v="3.97"/>
    <n v="297.41000000000003"/>
    <x v="0"/>
    <s v="No"/>
    <n v="-0.85"/>
  </r>
  <r>
    <x v="2577"/>
    <x v="0"/>
    <n v="9.08"/>
    <n v="3.96"/>
    <n v="296.01"/>
    <x v="0"/>
    <s v="No"/>
    <n v="0.45"/>
  </r>
  <r>
    <x v="2578"/>
    <x v="0"/>
    <n v="6.41"/>
    <n v="3.89"/>
    <n v="288.56"/>
    <x v="0"/>
    <s v="No"/>
    <n v="-0.02"/>
  </r>
  <r>
    <x v="2579"/>
    <x v="0"/>
    <n v="6.42"/>
    <n v="3.35"/>
    <n v="235.23"/>
    <x v="0"/>
    <s v="No"/>
    <n v="0.85"/>
  </r>
  <r>
    <x v="2580"/>
    <x v="0"/>
    <n v="9.44"/>
    <n v="2.63"/>
    <n v="163.19999999999999"/>
    <x v="0"/>
    <s v="No"/>
    <n v="-0.54"/>
  </r>
  <r>
    <x v="2581"/>
    <x v="0"/>
    <n v="8.49"/>
    <n v="3.77"/>
    <n v="276.60000000000002"/>
    <x v="0"/>
    <s v="No"/>
    <n v="0.36"/>
  </r>
  <r>
    <x v="2582"/>
    <x v="0"/>
    <n v="7.37"/>
    <n v="3.22"/>
    <n v="222.09"/>
    <x v="0"/>
    <s v="No"/>
    <n v="-1"/>
  </r>
  <r>
    <x v="2583"/>
    <x v="0"/>
    <n v="8.18"/>
    <n v="3.54"/>
    <n v="253.79"/>
    <x v="0"/>
    <s v="No"/>
    <n v="-0.93"/>
  </r>
  <r>
    <x v="2584"/>
    <x v="0"/>
    <n v="9.9700000000000006"/>
    <n v="3.68"/>
    <n v="268.18"/>
    <x v="0"/>
    <s v="No"/>
    <n v="0.95"/>
  </r>
  <r>
    <x v="2585"/>
    <x v="0"/>
    <n v="8.2200000000000006"/>
    <n v="4.22"/>
    <n v="321.99"/>
    <x v="0"/>
    <s v="No"/>
    <n v="-0.33"/>
  </r>
  <r>
    <x v="2586"/>
    <x v="0"/>
    <n v="8.43"/>
    <n v="3.58"/>
    <n v="257.93"/>
    <x v="0"/>
    <s v="No"/>
    <n v="-0.75"/>
  </r>
  <r>
    <x v="2587"/>
    <x v="0"/>
    <n v="7.41"/>
    <n v="3.68"/>
    <n v="268.39"/>
    <x v="0"/>
    <s v="No"/>
    <n v="0.6"/>
  </r>
  <r>
    <x v="2588"/>
    <x v="0"/>
    <n v="6.51"/>
    <n v="2.2200000000000002"/>
    <n v="121.95"/>
    <x v="0"/>
    <s v="No"/>
    <n v="0.44"/>
  </r>
  <r>
    <x v="2589"/>
    <x v="0"/>
    <n v="8.19"/>
    <n v="3.63"/>
    <n v="263.08999999999997"/>
    <x v="0"/>
    <s v="No"/>
    <n v="-0.65"/>
  </r>
  <r>
    <x v="2590"/>
    <x v="0"/>
    <n v="7.5"/>
    <n v="2.62"/>
    <n v="162.44999999999999"/>
    <x v="0"/>
    <s v="No"/>
    <n v="-0.11"/>
  </r>
  <r>
    <x v="2591"/>
    <x v="0"/>
    <n v="8.4600000000000009"/>
    <n v="2.82"/>
    <n v="181.96"/>
    <x v="0"/>
    <s v="No"/>
    <n v="-0.53"/>
  </r>
  <r>
    <x v="2592"/>
    <x v="0"/>
    <n v="7.81"/>
    <n v="3.43"/>
    <n v="242.99"/>
    <x v="0"/>
    <s v="No"/>
    <n v="0.86"/>
  </r>
  <r>
    <x v="2593"/>
    <x v="0"/>
    <n v="8.4600000000000009"/>
    <n v="4"/>
    <n v="299.92"/>
    <x v="0"/>
    <s v="No"/>
    <n v="-0.82"/>
  </r>
  <r>
    <x v="2594"/>
    <x v="0"/>
    <n v="9.4499999999999993"/>
    <n v="3.61"/>
    <n v="260.51"/>
    <x v="0"/>
    <s v="No"/>
    <n v="-0.77"/>
  </r>
  <r>
    <x v="2595"/>
    <x v="0"/>
    <n v="6.48"/>
    <n v="3.31"/>
    <n v="230.95"/>
    <x v="0"/>
    <s v="No"/>
    <n v="0.2"/>
  </r>
  <r>
    <x v="2596"/>
    <x v="0"/>
    <n v="6.86"/>
    <n v="3.62"/>
    <n v="261.7"/>
    <x v="0"/>
    <s v="No"/>
    <n v="0.16"/>
  </r>
  <r>
    <x v="2597"/>
    <x v="0"/>
    <n v="8.82"/>
    <n v="3.49"/>
    <n v="249.02"/>
    <x v="0"/>
    <s v="No"/>
    <n v="0.06"/>
  </r>
  <r>
    <x v="2598"/>
    <x v="0"/>
    <n v="9.75"/>
    <n v="3.84"/>
    <n v="283.88"/>
    <x v="0"/>
    <s v="No"/>
    <n v="-0.8"/>
  </r>
  <r>
    <x v="2599"/>
    <x v="0"/>
    <n v="6.34"/>
    <n v="3.72"/>
    <n v="271.56"/>
    <x v="0"/>
    <s v="No"/>
    <n v="-0.9"/>
  </r>
  <r>
    <x v="2600"/>
    <x v="0"/>
    <n v="9.48"/>
    <n v="3.06"/>
    <n v="206.15"/>
    <x v="0"/>
    <s v="No"/>
    <n v="0.08"/>
  </r>
  <r>
    <x v="2601"/>
    <x v="0"/>
    <n v="8.41"/>
    <n v="3.16"/>
    <n v="215.9"/>
    <x v="0"/>
    <s v="No"/>
    <n v="0.75"/>
  </r>
  <r>
    <x v="2602"/>
    <x v="0"/>
    <n v="8.8699999999999992"/>
    <n v="2.98"/>
    <n v="198.46"/>
    <x v="0"/>
    <s v="No"/>
    <n v="0.06"/>
  </r>
  <r>
    <x v="2603"/>
    <x v="0"/>
    <n v="8.75"/>
    <n v="4.18"/>
    <n v="318.3"/>
    <x v="0"/>
    <s v="No"/>
    <n v="0.38"/>
  </r>
  <r>
    <x v="2604"/>
    <x v="0"/>
    <n v="8.58"/>
    <n v="3.67"/>
    <n v="266.85000000000002"/>
    <x v="0"/>
    <s v="No"/>
    <n v="-0.26"/>
  </r>
  <r>
    <x v="2605"/>
    <x v="0"/>
    <n v="7.62"/>
    <n v="3.82"/>
    <n v="281.86"/>
    <x v="0"/>
    <s v="No"/>
    <n v="-0.25"/>
  </r>
  <r>
    <x v="2606"/>
    <x v="0"/>
    <n v="7.93"/>
    <n v="3.55"/>
    <n v="254.84"/>
    <x v="0"/>
    <s v="No"/>
    <n v="-0.87"/>
  </r>
  <r>
    <x v="2607"/>
    <x v="0"/>
    <n v="7.88"/>
    <n v="3.62"/>
    <n v="262"/>
    <x v="0"/>
    <s v="No"/>
    <n v="0.12"/>
  </r>
  <r>
    <x v="2608"/>
    <x v="0"/>
    <n v="8.73"/>
    <n v="4.04"/>
    <n v="303.54000000000002"/>
    <x v="0"/>
    <s v="No"/>
    <n v="0.56000000000000005"/>
  </r>
  <r>
    <x v="2609"/>
    <x v="0"/>
    <n v="9.48"/>
    <n v="3.3"/>
    <n v="230.07"/>
    <x v="0"/>
    <s v="No"/>
    <n v="-0.69"/>
  </r>
  <r>
    <x v="2610"/>
    <x v="0"/>
    <n v="7.87"/>
    <n v="3.3"/>
    <n v="230.49"/>
    <x v="0"/>
    <s v="No"/>
    <n v="0.13"/>
  </r>
  <r>
    <x v="2611"/>
    <x v="0"/>
    <n v="9.1"/>
    <n v="3.66"/>
    <n v="265.61"/>
    <x v="0"/>
    <s v="No"/>
    <n v="0.74"/>
  </r>
  <r>
    <x v="2612"/>
    <x v="0"/>
    <n v="7.81"/>
    <n v="2.93"/>
    <n v="193.45"/>
    <x v="0"/>
    <s v="No"/>
    <n v="0.38"/>
  </r>
  <r>
    <x v="2613"/>
    <x v="0"/>
    <n v="8.11"/>
    <n v="4.13"/>
    <n v="313.45999999999998"/>
    <x v="0"/>
    <s v="No"/>
    <n v="0.97"/>
  </r>
  <r>
    <x v="2614"/>
    <x v="0"/>
    <n v="7.3"/>
    <n v="3.5"/>
    <n v="249.88"/>
    <x v="0"/>
    <s v="No"/>
    <n v="-0.04"/>
  </r>
  <r>
    <x v="2615"/>
    <x v="0"/>
    <n v="9.1199999999999992"/>
    <n v="3.22"/>
    <n v="222.19"/>
    <x v="0"/>
    <s v="No"/>
    <n v="0.65"/>
  </r>
  <r>
    <x v="2616"/>
    <x v="0"/>
    <n v="9.23"/>
    <n v="3.91"/>
    <n v="290.82"/>
    <x v="0"/>
    <s v="No"/>
    <n v="-0.28000000000000003"/>
  </r>
  <r>
    <x v="2617"/>
    <x v="0"/>
    <n v="10.02"/>
    <n v="3.14"/>
    <n v="214.37"/>
    <x v="0"/>
    <s v="No"/>
    <n v="-0.15"/>
  </r>
  <r>
    <x v="2618"/>
    <x v="0"/>
    <n v="8.93"/>
    <n v="3.76"/>
    <n v="276.24"/>
    <x v="0"/>
    <s v="No"/>
    <n v="0.03"/>
  </r>
  <r>
    <x v="2619"/>
    <x v="0"/>
    <n v="9.6199999999999992"/>
    <n v="3.1"/>
    <n v="209.9"/>
    <x v="0"/>
    <s v="No"/>
    <n v="-0.04"/>
  </r>
  <r>
    <x v="2620"/>
    <x v="0"/>
    <n v="8.75"/>
    <n v="4.17"/>
    <n v="316.87"/>
    <x v="0"/>
    <s v="No"/>
    <n v="-0.38"/>
  </r>
  <r>
    <x v="2621"/>
    <x v="0"/>
    <n v="8.7799999999999994"/>
    <n v="3.43"/>
    <n v="242.67"/>
    <x v="0"/>
    <s v="No"/>
    <n v="0.88"/>
  </r>
  <r>
    <x v="2622"/>
    <x v="0"/>
    <n v="8.23"/>
    <n v="3.53"/>
    <n v="252.71"/>
    <x v="0"/>
    <s v="No"/>
    <n v="0.24"/>
  </r>
  <r>
    <x v="2623"/>
    <x v="0"/>
    <n v="8.1999999999999993"/>
    <n v="4.12"/>
    <n v="311.93"/>
    <x v="0"/>
    <s v="No"/>
    <n v="-0.82"/>
  </r>
  <r>
    <x v="2624"/>
    <x v="0"/>
    <n v="8.6300000000000008"/>
    <n v="2.87"/>
    <n v="187.25"/>
    <x v="0"/>
    <s v="No"/>
    <n v="0.25"/>
  </r>
  <r>
    <x v="2625"/>
    <x v="0"/>
    <n v="9.68"/>
    <n v="3.72"/>
    <n v="272.08"/>
    <x v="0"/>
    <s v="No"/>
    <n v="0.72"/>
  </r>
  <r>
    <x v="2626"/>
    <x v="0"/>
    <n v="7.45"/>
    <n v="3.91"/>
    <n v="291.32"/>
    <x v="0"/>
    <s v="No"/>
    <n v="-0.44"/>
  </r>
  <r>
    <x v="2627"/>
    <x v="0"/>
    <n v="8.7200000000000006"/>
    <n v="3.49"/>
    <n v="248.5"/>
    <x v="6"/>
    <s v="Yes"/>
    <n v="-2.19"/>
  </r>
  <r>
    <x v="2628"/>
    <x v="0"/>
    <n v="8.3699999999999992"/>
    <n v="3.45"/>
    <n v="245.11"/>
    <x v="0"/>
    <s v="No"/>
    <n v="-7.0000000000000007E-2"/>
  </r>
  <r>
    <x v="2629"/>
    <x v="0"/>
    <n v="10.58"/>
    <n v="3.13"/>
    <n v="212.91"/>
    <x v="0"/>
    <s v="No"/>
    <n v="0.51"/>
  </r>
  <r>
    <x v="2630"/>
    <x v="0"/>
    <n v="8.66"/>
    <n v="3.95"/>
    <n v="295.22000000000003"/>
    <x v="0"/>
    <s v="No"/>
    <n v="-0.31"/>
  </r>
  <r>
    <x v="2631"/>
    <x v="0"/>
    <n v="6.37"/>
    <n v="3.88"/>
    <n v="288.41000000000003"/>
    <x v="0"/>
    <s v="No"/>
    <n v="-0.91"/>
  </r>
  <r>
    <x v="2632"/>
    <x v="0"/>
    <n v="7.95"/>
    <n v="2.85"/>
    <n v="184.8"/>
    <x v="0"/>
    <s v="No"/>
    <n v="0.96"/>
  </r>
  <r>
    <x v="2633"/>
    <x v="0"/>
    <n v="11.48"/>
    <n v="3.48"/>
    <n v="248.39"/>
    <x v="0"/>
    <s v="No"/>
    <n v="0.24"/>
  </r>
  <r>
    <x v="2634"/>
    <x v="0"/>
    <n v="9.67"/>
    <n v="3.02"/>
    <n v="202.29"/>
    <x v="0"/>
    <s v="No"/>
    <n v="0.3"/>
  </r>
  <r>
    <x v="2635"/>
    <x v="0"/>
    <n v="8.06"/>
    <n v="3.54"/>
    <n v="254.16"/>
    <x v="0"/>
    <s v="No"/>
    <n v="-0.66"/>
  </r>
  <r>
    <x v="2636"/>
    <x v="0"/>
    <n v="8.6"/>
    <n v="3.78"/>
    <n v="277.8"/>
    <x v="0"/>
    <s v="No"/>
    <n v="-0.85"/>
  </r>
  <r>
    <x v="2637"/>
    <x v="0"/>
    <n v="9.64"/>
    <n v="4.18"/>
    <n v="317.82"/>
    <x v="0"/>
    <s v="No"/>
    <n v="-0.61"/>
  </r>
  <r>
    <x v="2638"/>
    <x v="0"/>
    <n v="7.61"/>
    <n v="3.58"/>
    <n v="257.57"/>
    <x v="3"/>
    <s v="Yes"/>
    <n v="3.87"/>
  </r>
  <r>
    <x v="2639"/>
    <x v="0"/>
    <n v="8.83"/>
    <n v="3.62"/>
    <n v="261.74"/>
    <x v="0"/>
    <s v="No"/>
    <n v="0.12"/>
  </r>
  <r>
    <x v="2640"/>
    <x v="0"/>
    <n v="7.15"/>
    <n v="3.34"/>
    <n v="233.74"/>
    <x v="0"/>
    <s v="No"/>
    <n v="0.34"/>
  </r>
  <r>
    <x v="2641"/>
    <x v="0"/>
    <n v="8.17"/>
    <n v="3.33"/>
    <n v="232.61"/>
    <x v="0"/>
    <s v="No"/>
    <n v="-0.45"/>
  </r>
  <r>
    <x v="2642"/>
    <x v="0"/>
    <n v="6.57"/>
    <n v="4.04"/>
    <n v="303.92"/>
    <x v="0"/>
    <s v="No"/>
    <n v="0.78"/>
  </r>
  <r>
    <x v="2643"/>
    <x v="0"/>
    <n v="8.9499999999999993"/>
    <n v="3.55"/>
    <n v="255"/>
    <x v="0"/>
    <s v="No"/>
    <n v="0.78"/>
  </r>
  <r>
    <x v="2644"/>
    <x v="0"/>
    <n v="11.18"/>
    <n v="3.62"/>
    <n v="261.92"/>
    <x v="0"/>
    <s v="No"/>
    <n v="-0.17"/>
  </r>
  <r>
    <x v="2645"/>
    <x v="0"/>
    <n v="9.99"/>
    <n v="3.92"/>
    <n v="291.87"/>
    <x v="0"/>
    <s v="No"/>
    <n v="-0.04"/>
  </r>
  <r>
    <x v="2646"/>
    <x v="0"/>
    <n v="8.1199999999999992"/>
    <n v="3.28"/>
    <n v="228.27"/>
    <x v="0"/>
    <s v="No"/>
    <n v="-0.99"/>
  </r>
  <r>
    <x v="2647"/>
    <x v="0"/>
    <n v="8.3800000000000008"/>
    <n v="2.71"/>
    <n v="171.09"/>
    <x v="0"/>
    <s v="No"/>
    <n v="0.28999999999999998"/>
  </r>
  <r>
    <x v="2648"/>
    <x v="0"/>
    <n v="9.65"/>
    <n v="3.43"/>
    <n v="242.6"/>
    <x v="0"/>
    <s v="No"/>
    <n v="0.98"/>
  </r>
  <r>
    <x v="2649"/>
    <x v="0"/>
    <n v="7.66"/>
    <n v="3.31"/>
    <n v="230.98"/>
    <x v="0"/>
    <s v="No"/>
    <n v="0.19"/>
  </r>
  <r>
    <x v="2650"/>
    <x v="0"/>
    <n v="9.1999999999999993"/>
    <n v="3.25"/>
    <n v="224.98"/>
    <x v="0"/>
    <s v="No"/>
    <n v="0.74"/>
  </r>
  <r>
    <x v="2651"/>
    <x v="0"/>
    <n v="8.25"/>
    <n v="3.48"/>
    <n v="247.94"/>
    <x v="0"/>
    <s v="No"/>
    <n v="0.33"/>
  </r>
  <r>
    <x v="2652"/>
    <x v="0"/>
    <n v="9.24"/>
    <n v="3.48"/>
    <n v="247.93"/>
    <x v="12"/>
    <s v="Yes"/>
    <n v="9.8000000000000007"/>
  </r>
  <r>
    <x v="2653"/>
    <x v="0"/>
    <n v="10.71"/>
    <n v="4.46"/>
    <n v="346.19"/>
    <x v="0"/>
    <s v="No"/>
    <n v="0.86"/>
  </r>
  <r>
    <x v="2654"/>
    <x v="0"/>
    <n v="8.76"/>
    <n v="3.58"/>
    <n v="258.47000000000003"/>
    <x v="0"/>
    <s v="No"/>
    <n v="-0.47"/>
  </r>
  <r>
    <x v="2655"/>
    <x v="0"/>
    <n v="8"/>
    <n v="4.01"/>
    <n v="301.38"/>
    <x v="0"/>
    <s v="No"/>
    <n v="0.92"/>
  </r>
  <r>
    <x v="2656"/>
    <x v="0"/>
    <n v="7.83"/>
    <n v="4.01"/>
    <n v="301.32"/>
    <x v="7"/>
    <s v="Yes"/>
    <n v="3.5"/>
  </r>
  <r>
    <x v="2657"/>
    <x v="0"/>
    <n v="9.4499999999999993"/>
    <n v="4.32"/>
    <n v="331.88"/>
    <x v="0"/>
    <s v="No"/>
    <n v="0.5"/>
  </r>
  <r>
    <x v="2658"/>
    <x v="0"/>
    <n v="9.57"/>
    <n v="3.61"/>
    <n v="260.67"/>
    <x v="0"/>
    <s v="No"/>
    <n v="0.54"/>
  </r>
  <r>
    <x v="2659"/>
    <x v="0"/>
    <n v="9.1300000000000008"/>
    <n v="3.56"/>
    <n v="255.81"/>
    <x v="0"/>
    <s v="No"/>
    <n v="0.35"/>
  </r>
  <r>
    <x v="2660"/>
    <x v="0"/>
    <n v="7.7"/>
    <n v="4.84"/>
    <n v="384.23"/>
    <x v="0"/>
    <s v="No"/>
    <n v="0.89"/>
  </r>
  <r>
    <x v="2661"/>
    <x v="0"/>
    <n v="9.8800000000000008"/>
    <n v="3.18"/>
    <n v="218.46"/>
    <x v="0"/>
    <s v="No"/>
    <n v="-0.04"/>
  </r>
  <r>
    <x v="2662"/>
    <x v="0"/>
    <n v="7.34"/>
    <n v="3.28"/>
    <n v="228.29"/>
    <x v="0"/>
    <s v="No"/>
    <n v="-0.66"/>
  </r>
  <r>
    <x v="2663"/>
    <x v="0"/>
    <n v="12.08"/>
    <n v="2.88"/>
    <n v="187.77"/>
    <x v="0"/>
    <s v="No"/>
    <n v="-0.36"/>
  </r>
  <r>
    <x v="2664"/>
    <x v="0"/>
    <n v="8.69"/>
    <n v="3.52"/>
    <n v="252.44"/>
    <x v="0"/>
    <s v="No"/>
    <n v="-0.46"/>
  </r>
  <r>
    <x v="2665"/>
    <x v="0"/>
    <n v="10.44"/>
    <n v="3.49"/>
    <n v="248.95"/>
    <x v="0"/>
    <s v="No"/>
    <n v="0.38"/>
  </r>
  <r>
    <x v="2666"/>
    <x v="0"/>
    <n v="9.19"/>
    <n v="2.2200000000000002"/>
    <n v="121.54"/>
    <x v="0"/>
    <s v="No"/>
    <n v="0.22"/>
  </r>
  <r>
    <x v="2667"/>
    <x v="0"/>
    <n v="10.4"/>
    <n v="3.6"/>
    <n v="259.95"/>
    <x v="0"/>
    <s v="No"/>
    <n v="0.52"/>
  </r>
  <r>
    <x v="2668"/>
    <x v="0"/>
    <n v="9.0500000000000007"/>
    <n v="3.03"/>
    <n v="202.63"/>
    <x v="0"/>
    <s v="No"/>
    <n v="-0.66"/>
  </r>
  <r>
    <x v="2669"/>
    <x v="0"/>
    <n v="7.77"/>
    <n v="2.89"/>
    <n v="189.19"/>
    <x v="0"/>
    <s v="No"/>
    <n v="-0.22"/>
  </r>
  <r>
    <x v="2670"/>
    <x v="0"/>
    <n v="7.82"/>
    <n v="4.07"/>
    <n v="307.36"/>
    <x v="0"/>
    <s v="No"/>
    <n v="0.96"/>
  </r>
  <r>
    <x v="2671"/>
    <x v="0"/>
    <n v="7.85"/>
    <n v="3.49"/>
    <n v="249.36"/>
    <x v="0"/>
    <s v="No"/>
    <n v="-0.55000000000000004"/>
  </r>
  <r>
    <x v="2672"/>
    <x v="0"/>
    <n v="8.7899999999999991"/>
    <n v="2.72"/>
    <n v="172.04"/>
    <x v="0"/>
    <s v="No"/>
    <n v="-0.42"/>
  </r>
  <r>
    <x v="2673"/>
    <x v="0"/>
    <n v="10.31"/>
    <n v="3.53"/>
    <n v="252.59"/>
    <x v="0"/>
    <s v="No"/>
    <n v="-0.73"/>
  </r>
  <r>
    <x v="2674"/>
    <x v="0"/>
    <n v="8.2799999999999994"/>
    <n v="3.48"/>
    <n v="248.3"/>
    <x v="0"/>
    <s v="No"/>
    <n v="0.96"/>
  </r>
  <r>
    <x v="2675"/>
    <x v="0"/>
    <n v="7.62"/>
    <n v="3.28"/>
    <n v="227.93"/>
    <x v="0"/>
    <s v="No"/>
    <n v="0.71"/>
  </r>
  <r>
    <x v="2676"/>
    <x v="0"/>
    <n v="8.49"/>
    <n v="3.34"/>
    <n v="233.98"/>
    <x v="0"/>
    <s v="No"/>
    <n v="0.5"/>
  </r>
  <r>
    <x v="2677"/>
    <x v="0"/>
    <n v="11.11"/>
    <n v="3.44"/>
    <n v="243.77"/>
    <x v="0"/>
    <s v="No"/>
    <n v="0.08"/>
  </r>
  <r>
    <x v="2678"/>
    <x v="0"/>
    <n v="9.34"/>
    <n v="2.85"/>
    <n v="184.94"/>
    <x v="0"/>
    <s v="No"/>
    <n v="-0.96"/>
  </r>
  <r>
    <x v="2679"/>
    <x v="0"/>
    <n v="7.77"/>
    <n v="3.93"/>
    <n v="293.25"/>
    <x v="0"/>
    <s v="No"/>
    <n v="-0.78"/>
  </r>
  <r>
    <x v="2680"/>
    <x v="0"/>
    <n v="8.7799999999999994"/>
    <n v="3.45"/>
    <n v="245.03"/>
    <x v="0"/>
    <s v="No"/>
    <n v="0.32"/>
  </r>
  <r>
    <x v="2681"/>
    <x v="0"/>
    <n v="9.75"/>
    <n v="2.85"/>
    <n v="184.76"/>
    <x v="0"/>
    <s v="No"/>
    <n v="-0.84"/>
  </r>
  <r>
    <x v="2682"/>
    <x v="0"/>
    <n v="7.87"/>
    <n v="2.89"/>
    <n v="189.01"/>
    <x v="0"/>
    <s v="No"/>
    <n v="0.09"/>
  </r>
  <r>
    <x v="2683"/>
    <x v="0"/>
    <n v="8.25"/>
    <n v="3.66"/>
    <n v="265.85000000000002"/>
    <x v="0"/>
    <s v="No"/>
    <n v="0.28000000000000003"/>
  </r>
  <r>
    <x v="2684"/>
    <x v="0"/>
    <n v="7.1"/>
    <n v="3.03"/>
    <n v="203.44"/>
    <x v="0"/>
    <s v="No"/>
    <n v="7.0000000000000007E-2"/>
  </r>
  <r>
    <x v="2685"/>
    <x v="0"/>
    <n v="7.59"/>
    <n v="4.32"/>
    <n v="331.91"/>
    <x v="0"/>
    <s v="No"/>
    <n v="0.55000000000000004"/>
  </r>
  <r>
    <x v="2686"/>
    <x v="0"/>
    <n v="8.6300000000000008"/>
    <n v="4"/>
    <n v="300.36"/>
    <x v="0"/>
    <s v="No"/>
    <n v="-0.2"/>
  </r>
  <r>
    <x v="2687"/>
    <x v="0"/>
    <n v="7.57"/>
    <n v="3.44"/>
    <n v="243.62"/>
    <x v="0"/>
    <s v="No"/>
    <n v="-0.11"/>
  </r>
  <r>
    <x v="2688"/>
    <x v="0"/>
    <n v="7.32"/>
    <n v="4.18"/>
    <n v="318.29000000000002"/>
    <x v="0"/>
    <s v="No"/>
    <n v="0.64"/>
  </r>
  <r>
    <x v="2689"/>
    <x v="0"/>
    <n v="7.63"/>
    <n v="2.23"/>
    <n v="122.61"/>
    <x v="0"/>
    <s v="No"/>
    <n v="-0.46"/>
  </r>
  <r>
    <x v="2690"/>
    <x v="0"/>
    <n v="10.48"/>
    <n v="3.55"/>
    <n v="254.76"/>
    <x v="0"/>
    <s v="No"/>
    <n v="0.89"/>
  </r>
  <r>
    <x v="2691"/>
    <x v="0"/>
    <n v="7.73"/>
    <n v="3.48"/>
    <n v="248.35"/>
    <x v="0"/>
    <s v="No"/>
    <n v="-0.65"/>
  </r>
  <r>
    <x v="2692"/>
    <x v="0"/>
    <n v="9.42"/>
    <n v="3.42"/>
    <n v="241.51"/>
    <x v="0"/>
    <s v="No"/>
    <n v="0.5"/>
  </r>
  <r>
    <x v="2693"/>
    <x v="0"/>
    <n v="8.35"/>
    <n v="3.4"/>
    <n v="240.07"/>
    <x v="0"/>
    <s v="No"/>
    <n v="0.42"/>
  </r>
  <r>
    <x v="2694"/>
    <x v="0"/>
    <n v="8.7799999999999994"/>
    <n v="4.1900000000000004"/>
    <n v="318.89"/>
    <x v="0"/>
    <s v="No"/>
    <n v="0.41"/>
  </r>
  <r>
    <x v="2695"/>
    <x v="0"/>
    <n v="8.91"/>
    <n v="3.44"/>
    <n v="244.24"/>
    <x v="0"/>
    <s v="No"/>
    <n v="-0.65"/>
  </r>
  <r>
    <x v="2696"/>
    <x v="0"/>
    <n v="8.48"/>
    <n v="4.3"/>
    <n v="330.1"/>
    <x v="0"/>
    <s v="No"/>
    <n v="-0.17"/>
  </r>
  <r>
    <x v="2697"/>
    <x v="0"/>
    <n v="9.8000000000000007"/>
    <n v="3.79"/>
    <n v="279.48"/>
    <x v="0"/>
    <s v="No"/>
    <n v="0.66"/>
  </r>
  <r>
    <x v="2698"/>
    <x v="0"/>
    <n v="9.06"/>
    <n v="4.24"/>
    <n v="324.45999999999998"/>
    <x v="0"/>
    <s v="No"/>
    <n v="0.84"/>
  </r>
  <r>
    <x v="2699"/>
    <x v="0"/>
    <n v="7.28"/>
    <n v="3.42"/>
    <n v="241.92"/>
    <x v="0"/>
    <s v="No"/>
    <n v="0.85"/>
  </r>
  <r>
    <x v="2700"/>
    <x v="0"/>
    <n v="9.49"/>
    <n v="4.46"/>
    <n v="346.24"/>
    <x v="0"/>
    <s v="No"/>
    <n v="0.05"/>
  </r>
  <r>
    <x v="2701"/>
    <x v="0"/>
    <n v="8.92"/>
    <n v="4.38"/>
    <n v="337.77"/>
    <x v="0"/>
    <s v="No"/>
    <n v="0.96"/>
  </r>
  <r>
    <x v="2702"/>
    <x v="0"/>
    <n v="8.4"/>
    <n v="3.24"/>
    <n v="223.66"/>
    <x v="0"/>
    <s v="No"/>
    <n v="0.94"/>
  </r>
  <r>
    <x v="2703"/>
    <x v="0"/>
    <n v="7.89"/>
    <n v="4.04"/>
    <n v="304.2"/>
    <x v="0"/>
    <s v="No"/>
    <n v="-0.56999999999999995"/>
  </r>
  <r>
    <x v="2704"/>
    <x v="0"/>
    <n v="7.25"/>
    <n v="3.03"/>
    <n v="202.53"/>
    <x v="0"/>
    <s v="No"/>
    <n v="-0.64"/>
  </r>
  <r>
    <x v="2705"/>
    <x v="0"/>
    <n v="8.2899999999999991"/>
    <n v="3.78"/>
    <n v="277.93"/>
    <x v="0"/>
    <s v="No"/>
    <n v="-0.48"/>
  </r>
  <r>
    <x v="2706"/>
    <x v="0"/>
    <n v="8.67"/>
    <n v="3.77"/>
    <n v="276.93"/>
    <x v="0"/>
    <s v="No"/>
    <n v="-0.45"/>
  </r>
  <r>
    <x v="2707"/>
    <x v="0"/>
    <n v="7.24"/>
    <n v="3.67"/>
    <n v="266.7"/>
    <x v="0"/>
    <s v="No"/>
    <n v="-0.2"/>
  </r>
  <r>
    <x v="2708"/>
    <x v="0"/>
    <n v="6.94"/>
    <n v="3.47"/>
    <n v="247.01"/>
    <x v="0"/>
    <s v="No"/>
    <n v="0.46"/>
  </r>
  <r>
    <x v="2709"/>
    <x v="0"/>
    <n v="8.4600000000000009"/>
    <n v="3.52"/>
    <n v="252.25"/>
    <x v="3"/>
    <s v="Yes"/>
    <n v="2.27"/>
  </r>
  <r>
    <x v="2710"/>
    <x v="0"/>
    <n v="7.36"/>
    <n v="3.97"/>
    <n v="297.02999999999997"/>
    <x v="0"/>
    <s v="No"/>
    <n v="-0.83"/>
  </r>
  <r>
    <x v="2711"/>
    <x v="0"/>
    <n v="7.75"/>
    <n v="3.74"/>
    <n v="273.75"/>
    <x v="0"/>
    <s v="No"/>
    <n v="-0.02"/>
  </r>
  <r>
    <x v="2712"/>
    <x v="0"/>
    <n v="9.1300000000000008"/>
    <n v="3.69"/>
    <n v="268.63"/>
    <x v="0"/>
    <s v="No"/>
    <n v="0.14000000000000001"/>
  </r>
  <r>
    <x v="2713"/>
    <x v="0"/>
    <n v="9.25"/>
    <n v="3.22"/>
    <n v="221.75"/>
    <x v="0"/>
    <s v="No"/>
    <n v="0.8"/>
  </r>
  <r>
    <x v="2714"/>
    <x v="0"/>
    <n v="8.2799999999999994"/>
    <n v="4"/>
    <n v="300.02"/>
    <x v="0"/>
    <s v="No"/>
    <n v="0.16"/>
  </r>
  <r>
    <x v="2715"/>
    <x v="0"/>
    <n v="9.2200000000000006"/>
    <n v="3.29"/>
    <n v="229.09"/>
    <x v="0"/>
    <s v="No"/>
    <n v="0.54"/>
  </r>
  <r>
    <x v="2716"/>
    <x v="0"/>
    <n v="8.77"/>
    <n v="3.31"/>
    <n v="231.48"/>
    <x v="0"/>
    <s v="No"/>
    <n v="0.15"/>
  </r>
  <r>
    <x v="2717"/>
    <x v="0"/>
    <n v="10.24"/>
    <n v="4.18"/>
    <n v="317.94"/>
    <x v="0"/>
    <s v="No"/>
    <n v="-0.22"/>
  </r>
  <r>
    <x v="2718"/>
    <x v="0"/>
    <n v="9.64"/>
    <n v="3.38"/>
    <n v="238.35"/>
    <x v="0"/>
    <s v="No"/>
    <n v="-0.47"/>
  </r>
  <r>
    <x v="2719"/>
    <x v="0"/>
    <n v="8.36"/>
    <n v="3.93"/>
    <n v="292.85000000000002"/>
    <x v="0"/>
    <s v="No"/>
    <n v="0.56000000000000005"/>
  </r>
  <r>
    <x v="2720"/>
    <x v="0"/>
    <n v="8.02"/>
    <n v="3.84"/>
    <n v="284.36"/>
    <x v="0"/>
    <s v="No"/>
    <n v="-0.6"/>
  </r>
  <r>
    <x v="2721"/>
    <x v="0"/>
    <n v="9.01"/>
    <n v="3.48"/>
    <n v="247.87"/>
    <x v="0"/>
    <s v="No"/>
    <n v="0.96"/>
  </r>
  <r>
    <x v="2722"/>
    <x v="0"/>
    <n v="9.34"/>
    <n v="3.61"/>
    <n v="261.17"/>
    <x v="0"/>
    <s v="No"/>
    <n v="-0.89"/>
  </r>
  <r>
    <x v="2723"/>
    <x v="0"/>
    <n v="7"/>
    <n v="3.91"/>
    <n v="290.81"/>
    <x v="0"/>
    <s v="No"/>
    <n v="0.48"/>
  </r>
  <r>
    <x v="2724"/>
    <x v="0"/>
    <n v="9"/>
    <n v="3.49"/>
    <n v="248.96"/>
    <x v="0"/>
    <s v="No"/>
    <n v="0.72"/>
  </r>
  <r>
    <x v="2725"/>
    <x v="0"/>
    <n v="9.7100000000000009"/>
    <n v="3.95"/>
    <n v="294.64"/>
    <x v="0"/>
    <s v="No"/>
    <n v="0.56000000000000005"/>
  </r>
  <r>
    <x v="2726"/>
    <x v="0"/>
    <n v="8.6199999999999992"/>
    <n v="3.45"/>
    <n v="244.93"/>
    <x v="0"/>
    <s v="No"/>
    <n v="0.78"/>
  </r>
  <r>
    <x v="2727"/>
    <x v="0"/>
    <n v="8.89"/>
    <n v="2.58"/>
    <n v="158.4"/>
    <x v="0"/>
    <s v="No"/>
    <n v="-0.04"/>
  </r>
  <r>
    <x v="2728"/>
    <x v="0"/>
    <n v="7.58"/>
    <n v="3.57"/>
    <n v="256.82"/>
    <x v="0"/>
    <s v="No"/>
    <n v="0.35"/>
  </r>
  <r>
    <x v="2729"/>
    <x v="0"/>
    <n v="9.3699999999999992"/>
    <n v="4.0999999999999996"/>
    <n v="310.01"/>
    <x v="0"/>
    <s v="No"/>
    <n v="0.56000000000000005"/>
  </r>
  <r>
    <x v="2730"/>
    <x v="0"/>
    <n v="8.84"/>
    <n v="3.1"/>
    <n v="209.73"/>
    <x v="0"/>
    <s v="No"/>
    <n v="-0.05"/>
  </r>
  <r>
    <x v="2731"/>
    <x v="0"/>
    <n v="6.9"/>
    <n v="3.69"/>
    <n v="268.77"/>
    <x v="0"/>
    <s v="No"/>
    <n v="0.16"/>
  </r>
  <r>
    <x v="2732"/>
    <x v="0"/>
    <n v="8.23"/>
    <n v="3.5"/>
    <n v="250.09"/>
    <x v="0"/>
    <s v="No"/>
    <n v="-0.19"/>
  </r>
  <r>
    <x v="2733"/>
    <x v="0"/>
    <n v="9.16"/>
    <n v="3.08"/>
    <n v="208.24"/>
    <x v="0"/>
    <s v="No"/>
    <n v="0.56999999999999995"/>
  </r>
  <r>
    <x v="2734"/>
    <x v="0"/>
    <n v="9.66"/>
    <n v="3.74"/>
    <n v="274.33999999999997"/>
    <x v="0"/>
    <s v="No"/>
    <n v="-0.94"/>
  </r>
  <r>
    <x v="2735"/>
    <x v="0"/>
    <n v="9.7200000000000006"/>
    <n v="3.65"/>
    <n v="265.14"/>
    <x v="0"/>
    <s v="No"/>
    <n v="0.66"/>
  </r>
  <r>
    <x v="2736"/>
    <x v="0"/>
    <n v="7.6"/>
    <n v="3.49"/>
    <n v="249.05"/>
    <x v="0"/>
    <s v="No"/>
    <n v="-0.67"/>
  </r>
  <r>
    <x v="2737"/>
    <x v="0"/>
    <n v="9.1"/>
    <n v="2.87"/>
    <n v="187.34"/>
    <x v="0"/>
    <s v="No"/>
    <n v="0.28000000000000003"/>
  </r>
  <r>
    <x v="2738"/>
    <x v="0"/>
    <n v="9.5500000000000007"/>
    <n v="4.1500000000000004"/>
    <n v="315.17"/>
    <x v="0"/>
    <s v="No"/>
    <n v="0.9"/>
  </r>
  <r>
    <x v="2739"/>
    <x v="0"/>
    <n v="8.4499999999999993"/>
    <n v="4.62"/>
    <n v="362.12"/>
    <x v="0"/>
    <s v="No"/>
    <n v="-0.79"/>
  </r>
  <r>
    <x v="2740"/>
    <x v="0"/>
    <n v="8.59"/>
    <n v="3.85"/>
    <n v="284.62"/>
    <x v="0"/>
    <s v="No"/>
    <n v="-0.35"/>
  </r>
  <r>
    <x v="2741"/>
    <x v="0"/>
    <n v="7.94"/>
    <n v="3.51"/>
    <n v="250.95"/>
    <x v="0"/>
    <s v="No"/>
    <n v="-0.27"/>
  </r>
  <r>
    <x v="2742"/>
    <x v="0"/>
    <n v="8.83"/>
    <n v="3.73"/>
    <n v="272.74"/>
    <x v="0"/>
    <s v="No"/>
    <n v="-0.51"/>
  </r>
  <r>
    <x v="2743"/>
    <x v="0"/>
    <n v="9.24"/>
    <n v="3.83"/>
    <n v="283.08999999999997"/>
    <x v="0"/>
    <s v="No"/>
    <n v="0.89"/>
  </r>
  <r>
    <x v="2744"/>
    <x v="0"/>
    <n v="10.27"/>
    <n v="4.62"/>
    <n v="361.91"/>
    <x v="0"/>
    <s v="No"/>
    <n v="-0.67"/>
  </r>
  <r>
    <x v="2745"/>
    <x v="0"/>
    <n v="7.56"/>
    <n v="2.72"/>
    <n v="172.41"/>
    <x v="0"/>
    <s v="No"/>
    <n v="0.15"/>
  </r>
  <r>
    <x v="2746"/>
    <x v="0"/>
    <n v="9.0299999999999994"/>
    <n v="3.75"/>
    <n v="274.93"/>
    <x v="0"/>
    <s v="No"/>
    <n v="-0.25"/>
  </r>
  <r>
    <x v="2747"/>
    <x v="0"/>
    <n v="7.79"/>
    <n v="4.1500000000000004"/>
    <n v="315.2"/>
    <x v="0"/>
    <s v="No"/>
    <n v="0.49"/>
  </r>
  <r>
    <x v="2748"/>
    <x v="0"/>
    <n v="10.17"/>
    <n v="2.0299999999999998"/>
    <n v="103.44"/>
    <x v="0"/>
    <s v="No"/>
    <n v="-0.19"/>
  </r>
  <r>
    <x v="2749"/>
    <x v="0"/>
    <n v="8.84"/>
    <n v="3.55"/>
    <n v="255.47"/>
    <x v="0"/>
    <s v="No"/>
    <n v="-0.91"/>
  </r>
  <r>
    <x v="2750"/>
    <x v="0"/>
    <n v="7.97"/>
    <n v="3.54"/>
    <n v="253.95"/>
    <x v="0"/>
    <s v="No"/>
    <n v="0.82"/>
  </r>
  <r>
    <x v="2751"/>
    <x v="0"/>
    <n v="8.01"/>
    <n v="3.27"/>
    <n v="226.87"/>
    <x v="0"/>
    <s v="No"/>
    <n v="0.24"/>
  </r>
  <r>
    <x v="2752"/>
    <x v="0"/>
    <n v="7.9"/>
    <n v="4.09"/>
    <n v="308.64"/>
    <x v="0"/>
    <s v="No"/>
    <n v="-0.79"/>
  </r>
  <r>
    <x v="2753"/>
    <x v="0"/>
    <n v="6.96"/>
    <n v="3.71"/>
    <n v="271.27999999999997"/>
    <x v="0"/>
    <s v="No"/>
    <n v="-0.96"/>
  </r>
  <r>
    <x v="2754"/>
    <x v="0"/>
    <n v="7.3"/>
    <n v="3.83"/>
    <n v="282.81"/>
    <x v="0"/>
    <s v="No"/>
    <n v="0.15"/>
  </r>
  <r>
    <x v="2755"/>
    <x v="0"/>
    <n v="6.85"/>
    <n v="3.22"/>
    <n v="222.11"/>
    <x v="0"/>
    <s v="No"/>
    <n v="-0.72"/>
  </r>
  <r>
    <x v="2756"/>
    <x v="0"/>
    <n v="7.76"/>
    <n v="4.16"/>
    <n v="315.60000000000002"/>
    <x v="0"/>
    <s v="No"/>
    <n v="0.67"/>
  </r>
  <r>
    <x v="2757"/>
    <x v="0"/>
    <n v="8.2899999999999991"/>
    <n v="3.39"/>
    <n v="238.99"/>
    <x v="0"/>
    <s v="No"/>
    <n v="-0.74"/>
  </r>
  <r>
    <x v="2758"/>
    <x v="0"/>
    <n v="8.14"/>
    <n v="4.01"/>
    <n v="301.44"/>
    <x v="0"/>
    <s v="No"/>
    <n v="0.51"/>
  </r>
  <r>
    <x v="2759"/>
    <x v="0"/>
    <n v="7.24"/>
    <n v="3.15"/>
    <n v="215.3"/>
    <x v="0"/>
    <s v="No"/>
    <n v="-0.86"/>
  </r>
  <r>
    <x v="2760"/>
    <x v="0"/>
    <n v="10.16"/>
    <n v="3.44"/>
    <n v="244.38"/>
    <x v="0"/>
    <s v="No"/>
    <n v="-0.35"/>
  </r>
  <r>
    <x v="2761"/>
    <x v="0"/>
    <n v="8.7200000000000006"/>
    <n v="3.31"/>
    <n v="230.57"/>
    <x v="0"/>
    <s v="No"/>
    <n v="-0.53"/>
  </r>
  <r>
    <x v="2762"/>
    <x v="0"/>
    <n v="7.26"/>
    <n v="3.46"/>
    <n v="246.06"/>
    <x v="0"/>
    <s v="No"/>
    <n v="0.21"/>
  </r>
  <r>
    <x v="2763"/>
    <x v="0"/>
    <n v="9.58"/>
    <n v="3.55"/>
    <n v="255.44"/>
    <x v="0"/>
    <s v="No"/>
    <n v="0.2"/>
  </r>
  <r>
    <x v="2764"/>
    <x v="0"/>
    <n v="7.6"/>
    <n v="3.68"/>
    <n v="267.66000000000003"/>
    <x v="0"/>
    <s v="No"/>
    <n v="-0.18"/>
  </r>
  <r>
    <x v="2765"/>
    <x v="0"/>
    <n v="8.6"/>
    <n v="4.4800000000000004"/>
    <n v="347.76"/>
    <x v="0"/>
    <s v="No"/>
    <n v="-0.28999999999999998"/>
  </r>
  <r>
    <x v="2766"/>
    <x v="0"/>
    <n v="9"/>
    <n v="3.54"/>
    <n v="254.1"/>
    <x v="0"/>
    <s v="No"/>
    <n v="0.02"/>
  </r>
  <r>
    <x v="2767"/>
    <x v="0"/>
    <n v="9"/>
    <n v="2.76"/>
    <n v="175.76"/>
    <x v="0"/>
    <s v="No"/>
    <n v="0.86"/>
  </r>
  <r>
    <x v="2768"/>
    <x v="0"/>
    <n v="7.89"/>
    <n v="3.39"/>
    <n v="238.95"/>
    <x v="0"/>
    <s v="No"/>
    <n v="-0.63"/>
  </r>
  <r>
    <x v="2769"/>
    <x v="0"/>
    <n v="8.2899999999999991"/>
    <n v="4.4400000000000004"/>
    <n v="344.18"/>
    <x v="0"/>
    <s v="No"/>
    <n v="0.69"/>
  </r>
  <r>
    <x v="2770"/>
    <x v="0"/>
    <n v="7.95"/>
    <n v="3.7"/>
    <n v="270.26"/>
    <x v="0"/>
    <s v="No"/>
    <n v="0.45"/>
  </r>
  <r>
    <x v="2771"/>
    <x v="0"/>
    <n v="9.4499999999999993"/>
    <n v="4.03"/>
    <n v="303.44"/>
    <x v="0"/>
    <s v="No"/>
    <n v="-0.32"/>
  </r>
  <r>
    <x v="2772"/>
    <x v="0"/>
    <n v="7.86"/>
    <n v="4.16"/>
    <n v="316.3"/>
    <x v="0"/>
    <s v="No"/>
    <n v="-0.95"/>
  </r>
  <r>
    <x v="2773"/>
    <x v="0"/>
    <n v="6.52"/>
    <n v="3.48"/>
    <n v="248.14"/>
    <x v="0"/>
    <s v="No"/>
    <n v="0.4"/>
  </r>
  <r>
    <x v="2774"/>
    <x v="0"/>
    <n v="9.4700000000000006"/>
    <n v="3.91"/>
    <n v="291.33"/>
    <x v="0"/>
    <s v="No"/>
    <n v="0.21"/>
  </r>
  <r>
    <x v="2775"/>
    <x v="0"/>
    <n v="8.2200000000000006"/>
    <n v="3.21"/>
    <n v="220.52"/>
    <x v="0"/>
    <s v="No"/>
    <n v="-0.62"/>
  </r>
  <r>
    <x v="2776"/>
    <x v="0"/>
    <n v="7.99"/>
    <n v="3.57"/>
    <n v="257.18"/>
    <x v="0"/>
    <s v="No"/>
    <n v="-0.36"/>
  </r>
  <r>
    <x v="2777"/>
    <x v="0"/>
    <n v="10.46"/>
    <n v="2.79"/>
    <n v="178.79"/>
    <x v="0"/>
    <s v="No"/>
    <n v="-0.69"/>
  </r>
  <r>
    <x v="2778"/>
    <x v="0"/>
    <n v="6.72"/>
    <n v="3.16"/>
    <n v="215.89"/>
    <x v="0"/>
    <s v="No"/>
    <n v="0.84"/>
  </r>
  <r>
    <x v="2779"/>
    <x v="0"/>
    <n v="6.82"/>
    <n v="3.87"/>
    <n v="287.22000000000003"/>
    <x v="0"/>
    <s v="No"/>
    <n v="-0.01"/>
  </r>
  <r>
    <x v="2780"/>
    <x v="0"/>
    <n v="8.75"/>
    <n v="3.66"/>
    <n v="266.39999999999998"/>
    <x v="0"/>
    <s v="No"/>
    <n v="-0.5"/>
  </r>
  <r>
    <x v="2781"/>
    <x v="0"/>
    <n v="8.8699999999999992"/>
    <n v="2.88"/>
    <n v="188.17"/>
    <x v="0"/>
    <s v="No"/>
    <n v="0.22"/>
  </r>
  <r>
    <x v="2782"/>
    <x v="0"/>
    <n v="8.39"/>
    <n v="3.83"/>
    <n v="282.55"/>
    <x v="0"/>
    <s v="No"/>
    <n v="0.04"/>
  </r>
  <r>
    <x v="2783"/>
    <x v="0"/>
    <n v="9.7799999999999994"/>
    <n v="4.05"/>
    <n v="305.01"/>
    <x v="0"/>
    <s v="No"/>
    <n v="0"/>
  </r>
  <r>
    <x v="2784"/>
    <x v="0"/>
    <n v="8.0299999999999994"/>
    <n v="2.71"/>
    <n v="171.13"/>
    <x v="0"/>
    <s v="No"/>
    <n v="-0.48"/>
  </r>
  <r>
    <x v="2785"/>
    <x v="0"/>
    <n v="7.22"/>
    <n v="3.76"/>
    <n v="275.64"/>
    <x v="0"/>
    <s v="No"/>
    <n v="0.56999999999999995"/>
  </r>
  <r>
    <x v="2786"/>
    <x v="0"/>
    <n v="9.85"/>
    <n v="4.01"/>
    <n v="300.87"/>
    <x v="0"/>
    <s v="No"/>
    <n v="-0.14000000000000001"/>
  </r>
  <r>
    <x v="2787"/>
    <x v="0"/>
    <n v="9.14"/>
    <n v="3.13"/>
    <n v="213.03"/>
    <x v="0"/>
    <s v="No"/>
    <n v="-0.28000000000000003"/>
  </r>
  <r>
    <x v="2788"/>
    <x v="0"/>
    <n v="7.17"/>
    <n v="3.94"/>
    <n v="293.75"/>
    <x v="0"/>
    <s v="No"/>
    <n v="0.98"/>
  </r>
  <r>
    <x v="2789"/>
    <x v="0"/>
    <n v="9.23"/>
    <n v="3.68"/>
    <n v="267.89"/>
    <x v="0"/>
    <s v="No"/>
    <n v="-0.88"/>
  </r>
  <r>
    <x v="2790"/>
    <x v="0"/>
    <n v="8.33"/>
    <n v="2.77"/>
    <n v="177.41"/>
    <x v="0"/>
    <s v="No"/>
    <n v="0.82"/>
  </r>
  <r>
    <x v="2791"/>
    <x v="0"/>
    <n v="9.6300000000000008"/>
    <n v="3.68"/>
    <n v="267.63"/>
    <x v="0"/>
    <s v="No"/>
    <n v="0.01"/>
  </r>
  <r>
    <x v="2792"/>
    <x v="0"/>
    <n v="8.8000000000000007"/>
    <n v="3.75"/>
    <n v="274.95"/>
    <x v="0"/>
    <s v="No"/>
    <n v="0.31"/>
  </r>
  <r>
    <x v="2793"/>
    <x v="0"/>
    <n v="7.83"/>
    <n v="3.44"/>
    <n v="243.81"/>
    <x v="0"/>
    <s v="No"/>
    <n v="-0.35"/>
  </r>
  <r>
    <x v="2794"/>
    <x v="0"/>
    <n v="9"/>
    <n v="3"/>
    <n v="200.08"/>
    <x v="0"/>
    <s v="No"/>
    <n v="0.97"/>
  </r>
  <r>
    <x v="2795"/>
    <x v="0"/>
    <n v="6.39"/>
    <n v="3.94"/>
    <n v="293.99"/>
    <x v="0"/>
    <s v="No"/>
    <n v="0.41"/>
  </r>
  <r>
    <x v="2796"/>
    <x v="0"/>
    <n v="8.59"/>
    <n v="5.05"/>
    <n v="404.8"/>
    <x v="0"/>
    <s v="No"/>
    <n v="0.99"/>
  </r>
  <r>
    <x v="2797"/>
    <x v="0"/>
    <n v="6.61"/>
    <n v="3.83"/>
    <n v="282.51"/>
    <x v="0"/>
    <s v="No"/>
    <n v="0.02"/>
  </r>
  <r>
    <x v="2798"/>
    <x v="0"/>
    <n v="8.36"/>
    <n v="3.09"/>
    <n v="208.66"/>
    <x v="0"/>
    <s v="No"/>
    <n v="0.12"/>
  </r>
  <r>
    <x v="2799"/>
    <x v="0"/>
    <n v="8.89"/>
    <n v="3.68"/>
    <n v="268.38"/>
    <x v="0"/>
    <s v="No"/>
    <n v="-0.5"/>
  </r>
  <r>
    <x v="2800"/>
    <x v="0"/>
    <n v="8.6999999999999993"/>
    <n v="3.69"/>
    <n v="268.83999999999997"/>
    <x v="0"/>
    <s v="No"/>
    <n v="0.77"/>
  </r>
  <r>
    <x v="2801"/>
    <x v="0"/>
    <n v="10.61"/>
    <n v="2.38"/>
    <n v="138.47"/>
    <x v="0"/>
    <s v="No"/>
    <n v="0.49"/>
  </r>
  <r>
    <x v="2802"/>
    <x v="0"/>
    <n v="10.32"/>
    <n v="3.61"/>
    <n v="261"/>
    <x v="0"/>
    <s v="No"/>
    <n v="0.33"/>
  </r>
  <r>
    <x v="2803"/>
    <x v="0"/>
    <n v="9.89"/>
    <n v="4.1100000000000003"/>
    <n v="311.29000000000002"/>
    <x v="0"/>
    <s v="No"/>
    <n v="-0.31"/>
  </r>
  <r>
    <x v="2804"/>
    <x v="0"/>
    <n v="7.6"/>
    <n v="3.41"/>
    <n v="241.18"/>
    <x v="0"/>
    <s v="No"/>
    <n v="-0.45"/>
  </r>
  <r>
    <x v="2805"/>
    <x v="0"/>
    <n v="7.96"/>
    <n v="3.55"/>
    <n v="254.61"/>
    <x v="0"/>
    <s v="No"/>
    <n v="0.47"/>
  </r>
  <r>
    <x v="2806"/>
    <x v="0"/>
    <n v="7.22"/>
    <n v="2.88"/>
    <n v="188.44"/>
    <x v="0"/>
    <s v="No"/>
    <n v="-0.41"/>
  </r>
  <r>
    <x v="2807"/>
    <x v="0"/>
    <n v="6.99"/>
    <n v="4.6399999999999997"/>
    <n v="363.86"/>
    <x v="0"/>
    <s v="No"/>
    <n v="-0.99"/>
  </r>
  <r>
    <x v="2808"/>
    <x v="0"/>
    <n v="8.52"/>
    <n v="3.5"/>
    <n v="250.36"/>
    <x v="0"/>
    <s v="No"/>
    <n v="-0.24"/>
  </r>
  <r>
    <x v="2809"/>
    <x v="0"/>
    <n v="9.07"/>
    <n v="3.22"/>
    <n v="222.14"/>
    <x v="0"/>
    <s v="No"/>
    <n v="0.83"/>
  </r>
  <r>
    <x v="2810"/>
    <x v="0"/>
    <n v="7.41"/>
    <n v="3.83"/>
    <n v="283.36"/>
    <x v="0"/>
    <s v="No"/>
    <n v="-0.46"/>
  </r>
  <r>
    <x v="2811"/>
    <x v="0"/>
    <n v="7.25"/>
    <n v="3.09"/>
    <n v="209.28"/>
    <x v="0"/>
    <s v="No"/>
    <n v="0.46"/>
  </r>
  <r>
    <x v="2812"/>
    <x v="0"/>
    <n v="9.2899999999999991"/>
    <n v="3.84"/>
    <n v="284.27"/>
    <x v="0"/>
    <s v="No"/>
    <n v="-0.93"/>
  </r>
  <r>
    <x v="2813"/>
    <x v="0"/>
    <n v="7.22"/>
    <n v="3.72"/>
    <n v="271.64999999999998"/>
    <x v="0"/>
    <s v="No"/>
    <n v="0.44"/>
  </r>
  <r>
    <x v="2814"/>
    <x v="0"/>
    <n v="10.37"/>
    <n v="3.63"/>
    <n v="263.25"/>
    <x v="0"/>
    <s v="No"/>
    <n v="0.34"/>
  </r>
  <r>
    <x v="2815"/>
    <x v="0"/>
    <n v="7.47"/>
    <n v="3.94"/>
    <n v="293.56"/>
    <x v="0"/>
    <s v="No"/>
    <n v="0.23"/>
  </r>
  <r>
    <x v="2816"/>
    <x v="0"/>
    <n v="8.01"/>
    <n v="4.55"/>
    <n v="355.13"/>
    <x v="0"/>
    <s v="No"/>
    <n v="-0.62"/>
  </r>
  <r>
    <x v="2817"/>
    <x v="0"/>
    <n v="9.2200000000000006"/>
    <n v="3.72"/>
    <n v="271.88"/>
    <x v="0"/>
    <s v="No"/>
    <n v="-0.66"/>
  </r>
  <r>
    <x v="2818"/>
    <x v="0"/>
    <n v="10.68"/>
    <n v="3.44"/>
    <n v="243.65"/>
    <x v="0"/>
    <s v="No"/>
    <n v="-0.94"/>
  </r>
  <r>
    <x v="2819"/>
    <x v="0"/>
    <n v="10.46"/>
    <n v="4.5199999999999996"/>
    <n v="352.05"/>
    <x v="0"/>
    <s v="No"/>
    <n v="-1"/>
  </r>
  <r>
    <x v="2820"/>
    <x v="0"/>
    <n v="6.72"/>
    <n v="3.52"/>
    <n v="251.91"/>
    <x v="0"/>
    <s v="No"/>
    <n v="-0.36"/>
  </r>
  <r>
    <x v="2821"/>
    <x v="0"/>
    <n v="7.84"/>
    <n v="4.1500000000000004"/>
    <n v="314.69"/>
    <x v="0"/>
    <s v="No"/>
    <n v="0.8"/>
  </r>
  <r>
    <x v="2822"/>
    <x v="0"/>
    <n v="8.4499999999999993"/>
    <n v="2.58"/>
    <n v="158.24"/>
    <x v="0"/>
    <s v="No"/>
    <n v="-0.61"/>
  </r>
  <r>
    <x v="2823"/>
    <x v="0"/>
    <n v="9.5299999999999994"/>
    <n v="3.63"/>
    <n v="262.77999999999997"/>
    <x v="0"/>
    <s v="No"/>
    <n v="-0.88"/>
  </r>
  <r>
    <x v="2824"/>
    <x v="0"/>
    <n v="10.83"/>
    <n v="2.6"/>
    <n v="160.22"/>
    <x v="0"/>
    <s v="No"/>
    <n v="-0.42"/>
  </r>
  <r>
    <x v="2825"/>
    <x v="0"/>
    <n v="7.67"/>
    <n v="3.5"/>
    <n v="250.14"/>
    <x v="0"/>
    <s v="No"/>
    <n v="0.61"/>
  </r>
  <r>
    <x v="2826"/>
    <x v="0"/>
    <n v="9.1199999999999992"/>
    <n v="4.18"/>
    <n v="317.55"/>
    <x v="0"/>
    <s v="No"/>
    <n v="-0.93"/>
  </r>
  <r>
    <x v="2827"/>
    <x v="0"/>
    <n v="7.62"/>
    <n v="3.7"/>
    <n v="269.58999999999997"/>
    <x v="0"/>
    <s v="No"/>
    <n v="0.14000000000000001"/>
  </r>
  <r>
    <x v="2828"/>
    <x v="0"/>
    <n v="9.58"/>
    <n v="4.3499999999999996"/>
    <n v="334.87"/>
    <x v="0"/>
    <s v="No"/>
    <n v="0.39"/>
  </r>
  <r>
    <x v="2829"/>
    <x v="0"/>
    <n v="7.74"/>
    <n v="3.98"/>
    <n v="297.55"/>
    <x v="0"/>
    <s v="No"/>
    <n v="0.82"/>
  </r>
  <r>
    <x v="2830"/>
    <x v="0"/>
    <n v="8.06"/>
    <n v="2.95"/>
    <n v="195.48"/>
    <x v="0"/>
    <s v="No"/>
    <n v="-0.05"/>
  </r>
  <r>
    <x v="2831"/>
    <x v="0"/>
    <n v="7.42"/>
    <n v="3.49"/>
    <n v="249.07"/>
    <x v="0"/>
    <s v="No"/>
    <n v="-0.41"/>
  </r>
  <r>
    <x v="2832"/>
    <x v="0"/>
    <n v="7.78"/>
    <n v="3.68"/>
    <n v="268.23"/>
    <x v="0"/>
    <s v="No"/>
    <n v="0.02"/>
  </r>
  <r>
    <x v="2833"/>
    <x v="0"/>
    <n v="10.51"/>
    <n v="3.4"/>
    <n v="240.22"/>
    <x v="0"/>
    <s v="No"/>
    <n v="0.83"/>
  </r>
  <r>
    <x v="2834"/>
    <x v="0"/>
    <n v="7.83"/>
    <n v="3.39"/>
    <n v="238.77"/>
    <x v="0"/>
    <s v="No"/>
    <n v="-0.3"/>
  </r>
  <r>
    <x v="2835"/>
    <x v="0"/>
    <n v="8.35"/>
    <n v="3.75"/>
    <n v="275.3"/>
    <x v="0"/>
    <s v="No"/>
    <n v="-0.31"/>
  </r>
  <r>
    <x v="2836"/>
    <x v="0"/>
    <n v="6.23"/>
    <n v="3.15"/>
    <n v="214.56"/>
    <x v="0"/>
    <s v="No"/>
    <n v="-0.88"/>
  </r>
  <r>
    <x v="2837"/>
    <x v="0"/>
    <n v="8.98"/>
    <n v="4.28"/>
    <n v="327.94"/>
    <x v="0"/>
    <s v="No"/>
    <n v="-0.21"/>
  </r>
  <r>
    <x v="2838"/>
    <x v="0"/>
    <n v="9.0500000000000007"/>
    <n v="3.95"/>
    <n v="295.13"/>
    <x v="0"/>
    <s v="No"/>
    <n v="0.95"/>
  </r>
  <r>
    <x v="2839"/>
    <x v="0"/>
    <n v="9.2200000000000006"/>
    <n v="4.29"/>
    <n v="328.85"/>
    <x v="0"/>
    <s v="No"/>
    <n v="-0.52"/>
  </r>
  <r>
    <x v="2840"/>
    <x v="0"/>
    <n v="7.72"/>
    <n v="3.74"/>
    <n v="273.68"/>
    <x v="0"/>
    <s v="No"/>
    <n v="0.75"/>
  </r>
  <r>
    <x v="2841"/>
    <x v="0"/>
    <n v="8.5399999999999991"/>
    <n v="3.28"/>
    <n v="228"/>
    <x v="0"/>
    <s v="No"/>
    <n v="0.84"/>
  </r>
  <r>
    <x v="2842"/>
    <x v="0"/>
    <n v="9.93"/>
    <n v="3.02"/>
    <n v="201.77"/>
    <x v="0"/>
    <s v="No"/>
    <n v="-0.44"/>
  </r>
  <r>
    <x v="2843"/>
    <x v="0"/>
    <n v="8.1"/>
    <n v="2.78"/>
    <n v="178.37"/>
    <x v="4"/>
    <s v="Yes"/>
    <n v="0.45"/>
  </r>
  <r>
    <x v="2844"/>
    <x v="0"/>
    <n v="8.36"/>
    <n v="3.44"/>
    <n v="244.45"/>
    <x v="0"/>
    <s v="No"/>
    <n v="-0.75"/>
  </r>
  <r>
    <x v="2845"/>
    <x v="0"/>
    <n v="9.19"/>
    <n v="3.95"/>
    <n v="294.58999999999997"/>
    <x v="0"/>
    <s v="No"/>
    <n v="0.33"/>
  </r>
  <r>
    <x v="2846"/>
    <x v="0"/>
    <n v="7.95"/>
    <n v="4.1900000000000004"/>
    <n v="318.57"/>
    <x v="0"/>
    <s v="No"/>
    <n v="0.28999999999999998"/>
  </r>
  <r>
    <x v="2847"/>
    <x v="0"/>
    <n v="10"/>
    <n v="4.42"/>
    <n v="341.98"/>
    <x v="0"/>
    <s v="No"/>
    <n v="-0.18"/>
  </r>
  <r>
    <x v="2848"/>
    <x v="0"/>
    <n v="8.4700000000000006"/>
    <n v="4.0999999999999996"/>
    <n v="309.85000000000002"/>
    <x v="0"/>
    <s v="No"/>
    <n v="0.57999999999999996"/>
  </r>
  <r>
    <x v="2849"/>
    <x v="0"/>
    <n v="9.1999999999999993"/>
    <n v="3.53"/>
    <n v="253.42"/>
    <x v="0"/>
    <s v="No"/>
    <n v="-0.08"/>
  </r>
  <r>
    <x v="2850"/>
    <x v="0"/>
    <n v="8.98"/>
    <n v="3.71"/>
    <n v="271.04000000000002"/>
    <x v="0"/>
    <s v="No"/>
    <n v="0.44"/>
  </r>
  <r>
    <x v="2851"/>
    <x v="0"/>
    <n v="6.87"/>
    <n v="3.71"/>
    <n v="270.51"/>
    <x v="0"/>
    <s v="No"/>
    <n v="-0.82"/>
  </r>
  <r>
    <x v="2852"/>
    <x v="0"/>
    <n v="8.2200000000000006"/>
    <n v="4.09"/>
    <n v="309.14999999999998"/>
    <x v="0"/>
    <s v="No"/>
    <n v="0.2"/>
  </r>
  <r>
    <x v="2853"/>
    <x v="0"/>
    <n v="8.41"/>
    <n v="4.07"/>
    <n v="307.24"/>
    <x v="0"/>
    <s v="No"/>
    <n v="0.81"/>
  </r>
  <r>
    <x v="2854"/>
    <x v="0"/>
    <n v="7.65"/>
    <n v="3.61"/>
    <n v="261.36"/>
    <x v="0"/>
    <s v="No"/>
    <n v="-0.84"/>
  </r>
  <r>
    <x v="2855"/>
    <x v="0"/>
    <n v="8.6999999999999993"/>
    <n v="3.1"/>
    <n v="210.34"/>
    <x v="0"/>
    <s v="No"/>
    <n v="0.76"/>
  </r>
  <r>
    <x v="2856"/>
    <x v="0"/>
    <n v="9.3699999999999992"/>
    <n v="3.17"/>
    <n v="217.49"/>
    <x v="0"/>
    <s v="No"/>
    <n v="0.55000000000000004"/>
  </r>
  <r>
    <x v="2857"/>
    <x v="0"/>
    <n v="9.19"/>
    <n v="3.17"/>
    <n v="217.02"/>
    <x v="0"/>
    <s v="No"/>
    <n v="0.78"/>
  </r>
  <r>
    <x v="2858"/>
    <x v="0"/>
    <n v="8.24"/>
    <n v="3.24"/>
    <n v="224.31"/>
    <x v="0"/>
    <s v="No"/>
    <n v="0.67"/>
  </r>
  <r>
    <x v="2859"/>
    <x v="0"/>
    <n v="9.76"/>
    <n v="2.94"/>
    <n v="194.4"/>
    <x v="0"/>
    <s v="No"/>
    <n v="0.55000000000000004"/>
  </r>
  <r>
    <x v="2860"/>
    <x v="0"/>
    <n v="8.76"/>
    <n v="3.23"/>
    <n v="223.48"/>
    <x v="0"/>
    <s v="No"/>
    <n v="-0.45"/>
  </r>
  <r>
    <x v="2861"/>
    <x v="0"/>
    <n v="8.2799999999999994"/>
    <n v="3.85"/>
    <n v="285.38"/>
    <x v="0"/>
    <s v="No"/>
    <n v="-0.05"/>
  </r>
  <r>
    <x v="2862"/>
    <x v="0"/>
    <n v="11.48"/>
    <n v="3.74"/>
    <n v="273.58"/>
    <x v="0"/>
    <s v="No"/>
    <n v="0.48"/>
  </r>
  <r>
    <x v="2863"/>
    <x v="0"/>
    <n v="8.66"/>
    <n v="3.77"/>
    <n v="277.24"/>
    <x v="0"/>
    <s v="No"/>
    <n v="-0.17"/>
  </r>
  <r>
    <x v="2864"/>
    <x v="0"/>
    <n v="6.42"/>
    <n v="3.74"/>
    <n v="273.52999999999997"/>
    <x v="0"/>
    <s v="No"/>
    <n v="-0.19"/>
  </r>
  <r>
    <x v="2865"/>
    <x v="0"/>
    <n v="9.23"/>
    <n v="4.29"/>
    <n v="329.1"/>
    <x v="0"/>
    <s v="No"/>
    <n v="-0.3"/>
  </r>
  <r>
    <x v="2866"/>
    <x v="0"/>
    <n v="7.61"/>
    <n v="3.05"/>
    <n v="205.29"/>
    <x v="0"/>
    <s v="No"/>
    <n v="-0.33"/>
  </r>
  <r>
    <x v="2867"/>
    <x v="0"/>
    <n v="7.67"/>
    <n v="3.6"/>
    <n v="260.24"/>
    <x v="0"/>
    <s v="No"/>
    <n v="-0.46"/>
  </r>
  <r>
    <x v="2868"/>
    <x v="0"/>
    <n v="8.75"/>
    <n v="3.67"/>
    <n v="267.12"/>
    <x v="0"/>
    <s v="No"/>
    <n v="0.88"/>
  </r>
  <r>
    <x v="2869"/>
    <x v="0"/>
    <n v="8.23"/>
    <n v="3.7"/>
    <n v="269.74"/>
    <x v="0"/>
    <s v="No"/>
    <n v="0.5"/>
  </r>
  <r>
    <x v="2870"/>
    <x v="0"/>
    <n v="9.19"/>
    <n v="3.93"/>
    <n v="292.98"/>
    <x v="0"/>
    <s v="No"/>
    <n v="0.25"/>
  </r>
  <r>
    <x v="2871"/>
    <x v="0"/>
    <n v="7.88"/>
    <n v="3.47"/>
    <n v="246.67"/>
    <x v="0"/>
    <s v="No"/>
    <n v="0.56000000000000005"/>
  </r>
  <r>
    <x v="2872"/>
    <x v="0"/>
    <n v="11.22"/>
    <n v="3.77"/>
    <n v="276.58999999999997"/>
    <x v="0"/>
    <s v="No"/>
    <n v="-0.01"/>
  </r>
  <r>
    <x v="2873"/>
    <x v="0"/>
    <n v="6.46"/>
    <n v="3.52"/>
    <n v="252.14"/>
    <x v="0"/>
    <s v="No"/>
    <n v="0.85"/>
  </r>
  <r>
    <x v="2874"/>
    <x v="0"/>
    <n v="6.83"/>
    <n v="3.39"/>
    <n v="238.66"/>
    <x v="0"/>
    <s v="No"/>
    <n v="0.13"/>
  </r>
  <r>
    <x v="2875"/>
    <x v="0"/>
    <n v="8.9499999999999993"/>
    <n v="2.4500000000000002"/>
    <n v="145.04"/>
    <x v="0"/>
    <s v="No"/>
    <n v="0.27"/>
  </r>
  <r>
    <x v="2876"/>
    <x v="0"/>
    <n v="8.4"/>
    <n v="3.17"/>
    <n v="216.7"/>
    <x v="0"/>
    <s v="No"/>
    <n v="0.68"/>
  </r>
  <r>
    <x v="2877"/>
    <x v="0"/>
    <n v="7.95"/>
    <n v="3.4"/>
    <n v="240.28"/>
    <x v="0"/>
    <s v="No"/>
    <n v="-0.95"/>
  </r>
  <r>
    <x v="2878"/>
    <x v="0"/>
    <n v="7.23"/>
    <n v="3.9"/>
    <n v="289.54000000000002"/>
    <x v="0"/>
    <s v="No"/>
    <n v="-0.43"/>
  </r>
  <r>
    <x v="2879"/>
    <x v="0"/>
    <n v="7.68"/>
    <n v="2.17"/>
    <n v="116.78"/>
    <x v="0"/>
    <s v="No"/>
    <n v="-0.11"/>
  </r>
  <r>
    <x v="2880"/>
    <x v="0"/>
    <n v="8.98"/>
    <n v="2.5"/>
    <n v="149.5"/>
    <x v="0"/>
    <s v="No"/>
    <n v="0.99"/>
  </r>
  <r>
    <x v="2881"/>
    <x v="0"/>
    <n v="9.0299999999999994"/>
    <n v="2.59"/>
    <n v="159.19999999999999"/>
    <x v="0"/>
    <s v="No"/>
    <n v="-0.21"/>
  </r>
  <r>
    <x v="2882"/>
    <x v="0"/>
    <n v="8.6"/>
    <n v="3.55"/>
    <n v="255.41"/>
    <x v="0"/>
    <s v="No"/>
    <n v="-0.82"/>
  </r>
  <r>
    <x v="2883"/>
    <x v="0"/>
    <n v="6.9"/>
    <n v="3.39"/>
    <n v="238.9"/>
    <x v="0"/>
    <s v="No"/>
    <n v="0.91"/>
  </r>
  <r>
    <x v="2884"/>
    <x v="0"/>
    <n v="9.44"/>
    <n v="3.81"/>
    <n v="280.64"/>
    <x v="0"/>
    <s v="No"/>
    <n v="0.75"/>
  </r>
  <r>
    <x v="2885"/>
    <x v="0"/>
    <n v="9.27"/>
    <n v="4.51"/>
    <n v="350.59"/>
    <x v="0"/>
    <s v="No"/>
    <n v="-0.56000000000000005"/>
  </r>
  <r>
    <x v="2886"/>
    <x v="0"/>
    <n v="9.67"/>
    <n v="3.39"/>
    <n v="238.76"/>
    <x v="0"/>
    <s v="No"/>
    <n v="-0.89"/>
  </r>
  <r>
    <x v="2887"/>
    <x v="0"/>
    <n v="7.57"/>
    <n v="3.28"/>
    <n v="227.95"/>
    <x v="0"/>
    <s v="No"/>
    <n v="0.36"/>
  </r>
  <r>
    <x v="2888"/>
    <x v="0"/>
    <n v="7.75"/>
    <n v="4.1900000000000004"/>
    <n v="318.99"/>
    <x v="0"/>
    <s v="No"/>
    <n v="-0.64"/>
  </r>
  <r>
    <x v="2889"/>
    <x v="0"/>
    <n v="8.52"/>
    <n v="2.75"/>
    <n v="174.64"/>
    <x v="0"/>
    <s v="No"/>
    <n v="0.02"/>
  </r>
  <r>
    <x v="2890"/>
    <x v="0"/>
    <n v="10.6"/>
    <n v="3.18"/>
    <n v="217.72"/>
    <x v="13"/>
    <s v="Yes"/>
    <n v="12"/>
  </r>
  <r>
    <x v="2891"/>
    <x v="0"/>
    <n v="7.15"/>
    <n v="3.36"/>
    <n v="236.3"/>
    <x v="0"/>
    <s v="No"/>
    <n v="0.98"/>
  </r>
  <r>
    <x v="2892"/>
    <x v="0"/>
    <n v="8.32"/>
    <n v="3.52"/>
    <n v="251.8"/>
    <x v="0"/>
    <s v="No"/>
    <n v="0.28000000000000003"/>
  </r>
  <r>
    <x v="2893"/>
    <x v="0"/>
    <n v="8.3800000000000008"/>
    <n v="2.65"/>
    <n v="165.04"/>
    <x v="0"/>
    <s v="No"/>
    <n v="0.33"/>
  </r>
  <r>
    <x v="2894"/>
    <x v="0"/>
    <n v="9.9700000000000006"/>
    <n v="2.69"/>
    <n v="168.63"/>
    <x v="0"/>
    <s v="No"/>
    <n v="-0.84"/>
  </r>
  <r>
    <x v="2895"/>
    <x v="0"/>
    <n v="9.65"/>
    <n v="3.23"/>
    <n v="222.57"/>
    <x v="0"/>
    <s v="No"/>
    <n v="-0.69"/>
  </r>
  <r>
    <x v="2896"/>
    <x v="0"/>
    <n v="7.53"/>
    <n v="3.68"/>
    <n v="268.23"/>
    <x v="0"/>
    <s v="No"/>
    <n v="0.37"/>
  </r>
  <r>
    <x v="2897"/>
    <x v="0"/>
    <n v="9.07"/>
    <n v="3.87"/>
    <n v="287.3"/>
    <x v="0"/>
    <s v="No"/>
    <n v="0.28000000000000003"/>
  </r>
  <r>
    <x v="2898"/>
    <x v="0"/>
    <n v="9.14"/>
    <n v="3.27"/>
    <n v="227.43"/>
    <x v="0"/>
    <s v="No"/>
    <n v="0.51"/>
  </r>
  <r>
    <x v="2899"/>
    <x v="0"/>
    <n v="8.23"/>
    <n v="3.14"/>
    <n v="214.01"/>
    <x v="0"/>
    <s v="No"/>
    <n v="0.75"/>
  </r>
  <r>
    <x v="2900"/>
    <x v="0"/>
    <n v="7.46"/>
    <n v="3.36"/>
    <n v="235.62"/>
    <x v="0"/>
    <s v="No"/>
    <n v="0.28000000000000003"/>
  </r>
  <r>
    <x v="2901"/>
    <x v="0"/>
    <n v="8.09"/>
    <n v="3.09"/>
    <n v="208.77"/>
    <x v="0"/>
    <s v="No"/>
    <n v="-0.71"/>
  </r>
  <r>
    <x v="2902"/>
    <x v="0"/>
    <n v="7.63"/>
    <n v="3.78"/>
    <n v="278.44"/>
    <x v="0"/>
    <s v="No"/>
    <n v="-0.94"/>
  </r>
  <r>
    <x v="2903"/>
    <x v="0"/>
    <n v="7.45"/>
    <n v="4.0999999999999996"/>
    <n v="309.54000000000002"/>
    <x v="0"/>
    <s v="No"/>
    <n v="-0.96"/>
  </r>
  <r>
    <x v="2904"/>
    <x v="0"/>
    <n v="11.01"/>
    <n v="3.79"/>
    <n v="279.49"/>
    <x v="0"/>
    <s v="No"/>
    <n v="-0.91"/>
  </r>
  <r>
    <x v="2905"/>
    <x v="0"/>
    <n v="6.23"/>
    <n v="3.73"/>
    <n v="272.69"/>
    <x v="0"/>
    <s v="No"/>
    <n v="0.67"/>
  </r>
  <r>
    <x v="2906"/>
    <x v="0"/>
    <n v="8.1"/>
    <n v="3.98"/>
    <n v="298.18"/>
    <x v="0"/>
    <s v="No"/>
    <n v="-0.12"/>
  </r>
  <r>
    <x v="2907"/>
    <x v="0"/>
    <n v="7.26"/>
    <n v="3.14"/>
    <n v="214.3"/>
    <x v="0"/>
    <s v="No"/>
    <n v="0.77"/>
  </r>
  <r>
    <x v="2908"/>
    <x v="0"/>
    <n v="8.67"/>
    <n v="3.42"/>
    <n v="242.11"/>
    <x v="0"/>
    <s v="No"/>
    <n v="-0.47"/>
  </r>
  <r>
    <x v="2909"/>
    <x v="0"/>
    <n v="7.84"/>
    <n v="2.8"/>
    <n v="180.34"/>
    <x v="0"/>
    <s v="No"/>
    <n v="-0.56000000000000005"/>
  </r>
  <r>
    <x v="2910"/>
    <x v="0"/>
    <n v="9.1300000000000008"/>
    <n v="3.97"/>
    <n v="296.85000000000002"/>
    <x v="0"/>
    <s v="No"/>
    <n v="-0.04"/>
  </r>
  <r>
    <x v="2911"/>
    <x v="0"/>
    <n v="8.26"/>
    <n v="3.94"/>
    <n v="293.54000000000002"/>
    <x v="0"/>
    <s v="No"/>
    <n v="0.35"/>
  </r>
  <r>
    <x v="2912"/>
    <x v="0"/>
    <n v="7.19"/>
    <n v="3.81"/>
    <n v="281.49"/>
    <x v="0"/>
    <s v="No"/>
    <n v="0.31"/>
  </r>
  <r>
    <x v="2913"/>
    <x v="0"/>
    <n v="6.78"/>
    <n v="3.74"/>
    <n v="273.77999999999997"/>
    <x v="0"/>
    <s v="No"/>
    <n v="0.17"/>
  </r>
  <r>
    <x v="2914"/>
    <x v="0"/>
    <n v="8.1"/>
    <n v="3.43"/>
    <n v="243.14"/>
    <x v="0"/>
    <s v="No"/>
    <n v="-0.49"/>
  </r>
  <r>
    <x v="2915"/>
    <x v="0"/>
    <n v="8.68"/>
    <n v="3.82"/>
    <n v="282.14"/>
    <x v="0"/>
    <s v="No"/>
    <n v="0.79"/>
  </r>
  <r>
    <x v="2916"/>
    <x v="0"/>
    <n v="8.36"/>
    <n v="4.0199999999999996"/>
    <n v="301.97000000000003"/>
    <x v="0"/>
    <s v="No"/>
    <n v="0.62"/>
  </r>
  <r>
    <x v="2917"/>
    <x v="0"/>
    <n v="10.24"/>
    <n v="3.43"/>
    <n v="242.67"/>
    <x v="0"/>
    <s v="No"/>
    <n v="-0.84"/>
  </r>
  <r>
    <x v="2918"/>
    <x v="0"/>
    <n v="7.72"/>
    <n v="3.34"/>
    <n v="233.89"/>
    <x v="4"/>
    <s v="Yes"/>
    <n v="2.99"/>
  </r>
  <r>
    <x v="2919"/>
    <x v="0"/>
    <n v="9.3000000000000007"/>
    <n v="3.36"/>
    <n v="235.95"/>
    <x v="0"/>
    <s v="No"/>
    <n v="-7.0000000000000007E-2"/>
  </r>
  <r>
    <x v="2920"/>
    <x v="0"/>
    <n v="9.3699999999999992"/>
    <n v="3.34"/>
    <n v="233.86"/>
    <x v="0"/>
    <s v="No"/>
    <n v="-0.12"/>
  </r>
  <r>
    <x v="2921"/>
    <x v="0"/>
    <n v="7.35"/>
    <n v="2.99"/>
    <n v="198.82"/>
    <x v="0"/>
    <s v="No"/>
    <n v="-0.67"/>
  </r>
  <r>
    <x v="2922"/>
    <x v="0"/>
    <n v="10.38"/>
    <n v="4.12"/>
    <n v="312.07"/>
    <x v="0"/>
    <s v="No"/>
    <n v="-0.18"/>
  </r>
  <r>
    <x v="2923"/>
    <x v="0"/>
    <n v="7.63"/>
    <n v="3.5"/>
    <n v="250.36"/>
    <x v="0"/>
    <s v="No"/>
    <n v="0.64"/>
  </r>
  <r>
    <x v="2924"/>
    <x v="0"/>
    <n v="9.3000000000000007"/>
    <n v="4.1100000000000003"/>
    <n v="311.38"/>
    <x v="0"/>
    <s v="No"/>
    <n v="0.35"/>
  </r>
  <r>
    <x v="2925"/>
    <x v="0"/>
    <n v="9.32"/>
    <n v="4.1100000000000003"/>
    <n v="311.14"/>
    <x v="0"/>
    <s v="No"/>
    <n v="0.73"/>
  </r>
  <r>
    <x v="2926"/>
    <x v="0"/>
    <n v="9.4700000000000006"/>
    <n v="4.83"/>
    <n v="383.44"/>
    <x v="0"/>
    <s v="No"/>
    <n v="-0.4"/>
  </r>
  <r>
    <x v="2927"/>
    <x v="0"/>
    <n v="9.16"/>
    <n v="3.62"/>
    <n v="262.02999999999997"/>
    <x v="0"/>
    <s v="No"/>
    <n v="0.57999999999999996"/>
  </r>
  <r>
    <x v="2928"/>
    <x v="0"/>
    <n v="8.5"/>
    <n v="4.51"/>
    <n v="350.9"/>
    <x v="0"/>
    <s v="No"/>
    <n v="0.6"/>
  </r>
  <r>
    <x v="2929"/>
    <x v="0"/>
    <n v="12.24"/>
    <n v="3.32"/>
    <n v="232.08"/>
    <x v="0"/>
    <s v="No"/>
    <n v="-0.5"/>
  </r>
  <r>
    <x v="2930"/>
    <x v="0"/>
    <n v="9.42"/>
    <n v="4.62"/>
    <n v="361.74"/>
    <x v="0"/>
    <s v="No"/>
    <n v="0.95"/>
  </r>
  <r>
    <x v="2931"/>
    <x v="0"/>
    <n v="8.14"/>
    <n v="3.67"/>
    <n v="266.79000000000002"/>
    <x v="0"/>
    <s v="No"/>
    <n v="-0.45"/>
  </r>
  <r>
    <x v="2932"/>
    <x v="0"/>
    <n v="7.53"/>
    <n v="4.33"/>
    <n v="333.48"/>
    <x v="0"/>
    <s v="No"/>
    <n v="0.46"/>
  </r>
  <r>
    <x v="2933"/>
    <x v="0"/>
    <n v="10.09"/>
    <n v="3.8"/>
    <n v="280.43"/>
    <x v="0"/>
    <s v="No"/>
    <n v="0.61"/>
  </r>
  <r>
    <x v="2934"/>
    <x v="0"/>
    <n v="8.27"/>
    <n v="4.6500000000000004"/>
    <n v="364.95"/>
    <x v="0"/>
    <s v="No"/>
    <n v="0.05"/>
  </r>
  <r>
    <x v="2935"/>
    <x v="0"/>
    <n v="9.0399999999999991"/>
    <n v="4.3600000000000003"/>
    <n v="336.36"/>
    <x v="0"/>
    <s v="No"/>
    <n v="-0.4"/>
  </r>
  <r>
    <x v="2936"/>
    <x v="0"/>
    <n v="8.99"/>
    <n v="4.51"/>
    <n v="350.56"/>
    <x v="0"/>
    <s v="No"/>
    <n v="0.35"/>
  </r>
  <r>
    <x v="2937"/>
    <x v="0"/>
    <n v="9.09"/>
    <n v="4.2300000000000004"/>
    <n v="322.72000000000003"/>
    <x v="0"/>
    <s v="No"/>
    <n v="0.85"/>
  </r>
  <r>
    <x v="2938"/>
    <x v="0"/>
    <n v="10.99"/>
    <n v="3.47"/>
    <n v="246.63"/>
    <x v="0"/>
    <s v="No"/>
    <n v="0.7"/>
  </r>
  <r>
    <x v="2939"/>
    <x v="0"/>
    <n v="7.78"/>
    <n v="4.6500000000000004"/>
    <n v="365.15"/>
    <x v="0"/>
    <s v="No"/>
    <n v="0.66"/>
  </r>
  <r>
    <x v="2940"/>
    <x v="0"/>
    <n v="8.73"/>
    <n v="4.17"/>
    <n v="317.24"/>
    <x v="0"/>
    <s v="No"/>
    <n v="-0.11"/>
  </r>
  <r>
    <x v="2941"/>
    <x v="0"/>
    <n v="11.51"/>
    <n v="4.55"/>
    <n v="355.22"/>
    <x v="0"/>
    <s v="No"/>
    <n v="-0.83"/>
  </r>
  <r>
    <x v="2942"/>
    <x v="0"/>
    <n v="8.99"/>
    <n v="4.6500000000000004"/>
    <n v="365.06"/>
    <x v="0"/>
    <s v="No"/>
    <n v="-0.19"/>
  </r>
  <r>
    <x v="2943"/>
    <x v="0"/>
    <n v="8.66"/>
    <n v="4.97"/>
    <n v="396.84"/>
    <x v="0"/>
    <s v="No"/>
    <n v="-0.76"/>
  </r>
  <r>
    <x v="2944"/>
    <x v="0"/>
    <n v="10.1"/>
    <n v="4.5599999999999996"/>
    <n v="355.62"/>
    <x v="0"/>
    <s v="No"/>
    <n v="0.39"/>
  </r>
  <r>
    <x v="2945"/>
    <x v="0"/>
    <n v="8.74"/>
    <n v="4.08"/>
    <n v="307.69"/>
    <x v="0"/>
    <s v="No"/>
    <n v="0.49"/>
  </r>
  <r>
    <x v="2946"/>
    <x v="0"/>
    <n v="8.25"/>
    <n v="4.32"/>
    <n v="332.06"/>
    <x v="0"/>
    <s v="No"/>
    <n v="0.91"/>
  </r>
  <r>
    <x v="2947"/>
    <x v="0"/>
    <n v="9.98"/>
    <n v="4.3600000000000003"/>
    <n v="336.46"/>
    <x v="0"/>
    <s v="No"/>
    <n v="0.08"/>
  </r>
  <r>
    <x v="2948"/>
    <x v="0"/>
    <n v="10.25"/>
    <n v="4.6100000000000003"/>
    <n v="361.21"/>
    <x v="0"/>
    <s v="No"/>
    <n v="-0.82"/>
  </r>
  <r>
    <x v="2949"/>
    <x v="0"/>
    <n v="8.2100000000000009"/>
    <n v="4.8600000000000003"/>
    <n v="386.11"/>
    <x v="0"/>
    <s v="No"/>
    <n v="0.73"/>
  </r>
  <r>
    <x v="2950"/>
    <x v="0"/>
    <n v="8.4600000000000009"/>
    <n v="3.27"/>
    <n v="227.41"/>
    <x v="0"/>
    <s v="No"/>
    <n v="0.55000000000000004"/>
  </r>
  <r>
    <x v="2951"/>
    <x v="0"/>
    <n v="8.36"/>
    <n v="4.62"/>
    <n v="361.92"/>
    <x v="0"/>
    <s v="No"/>
    <n v="0.79"/>
  </r>
  <r>
    <x v="2952"/>
    <x v="0"/>
    <n v="8.69"/>
    <n v="4.6900000000000004"/>
    <n v="368.64"/>
    <x v="0"/>
    <s v="No"/>
    <n v="0.06"/>
  </r>
  <r>
    <x v="2953"/>
    <x v="0"/>
    <n v="10.91"/>
    <n v="4.75"/>
    <n v="374.81"/>
    <x v="0"/>
    <s v="No"/>
    <n v="-0.38"/>
  </r>
  <r>
    <x v="2954"/>
    <x v="0"/>
    <n v="10.07"/>
    <n v="4.53"/>
    <n v="352.61"/>
    <x v="0"/>
    <s v="No"/>
    <n v="-0.99"/>
  </r>
  <r>
    <x v="2955"/>
    <x v="0"/>
    <n v="11.02"/>
    <n v="4.57"/>
    <n v="357.22"/>
    <x v="0"/>
    <s v="No"/>
    <n v="-0.78"/>
  </r>
  <r>
    <x v="2956"/>
    <x v="0"/>
    <n v="8.8800000000000008"/>
    <n v="4.03"/>
    <n v="303.39"/>
    <x v="0"/>
    <s v="No"/>
    <n v="0.39"/>
  </r>
  <r>
    <x v="2957"/>
    <x v="0"/>
    <n v="8.75"/>
    <n v="4.03"/>
    <n v="302.83999999999997"/>
    <x v="0"/>
    <s v="No"/>
    <n v="-0.82"/>
  </r>
  <r>
    <x v="2958"/>
    <x v="0"/>
    <n v="8.2100000000000009"/>
    <n v="4.71"/>
    <n v="371.4"/>
    <x v="0"/>
    <s v="No"/>
    <n v="-0.12"/>
  </r>
  <r>
    <x v="2959"/>
    <x v="0"/>
    <n v="9.44"/>
    <n v="5.15"/>
    <n v="414.72"/>
    <x v="0"/>
    <s v="No"/>
    <n v="-0.76"/>
  </r>
  <r>
    <x v="2960"/>
    <x v="0"/>
    <n v="9.17"/>
    <n v="5.35"/>
    <n v="435.38"/>
    <x v="0"/>
    <s v="No"/>
    <n v="0.99"/>
  </r>
  <r>
    <x v="2961"/>
    <x v="0"/>
    <n v="9.5299999999999994"/>
    <n v="4.8"/>
    <n v="380.04"/>
    <x v="0"/>
    <s v="No"/>
    <n v="-0.45"/>
  </r>
  <r>
    <x v="2962"/>
    <x v="0"/>
    <n v="9.7799999999999994"/>
    <n v="4.79"/>
    <n v="378.69"/>
    <x v="0"/>
    <s v="No"/>
    <n v="-0.44"/>
  </r>
  <r>
    <x v="2963"/>
    <x v="0"/>
    <n v="10.29"/>
    <n v="4.16"/>
    <n v="315.56"/>
    <x v="0"/>
    <s v="No"/>
    <n v="-0.83"/>
  </r>
  <r>
    <x v="2964"/>
    <x v="0"/>
    <n v="8.99"/>
    <n v="4.42"/>
    <n v="341.65"/>
    <x v="0"/>
    <s v="No"/>
    <n v="0.74"/>
  </r>
  <r>
    <x v="2965"/>
    <x v="0"/>
    <n v="8.59"/>
    <n v="3.97"/>
    <n v="296.88"/>
    <x v="0"/>
    <s v="No"/>
    <n v="0.98"/>
  </r>
  <r>
    <x v="2966"/>
    <x v="0"/>
    <n v="8.44"/>
    <n v="4.0599999999999996"/>
    <n v="305.51"/>
    <x v="0"/>
    <s v="No"/>
    <n v="0.75"/>
  </r>
  <r>
    <x v="2967"/>
    <x v="0"/>
    <n v="9.1300000000000008"/>
    <n v="4.1399999999999997"/>
    <n v="314.39999999999998"/>
    <x v="0"/>
    <s v="No"/>
    <n v="0.08"/>
  </r>
  <r>
    <x v="2968"/>
    <x v="0"/>
    <n v="8.85"/>
    <n v="4.04"/>
    <n v="304.3"/>
    <x v="0"/>
    <s v="No"/>
    <n v="0.32"/>
  </r>
  <r>
    <x v="2969"/>
    <x v="0"/>
    <n v="8.61"/>
    <n v="3.65"/>
    <n v="264.76"/>
    <x v="0"/>
    <s v="No"/>
    <n v="-0.3"/>
  </r>
  <r>
    <x v="2970"/>
    <x v="0"/>
    <n v="7.18"/>
    <n v="4.47"/>
    <n v="347.31"/>
    <x v="0"/>
    <s v="No"/>
    <n v="0.72"/>
  </r>
  <r>
    <x v="2971"/>
    <x v="0"/>
    <n v="11.73"/>
    <n v="4.62"/>
    <n v="362.35"/>
    <x v="6"/>
    <s v="Yes"/>
    <n v="1.82"/>
  </r>
  <r>
    <x v="2972"/>
    <x v="0"/>
    <n v="10.94"/>
    <n v="4.4400000000000004"/>
    <n v="344.04"/>
    <x v="0"/>
    <s v="No"/>
    <n v="0.55000000000000004"/>
  </r>
  <r>
    <x v="2973"/>
    <x v="0"/>
    <n v="8.3000000000000007"/>
    <n v="3.52"/>
    <n v="251.56"/>
    <x v="3"/>
    <s v="Yes"/>
    <n v="0.83"/>
  </r>
  <r>
    <x v="2974"/>
    <x v="0"/>
    <n v="10.4"/>
    <n v="4.46"/>
    <n v="345.88"/>
    <x v="0"/>
    <s v="No"/>
    <n v="0.09"/>
  </r>
  <r>
    <x v="2975"/>
    <x v="0"/>
    <n v="8.73"/>
    <n v="4.4800000000000004"/>
    <n v="347.99"/>
    <x v="0"/>
    <s v="No"/>
    <n v="-0.45"/>
  </r>
  <r>
    <x v="2976"/>
    <x v="0"/>
    <n v="8.0399999999999991"/>
    <n v="5.71"/>
    <n v="471.04"/>
    <x v="0"/>
    <s v="No"/>
    <n v="-0.4"/>
  </r>
  <r>
    <x v="2977"/>
    <x v="0"/>
    <n v="8.6300000000000008"/>
    <n v="3.68"/>
    <n v="268.13"/>
    <x v="0"/>
    <s v="No"/>
    <n v="-0.81"/>
  </r>
  <r>
    <x v="2978"/>
    <x v="0"/>
    <n v="9.51"/>
    <n v="3.46"/>
    <n v="245.51"/>
    <x v="0"/>
    <s v="No"/>
    <n v="-0.54"/>
  </r>
  <r>
    <x v="2979"/>
    <x v="0"/>
    <n v="9.24"/>
    <n v="4.55"/>
    <n v="355.38"/>
    <x v="0"/>
    <s v="No"/>
    <n v="-0.84"/>
  </r>
  <r>
    <x v="2980"/>
    <x v="0"/>
    <n v="7.43"/>
    <n v="3.88"/>
    <n v="287.57"/>
    <x v="0"/>
    <s v="No"/>
    <n v="-0.79"/>
  </r>
  <r>
    <x v="2981"/>
    <x v="0"/>
    <n v="9.68"/>
    <n v="3.71"/>
    <n v="270.79000000000002"/>
    <x v="0"/>
    <s v="No"/>
    <n v="-0.13"/>
  </r>
  <r>
    <x v="2982"/>
    <x v="0"/>
    <n v="8.69"/>
    <n v="4.17"/>
    <n v="317.22000000000003"/>
    <x v="0"/>
    <s v="No"/>
    <n v="1"/>
  </r>
  <r>
    <x v="2983"/>
    <x v="0"/>
    <n v="10.14"/>
    <n v="3.97"/>
    <n v="296.87"/>
    <x v="0"/>
    <s v="No"/>
    <n v="0.81"/>
  </r>
  <r>
    <x v="2984"/>
    <x v="0"/>
    <n v="10.59"/>
    <n v="4.26"/>
    <n v="326.43"/>
    <x v="0"/>
    <s v="No"/>
    <n v="-0.28000000000000003"/>
  </r>
  <r>
    <x v="2985"/>
    <x v="0"/>
    <n v="8.24"/>
    <n v="3.58"/>
    <n v="257.92"/>
    <x v="0"/>
    <s v="No"/>
    <n v="-0.48"/>
  </r>
  <r>
    <x v="2986"/>
    <x v="0"/>
    <n v="9.32"/>
    <n v="4.21"/>
    <n v="320.60000000000002"/>
    <x v="0"/>
    <s v="No"/>
    <n v="0.89"/>
  </r>
  <r>
    <x v="2987"/>
    <x v="0"/>
    <n v="8.52"/>
    <n v="4.13"/>
    <n v="313.16000000000003"/>
    <x v="0"/>
    <s v="No"/>
    <n v="-0.08"/>
  </r>
  <r>
    <x v="2988"/>
    <x v="0"/>
    <n v="8.9"/>
    <n v="3.63"/>
    <n v="263.02999999999997"/>
    <x v="0"/>
    <s v="No"/>
    <n v="-0.56000000000000005"/>
  </r>
  <r>
    <x v="2989"/>
    <x v="0"/>
    <n v="8.44"/>
    <n v="4.6399999999999997"/>
    <n v="363.84"/>
    <x v="0"/>
    <s v="No"/>
    <n v="0.91"/>
  </r>
  <r>
    <x v="2990"/>
    <x v="0"/>
    <n v="9.5500000000000007"/>
    <n v="4.83"/>
    <n v="383.49"/>
    <x v="0"/>
    <s v="No"/>
    <n v="-0.02"/>
  </r>
  <r>
    <x v="2991"/>
    <x v="0"/>
    <n v="8.34"/>
    <n v="3.95"/>
    <n v="294.67"/>
    <x v="0"/>
    <s v="No"/>
    <n v="0.19"/>
  </r>
  <r>
    <x v="2992"/>
    <x v="0"/>
    <n v="8.7100000000000009"/>
    <n v="3.57"/>
    <n v="256.88"/>
    <x v="0"/>
    <s v="No"/>
    <n v="-0.87"/>
  </r>
  <r>
    <x v="2993"/>
    <x v="0"/>
    <n v="10.61"/>
    <n v="5.19"/>
    <n v="419.06"/>
    <x v="0"/>
    <s v="No"/>
    <n v="0.53"/>
  </r>
  <r>
    <x v="2994"/>
    <x v="0"/>
    <n v="7.78"/>
    <n v="4.05"/>
    <n v="304.57"/>
    <x v="14"/>
    <s v="Yes"/>
    <n v="15.2"/>
  </r>
  <r>
    <x v="2995"/>
    <x v="0"/>
    <n v="12.31"/>
    <n v="4.4400000000000004"/>
    <n v="344.17"/>
    <x v="1"/>
    <s v="Yes"/>
    <n v="3.84"/>
  </r>
  <r>
    <x v="2996"/>
    <x v="0"/>
    <n v="10.6"/>
    <n v="4.6399999999999997"/>
    <n v="364.49"/>
    <x v="0"/>
    <s v="No"/>
    <n v="0.04"/>
  </r>
  <r>
    <x v="2997"/>
    <x v="0"/>
    <n v="10.77"/>
    <n v="4.78"/>
    <n v="377.9"/>
    <x v="0"/>
    <s v="No"/>
    <n v="0.69"/>
  </r>
  <r>
    <x v="2998"/>
    <x v="0"/>
    <n v="8.9"/>
    <n v="4.6900000000000004"/>
    <n v="368.87"/>
    <x v="0"/>
    <s v="No"/>
    <n v="-0.53"/>
  </r>
  <r>
    <x v="2999"/>
    <x v="0"/>
    <n v="9.61"/>
    <n v="5.22"/>
    <n v="421.6"/>
    <x v="0"/>
    <s v="No"/>
    <n v="0.76"/>
  </r>
  <r>
    <x v="3000"/>
    <x v="0"/>
    <n v="9.02"/>
    <n v="4.51"/>
    <n v="350.81"/>
    <x v="0"/>
    <s v="No"/>
    <n v="0.93"/>
  </r>
  <r>
    <x v="3001"/>
    <x v="0"/>
    <n v="9.7100000000000009"/>
    <n v="4.55"/>
    <n v="355.06"/>
    <x v="0"/>
    <s v="No"/>
    <n v="-0.92"/>
  </r>
  <r>
    <x v="3002"/>
    <x v="0"/>
    <n v="8.76"/>
    <n v="4.3600000000000003"/>
    <n v="336.13"/>
    <x v="0"/>
    <s v="No"/>
    <n v="-0.59"/>
  </r>
  <r>
    <x v="3003"/>
    <x v="0"/>
    <n v="9.2899999999999991"/>
    <n v="3.5"/>
    <n v="249.54"/>
    <x v="0"/>
    <s v="No"/>
    <n v="-0.61"/>
  </r>
  <r>
    <x v="3004"/>
    <x v="0"/>
    <n v="7.42"/>
    <n v="4.66"/>
    <n v="365.62"/>
    <x v="0"/>
    <s v="No"/>
    <n v="0.32"/>
  </r>
  <r>
    <x v="3005"/>
    <x v="0"/>
    <n v="10.61"/>
    <n v="4.3899999999999997"/>
    <n v="339.1"/>
    <x v="0"/>
    <s v="No"/>
    <n v="0.69"/>
  </r>
  <r>
    <x v="3006"/>
    <x v="0"/>
    <n v="10.47"/>
    <n v="5.08"/>
    <n v="408.14"/>
    <x v="0"/>
    <s v="No"/>
    <n v="-0.55000000000000004"/>
  </r>
  <r>
    <x v="3007"/>
    <x v="0"/>
    <n v="9.51"/>
    <n v="4.29"/>
    <n v="329.45"/>
    <x v="0"/>
    <s v="No"/>
    <n v="0.59"/>
  </r>
  <r>
    <x v="3008"/>
    <x v="0"/>
    <n v="9.8800000000000008"/>
    <n v="4.74"/>
    <n v="374.41"/>
    <x v="0"/>
    <s v="No"/>
    <n v="-0.32"/>
  </r>
  <r>
    <x v="3009"/>
    <x v="0"/>
    <n v="8.65"/>
    <n v="3.99"/>
    <n v="298.64"/>
    <x v="0"/>
    <s v="No"/>
    <n v="-0.73"/>
  </r>
  <r>
    <x v="3010"/>
    <x v="0"/>
    <n v="9.4700000000000006"/>
    <n v="5.28"/>
    <n v="428.23"/>
    <x v="0"/>
    <s v="No"/>
    <n v="0.34"/>
  </r>
  <r>
    <x v="3011"/>
    <x v="0"/>
    <n v="10.19"/>
    <n v="3.76"/>
    <n v="275.62"/>
    <x v="0"/>
    <s v="No"/>
    <n v="-0.15"/>
  </r>
  <r>
    <x v="3012"/>
    <x v="0"/>
    <n v="9.8000000000000007"/>
    <n v="3.76"/>
    <n v="275.91000000000003"/>
    <x v="0"/>
    <s v="No"/>
    <n v="0.21"/>
  </r>
  <r>
    <x v="3013"/>
    <x v="0"/>
    <n v="11.06"/>
    <n v="4.1399999999999997"/>
    <n v="314.38"/>
    <x v="0"/>
    <s v="No"/>
    <n v="-0.46"/>
  </r>
  <r>
    <x v="3014"/>
    <x v="0"/>
    <n v="10.44"/>
    <n v="3.92"/>
    <n v="292.13"/>
    <x v="0"/>
    <s v="No"/>
    <n v="-0.46"/>
  </r>
  <r>
    <x v="3015"/>
    <x v="0"/>
    <n v="11.33"/>
    <n v="4.01"/>
    <n v="301.48"/>
    <x v="0"/>
    <s v="No"/>
    <n v="-0.72"/>
  </r>
  <r>
    <x v="3016"/>
    <x v="0"/>
    <n v="9.09"/>
    <n v="4.3899999999999997"/>
    <n v="339.27"/>
    <x v="0"/>
    <s v="No"/>
    <n v="0.77"/>
  </r>
  <r>
    <x v="3017"/>
    <x v="0"/>
    <n v="10.01"/>
    <n v="4.59"/>
    <n v="359.26"/>
    <x v="0"/>
    <s v="No"/>
    <n v="0.42"/>
  </r>
  <r>
    <x v="3018"/>
    <x v="0"/>
    <n v="9.1300000000000008"/>
    <n v="4.79"/>
    <n v="379.39"/>
    <x v="7"/>
    <s v="Yes"/>
    <n v="3.75"/>
  </r>
  <r>
    <x v="3019"/>
    <x v="0"/>
    <n v="8.24"/>
    <n v="4.03"/>
    <n v="302.63"/>
    <x v="0"/>
    <s v="No"/>
    <n v="0.79"/>
  </r>
  <r>
    <x v="3020"/>
    <x v="0"/>
    <n v="10.16"/>
    <n v="4.5199999999999996"/>
    <n v="352.3"/>
    <x v="0"/>
    <s v="No"/>
    <n v="-0.01"/>
  </r>
  <r>
    <x v="3021"/>
    <x v="0"/>
    <n v="8.58"/>
    <n v="4.04"/>
    <n v="303.60000000000002"/>
    <x v="0"/>
    <s v="No"/>
    <n v="-0.57999999999999996"/>
  </r>
  <r>
    <x v="3022"/>
    <x v="0"/>
    <n v="8.7100000000000009"/>
    <n v="4.29"/>
    <n v="328.78"/>
    <x v="0"/>
    <s v="No"/>
    <n v="-0.53"/>
  </r>
  <r>
    <x v="3023"/>
    <x v="0"/>
    <n v="10.89"/>
    <n v="4.75"/>
    <n v="374.53"/>
    <x v="0"/>
    <s v="No"/>
    <n v="0.25"/>
  </r>
  <r>
    <x v="3024"/>
    <x v="0"/>
    <n v="8.11"/>
    <n v="5.17"/>
    <n v="416.7"/>
    <x v="0"/>
    <s v="No"/>
    <n v="0.01"/>
  </r>
  <r>
    <x v="3025"/>
    <x v="0"/>
    <n v="9.5299999999999994"/>
    <n v="4.2300000000000004"/>
    <n v="322.98"/>
    <x v="0"/>
    <s v="No"/>
    <n v="-0.8"/>
  </r>
  <r>
    <x v="3026"/>
    <x v="0"/>
    <n v="10.39"/>
    <n v="3.44"/>
    <n v="244.26"/>
    <x v="0"/>
    <s v="No"/>
    <n v="-0.36"/>
  </r>
  <r>
    <x v="3027"/>
    <x v="0"/>
    <n v="10.35"/>
    <n v="4.08"/>
    <n v="307.83999999999997"/>
    <x v="0"/>
    <s v="No"/>
    <n v="-0.3"/>
  </r>
  <r>
    <x v="3028"/>
    <x v="0"/>
    <n v="8.61"/>
    <n v="3.81"/>
    <n v="280.72000000000003"/>
    <x v="0"/>
    <s v="No"/>
    <n v="0.6"/>
  </r>
  <r>
    <x v="3029"/>
    <x v="0"/>
    <n v="8.19"/>
    <n v="4.2699999999999996"/>
    <n v="326.77"/>
    <x v="0"/>
    <s v="No"/>
    <n v="0.99"/>
  </r>
  <r>
    <x v="3030"/>
    <x v="0"/>
    <n v="8.9"/>
    <n v="4.5999999999999996"/>
    <n v="360.05"/>
    <x v="0"/>
    <s v="No"/>
    <n v="-0.55000000000000004"/>
  </r>
  <r>
    <x v="3031"/>
    <x v="0"/>
    <n v="9.91"/>
    <n v="4.25"/>
    <n v="324.75"/>
    <x v="0"/>
    <s v="No"/>
    <n v="-0.27"/>
  </r>
  <r>
    <x v="3032"/>
    <x v="0"/>
    <n v="8.76"/>
    <n v="3.73"/>
    <n v="272.79000000000002"/>
    <x v="0"/>
    <s v="No"/>
    <n v="-0.84"/>
  </r>
  <r>
    <x v="3033"/>
    <x v="0"/>
    <n v="7.95"/>
    <n v="3.22"/>
    <n v="222.12"/>
    <x v="7"/>
    <s v="Yes"/>
    <n v="0.35"/>
  </r>
  <r>
    <x v="3034"/>
    <x v="0"/>
    <n v="9.7200000000000006"/>
    <n v="3.74"/>
    <n v="274.39"/>
    <x v="0"/>
    <s v="No"/>
    <n v="0.82"/>
  </r>
  <r>
    <x v="3035"/>
    <x v="0"/>
    <n v="6.96"/>
    <n v="4.54"/>
    <n v="353.95"/>
    <x v="0"/>
    <s v="No"/>
    <n v="0.41"/>
  </r>
  <r>
    <x v="3036"/>
    <x v="0"/>
    <n v="9.51"/>
    <n v="4.67"/>
    <n v="366.84"/>
    <x v="0"/>
    <s v="No"/>
    <n v="0.52"/>
  </r>
  <r>
    <x v="3037"/>
    <x v="0"/>
    <n v="7.58"/>
    <n v="4.12"/>
    <n v="311.51"/>
    <x v="0"/>
    <s v="No"/>
    <n v="-0.17"/>
  </r>
  <r>
    <x v="3038"/>
    <x v="0"/>
    <n v="7.52"/>
    <n v="4.34"/>
    <n v="334.42"/>
    <x v="0"/>
    <s v="No"/>
    <n v="0.91"/>
  </r>
  <r>
    <x v="3039"/>
    <x v="0"/>
    <n v="8.93"/>
    <n v="4.1100000000000003"/>
    <n v="310.67"/>
    <x v="0"/>
    <s v="No"/>
    <n v="0.44"/>
  </r>
  <r>
    <x v="3040"/>
    <x v="0"/>
    <n v="8.81"/>
    <n v="3.81"/>
    <n v="280.81"/>
    <x v="0"/>
    <s v="No"/>
    <n v="0.06"/>
  </r>
  <r>
    <x v="3041"/>
    <x v="0"/>
    <n v="8.67"/>
    <n v="3.87"/>
    <n v="287.04000000000002"/>
    <x v="0"/>
    <s v="No"/>
    <n v="0.48"/>
  </r>
  <r>
    <x v="3042"/>
    <x v="0"/>
    <n v="8.6"/>
    <n v="4.28"/>
    <n v="327.68"/>
    <x v="0"/>
    <s v="No"/>
    <n v="-0.33"/>
  </r>
  <r>
    <x v="3043"/>
    <x v="0"/>
    <n v="8.4499999999999993"/>
    <n v="4.0999999999999996"/>
    <n v="309.99"/>
    <x v="0"/>
    <s v="No"/>
    <n v="-0.62"/>
  </r>
  <r>
    <x v="3044"/>
    <x v="0"/>
    <n v="8.36"/>
    <n v="3.91"/>
    <n v="290.58999999999997"/>
    <x v="0"/>
    <s v="No"/>
    <n v="0.34"/>
  </r>
  <r>
    <x v="3045"/>
    <x v="0"/>
    <n v="8.6300000000000008"/>
    <n v="3.53"/>
    <n v="253.15"/>
    <x v="0"/>
    <s v="No"/>
    <n v="0.89"/>
  </r>
  <r>
    <x v="3046"/>
    <x v="0"/>
    <n v="8.49"/>
    <n v="4.17"/>
    <n v="316.61"/>
    <x v="0"/>
    <s v="No"/>
    <n v="-7.0000000000000007E-2"/>
  </r>
  <r>
    <x v="3047"/>
    <x v="0"/>
    <n v="10.39"/>
    <n v="4.4000000000000004"/>
    <n v="340.44"/>
    <x v="0"/>
    <s v="No"/>
    <n v="0.3"/>
  </r>
  <r>
    <x v="3048"/>
    <x v="0"/>
    <n v="9.35"/>
    <n v="3.71"/>
    <n v="271.31"/>
    <x v="0"/>
    <s v="No"/>
    <n v="0.06"/>
  </r>
  <r>
    <x v="3049"/>
    <x v="0"/>
    <n v="6.98"/>
    <n v="4.18"/>
    <n v="318.43"/>
    <x v="0"/>
    <s v="No"/>
    <n v="-0.67"/>
  </r>
  <r>
    <x v="3050"/>
    <x v="0"/>
    <n v="10.65"/>
    <n v="3.96"/>
    <n v="295.58"/>
    <x v="0"/>
    <s v="No"/>
    <n v="-0.57999999999999996"/>
  </r>
  <r>
    <x v="3051"/>
    <x v="0"/>
    <n v="9.3800000000000008"/>
    <n v="4.84"/>
    <n v="383.65"/>
    <x v="0"/>
    <s v="No"/>
    <n v="-0.43"/>
  </r>
  <r>
    <x v="3052"/>
    <x v="0"/>
    <n v="8.91"/>
    <n v="4.21"/>
    <n v="320.67"/>
    <x v="0"/>
    <s v="No"/>
    <n v="0.98"/>
  </r>
  <r>
    <x v="3053"/>
    <x v="0"/>
    <n v="9.2200000000000006"/>
    <n v="3.64"/>
    <n v="263.68"/>
    <x v="0"/>
    <s v="No"/>
    <n v="-0.36"/>
  </r>
  <r>
    <x v="3054"/>
    <x v="0"/>
    <n v="9.77"/>
    <n v="5.23"/>
    <n v="422.57"/>
    <x v="0"/>
    <s v="No"/>
    <n v="0.8"/>
  </r>
  <r>
    <x v="3055"/>
    <x v="0"/>
    <n v="8.35"/>
    <n v="4.5999999999999996"/>
    <n v="359.85"/>
    <x v="0"/>
    <s v="No"/>
    <n v="0.27"/>
  </r>
  <r>
    <x v="3056"/>
    <x v="0"/>
    <n v="7.84"/>
    <n v="3.27"/>
    <n v="226.65"/>
    <x v="0"/>
    <s v="No"/>
    <n v="-0.9"/>
  </r>
  <r>
    <x v="3057"/>
    <x v="0"/>
    <n v="11.15"/>
    <n v="4.67"/>
    <n v="367.15"/>
    <x v="0"/>
    <s v="No"/>
    <n v="-0.15"/>
  </r>
  <r>
    <x v="3058"/>
    <x v="0"/>
    <n v="9.42"/>
    <n v="4.28"/>
    <n v="327.68"/>
    <x v="0"/>
    <s v="No"/>
    <n v="0.55000000000000004"/>
  </r>
  <r>
    <x v="3059"/>
    <x v="0"/>
    <n v="8.4700000000000006"/>
    <n v="3.97"/>
    <n v="297.25"/>
    <x v="0"/>
    <s v="No"/>
    <n v="-0.19"/>
  </r>
  <r>
    <x v="3060"/>
    <x v="0"/>
    <n v="10.16"/>
    <n v="4.59"/>
    <n v="358.52"/>
    <x v="0"/>
    <s v="No"/>
    <n v="-0.6"/>
  </r>
  <r>
    <x v="3061"/>
    <x v="0"/>
    <n v="8.5"/>
    <n v="4.66"/>
    <n v="365.96"/>
    <x v="0"/>
    <s v="No"/>
    <n v="0.72"/>
  </r>
  <r>
    <x v="3062"/>
    <x v="0"/>
    <n v="10.73"/>
    <n v="5.03"/>
    <n v="403.34"/>
    <x v="0"/>
    <s v="No"/>
    <n v="0.8"/>
  </r>
  <r>
    <x v="3063"/>
    <x v="0"/>
    <n v="10.43"/>
    <n v="4.0599999999999996"/>
    <n v="306.18"/>
    <x v="0"/>
    <s v="No"/>
    <n v="0.21"/>
  </r>
  <r>
    <x v="3064"/>
    <x v="0"/>
    <n v="9.9499999999999993"/>
    <n v="4.12"/>
    <n v="311.89999999999998"/>
    <x v="0"/>
    <s v="No"/>
    <n v="-0.2"/>
  </r>
  <r>
    <x v="3065"/>
    <x v="0"/>
    <n v="7.17"/>
    <n v="4.51"/>
    <n v="351.1"/>
    <x v="0"/>
    <s v="No"/>
    <n v="0.04"/>
  </r>
  <r>
    <x v="3066"/>
    <x v="0"/>
    <n v="9.17"/>
    <n v="3"/>
    <n v="199.71"/>
    <x v="0"/>
    <s v="No"/>
    <n v="0.23"/>
  </r>
  <r>
    <x v="3067"/>
    <x v="0"/>
    <n v="9.6199999999999992"/>
    <n v="4"/>
    <n v="300.43"/>
    <x v="0"/>
    <s v="No"/>
    <n v="-0.22"/>
  </r>
  <r>
    <x v="3068"/>
    <x v="0"/>
    <n v="10.38"/>
    <n v="4.93"/>
    <n v="393.4"/>
    <x v="0"/>
    <s v="No"/>
    <n v="0.15"/>
  </r>
  <r>
    <x v="3069"/>
    <x v="0"/>
    <n v="9.16"/>
    <n v="4.41"/>
    <n v="340.98"/>
    <x v="0"/>
    <s v="No"/>
    <n v="-0.37"/>
  </r>
  <r>
    <x v="3070"/>
    <x v="0"/>
    <n v="8.76"/>
    <n v="4.51"/>
    <n v="351.35"/>
    <x v="0"/>
    <s v="No"/>
    <n v="0.92"/>
  </r>
  <r>
    <x v="3071"/>
    <x v="0"/>
    <n v="10.09"/>
    <n v="4.4400000000000004"/>
    <n v="344.17"/>
    <x v="0"/>
    <s v="No"/>
    <n v="-0.92"/>
  </r>
  <r>
    <x v="3072"/>
    <x v="0"/>
    <n v="7.68"/>
    <n v="3.82"/>
    <n v="282.49"/>
    <x v="0"/>
    <s v="No"/>
    <n v="0.8"/>
  </r>
  <r>
    <x v="3073"/>
    <x v="0"/>
    <n v="10.62"/>
    <n v="3.65"/>
    <n v="264.75"/>
    <x v="0"/>
    <s v="No"/>
    <n v="0.76"/>
  </r>
  <r>
    <x v="3074"/>
    <x v="0"/>
    <n v="9.1199999999999992"/>
    <n v="4.24"/>
    <n v="323.97000000000003"/>
    <x v="0"/>
    <s v="No"/>
    <n v="-0.33"/>
  </r>
  <r>
    <x v="3075"/>
    <x v="0"/>
    <n v="9.2200000000000006"/>
    <n v="5.27"/>
    <n v="427.09"/>
    <x v="0"/>
    <s v="No"/>
    <n v="-0.48"/>
  </r>
  <r>
    <x v="3076"/>
    <x v="0"/>
    <n v="9.17"/>
    <n v="4.01"/>
    <n v="301.18"/>
    <x v="0"/>
    <s v="No"/>
    <n v="-0.42"/>
  </r>
  <r>
    <x v="3077"/>
    <x v="0"/>
    <n v="9.27"/>
    <n v="3.15"/>
    <n v="215.21"/>
    <x v="0"/>
    <s v="No"/>
    <n v="-0.79"/>
  </r>
  <r>
    <x v="3078"/>
    <x v="0"/>
    <n v="9.74"/>
    <n v="4.5999999999999996"/>
    <n v="359.86"/>
    <x v="0"/>
    <s v="No"/>
    <n v="-0.62"/>
  </r>
  <r>
    <x v="3079"/>
    <x v="0"/>
    <n v="8.35"/>
    <n v="5.54"/>
    <n v="454.32"/>
    <x v="0"/>
    <s v="No"/>
    <n v="0.15"/>
  </r>
  <r>
    <x v="3080"/>
    <x v="0"/>
    <n v="8.18"/>
    <n v="4.5199999999999996"/>
    <n v="352.33"/>
    <x v="0"/>
    <s v="No"/>
    <n v="0.12"/>
  </r>
  <r>
    <x v="3081"/>
    <x v="0"/>
    <n v="9.61"/>
    <n v="4.47"/>
    <n v="347.21"/>
    <x v="0"/>
    <s v="No"/>
    <n v="-7.0000000000000007E-2"/>
  </r>
  <r>
    <x v="3082"/>
    <x v="0"/>
    <n v="9.51"/>
    <n v="4.9400000000000004"/>
    <n v="394.28"/>
    <x v="0"/>
    <s v="No"/>
    <n v="0"/>
  </r>
  <r>
    <x v="3083"/>
    <x v="0"/>
    <n v="8.64"/>
    <n v="4.49"/>
    <n v="348.8"/>
    <x v="0"/>
    <s v="No"/>
    <n v="-0.22"/>
  </r>
  <r>
    <x v="3084"/>
    <x v="0"/>
    <n v="10.06"/>
    <n v="3.46"/>
    <n v="246.35"/>
    <x v="0"/>
    <s v="No"/>
    <n v="-0.66"/>
  </r>
  <r>
    <x v="3085"/>
    <x v="0"/>
    <n v="8.2899999999999991"/>
    <n v="3.78"/>
    <n v="278.27"/>
    <x v="0"/>
    <s v="No"/>
    <n v="-0.51"/>
  </r>
  <r>
    <x v="3086"/>
    <x v="0"/>
    <n v="8.1199999999999992"/>
    <n v="4.45"/>
    <n v="344.51"/>
    <x v="0"/>
    <s v="No"/>
    <n v="-0.6"/>
  </r>
  <r>
    <x v="3087"/>
    <x v="0"/>
    <n v="8.89"/>
    <n v="3.93"/>
    <n v="292.60000000000002"/>
    <x v="0"/>
    <s v="No"/>
    <n v="7.0000000000000007E-2"/>
  </r>
  <r>
    <x v="3088"/>
    <x v="0"/>
    <n v="8.18"/>
    <n v="4.21"/>
    <n v="320.7"/>
    <x v="0"/>
    <s v="No"/>
    <n v="0.14000000000000001"/>
  </r>
  <r>
    <x v="3089"/>
    <x v="0"/>
    <n v="8.57"/>
    <n v="3.81"/>
    <n v="280.99"/>
    <x v="0"/>
    <s v="No"/>
    <n v="0.32"/>
  </r>
  <r>
    <x v="3090"/>
    <x v="0"/>
    <n v="9.56"/>
    <n v="4.8499999999999996"/>
    <n v="384.98"/>
    <x v="0"/>
    <s v="No"/>
    <n v="-0.79"/>
  </r>
  <r>
    <x v="3091"/>
    <x v="0"/>
    <n v="7.71"/>
    <n v="4.0199999999999996"/>
    <n v="301.95999999999998"/>
    <x v="0"/>
    <s v="No"/>
    <n v="-0.51"/>
  </r>
  <r>
    <x v="3092"/>
    <x v="0"/>
    <n v="10.29"/>
    <n v="3.76"/>
    <n v="275.77999999999997"/>
    <x v="0"/>
    <s v="No"/>
    <n v="7.0000000000000007E-2"/>
  </r>
  <r>
    <x v="3093"/>
    <x v="0"/>
    <n v="9.08"/>
    <n v="3.72"/>
    <n v="271.58999999999997"/>
    <x v="0"/>
    <s v="No"/>
    <n v="-0.3"/>
  </r>
  <r>
    <x v="3094"/>
    <x v="0"/>
    <n v="9.32"/>
    <n v="3.96"/>
    <n v="295.64"/>
    <x v="0"/>
    <s v="No"/>
    <n v="0.54"/>
  </r>
  <r>
    <x v="3095"/>
    <x v="0"/>
    <n v="10.18"/>
    <n v="4.22"/>
    <n v="322.25"/>
    <x v="0"/>
    <s v="No"/>
    <n v="-0.98"/>
  </r>
  <r>
    <x v="3096"/>
    <x v="0"/>
    <n v="8.69"/>
    <n v="4.82"/>
    <n v="381.64"/>
    <x v="0"/>
    <s v="No"/>
    <n v="-0.39"/>
  </r>
  <r>
    <x v="3097"/>
    <x v="0"/>
    <n v="9.1999999999999993"/>
    <n v="5.43"/>
    <n v="443.41"/>
    <x v="0"/>
    <s v="No"/>
    <n v="0.77"/>
  </r>
  <r>
    <x v="3098"/>
    <x v="0"/>
    <n v="9.9700000000000006"/>
    <n v="3.71"/>
    <n v="271.37"/>
    <x v="0"/>
    <s v="No"/>
    <n v="0.4"/>
  </r>
  <r>
    <x v="3099"/>
    <x v="0"/>
    <n v="8.06"/>
    <n v="4.42"/>
    <n v="342.36"/>
    <x v="0"/>
    <s v="No"/>
    <n v="-0.13"/>
  </r>
  <r>
    <x v="3100"/>
    <x v="0"/>
    <n v="9.64"/>
    <n v="4.9800000000000004"/>
    <n v="398.14"/>
    <x v="0"/>
    <s v="No"/>
    <n v="0.67"/>
  </r>
  <r>
    <x v="3101"/>
    <x v="0"/>
    <n v="10.58"/>
    <n v="4.41"/>
    <n v="340.9"/>
    <x v="0"/>
    <s v="No"/>
    <n v="0.86"/>
  </r>
  <r>
    <x v="3102"/>
    <x v="0"/>
    <n v="8.1999999999999993"/>
    <n v="4.5199999999999996"/>
    <n v="352.09"/>
    <x v="0"/>
    <s v="No"/>
    <n v="0.32"/>
  </r>
  <r>
    <x v="3103"/>
    <x v="0"/>
    <n v="9.11"/>
    <n v="4.1500000000000004"/>
    <n v="314.86"/>
    <x v="0"/>
    <s v="No"/>
    <n v="-0.71"/>
  </r>
  <r>
    <x v="3104"/>
    <x v="0"/>
    <n v="11.19"/>
    <n v="4.7"/>
    <n v="370.28"/>
    <x v="0"/>
    <s v="No"/>
    <n v="-0.26"/>
  </r>
  <r>
    <x v="3105"/>
    <x v="0"/>
    <n v="8.58"/>
    <n v="3.86"/>
    <n v="286.18"/>
    <x v="0"/>
    <s v="No"/>
    <n v="0.91"/>
  </r>
  <r>
    <x v="3106"/>
    <x v="0"/>
    <n v="8.4700000000000006"/>
    <n v="4.26"/>
    <n v="326.37"/>
    <x v="0"/>
    <s v="No"/>
    <n v="-0.04"/>
  </r>
  <r>
    <x v="3107"/>
    <x v="0"/>
    <n v="7.79"/>
    <n v="4.55"/>
    <n v="355.34"/>
    <x v="0"/>
    <s v="No"/>
    <n v="0.99"/>
  </r>
  <r>
    <x v="3108"/>
    <x v="0"/>
    <n v="8.84"/>
    <n v="4.3499999999999996"/>
    <n v="335.49"/>
    <x v="0"/>
    <s v="No"/>
    <n v="-0.18"/>
  </r>
  <r>
    <x v="3109"/>
    <x v="0"/>
    <n v="8.7899999999999991"/>
    <n v="4.71"/>
    <n v="370.84"/>
    <x v="0"/>
    <s v="No"/>
    <n v="0.67"/>
  </r>
  <r>
    <x v="3110"/>
    <x v="0"/>
    <n v="11.91"/>
    <n v="3.83"/>
    <n v="283.22000000000003"/>
    <x v="0"/>
    <s v="No"/>
    <n v="-0.02"/>
  </r>
  <r>
    <x v="3111"/>
    <x v="0"/>
    <n v="7.55"/>
    <n v="4.55"/>
    <n v="354.86"/>
    <x v="0"/>
    <s v="No"/>
    <n v="-0.43"/>
  </r>
  <r>
    <x v="3112"/>
    <x v="0"/>
    <n v="8.0299999999999994"/>
    <n v="5.03"/>
    <n v="402.63"/>
    <x v="0"/>
    <s v="No"/>
    <n v="-0.35"/>
  </r>
  <r>
    <x v="3113"/>
    <x v="0"/>
    <n v="9.2200000000000006"/>
    <n v="4.5"/>
    <n v="349.97"/>
    <x v="0"/>
    <s v="No"/>
    <n v="0.78"/>
  </r>
  <r>
    <x v="3114"/>
    <x v="0"/>
    <n v="9.44"/>
    <n v="4.22"/>
    <n v="322"/>
    <x v="0"/>
    <s v="No"/>
    <n v="-0.77"/>
  </r>
  <r>
    <x v="3115"/>
    <x v="0"/>
    <n v="9.57"/>
    <n v="3.9"/>
    <n v="290.02"/>
    <x v="0"/>
    <s v="No"/>
    <n v="-0.38"/>
  </r>
  <r>
    <x v="3116"/>
    <x v="0"/>
    <n v="8.7899999999999991"/>
    <n v="4.46"/>
    <n v="345.56"/>
    <x v="0"/>
    <s v="No"/>
    <n v="-0.73"/>
  </r>
  <r>
    <x v="3117"/>
    <x v="0"/>
    <n v="11.38"/>
    <n v="4.1500000000000004"/>
    <n v="314.52"/>
    <x v="0"/>
    <s v="No"/>
    <n v="0.28000000000000003"/>
  </r>
  <r>
    <x v="3118"/>
    <x v="0"/>
    <n v="9.7200000000000006"/>
    <n v="4.38"/>
    <n v="338.02"/>
    <x v="0"/>
    <s v="No"/>
    <n v="0.33"/>
  </r>
  <r>
    <x v="3119"/>
    <x v="0"/>
    <n v="9.61"/>
    <n v="5.12"/>
    <n v="411.66"/>
    <x v="0"/>
    <s v="No"/>
    <n v="0.36"/>
  </r>
  <r>
    <x v="3120"/>
    <x v="0"/>
    <n v="10.28"/>
    <n v="4.7699999999999996"/>
    <n v="377.24"/>
    <x v="0"/>
    <s v="No"/>
    <n v="0.82"/>
  </r>
  <r>
    <x v="3121"/>
    <x v="0"/>
    <n v="9.61"/>
    <n v="4.6500000000000004"/>
    <n v="365.04"/>
    <x v="2"/>
    <s v="Yes"/>
    <n v="3.81"/>
  </r>
  <r>
    <x v="3122"/>
    <x v="0"/>
    <n v="8.94"/>
    <n v="4.03"/>
    <n v="302.64999999999998"/>
    <x v="0"/>
    <s v="No"/>
    <n v="0.22"/>
  </r>
  <r>
    <x v="3123"/>
    <x v="0"/>
    <n v="9.43"/>
    <n v="3.9"/>
    <n v="289.54000000000002"/>
    <x v="0"/>
    <s v="No"/>
    <n v="-0.56999999999999995"/>
  </r>
  <r>
    <x v="3124"/>
    <x v="0"/>
    <n v="10.220000000000001"/>
    <n v="3.3"/>
    <n v="229.76"/>
    <x v="0"/>
    <s v="No"/>
    <n v="0.41"/>
  </r>
  <r>
    <x v="3125"/>
    <x v="0"/>
    <n v="8.52"/>
    <n v="3.82"/>
    <n v="281.89"/>
    <x v="6"/>
    <s v="Yes"/>
    <n v="-1.63"/>
  </r>
  <r>
    <x v="3126"/>
    <x v="0"/>
    <n v="7.92"/>
    <n v="4.1399999999999997"/>
    <n v="313.67"/>
    <x v="0"/>
    <s v="No"/>
    <n v="0.75"/>
  </r>
  <r>
    <x v="3127"/>
    <x v="0"/>
    <n v="9.1"/>
    <n v="4.55"/>
    <n v="355.46"/>
    <x v="0"/>
    <s v="No"/>
    <n v="-0.78"/>
  </r>
  <r>
    <x v="3128"/>
    <x v="0"/>
    <n v="10.71"/>
    <n v="4.53"/>
    <n v="353.04"/>
    <x v="0"/>
    <s v="No"/>
    <n v="-0.48"/>
  </r>
  <r>
    <x v="3129"/>
    <x v="0"/>
    <n v="9.34"/>
    <n v="4.5"/>
    <n v="349.89"/>
    <x v="0"/>
    <s v="No"/>
    <n v="0.44"/>
  </r>
  <r>
    <x v="3130"/>
    <x v="0"/>
    <n v="7.94"/>
    <n v="4.67"/>
    <n v="366.57"/>
    <x v="0"/>
    <s v="No"/>
    <n v="-0.33"/>
  </r>
  <r>
    <x v="3131"/>
    <x v="0"/>
    <n v="9.3699999999999992"/>
    <n v="4.75"/>
    <n v="375.47"/>
    <x v="0"/>
    <s v="No"/>
    <n v="0.8"/>
  </r>
  <r>
    <x v="3132"/>
    <x v="0"/>
    <n v="9.4600000000000009"/>
    <n v="3.99"/>
    <n v="298.63"/>
    <x v="0"/>
    <s v="No"/>
    <n v="-0.26"/>
  </r>
  <r>
    <x v="3133"/>
    <x v="0"/>
    <n v="10.49"/>
    <n v="5"/>
    <n v="400.16"/>
    <x v="0"/>
    <s v="No"/>
    <n v="0.02"/>
  </r>
  <r>
    <x v="3134"/>
    <x v="0"/>
    <n v="8.7899999999999991"/>
    <n v="3.78"/>
    <n v="278.05"/>
    <x v="0"/>
    <s v="No"/>
    <n v="-0.3"/>
  </r>
  <r>
    <x v="3135"/>
    <x v="0"/>
    <n v="9.0399999999999991"/>
    <n v="5.1100000000000003"/>
    <n v="411.28"/>
    <x v="0"/>
    <s v="No"/>
    <n v="-0.28000000000000003"/>
  </r>
  <r>
    <x v="3136"/>
    <x v="0"/>
    <n v="9.67"/>
    <n v="3.77"/>
    <n v="277.02999999999997"/>
    <x v="0"/>
    <s v="No"/>
    <n v="0.3"/>
  </r>
  <r>
    <x v="3137"/>
    <x v="0"/>
    <n v="9.2799999999999994"/>
    <n v="5.27"/>
    <n v="427.33"/>
    <x v="0"/>
    <s v="No"/>
    <n v="0.02"/>
  </r>
  <r>
    <x v="3138"/>
    <x v="0"/>
    <n v="9.23"/>
    <n v="4.13"/>
    <n v="313.43"/>
    <x v="0"/>
    <s v="No"/>
    <n v="0.44"/>
  </r>
  <r>
    <x v="3139"/>
    <x v="0"/>
    <n v="8.1"/>
    <n v="4.4400000000000004"/>
    <n v="343.76"/>
    <x v="0"/>
    <s v="No"/>
    <n v="-0.72"/>
  </r>
  <r>
    <x v="3140"/>
    <x v="0"/>
    <n v="10.02"/>
    <n v="3.99"/>
    <n v="299.07"/>
    <x v="0"/>
    <s v="No"/>
    <n v="-0.97"/>
  </r>
  <r>
    <x v="3141"/>
    <x v="0"/>
    <n v="11.72"/>
    <n v="4.2699999999999996"/>
    <n v="326.93"/>
    <x v="0"/>
    <s v="No"/>
    <n v="0.91"/>
  </r>
  <r>
    <x v="3142"/>
    <x v="0"/>
    <n v="8.7799999999999994"/>
    <n v="4.3"/>
    <n v="329.71"/>
    <x v="0"/>
    <s v="No"/>
    <n v="0.05"/>
  </r>
  <r>
    <x v="3143"/>
    <x v="0"/>
    <n v="10.36"/>
    <n v="5.23"/>
    <n v="423.23"/>
    <x v="0"/>
    <s v="No"/>
    <n v="0.28999999999999998"/>
  </r>
  <r>
    <x v="3144"/>
    <x v="0"/>
    <n v="9.1"/>
    <n v="5"/>
    <n v="399.83"/>
    <x v="0"/>
    <s v="No"/>
    <n v="-0.76"/>
  </r>
  <r>
    <x v="3145"/>
    <x v="0"/>
    <n v="9.34"/>
    <n v="4.2"/>
    <n v="319.95999999999998"/>
    <x v="0"/>
    <s v="No"/>
    <n v="-0.9"/>
  </r>
  <r>
    <x v="3146"/>
    <x v="0"/>
    <n v="10.38"/>
    <n v="5.16"/>
    <n v="416.04"/>
    <x v="0"/>
    <s v="No"/>
    <n v="-0.71"/>
  </r>
  <r>
    <x v="3147"/>
    <x v="0"/>
    <n v="9.4499999999999993"/>
    <n v="4.43"/>
    <n v="342.57"/>
    <x v="0"/>
    <s v="No"/>
    <n v="-0.65"/>
  </r>
  <r>
    <x v="3148"/>
    <x v="0"/>
    <n v="9.14"/>
    <n v="4.26"/>
    <n v="326.3"/>
    <x v="0"/>
    <s v="No"/>
    <n v="0.26"/>
  </r>
  <r>
    <x v="3149"/>
    <x v="0"/>
    <n v="9.2100000000000009"/>
    <n v="4.79"/>
    <n v="379.06"/>
    <x v="0"/>
    <s v="No"/>
    <n v="-0.91"/>
  </r>
  <r>
    <x v="3150"/>
    <x v="0"/>
    <n v="8.7100000000000009"/>
    <n v="4.68"/>
    <n v="367.85"/>
    <x v="0"/>
    <s v="No"/>
    <n v="-0.68"/>
  </r>
  <r>
    <x v="3151"/>
    <x v="0"/>
    <n v="8.49"/>
    <n v="3.88"/>
    <n v="288.42"/>
    <x v="4"/>
    <s v="Yes"/>
    <n v="2.54"/>
  </r>
  <r>
    <x v="3152"/>
    <x v="0"/>
    <n v="8.67"/>
    <n v="5.08"/>
    <n v="407.91"/>
    <x v="0"/>
    <s v="No"/>
    <n v="-0.01"/>
  </r>
  <r>
    <x v="3153"/>
    <x v="0"/>
    <n v="9.7799999999999994"/>
    <n v="3.64"/>
    <n v="264.04000000000002"/>
    <x v="0"/>
    <s v="No"/>
    <n v="0.91"/>
  </r>
  <r>
    <x v="3154"/>
    <x v="0"/>
    <n v="10.45"/>
    <n v="4.66"/>
    <n v="365.71"/>
    <x v="0"/>
    <s v="No"/>
    <n v="-0.12"/>
  </r>
  <r>
    <x v="3155"/>
    <x v="0"/>
    <n v="8.93"/>
    <n v="3.8"/>
    <n v="279.93"/>
    <x v="0"/>
    <s v="No"/>
    <n v="-0.63"/>
  </r>
  <r>
    <x v="3156"/>
    <x v="0"/>
    <n v="10.16"/>
    <n v="4.18"/>
    <n v="317.61"/>
    <x v="0"/>
    <s v="No"/>
    <n v="1"/>
  </r>
  <r>
    <x v="3157"/>
    <x v="0"/>
    <n v="9.07"/>
    <n v="4.62"/>
    <n v="362.12"/>
    <x v="0"/>
    <s v="No"/>
    <n v="-0.65"/>
  </r>
  <r>
    <x v="3158"/>
    <x v="0"/>
    <n v="9.36"/>
    <n v="4.0999999999999996"/>
    <n v="309.73"/>
    <x v="0"/>
    <s v="No"/>
    <n v="-0.82"/>
  </r>
  <r>
    <x v="3159"/>
    <x v="0"/>
    <n v="9.4700000000000006"/>
    <n v="3.92"/>
    <n v="292.05"/>
    <x v="0"/>
    <s v="No"/>
    <n v="-0.63"/>
  </r>
  <r>
    <x v="3160"/>
    <x v="0"/>
    <n v="9.3800000000000008"/>
    <n v="4.16"/>
    <n v="316.41000000000003"/>
    <x v="0"/>
    <s v="No"/>
    <n v="0.94"/>
  </r>
  <r>
    <x v="3161"/>
    <x v="0"/>
    <n v="9.1199999999999992"/>
    <n v="5.1100000000000003"/>
    <n v="411.35"/>
    <x v="0"/>
    <s v="No"/>
    <n v="-0.15"/>
  </r>
  <r>
    <x v="3162"/>
    <x v="0"/>
    <n v="9.27"/>
    <n v="4.45"/>
    <n v="344.71"/>
    <x v="0"/>
    <s v="No"/>
    <n v="0.05"/>
  </r>
  <r>
    <x v="3163"/>
    <x v="0"/>
    <n v="8.67"/>
    <n v="3.91"/>
    <n v="290.51"/>
    <x v="0"/>
    <s v="No"/>
    <n v="-0.45"/>
  </r>
  <r>
    <x v="3164"/>
    <x v="0"/>
    <n v="7.35"/>
    <n v="4.47"/>
    <n v="346.62"/>
    <x v="0"/>
    <s v="No"/>
    <n v="-0.98"/>
  </r>
  <r>
    <x v="3165"/>
    <x v="0"/>
    <n v="8.85"/>
    <n v="3.87"/>
    <n v="286.73"/>
    <x v="0"/>
    <s v="No"/>
    <n v="-0.94"/>
  </r>
  <r>
    <x v="3166"/>
    <x v="0"/>
    <n v="7.33"/>
    <n v="4.18"/>
    <n v="318.22000000000003"/>
    <x v="0"/>
    <s v="No"/>
    <n v="-0.91"/>
  </r>
  <r>
    <x v="3167"/>
    <x v="0"/>
    <n v="8.26"/>
    <n v="4.6100000000000003"/>
    <n v="360.8"/>
    <x v="0"/>
    <s v="No"/>
    <n v="0.39"/>
  </r>
  <r>
    <x v="3168"/>
    <x v="0"/>
    <n v="8.4700000000000006"/>
    <n v="4.4800000000000004"/>
    <n v="348.03"/>
    <x v="0"/>
    <s v="No"/>
    <n v="0.42"/>
  </r>
  <r>
    <x v="3169"/>
    <x v="0"/>
    <n v="8.26"/>
    <n v="4.3600000000000003"/>
    <n v="335.77"/>
    <x v="0"/>
    <s v="No"/>
    <n v="-0.65"/>
  </r>
  <r>
    <x v="3170"/>
    <x v="0"/>
    <n v="8.89"/>
    <n v="4.33"/>
    <n v="333.3"/>
    <x v="0"/>
    <s v="No"/>
    <n v="-0.43"/>
  </r>
  <r>
    <x v="3171"/>
    <x v="0"/>
    <n v="10.3"/>
    <n v="3.95"/>
    <n v="294.63"/>
    <x v="0"/>
    <s v="No"/>
    <n v="0.54"/>
  </r>
  <r>
    <x v="3172"/>
    <x v="0"/>
    <n v="10.15"/>
    <n v="4.12"/>
    <n v="311.73"/>
    <x v="0"/>
    <s v="No"/>
    <n v="-0.14000000000000001"/>
  </r>
  <r>
    <x v="3173"/>
    <x v="0"/>
    <n v="9.82"/>
    <n v="4.8"/>
    <n v="380.24"/>
    <x v="0"/>
    <s v="No"/>
    <n v="0.12"/>
  </r>
  <r>
    <x v="3174"/>
    <x v="0"/>
    <n v="10.48"/>
    <n v="4.58"/>
    <n v="358.28"/>
    <x v="0"/>
    <s v="No"/>
    <n v="-0.91"/>
  </r>
  <r>
    <x v="3175"/>
    <x v="0"/>
    <n v="10.18"/>
    <n v="4.26"/>
    <n v="326.48"/>
    <x v="0"/>
    <s v="No"/>
    <n v="-0.4"/>
  </r>
  <r>
    <x v="3176"/>
    <x v="0"/>
    <n v="8.33"/>
    <n v="4.6399999999999997"/>
    <n v="364.41"/>
    <x v="0"/>
    <s v="No"/>
    <n v="0.47"/>
  </r>
  <r>
    <x v="3177"/>
    <x v="0"/>
    <n v="8.23"/>
    <n v="3.4"/>
    <n v="239.85"/>
    <x v="0"/>
    <s v="No"/>
    <n v="-0.53"/>
  </r>
  <r>
    <x v="3178"/>
    <x v="0"/>
    <n v="11.66"/>
    <n v="4.2"/>
    <n v="319.86"/>
    <x v="0"/>
    <s v="No"/>
    <n v="0.28000000000000003"/>
  </r>
  <r>
    <x v="3179"/>
    <x v="0"/>
    <n v="8.99"/>
    <n v="3.77"/>
    <n v="277.36"/>
    <x v="0"/>
    <s v="No"/>
    <n v="0.74"/>
  </r>
  <r>
    <x v="3180"/>
    <x v="0"/>
    <n v="8.6300000000000008"/>
    <n v="3.37"/>
    <n v="236.8"/>
    <x v="0"/>
    <s v="No"/>
    <n v="-0.98"/>
  </r>
  <r>
    <x v="3181"/>
    <x v="0"/>
    <n v="9.5299999999999994"/>
    <n v="4.34"/>
    <n v="334.37"/>
    <x v="0"/>
    <s v="No"/>
    <n v="0.39"/>
  </r>
  <r>
    <x v="3182"/>
    <x v="0"/>
    <n v="11.16"/>
    <n v="4.29"/>
    <n v="329"/>
    <x v="0"/>
    <s v="No"/>
    <n v="0.76"/>
  </r>
  <r>
    <x v="3183"/>
    <x v="0"/>
    <n v="8.11"/>
    <n v="3.26"/>
    <n v="226.19"/>
    <x v="0"/>
    <s v="No"/>
    <n v="-0.75"/>
  </r>
  <r>
    <x v="3184"/>
    <x v="0"/>
    <n v="11.33"/>
    <n v="3.83"/>
    <n v="283.22000000000003"/>
    <x v="0"/>
    <s v="No"/>
    <n v="0.56999999999999995"/>
  </r>
  <r>
    <x v="3185"/>
    <x v="0"/>
    <n v="11.32"/>
    <n v="3.99"/>
    <n v="298.54000000000002"/>
    <x v="0"/>
    <s v="No"/>
    <n v="-0.88"/>
  </r>
  <r>
    <x v="3186"/>
    <x v="0"/>
    <n v="7.95"/>
    <n v="4.13"/>
    <n v="312.64999999999998"/>
    <x v="0"/>
    <s v="No"/>
    <n v="0.89"/>
  </r>
  <r>
    <x v="3187"/>
    <x v="0"/>
    <n v="8.2799999999999994"/>
    <n v="3.87"/>
    <n v="287.42"/>
    <x v="0"/>
    <s v="No"/>
    <n v="-0.17"/>
  </r>
  <r>
    <x v="3188"/>
    <x v="0"/>
    <n v="10.210000000000001"/>
    <n v="4.0999999999999996"/>
    <n v="310.27999999999997"/>
    <x v="0"/>
    <s v="No"/>
    <n v="0.95"/>
  </r>
  <r>
    <x v="3189"/>
    <x v="0"/>
    <n v="8.84"/>
    <n v="5.16"/>
    <n v="415.53"/>
    <x v="0"/>
    <s v="No"/>
    <n v="0.37"/>
  </r>
  <r>
    <x v="3190"/>
    <x v="0"/>
    <n v="7.85"/>
    <n v="4.3099999999999996"/>
    <n v="331.25"/>
    <x v="0"/>
    <s v="No"/>
    <n v="0.27"/>
  </r>
  <r>
    <x v="3191"/>
    <x v="0"/>
    <n v="9.7899999999999991"/>
    <n v="5.4"/>
    <n v="440.12"/>
    <x v="0"/>
    <s v="No"/>
    <n v="-0.38"/>
  </r>
  <r>
    <x v="3192"/>
    <x v="0"/>
    <n v="8.81"/>
    <n v="5.14"/>
    <n v="413.71"/>
    <x v="0"/>
    <s v="No"/>
    <n v="0.9"/>
  </r>
  <r>
    <x v="3193"/>
    <x v="0"/>
    <n v="8.92"/>
    <n v="4.1900000000000004"/>
    <n v="318.79000000000002"/>
    <x v="0"/>
    <s v="No"/>
    <n v="0.72"/>
  </r>
  <r>
    <x v="3194"/>
    <x v="0"/>
    <n v="9.14"/>
    <n v="4.1100000000000003"/>
    <n v="311.19"/>
    <x v="0"/>
    <s v="No"/>
    <n v="-0.49"/>
  </r>
  <r>
    <x v="3195"/>
    <x v="0"/>
    <n v="10.34"/>
    <n v="4"/>
    <n v="299.58"/>
    <x v="0"/>
    <s v="No"/>
    <n v="-0.26"/>
  </r>
  <r>
    <x v="3196"/>
    <x v="0"/>
    <n v="11.05"/>
    <n v="3.68"/>
    <n v="268.35000000000002"/>
    <x v="0"/>
    <s v="No"/>
    <n v="0.56000000000000005"/>
  </r>
  <r>
    <x v="3197"/>
    <x v="0"/>
    <n v="10.42"/>
    <n v="4.37"/>
    <n v="336.76"/>
    <x v="0"/>
    <s v="No"/>
    <n v="0.93"/>
  </r>
  <r>
    <x v="3198"/>
    <x v="0"/>
    <n v="9.1300000000000008"/>
    <n v="5.54"/>
    <n v="453.72"/>
    <x v="0"/>
    <s v="No"/>
    <n v="-0.48"/>
  </r>
  <r>
    <x v="3199"/>
    <x v="0"/>
    <n v="8.49"/>
    <n v="4.34"/>
    <n v="333.89"/>
    <x v="0"/>
    <s v="No"/>
    <n v="-0.74"/>
  </r>
  <r>
    <x v="3200"/>
    <x v="0"/>
    <n v="9.7899999999999991"/>
    <n v="3.8"/>
    <n v="280.12"/>
    <x v="0"/>
    <s v="No"/>
    <n v="0.23"/>
  </r>
  <r>
    <x v="3201"/>
    <x v="0"/>
    <n v="9.17"/>
    <n v="4.09"/>
    <n v="308.61"/>
    <x v="0"/>
    <s v="No"/>
    <n v="-0.45"/>
  </r>
  <r>
    <x v="3202"/>
    <x v="0"/>
    <n v="9.5500000000000007"/>
    <n v="3.5"/>
    <n v="250.38"/>
    <x v="0"/>
    <s v="No"/>
    <n v="-0.5"/>
  </r>
  <r>
    <x v="3203"/>
    <x v="0"/>
    <n v="8.5"/>
    <n v="3.95"/>
    <n v="294.60000000000002"/>
    <x v="0"/>
    <s v="No"/>
    <n v="0.76"/>
  </r>
  <r>
    <x v="3204"/>
    <x v="0"/>
    <n v="9.74"/>
    <n v="3.93"/>
    <n v="292.7"/>
    <x v="0"/>
    <s v="No"/>
    <n v="0.09"/>
  </r>
  <r>
    <x v="3205"/>
    <x v="0"/>
    <n v="8.15"/>
    <n v="4.21"/>
    <n v="320.83999999999997"/>
    <x v="0"/>
    <s v="No"/>
    <n v="-0.28000000000000003"/>
  </r>
  <r>
    <x v="3206"/>
    <x v="0"/>
    <n v="8.99"/>
    <n v="4.58"/>
    <n v="358.17"/>
    <x v="0"/>
    <s v="No"/>
    <n v="0.01"/>
  </r>
  <r>
    <x v="3207"/>
    <x v="0"/>
    <n v="7.28"/>
    <n v="5.59"/>
    <n v="459.23"/>
    <x v="0"/>
    <s v="No"/>
    <n v="-0.39"/>
  </r>
  <r>
    <x v="3208"/>
    <x v="0"/>
    <n v="11.4"/>
    <n v="4.76"/>
    <n v="376.47"/>
    <x v="0"/>
    <s v="No"/>
    <n v="-0.04"/>
  </r>
  <r>
    <x v="3209"/>
    <x v="0"/>
    <n v="8.0399999999999991"/>
    <n v="4.25"/>
    <n v="325.16000000000003"/>
    <x v="0"/>
    <s v="No"/>
    <n v="-0.32"/>
  </r>
  <r>
    <x v="3210"/>
    <x v="0"/>
    <n v="9.36"/>
    <n v="5.1100000000000003"/>
    <n v="411.47"/>
    <x v="0"/>
    <s v="No"/>
    <n v="-0.93"/>
  </r>
  <r>
    <x v="3211"/>
    <x v="0"/>
    <n v="9.85"/>
    <n v="3.89"/>
    <n v="289.18"/>
    <x v="0"/>
    <s v="No"/>
    <n v="0.27"/>
  </r>
  <r>
    <x v="3212"/>
    <x v="0"/>
    <n v="9.1199999999999992"/>
    <n v="4.66"/>
    <n v="365.72"/>
    <x v="0"/>
    <s v="No"/>
    <n v="-0.37"/>
  </r>
  <r>
    <x v="3213"/>
    <x v="0"/>
    <n v="9.86"/>
    <n v="4.3"/>
    <n v="330.24"/>
    <x v="0"/>
    <s v="No"/>
    <n v="0.41"/>
  </r>
  <r>
    <x v="3214"/>
    <x v="0"/>
    <n v="9.32"/>
    <n v="4.59"/>
    <n v="358.51"/>
    <x v="0"/>
    <s v="No"/>
    <n v="-0.35"/>
  </r>
  <r>
    <x v="3215"/>
    <x v="0"/>
    <n v="9.1"/>
    <n v="4.2"/>
    <n v="320.16000000000003"/>
    <x v="0"/>
    <s v="No"/>
    <n v="0.18"/>
  </r>
  <r>
    <x v="3216"/>
    <x v="0"/>
    <n v="9.34"/>
    <n v="3.78"/>
    <n v="278.11"/>
    <x v="0"/>
    <s v="No"/>
    <n v="0.84"/>
  </r>
  <r>
    <x v="3217"/>
    <x v="0"/>
    <n v="9.81"/>
    <n v="4.57"/>
    <n v="357.18"/>
    <x v="0"/>
    <s v="No"/>
    <n v="-0.82"/>
  </r>
  <r>
    <x v="3218"/>
    <x v="0"/>
    <n v="8.0500000000000007"/>
    <n v="4.84"/>
    <n v="383.6"/>
    <x v="0"/>
    <s v="No"/>
    <n v="0.44"/>
  </r>
  <r>
    <x v="3219"/>
    <x v="0"/>
    <n v="7.61"/>
    <n v="3.91"/>
    <n v="290.83"/>
    <x v="0"/>
    <s v="No"/>
    <n v="-7.0000000000000007E-2"/>
  </r>
  <r>
    <x v="3220"/>
    <x v="0"/>
    <n v="10.11"/>
    <n v="5.19"/>
    <n v="419.1"/>
    <x v="0"/>
    <s v="No"/>
    <n v="-0.86"/>
  </r>
  <r>
    <x v="3221"/>
    <x v="0"/>
    <n v="9.4700000000000006"/>
    <n v="4.5"/>
    <n v="349.64"/>
    <x v="0"/>
    <s v="No"/>
    <n v="-0.79"/>
  </r>
  <r>
    <x v="3222"/>
    <x v="0"/>
    <n v="9.1"/>
    <n v="4.17"/>
    <n v="317.3"/>
    <x v="0"/>
    <s v="No"/>
    <n v="-0.41"/>
  </r>
  <r>
    <x v="3223"/>
    <x v="0"/>
    <n v="10.54"/>
    <n v="3.84"/>
    <n v="284.47000000000003"/>
    <x v="0"/>
    <s v="No"/>
    <n v="0.14000000000000001"/>
  </r>
  <r>
    <x v="3224"/>
    <x v="0"/>
    <n v="9.06"/>
    <n v="4.18"/>
    <n v="317.51"/>
    <x v="0"/>
    <s v="No"/>
    <n v="-0.87"/>
  </r>
  <r>
    <x v="3225"/>
    <x v="0"/>
    <n v="10.52"/>
    <n v="4.0999999999999996"/>
    <n v="309.92"/>
    <x v="0"/>
    <s v="No"/>
    <n v="-0.05"/>
  </r>
  <r>
    <x v="3226"/>
    <x v="0"/>
    <n v="7.89"/>
    <n v="5.25"/>
    <n v="425.04"/>
    <x v="0"/>
    <s v="No"/>
    <n v="-0.93"/>
  </r>
  <r>
    <x v="3227"/>
    <x v="0"/>
    <n v="9.4700000000000006"/>
    <n v="3.74"/>
    <n v="274.45999999999998"/>
    <x v="0"/>
    <s v="No"/>
    <n v="-0.05"/>
  </r>
  <r>
    <x v="3228"/>
    <x v="0"/>
    <n v="7.68"/>
    <n v="3.66"/>
    <n v="265.83"/>
    <x v="0"/>
    <s v="No"/>
    <n v="-0.02"/>
  </r>
  <r>
    <x v="3229"/>
    <x v="0"/>
    <n v="8.94"/>
    <n v="4.79"/>
    <n v="379.26"/>
    <x v="0"/>
    <s v="No"/>
    <n v="0.49"/>
  </r>
  <r>
    <x v="3230"/>
    <x v="0"/>
    <n v="9.41"/>
    <n v="3.16"/>
    <n v="215.58"/>
    <x v="0"/>
    <s v="No"/>
    <n v="0.03"/>
  </r>
  <r>
    <x v="3231"/>
    <x v="0"/>
    <n v="11.07"/>
    <n v="4.17"/>
    <n v="317.27999999999997"/>
    <x v="0"/>
    <s v="No"/>
    <n v="-1"/>
  </r>
  <r>
    <x v="3232"/>
    <x v="0"/>
    <n v="7.96"/>
    <n v="3.97"/>
    <n v="297.10000000000002"/>
    <x v="0"/>
    <s v="No"/>
    <n v="-0.96"/>
  </r>
  <r>
    <x v="3233"/>
    <x v="0"/>
    <n v="5.5"/>
    <n v="4.4000000000000004"/>
    <n v="339.72"/>
    <x v="0"/>
    <s v="No"/>
    <n v="-0.6"/>
  </r>
  <r>
    <x v="3234"/>
    <x v="0"/>
    <n v="7.92"/>
    <n v="3.97"/>
    <n v="296.75"/>
    <x v="0"/>
    <s v="No"/>
    <n v="0.41"/>
  </r>
  <r>
    <x v="3235"/>
    <x v="0"/>
    <n v="11.35"/>
    <n v="3.68"/>
    <n v="268.12"/>
    <x v="0"/>
    <s v="No"/>
    <n v="0.06"/>
  </r>
  <r>
    <x v="3236"/>
    <x v="0"/>
    <n v="9.56"/>
    <n v="3.69"/>
    <n v="269.49"/>
    <x v="0"/>
    <s v="No"/>
    <n v="0.94"/>
  </r>
  <r>
    <x v="3237"/>
    <x v="0"/>
    <n v="8.5"/>
    <n v="4.3600000000000003"/>
    <n v="336.31"/>
    <x v="0"/>
    <s v="No"/>
    <n v="0.62"/>
  </r>
  <r>
    <x v="3238"/>
    <x v="0"/>
    <n v="8.1199999999999992"/>
    <n v="3.97"/>
    <n v="297.48"/>
    <x v="0"/>
    <s v="No"/>
    <n v="-0.95"/>
  </r>
  <r>
    <x v="3239"/>
    <x v="0"/>
    <n v="9.7899999999999991"/>
    <n v="4.84"/>
    <n v="383.62"/>
    <x v="0"/>
    <s v="No"/>
    <n v="-0.75"/>
  </r>
  <r>
    <x v="3240"/>
    <x v="0"/>
    <n v="10.46"/>
    <n v="4.4400000000000004"/>
    <n v="344.04"/>
    <x v="0"/>
    <s v="No"/>
    <n v="-0.74"/>
  </r>
  <r>
    <x v="3241"/>
    <x v="0"/>
    <n v="9.06"/>
    <n v="3.96"/>
    <n v="295.75"/>
    <x v="0"/>
    <s v="No"/>
    <n v="-0.22"/>
  </r>
  <r>
    <x v="3242"/>
    <x v="0"/>
    <n v="10.34"/>
    <n v="4.2699999999999996"/>
    <n v="326.89999999999998"/>
    <x v="0"/>
    <s v="No"/>
    <n v="0.64"/>
  </r>
  <r>
    <x v="3243"/>
    <x v="0"/>
    <n v="9.7899999999999991"/>
    <n v="4.4400000000000004"/>
    <n v="344.43"/>
    <x v="0"/>
    <s v="No"/>
    <n v="-0.56000000000000005"/>
  </r>
  <r>
    <x v="3244"/>
    <x v="0"/>
    <n v="6.77"/>
    <n v="3.78"/>
    <n v="278.42"/>
    <x v="0"/>
    <s v="No"/>
    <n v="0.78"/>
  </r>
  <r>
    <x v="3245"/>
    <x v="0"/>
    <n v="10.91"/>
    <n v="3.63"/>
    <n v="262.52"/>
    <x v="0"/>
    <s v="No"/>
    <n v="-0.36"/>
  </r>
  <r>
    <x v="3246"/>
    <x v="0"/>
    <n v="9.8000000000000007"/>
    <n v="4.7"/>
    <n v="369.57"/>
    <x v="0"/>
    <s v="No"/>
    <n v="0.42"/>
  </r>
  <r>
    <x v="3247"/>
    <x v="0"/>
    <n v="9.3000000000000007"/>
    <n v="4.2300000000000004"/>
    <n v="322.76"/>
    <x v="0"/>
    <s v="No"/>
    <n v="0.27"/>
  </r>
  <r>
    <x v="3248"/>
    <x v="0"/>
    <n v="8.34"/>
    <n v="4.38"/>
    <n v="337.75"/>
    <x v="0"/>
    <s v="No"/>
    <n v="0.05"/>
  </r>
  <r>
    <x v="3249"/>
    <x v="0"/>
    <n v="10.47"/>
    <n v="3.57"/>
    <n v="256.68"/>
    <x v="0"/>
    <s v="No"/>
    <n v="-0.6"/>
  </r>
  <r>
    <x v="3250"/>
    <x v="0"/>
    <n v="10.01"/>
    <n v="3.59"/>
    <n v="259.29000000000002"/>
    <x v="0"/>
    <s v="No"/>
    <n v="-0.46"/>
  </r>
  <r>
    <x v="3251"/>
    <x v="0"/>
    <n v="8.93"/>
    <n v="3.78"/>
    <n v="278.29000000000002"/>
    <x v="0"/>
    <s v="No"/>
    <n v="0.99"/>
  </r>
  <r>
    <x v="3252"/>
    <x v="0"/>
    <n v="7.85"/>
    <n v="3.92"/>
    <n v="291.88"/>
    <x v="0"/>
    <s v="No"/>
    <n v="-0.42"/>
  </r>
  <r>
    <x v="3253"/>
    <x v="0"/>
    <n v="10.029999999999999"/>
    <n v="4.7"/>
    <n v="370.42"/>
    <x v="0"/>
    <s v="No"/>
    <n v="-0.3"/>
  </r>
  <r>
    <x v="3254"/>
    <x v="0"/>
    <n v="7.87"/>
    <n v="3.83"/>
    <n v="283.48"/>
    <x v="0"/>
    <s v="No"/>
    <n v="-0.96"/>
  </r>
  <r>
    <x v="3255"/>
    <x v="0"/>
    <n v="8.86"/>
    <n v="4.33"/>
    <n v="333.44"/>
    <x v="0"/>
    <s v="No"/>
    <n v="0.94"/>
  </r>
  <r>
    <x v="3256"/>
    <x v="0"/>
    <n v="8.49"/>
    <n v="3.87"/>
    <n v="286.83999999999997"/>
    <x v="0"/>
    <s v="No"/>
    <n v="0.32"/>
  </r>
  <r>
    <x v="3257"/>
    <x v="0"/>
    <n v="8.86"/>
    <n v="4.1399999999999997"/>
    <n v="314.08"/>
    <x v="0"/>
    <s v="No"/>
    <n v="0.31"/>
  </r>
  <r>
    <x v="3258"/>
    <x v="0"/>
    <n v="8.83"/>
    <n v="4.13"/>
    <n v="312.77"/>
    <x v="0"/>
    <s v="No"/>
    <n v="0.71"/>
  </r>
  <r>
    <x v="3259"/>
    <x v="0"/>
    <n v="9.42"/>
    <n v="4.17"/>
    <n v="317.45999999999998"/>
    <x v="0"/>
    <s v="No"/>
    <n v="0.12"/>
  </r>
  <r>
    <x v="3260"/>
    <x v="0"/>
    <n v="7.63"/>
    <n v="5.1100000000000003"/>
    <n v="410.64"/>
    <x v="0"/>
    <s v="No"/>
    <n v="-0.31"/>
  </r>
  <r>
    <x v="3261"/>
    <x v="0"/>
    <n v="8.2200000000000006"/>
    <n v="4.18"/>
    <n v="318.02999999999997"/>
    <x v="0"/>
    <s v="No"/>
    <n v="0.69"/>
  </r>
  <r>
    <x v="3262"/>
    <x v="0"/>
    <n v="9.5399999999999991"/>
    <n v="4.3"/>
    <n v="330.1"/>
    <x v="0"/>
    <s v="No"/>
    <n v="0.69"/>
  </r>
  <r>
    <x v="3263"/>
    <x v="0"/>
    <n v="9.98"/>
    <n v="4.8899999999999997"/>
    <n v="388.68"/>
    <x v="0"/>
    <s v="No"/>
    <n v="0.28999999999999998"/>
  </r>
  <r>
    <x v="3264"/>
    <x v="0"/>
    <n v="9.01"/>
    <n v="4.93"/>
    <n v="393.04"/>
    <x v="0"/>
    <s v="No"/>
    <n v="0.06"/>
  </r>
  <r>
    <x v="3265"/>
    <x v="0"/>
    <n v="8.06"/>
    <n v="4.3099999999999996"/>
    <n v="330.71"/>
    <x v="0"/>
    <s v="No"/>
    <n v="-0.52"/>
  </r>
  <r>
    <x v="3266"/>
    <x v="0"/>
    <n v="9.8699999999999992"/>
    <n v="5.14"/>
    <n v="413.68"/>
    <x v="0"/>
    <s v="No"/>
    <n v="-0.84"/>
  </r>
  <r>
    <x v="3267"/>
    <x v="0"/>
    <n v="9.48"/>
    <n v="3.8"/>
    <n v="280.27"/>
    <x v="0"/>
    <s v="No"/>
    <n v="0.85"/>
  </r>
  <r>
    <x v="3268"/>
    <x v="0"/>
    <n v="10.28"/>
    <n v="4.4400000000000004"/>
    <n v="344.28"/>
    <x v="0"/>
    <s v="No"/>
    <n v="0.21"/>
  </r>
  <r>
    <x v="3269"/>
    <x v="0"/>
    <n v="8.24"/>
    <n v="4.91"/>
    <n v="391.49"/>
    <x v="0"/>
    <s v="No"/>
    <n v="-0.02"/>
  </r>
  <r>
    <x v="3270"/>
    <x v="0"/>
    <n v="8.93"/>
    <n v="5.0199999999999996"/>
    <n v="401.64"/>
    <x v="0"/>
    <s v="No"/>
    <n v="0.36"/>
  </r>
  <r>
    <x v="3271"/>
    <x v="0"/>
    <n v="8.76"/>
    <n v="3.56"/>
    <n v="255.97"/>
    <x v="0"/>
    <s v="No"/>
    <n v="0.53"/>
  </r>
  <r>
    <x v="3272"/>
    <x v="0"/>
    <n v="10.48"/>
    <n v="4.79"/>
    <n v="379.23"/>
    <x v="0"/>
    <s v="No"/>
    <n v="-0.11"/>
  </r>
  <r>
    <x v="3273"/>
    <x v="0"/>
    <n v="11.9"/>
    <n v="3.37"/>
    <n v="237.31"/>
    <x v="0"/>
    <s v="No"/>
    <n v="-0.86"/>
  </r>
  <r>
    <x v="3274"/>
    <x v="0"/>
    <n v="10.07"/>
    <n v="4.83"/>
    <n v="382.78"/>
    <x v="0"/>
    <s v="No"/>
    <n v="-0.06"/>
  </r>
  <r>
    <x v="3275"/>
    <x v="0"/>
    <n v="8.14"/>
    <n v="4.32"/>
    <n v="331.57"/>
    <x v="0"/>
    <s v="No"/>
    <n v="0.85"/>
  </r>
  <r>
    <x v="3276"/>
    <x v="0"/>
    <n v="9.94"/>
    <n v="4.58"/>
    <n v="358.24"/>
    <x v="0"/>
    <s v="No"/>
    <n v="0.76"/>
  </r>
  <r>
    <x v="3277"/>
    <x v="0"/>
    <n v="10.4"/>
    <n v="3.32"/>
    <n v="231.79"/>
    <x v="0"/>
    <s v="No"/>
    <n v="-0.62"/>
  </r>
  <r>
    <x v="3278"/>
    <x v="0"/>
    <n v="10.84"/>
    <n v="3.62"/>
    <n v="261.98"/>
    <x v="0"/>
    <s v="No"/>
    <n v="-0.96"/>
  </r>
  <r>
    <x v="3279"/>
    <x v="0"/>
    <n v="9.65"/>
    <n v="3.9"/>
    <n v="290.36"/>
    <x v="0"/>
    <s v="No"/>
    <n v="0.14000000000000001"/>
  </r>
  <r>
    <x v="3280"/>
    <x v="0"/>
    <n v="9.8699999999999992"/>
    <n v="4.79"/>
    <n v="379.22"/>
    <x v="0"/>
    <s v="No"/>
    <n v="-0.94"/>
  </r>
  <r>
    <x v="3281"/>
    <x v="0"/>
    <n v="9.4499999999999993"/>
    <n v="4.9800000000000004"/>
    <n v="397.91"/>
    <x v="0"/>
    <s v="No"/>
    <n v="0.84"/>
  </r>
  <r>
    <x v="3282"/>
    <x v="0"/>
    <n v="9.2200000000000006"/>
    <n v="4.46"/>
    <n v="345.8"/>
    <x v="5"/>
    <s v="Yes"/>
    <n v="2.63"/>
  </r>
  <r>
    <x v="3283"/>
    <x v="0"/>
    <n v="10.38"/>
    <n v="4.1500000000000004"/>
    <n v="314.98"/>
    <x v="0"/>
    <s v="No"/>
    <n v="-0.5"/>
  </r>
  <r>
    <x v="3284"/>
    <x v="0"/>
    <n v="9.4700000000000006"/>
    <n v="4.68"/>
    <n v="368.5"/>
    <x v="0"/>
    <s v="No"/>
    <n v="0.86"/>
  </r>
  <r>
    <x v="3285"/>
    <x v="0"/>
    <n v="9.15"/>
    <n v="4.54"/>
    <n v="353.98"/>
    <x v="0"/>
    <s v="No"/>
    <n v="0.72"/>
  </r>
  <r>
    <x v="3286"/>
    <x v="0"/>
    <n v="8.94"/>
    <n v="4.1900000000000004"/>
    <n v="318.97000000000003"/>
    <x v="0"/>
    <s v="No"/>
    <n v="0.21"/>
  </r>
  <r>
    <x v="3287"/>
    <x v="0"/>
    <n v="10.24"/>
    <n v="4.46"/>
    <n v="346.11"/>
    <x v="0"/>
    <s v="No"/>
    <n v="0.54"/>
  </r>
  <r>
    <x v="3288"/>
    <x v="0"/>
    <n v="9.44"/>
    <n v="5.42"/>
    <n v="441.74"/>
    <x v="0"/>
    <s v="No"/>
    <n v="-0.74"/>
  </r>
  <r>
    <x v="3289"/>
    <x v="0"/>
    <n v="10.71"/>
    <n v="5.08"/>
    <n v="408.22"/>
    <x v="0"/>
    <s v="No"/>
    <n v="-0.17"/>
  </r>
  <r>
    <x v="3290"/>
    <x v="0"/>
    <n v="8.9499999999999993"/>
    <n v="4.3099999999999996"/>
    <n v="331.08"/>
    <x v="0"/>
    <s v="No"/>
    <n v="-0.03"/>
  </r>
  <r>
    <x v="3291"/>
    <x v="0"/>
    <n v="10.4"/>
    <n v="5.58"/>
    <n v="457.77"/>
    <x v="2"/>
    <s v="Yes"/>
    <n v="-0.25"/>
  </r>
  <r>
    <x v="3292"/>
    <x v="0"/>
    <n v="10.14"/>
    <n v="5.29"/>
    <n v="428.83"/>
    <x v="0"/>
    <s v="No"/>
    <n v="0.19"/>
  </r>
  <r>
    <x v="3293"/>
    <x v="0"/>
    <n v="8.7899999999999991"/>
    <n v="5.26"/>
    <n v="425.98"/>
    <x v="0"/>
    <s v="No"/>
    <n v="0.94"/>
  </r>
  <r>
    <x v="3294"/>
    <x v="0"/>
    <n v="10.050000000000001"/>
    <n v="5.49"/>
    <n v="449.2"/>
    <x v="0"/>
    <s v="No"/>
    <n v="0.75"/>
  </r>
  <r>
    <x v="3295"/>
    <x v="0"/>
    <n v="8.91"/>
    <n v="5.55"/>
    <n v="454.61"/>
    <x v="0"/>
    <s v="No"/>
    <n v="-0.32"/>
  </r>
  <r>
    <x v="3296"/>
    <x v="0"/>
    <n v="10.28"/>
    <n v="4.8099999999999996"/>
    <n v="380.71"/>
    <x v="0"/>
    <s v="No"/>
    <n v="-0.56999999999999995"/>
  </r>
  <r>
    <x v="3297"/>
    <x v="0"/>
    <n v="9.2899999999999991"/>
    <n v="5.52"/>
    <n v="451.57"/>
    <x v="0"/>
    <s v="No"/>
    <n v="0.74"/>
  </r>
  <r>
    <x v="3298"/>
    <x v="0"/>
    <n v="11.73"/>
    <n v="4.8"/>
    <n v="380.12"/>
    <x v="0"/>
    <s v="No"/>
    <n v="0.91"/>
  </r>
  <r>
    <x v="3299"/>
    <x v="0"/>
    <n v="7.92"/>
    <n v="5.19"/>
    <n v="418.7"/>
    <x v="0"/>
    <s v="No"/>
    <n v="0.87"/>
  </r>
  <r>
    <x v="3300"/>
    <x v="0"/>
    <n v="10.72"/>
    <n v="6.01"/>
    <n v="500.74"/>
    <x v="0"/>
    <s v="No"/>
    <n v="0.49"/>
  </r>
  <r>
    <x v="3301"/>
    <x v="0"/>
    <n v="10.55"/>
    <n v="5.16"/>
    <n v="416.02"/>
    <x v="0"/>
    <s v="No"/>
    <n v="0.52"/>
  </r>
  <r>
    <x v="3302"/>
    <x v="0"/>
    <n v="8.99"/>
    <n v="5.79"/>
    <n v="478.68"/>
    <x v="0"/>
    <s v="No"/>
    <n v="-0.19"/>
  </r>
  <r>
    <x v="3303"/>
    <x v="0"/>
    <n v="11.2"/>
    <n v="5.0199999999999996"/>
    <n v="402.11"/>
    <x v="0"/>
    <s v="No"/>
    <n v="-0.45"/>
  </r>
  <r>
    <x v="3304"/>
    <x v="0"/>
    <n v="9.91"/>
    <n v="5.25"/>
    <n v="424.56"/>
    <x v="0"/>
    <s v="No"/>
    <n v="0.09"/>
  </r>
  <r>
    <x v="3305"/>
    <x v="0"/>
    <n v="11.23"/>
    <n v="4.72"/>
    <n v="372.39"/>
    <x v="0"/>
    <s v="No"/>
    <n v="0.19"/>
  </r>
  <r>
    <x v="3306"/>
    <x v="0"/>
    <n v="10.43"/>
    <n v="5.0599999999999996"/>
    <n v="405.83"/>
    <x v="0"/>
    <s v="No"/>
    <n v="-0.92"/>
  </r>
  <r>
    <x v="3307"/>
    <x v="0"/>
    <n v="10.78"/>
    <n v="5.8"/>
    <n v="479.71"/>
    <x v="0"/>
    <s v="No"/>
    <n v="-0.63"/>
  </r>
  <r>
    <x v="3308"/>
    <x v="0"/>
    <n v="10.8"/>
    <n v="4.88"/>
    <n v="387.88"/>
    <x v="0"/>
    <s v="No"/>
    <n v="0.38"/>
  </r>
  <r>
    <x v="3309"/>
    <x v="0"/>
    <n v="11.26"/>
    <n v="5.09"/>
    <n v="408.82"/>
    <x v="0"/>
    <s v="No"/>
    <n v="0.84"/>
  </r>
  <r>
    <x v="3310"/>
    <x v="0"/>
    <n v="9.35"/>
    <n v="4.67"/>
    <n v="366.79"/>
    <x v="0"/>
    <s v="No"/>
    <n v="0.75"/>
  </r>
  <r>
    <x v="3311"/>
    <x v="0"/>
    <n v="9.83"/>
    <n v="5.2"/>
    <n v="420.25"/>
    <x v="0"/>
    <s v="No"/>
    <n v="-0.85"/>
  </r>
  <r>
    <x v="3312"/>
    <x v="0"/>
    <n v="10.94"/>
    <n v="5.59"/>
    <n v="458.68"/>
    <x v="0"/>
    <s v="No"/>
    <n v="-0.72"/>
  </r>
  <r>
    <x v="3313"/>
    <x v="0"/>
    <n v="10.119999999999999"/>
    <n v="5.51"/>
    <n v="451.27"/>
    <x v="0"/>
    <s v="No"/>
    <n v="0.62"/>
  </r>
  <r>
    <x v="3314"/>
    <x v="0"/>
    <n v="11.41"/>
    <n v="4.74"/>
    <n v="374.32"/>
    <x v="0"/>
    <s v="No"/>
    <n v="0.2"/>
  </r>
  <r>
    <x v="3315"/>
    <x v="0"/>
    <n v="9.39"/>
    <n v="4.9400000000000004"/>
    <n v="394.45"/>
    <x v="0"/>
    <s v="No"/>
    <n v="-0.45"/>
  </r>
  <r>
    <x v="3316"/>
    <x v="0"/>
    <n v="9.26"/>
    <n v="3.93"/>
    <n v="293.11"/>
    <x v="0"/>
    <s v="No"/>
    <n v="-0.43"/>
  </r>
  <r>
    <x v="3317"/>
    <x v="0"/>
    <n v="10.23"/>
    <n v="5.39"/>
    <n v="438.99"/>
    <x v="0"/>
    <s v="No"/>
    <n v="-0.04"/>
  </r>
  <r>
    <x v="3318"/>
    <x v="0"/>
    <n v="9.02"/>
    <n v="4.96"/>
    <n v="395.96"/>
    <x v="0"/>
    <s v="No"/>
    <n v="0.87"/>
  </r>
  <r>
    <x v="3319"/>
    <x v="0"/>
    <n v="8.01"/>
    <n v="4.45"/>
    <n v="344.88"/>
    <x v="0"/>
    <s v="No"/>
    <n v="-0.69"/>
  </r>
  <r>
    <x v="3320"/>
    <x v="0"/>
    <n v="9.57"/>
    <n v="5.46"/>
    <n v="446.16"/>
    <x v="0"/>
    <s v="No"/>
    <n v="0.55000000000000004"/>
  </r>
  <r>
    <x v="3321"/>
    <x v="0"/>
    <n v="9.4499999999999993"/>
    <n v="5.05"/>
    <n v="405.18"/>
    <x v="0"/>
    <s v="No"/>
    <n v="0.08"/>
  </r>
  <r>
    <x v="3322"/>
    <x v="0"/>
    <n v="9.52"/>
    <n v="5.62"/>
    <n v="462.04"/>
    <x v="0"/>
    <s v="No"/>
    <n v="0.85"/>
  </r>
  <r>
    <x v="3323"/>
    <x v="0"/>
    <n v="9.2100000000000009"/>
    <n v="5.05"/>
    <n v="404.94"/>
    <x v="0"/>
    <s v="No"/>
    <n v="0.69"/>
  </r>
  <r>
    <x v="3324"/>
    <x v="0"/>
    <n v="8.67"/>
    <n v="4.76"/>
    <n v="375.65"/>
    <x v="0"/>
    <s v="No"/>
    <n v="-0.41"/>
  </r>
  <r>
    <x v="3325"/>
    <x v="0"/>
    <n v="9.15"/>
    <n v="6.03"/>
    <n v="502.99"/>
    <x v="0"/>
    <s v="No"/>
    <n v="-0.21"/>
  </r>
  <r>
    <x v="3326"/>
    <x v="0"/>
    <n v="11"/>
    <n v="4.84"/>
    <n v="383.94"/>
    <x v="0"/>
    <s v="No"/>
    <n v="0.19"/>
  </r>
  <r>
    <x v="3327"/>
    <x v="0"/>
    <n v="8.99"/>
    <n v="5.16"/>
    <n v="415.81"/>
    <x v="0"/>
    <s v="No"/>
    <n v="-0.75"/>
  </r>
  <r>
    <x v="3328"/>
    <x v="0"/>
    <n v="10.45"/>
    <n v="5.33"/>
    <n v="432.65"/>
    <x v="0"/>
    <s v="No"/>
    <n v="-0.9"/>
  </r>
  <r>
    <x v="3329"/>
    <x v="0"/>
    <n v="11.12"/>
    <n v="4.29"/>
    <n v="329.39"/>
    <x v="0"/>
    <s v="No"/>
    <n v="0.37"/>
  </r>
  <r>
    <x v="3330"/>
    <x v="0"/>
    <n v="11.46"/>
    <n v="4.68"/>
    <n v="367.57"/>
    <x v="0"/>
    <s v="No"/>
    <n v="-0.97"/>
  </r>
  <r>
    <x v="3331"/>
    <x v="0"/>
    <n v="8.3800000000000008"/>
    <n v="5.21"/>
    <n v="420.98"/>
    <x v="0"/>
    <s v="No"/>
    <n v="-0.12"/>
  </r>
  <r>
    <x v="3332"/>
    <x v="0"/>
    <n v="10.45"/>
    <n v="5.3"/>
    <n v="430.21"/>
    <x v="0"/>
    <s v="No"/>
    <n v="0.14000000000000001"/>
  </r>
  <r>
    <x v="3333"/>
    <x v="0"/>
    <n v="11.2"/>
    <n v="5.43"/>
    <n v="442.9"/>
    <x v="0"/>
    <s v="No"/>
    <n v="-0.04"/>
  </r>
  <r>
    <x v="3334"/>
    <x v="0"/>
    <n v="9.3800000000000008"/>
    <n v="4.57"/>
    <n v="357.43"/>
    <x v="0"/>
    <s v="No"/>
    <n v="0.69"/>
  </r>
  <r>
    <x v="3335"/>
    <x v="0"/>
    <n v="9.11"/>
    <n v="4.55"/>
    <n v="354.87"/>
    <x v="0"/>
    <s v="No"/>
    <n v="0.75"/>
  </r>
  <r>
    <x v="3336"/>
    <x v="0"/>
    <n v="9.82"/>
    <n v="5.0199999999999996"/>
    <n v="401.8"/>
    <x v="0"/>
    <s v="No"/>
    <n v="-0.28999999999999998"/>
  </r>
  <r>
    <x v="3337"/>
    <x v="0"/>
    <n v="10.85"/>
    <n v="5.24"/>
    <n v="424.31"/>
    <x v="0"/>
    <s v="No"/>
    <n v="0.02"/>
  </r>
  <r>
    <x v="3338"/>
    <x v="0"/>
    <n v="8.4499999999999993"/>
    <n v="5.8"/>
    <n v="480.13"/>
    <x v="0"/>
    <s v="No"/>
    <n v="0.23"/>
  </r>
  <r>
    <x v="3339"/>
    <x v="0"/>
    <n v="10.75"/>
    <n v="5.01"/>
    <n v="401.24"/>
    <x v="0"/>
    <s v="No"/>
    <n v="-0.01"/>
  </r>
  <r>
    <x v="3340"/>
    <x v="0"/>
    <n v="11.54"/>
    <n v="5.04"/>
    <n v="404.3"/>
    <x v="0"/>
    <s v="No"/>
    <n v="0.47"/>
  </r>
  <r>
    <x v="3341"/>
    <x v="0"/>
    <n v="10.34"/>
    <n v="5.08"/>
    <n v="408.32"/>
    <x v="0"/>
    <s v="No"/>
    <n v="-0.78"/>
  </r>
  <r>
    <x v="3342"/>
    <x v="0"/>
    <n v="9.89"/>
    <n v="5.45"/>
    <n v="445"/>
    <x v="0"/>
    <s v="No"/>
    <n v="0.46"/>
  </r>
  <r>
    <x v="3343"/>
    <x v="0"/>
    <n v="11.33"/>
    <n v="5.34"/>
    <n v="434.18"/>
    <x v="0"/>
    <s v="No"/>
    <n v="-0.36"/>
  </r>
  <r>
    <x v="3344"/>
    <x v="0"/>
    <n v="10.57"/>
    <n v="4.3099999999999996"/>
    <n v="330.67"/>
    <x v="0"/>
    <s v="No"/>
    <n v="-0.71"/>
  </r>
  <r>
    <x v="3345"/>
    <x v="0"/>
    <n v="10.08"/>
    <n v="5.63"/>
    <n v="462.82"/>
    <x v="0"/>
    <s v="No"/>
    <n v="-0.87"/>
  </r>
  <r>
    <x v="3346"/>
    <x v="0"/>
    <n v="10.55"/>
    <n v="5.48"/>
    <n v="447.91"/>
    <x v="0"/>
    <s v="No"/>
    <n v="-0.51"/>
  </r>
  <r>
    <x v="3347"/>
    <x v="0"/>
    <n v="9.58"/>
    <n v="4.7699999999999996"/>
    <n v="377.11"/>
    <x v="0"/>
    <s v="No"/>
    <n v="-0.21"/>
  </r>
  <r>
    <x v="3348"/>
    <x v="0"/>
    <n v="9.1"/>
    <n v="5.68"/>
    <n v="468.19"/>
    <x v="0"/>
    <s v="No"/>
    <n v="-0.32"/>
  </r>
  <r>
    <x v="3349"/>
    <x v="0"/>
    <n v="8.6999999999999993"/>
    <n v="4.75"/>
    <n v="374.77"/>
    <x v="0"/>
    <s v="No"/>
    <n v="0.08"/>
  </r>
  <r>
    <x v="3350"/>
    <x v="0"/>
    <n v="10.82"/>
    <n v="4.7699999999999996"/>
    <n v="376.53"/>
    <x v="4"/>
    <s v="Yes"/>
    <n v="-3"/>
  </r>
  <r>
    <x v="3351"/>
    <x v="0"/>
    <n v="9.86"/>
    <n v="5.27"/>
    <n v="426.52"/>
    <x v="0"/>
    <s v="No"/>
    <n v="0.5"/>
  </r>
  <r>
    <x v="3352"/>
    <x v="0"/>
    <n v="10.31"/>
    <n v="5.0199999999999996"/>
    <n v="401.69"/>
    <x v="0"/>
    <s v="No"/>
    <n v="0.8"/>
  </r>
  <r>
    <x v="3353"/>
    <x v="0"/>
    <n v="9.57"/>
    <n v="4.57"/>
    <n v="356.51"/>
    <x v="0"/>
    <s v="No"/>
    <n v="0.83"/>
  </r>
  <r>
    <x v="3354"/>
    <x v="0"/>
    <n v="10.51"/>
    <n v="5.12"/>
    <n v="412.04"/>
    <x v="0"/>
    <s v="No"/>
    <n v="-0.5"/>
  </r>
  <r>
    <x v="3355"/>
    <x v="0"/>
    <n v="9.2100000000000009"/>
    <n v="4.62"/>
    <n v="362.11"/>
    <x v="0"/>
    <s v="No"/>
    <n v="-0.72"/>
  </r>
  <r>
    <x v="3356"/>
    <x v="0"/>
    <n v="9.39"/>
    <n v="5.12"/>
    <n v="411.83"/>
    <x v="0"/>
    <s v="No"/>
    <n v="-7.0000000000000007E-2"/>
  </r>
  <r>
    <x v="3357"/>
    <x v="0"/>
    <n v="10.78"/>
    <n v="4.8600000000000003"/>
    <n v="385.92"/>
    <x v="0"/>
    <s v="No"/>
    <n v="-0.49"/>
  </r>
  <r>
    <x v="3358"/>
    <x v="0"/>
    <n v="10.23"/>
    <n v="5.28"/>
    <n v="428.17"/>
    <x v="0"/>
    <s v="No"/>
    <n v="0.57999999999999996"/>
  </r>
  <r>
    <x v="3359"/>
    <x v="0"/>
    <n v="9.7100000000000009"/>
    <n v="5.93"/>
    <n v="493.11"/>
    <x v="0"/>
    <s v="No"/>
    <n v="0.51"/>
  </r>
  <r>
    <x v="3360"/>
    <x v="0"/>
    <n v="9.36"/>
    <n v="5.24"/>
    <n v="424.47"/>
    <x v="0"/>
    <s v="No"/>
    <n v="-0.34"/>
  </r>
  <r>
    <x v="3361"/>
    <x v="0"/>
    <n v="11.21"/>
    <n v="4.6900000000000004"/>
    <n v="369"/>
    <x v="0"/>
    <s v="No"/>
    <n v="-0.36"/>
  </r>
  <r>
    <x v="3362"/>
    <x v="0"/>
    <n v="9.7799999999999994"/>
    <n v="4.8899999999999997"/>
    <n v="389.48"/>
    <x v="0"/>
    <s v="No"/>
    <n v="-0.2"/>
  </r>
  <r>
    <x v="3363"/>
    <x v="0"/>
    <n v="10.88"/>
    <n v="5.7"/>
    <n v="469.89"/>
    <x v="0"/>
    <s v="No"/>
    <n v="-0.3"/>
  </r>
  <r>
    <x v="3364"/>
    <x v="0"/>
    <n v="9.6999999999999993"/>
    <n v="5.64"/>
    <n v="463.73"/>
    <x v="0"/>
    <s v="No"/>
    <n v="0.01"/>
  </r>
  <r>
    <x v="3365"/>
    <x v="0"/>
    <n v="10.39"/>
    <n v="4.5599999999999996"/>
    <n v="355.75"/>
    <x v="0"/>
    <s v="No"/>
    <n v="0.81"/>
  </r>
  <r>
    <x v="3366"/>
    <x v="0"/>
    <n v="10.7"/>
    <n v="5.7"/>
    <n v="470.11"/>
    <x v="0"/>
    <s v="No"/>
    <n v="0.26"/>
  </r>
  <r>
    <x v="3367"/>
    <x v="0"/>
    <n v="10.01"/>
    <n v="5.18"/>
    <n v="417.62"/>
    <x v="0"/>
    <s v="No"/>
    <n v="-0.03"/>
  </r>
  <r>
    <x v="3368"/>
    <x v="0"/>
    <n v="10.35"/>
    <n v="5.4"/>
    <n v="440.21"/>
    <x v="0"/>
    <s v="No"/>
    <n v="-0.71"/>
  </r>
  <r>
    <x v="3369"/>
    <x v="0"/>
    <n v="9.8699999999999992"/>
    <n v="5.24"/>
    <n v="424.33"/>
    <x v="0"/>
    <s v="No"/>
    <n v="0.73"/>
  </r>
  <r>
    <x v="3370"/>
    <x v="0"/>
    <n v="8.9700000000000006"/>
    <n v="4.92"/>
    <n v="391.64"/>
    <x v="0"/>
    <s v="No"/>
    <n v="0.4"/>
  </r>
  <r>
    <x v="3371"/>
    <x v="0"/>
    <n v="11.1"/>
    <n v="4.9400000000000004"/>
    <n v="393.89"/>
    <x v="0"/>
    <s v="No"/>
    <n v="0.33"/>
  </r>
  <r>
    <x v="3372"/>
    <x v="0"/>
    <n v="10.94"/>
    <n v="5.2"/>
    <n v="419.59"/>
    <x v="0"/>
    <s v="No"/>
    <n v="-0.52"/>
  </r>
  <r>
    <x v="3373"/>
    <x v="0"/>
    <n v="10.32"/>
    <n v="5.73"/>
    <n v="472.89"/>
    <x v="0"/>
    <s v="No"/>
    <n v="0.74"/>
  </r>
  <r>
    <x v="3374"/>
    <x v="0"/>
    <n v="10"/>
    <n v="6.05"/>
    <n v="504.87"/>
    <x v="0"/>
    <s v="No"/>
    <n v="-0.73"/>
  </r>
  <r>
    <x v="3375"/>
    <x v="0"/>
    <n v="11.68"/>
    <n v="4.2300000000000004"/>
    <n v="322.67"/>
    <x v="0"/>
    <s v="No"/>
    <n v="-0.31"/>
  </r>
  <r>
    <x v="3376"/>
    <x v="0"/>
    <n v="10.029999999999999"/>
    <n v="4.7"/>
    <n v="370.18"/>
    <x v="0"/>
    <s v="No"/>
    <n v="-0.4"/>
  </r>
  <r>
    <x v="3377"/>
    <x v="0"/>
    <n v="9.93"/>
    <n v="5.55"/>
    <n v="455.08"/>
    <x v="0"/>
    <s v="No"/>
    <n v="0.56999999999999995"/>
  </r>
  <r>
    <x v="3378"/>
    <x v="0"/>
    <n v="11.24"/>
    <n v="5.27"/>
    <n v="426.88"/>
    <x v="0"/>
    <s v="No"/>
    <n v="0.19"/>
  </r>
  <r>
    <x v="3379"/>
    <x v="0"/>
    <n v="10.35"/>
    <n v="5.43"/>
    <n v="443.19"/>
    <x v="0"/>
    <s v="No"/>
    <n v="-0.13"/>
  </r>
  <r>
    <x v="3380"/>
    <x v="0"/>
    <n v="7.46"/>
    <n v="3.89"/>
    <n v="288.68"/>
    <x v="0"/>
    <s v="No"/>
    <n v="-0.44"/>
  </r>
  <r>
    <x v="3381"/>
    <x v="0"/>
    <n v="9.65"/>
    <n v="5.85"/>
    <n v="485.48"/>
    <x v="0"/>
    <s v="No"/>
    <n v="0.33"/>
  </r>
  <r>
    <x v="3382"/>
    <x v="0"/>
    <n v="7.96"/>
    <n v="5.48"/>
    <n v="448.17"/>
    <x v="0"/>
    <s v="No"/>
    <n v="0.11"/>
  </r>
  <r>
    <x v="3383"/>
    <x v="0"/>
    <n v="8.9"/>
    <n v="5.62"/>
    <n v="461.87"/>
    <x v="0"/>
    <s v="No"/>
    <n v="-0.99"/>
  </r>
  <r>
    <x v="3384"/>
    <x v="0"/>
    <n v="10.57"/>
    <n v="5.23"/>
    <n v="422.69"/>
    <x v="0"/>
    <s v="No"/>
    <n v="-0.53"/>
  </r>
  <r>
    <x v="3385"/>
    <x v="0"/>
    <n v="10.49"/>
    <n v="4.21"/>
    <n v="321.14999999999998"/>
    <x v="0"/>
    <s v="No"/>
    <n v="0.72"/>
  </r>
  <r>
    <x v="3386"/>
    <x v="0"/>
    <n v="8.8000000000000007"/>
    <n v="5.6"/>
    <n v="460.24"/>
    <x v="0"/>
    <s v="No"/>
    <n v="0.64"/>
  </r>
  <r>
    <x v="3387"/>
    <x v="0"/>
    <n v="9.9700000000000006"/>
    <n v="5.07"/>
    <n v="407.3"/>
    <x v="0"/>
    <s v="No"/>
    <n v="-0.77"/>
  </r>
  <r>
    <x v="3388"/>
    <x v="0"/>
    <n v="9.86"/>
    <n v="5.78"/>
    <n v="478.05"/>
    <x v="0"/>
    <s v="No"/>
    <n v="-0.52"/>
  </r>
  <r>
    <x v="3389"/>
    <x v="0"/>
    <n v="9.1199999999999992"/>
    <n v="4.99"/>
    <n v="399.21"/>
    <x v="0"/>
    <s v="No"/>
    <n v="0.13"/>
  </r>
  <r>
    <x v="3390"/>
    <x v="0"/>
    <n v="9.5"/>
    <n v="5.88"/>
    <n v="487.66"/>
    <x v="0"/>
    <s v="No"/>
    <n v="-0.99"/>
  </r>
  <r>
    <x v="3391"/>
    <x v="0"/>
    <n v="10.3"/>
    <n v="5.47"/>
    <n v="447.14"/>
    <x v="0"/>
    <s v="No"/>
    <n v="0.52"/>
  </r>
  <r>
    <x v="3392"/>
    <x v="0"/>
    <n v="11.71"/>
    <n v="5.45"/>
    <n v="445.45"/>
    <x v="0"/>
    <s v="No"/>
    <n v="-0.12"/>
  </r>
  <r>
    <x v="3393"/>
    <x v="0"/>
    <n v="9.91"/>
    <n v="4.3899999999999997"/>
    <n v="338.74"/>
    <x v="0"/>
    <s v="No"/>
    <n v="0.97"/>
  </r>
  <r>
    <x v="3394"/>
    <x v="0"/>
    <n v="9.0500000000000007"/>
    <n v="5.22"/>
    <n v="421.95"/>
    <x v="0"/>
    <s v="No"/>
    <n v="-0.09"/>
  </r>
  <r>
    <x v="3395"/>
    <x v="0"/>
    <n v="10.24"/>
    <n v="4.93"/>
    <n v="393.09"/>
    <x v="0"/>
    <s v="No"/>
    <n v="-0.12"/>
  </r>
  <r>
    <x v="3396"/>
    <x v="0"/>
    <n v="9.56"/>
    <n v="5.35"/>
    <n v="435.2"/>
    <x v="0"/>
    <s v="No"/>
    <n v="0.59"/>
  </r>
  <r>
    <x v="3397"/>
    <x v="0"/>
    <n v="8.9600000000000009"/>
    <n v="4.54"/>
    <n v="354.21"/>
    <x v="0"/>
    <s v="No"/>
    <n v="0.82"/>
  </r>
  <r>
    <x v="3398"/>
    <x v="0"/>
    <n v="9.7100000000000009"/>
    <n v="4.88"/>
    <n v="387.99"/>
    <x v="0"/>
    <s v="No"/>
    <n v="0.69"/>
  </r>
  <r>
    <x v="3399"/>
    <x v="0"/>
    <n v="9.57"/>
    <n v="5.74"/>
    <n v="473.96"/>
    <x v="0"/>
    <s v="No"/>
    <n v="-0.91"/>
  </r>
  <r>
    <x v="3400"/>
    <x v="0"/>
    <n v="9.3000000000000007"/>
    <n v="4.96"/>
    <n v="396"/>
    <x v="0"/>
    <s v="No"/>
    <n v="0.22"/>
  </r>
  <r>
    <x v="3401"/>
    <x v="0"/>
    <n v="10.02"/>
    <n v="5.74"/>
    <n v="473.73"/>
    <x v="0"/>
    <s v="No"/>
    <n v="0.03"/>
  </r>
  <r>
    <x v="3402"/>
    <x v="0"/>
    <n v="10.46"/>
    <n v="5.1100000000000003"/>
    <n v="410.84"/>
    <x v="0"/>
    <s v="No"/>
    <n v="-0.1"/>
  </r>
  <r>
    <x v="3403"/>
    <x v="0"/>
    <n v="11.53"/>
    <n v="5.76"/>
    <n v="476.44"/>
    <x v="0"/>
    <s v="No"/>
    <n v="0.78"/>
  </r>
  <r>
    <x v="3404"/>
    <x v="0"/>
    <n v="9.39"/>
    <n v="5.03"/>
    <n v="403.38"/>
    <x v="0"/>
    <s v="No"/>
    <n v="0.48"/>
  </r>
  <r>
    <x v="3405"/>
    <x v="0"/>
    <n v="11.83"/>
    <n v="4.93"/>
    <n v="392.96"/>
    <x v="0"/>
    <s v="No"/>
    <n v="-0.9"/>
  </r>
  <r>
    <x v="3406"/>
    <x v="0"/>
    <n v="9.83"/>
    <n v="4.46"/>
    <n v="345.71"/>
    <x v="0"/>
    <s v="No"/>
    <n v="-0.4"/>
  </r>
  <r>
    <x v="3407"/>
    <x v="0"/>
    <n v="8.7100000000000009"/>
    <n v="5.86"/>
    <n v="486.42"/>
    <x v="0"/>
    <s v="No"/>
    <n v="0.92"/>
  </r>
  <r>
    <x v="3408"/>
    <x v="0"/>
    <n v="10.91"/>
    <n v="5.34"/>
    <n v="434.27"/>
    <x v="15"/>
    <s v="Yes"/>
    <n v="18.5"/>
  </r>
  <r>
    <x v="3409"/>
    <x v="0"/>
    <n v="9.56"/>
    <n v="4.66"/>
    <n v="366.1"/>
    <x v="0"/>
    <s v="No"/>
    <n v="0.32"/>
  </r>
  <r>
    <x v="3410"/>
    <x v="0"/>
    <n v="10.67"/>
    <n v="4.83"/>
    <n v="382.71"/>
    <x v="7"/>
    <s v="Yes"/>
    <n v="2.64"/>
  </r>
  <r>
    <x v="3411"/>
    <x v="0"/>
    <n v="11.15"/>
    <n v="5.47"/>
    <n v="446.99"/>
    <x v="0"/>
    <s v="No"/>
    <n v="0.89"/>
  </r>
  <r>
    <x v="3412"/>
    <x v="0"/>
    <n v="10.57"/>
    <n v="4.67"/>
    <n v="367.48"/>
    <x v="7"/>
    <s v="Yes"/>
    <n v="-2.08"/>
  </r>
  <r>
    <x v="3413"/>
    <x v="0"/>
    <n v="9.27"/>
    <n v="5.81"/>
    <n v="481.47"/>
    <x v="0"/>
    <s v="No"/>
    <n v="0.95"/>
  </r>
  <r>
    <x v="3414"/>
    <x v="0"/>
    <n v="9.41"/>
    <n v="5.31"/>
    <n v="431.22"/>
    <x v="0"/>
    <s v="No"/>
    <n v="0.23"/>
  </r>
  <r>
    <x v="3415"/>
    <x v="0"/>
    <n v="8.36"/>
    <n v="4.24"/>
    <n v="324.12"/>
    <x v="0"/>
    <s v="No"/>
    <n v="-0.41"/>
  </r>
  <r>
    <x v="3416"/>
    <x v="0"/>
    <n v="9.93"/>
    <n v="4.63"/>
    <n v="363.04"/>
    <x v="0"/>
    <s v="No"/>
    <n v="0.15"/>
  </r>
  <r>
    <x v="3417"/>
    <x v="0"/>
    <n v="12.09"/>
    <n v="4.99"/>
    <n v="399.46"/>
    <x v="0"/>
    <s v="No"/>
    <n v="-0.6"/>
  </r>
  <r>
    <x v="3418"/>
    <x v="0"/>
    <n v="10.09"/>
    <n v="5.8"/>
    <n v="480.38"/>
    <x v="0"/>
    <s v="No"/>
    <n v="0"/>
  </r>
  <r>
    <x v="3419"/>
    <x v="0"/>
    <n v="9.6999999999999993"/>
    <n v="5.15"/>
    <n v="414.88"/>
    <x v="0"/>
    <s v="No"/>
    <n v="0.84"/>
  </r>
  <r>
    <x v="3420"/>
    <x v="0"/>
    <n v="10.33"/>
    <n v="4.3099999999999996"/>
    <n v="331.44"/>
    <x v="0"/>
    <s v="No"/>
    <n v="0.93"/>
  </r>
  <r>
    <x v="3421"/>
    <x v="0"/>
    <n v="11.26"/>
    <n v="4.95"/>
    <n v="395.44"/>
    <x v="0"/>
    <s v="No"/>
    <n v="-0.99"/>
  </r>
  <r>
    <x v="3422"/>
    <x v="0"/>
    <n v="10.29"/>
    <n v="5.12"/>
    <n v="412.01"/>
    <x v="0"/>
    <s v="No"/>
    <n v="-0.15"/>
  </r>
  <r>
    <x v="3423"/>
    <x v="0"/>
    <n v="8.4700000000000006"/>
    <n v="6.65"/>
    <n v="565.5"/>
    <x v="0"/>
    <s v="No"/>
    <n v="0.51"/>
  </r>
  <r>
    <x v="3424"/>
    <x v="0"/>
    <n v="10.199999999999999"/>
    <n v="5.66"/>
    <n v="465.94"/>
    <x v="0"/>
    <s v="No"/>
    <n v="-0.02"/>
  </r>
  <r>
    <x v="3425"/>
    <x v="0"/>
    <n v="9.8800000000000008"/>
    <n v="5.35"/>
    <n v="435.13"/>
    <x v="0"/>
    <s v="No"/>
    <n v="-0.88"/>
  </r>
  <r>
    <x v="3426"/>
    <x v="0"/>
    <n v="9.69"/>
    <n v="5.57"/>
    <n v="457.3"/>
    <x v="0"/>
    <s v="No"/>
    <n v="0.08"/>
  </r>
  <r>
    <x v="3427"/>
    <x v="0"/>
    <n v="10.14"/>
    <n v="4.71"/>
    <n v="371.46"/>
    <x v="0"/>
    <s v="No"/>
    <n v="-0.13"/>
  </r>
  <r>
    <x v="3428"/>
    <x v="0"/>
    <n v="10.54"/>
    <n v="5.48"/>
    <n v="447.6"/>
    <x v="0"/>
    <s v="No"/>
    <n v="0.28999999999999998"/>
  </r>
  <r>
    <x v="3429"/>
    <x v="0"/>
    <n v="10.26"/>
    <n v="4.68"/>
    <n v="368.44"/>
    <x v="0"/>
    <s v="No"/>
    <n v="-0.84"/>
  </r>
  <r>
    <x v="3430"/>
    <x v="0"/>
    <n v="9.85"/>
    <n v="6.29"/>
    <n v="528.79999999999995"/>
    <x v="0"/>
    <s v="No"/>
    <n v="-0.81"/>
  </r>
  <r>
    <x v="3431"/>
    <x v="0"/>
    <n v="9.99"/>
    <n v="6.08"/>
    <n v="507.85"/>
    <x v="0"/>
    <s v="No"/>
    <n v="0.81"/>
  </r>
  <r>
    <x v="3432"/>
    <x v="0"/>
    <n v="9.4600000000000009"/>
    <n v="4.49"/>
    <n v="348.91"/>
    <x v="0"/>
    <s v="No"/>
    <n v="0.93"/>
  </r>
  <r>
    <x v="3433"/>
    <x v="0"/>
    <n v="9.74"/>
    <n v="5.54"/>
    <n v="453.64"/>
    <x v="0"/>
    <s v="No"/>
    <n v="0.36"/>
  </r>
  <r>
    <x v="3434"/>
    <x v="0"/>
    <n v="9.99"/>
    <n v="4.51"/>
    <n v="351.45"/>
    <x v="0"/>
    <s v="No"/>
    <n v="-0.49"/>
  </r>
  <r>
    <x v="3435"/>
    <x v="0"/>
    <n v="12.02"/>
    <n v="5.16"/>
    <n v="416.33"/>
    <x v="0"/>
    <s v="No"/>
    <n v="-0.18"/>
  </r>
  <r>
    <x v="3436"/>
    <x v="0"/>
    <n v="9.08"/>
    <n v="4.9400000000000004"/>
    <n v="393.67"/>
    <x v="0"/>
    <s v="No"/>
    <n v="0.34"/>
  </r>
  <r>
    <x v="3437"/>
    <x v="0"/>
    <n v="7.74"/>
    <n v="5.49"/>
    <n v="448.79"/>
    <x v="0"/>
    <s v="No"/>
    <n v="-0.4"/>
  </r>
  <r>
    <x v="3438"/>
    <x v="0"/>
    <n v="11.9"/>
    <n v="5.24"/>
    <n v="423.83"/>
    <x v="0"/>
    <s v="No"/>
    <n v="-0.28999999999999998"/>
  </r>
  <r>
    <x v="3439"/>
    <x v="0"/>
    <n v="10.199999999999999"/>
    <n v="5.57"/>
    <n v="456.93"/>
    <x v="0"/>
    <s v="No"/>
    <n v="-0.72"/>
  </r>
  <r>
    <x v="3440"/>
    <x v="0"/>
    <n v="8.2799999999999994"/>
    <n v="5.32"/>
    <n v="431.54"/>
    <x v="0"/>
    <s v="No"/>
    <n v="-0.74"/>
  </r>
  <r>
    <x v="3441"/>
    <x v="0"/>
    <n v="8.7200000000000006"/>
    <n v="5.16"/>
    <n v="416.35"/>
    <x v="4"/>
    <s v="Yes"/>
    <n v="4.38"/>
  </r>
  <r>
    <x v="3442"/>
    <x v="0"/>
    <n v="11.86"/>
    <n v="4.51"/>
    <n v="350.81"/>
    <x v="0"/>
    <s v="No"/>
    <n v="0.35"/>
  </r>
  <r>
    <x v="3443"/>
    <x v="0"/>
    <n v="9.26"/>
    <n v="4.82"/>
    <n v="382"/>
    <x v="0"/>
    <s v="No"/>
    <n v="-0.46"/>
  </r>
  <r>
    <x v="3444"/>
    <x v="0"/>
    <n v="9.9"/>
    <n v="5.53"/>
    <n v="453.02"/>
    <x v="0"/>
    <s v="No"/>
    <n v="-0.91"/>
  </r>
  <r>
    <x v="3445"/>
    <x v="0"/>
    <n v="10.84"/>
    <n v="4.8499999999999996"/>
    <n v="384.55"/>
    <x v="3"/>
    <s v="Yes"/>
    <n v="-1.0900000000000001"/>
  </r>
  <r>
    <x v="3446"/>
    <x v="0"/>
    <n v="8.6300000000000008"/>
    <n v="5.45"/>
    <n v="444.92"/>
    <x v="0"/>
    <s v="No"/>
    <n v="-0.71"/>
  </r>
  <r>
    <x v="3447"/>
    <x v="0"/>
    <n v="10.94"/>
    <n v="4.7300000000000004"/>
    <n v="373.4"/>
    <x v="0"/>
    <s v="No"/>
    <n v="-0.31"/>
  </r>
  <r>
    <x v="3448"/>
    <x v="0"/>
    <n v="9.4499999999999993"/>
    <n v="5.4"/>
    <n v="440"/>
    <x v="0"/>
    <s v="No"/>
    <n v="-0.9"/>
  </r>
  <r>
    <x v="3449"/>
    <x v="0"/>
    <n v="9.61"/>
    <n v="4.58"/>
    <n v="357.81"/>
    <x v="0"/>
    <s v="No"/>
    <n v="-0.25"/>
  </r>
  <r>
    <x v="3450"/>
    <x v="0"/>
    <n v="10.41"/>
    <n v="4.5199999999999996"/>
    <n v="351.79"/>
    <x v="0"/>
    <s v="No"/>
    <n v="0.32"/>
  </r>
  <r>
    <x v="3451"/>
    <x v="0"/>
    <n v="12.05"/>
    <n v="4.7"/>
    <n v="369.71"/>
    <x v="0"/>
    <s v="No"/>
    <n v="0.11"/>
  </r>
  <r>
    <x v="3452"/>
    <x v="0"/>
    <n v="11.01"/>
    <n v="5"/>
    <n v="400.09"/>
    <x v="0"/>
    <s v="No"/>
    <n v="0.01"/>
  </r>
  <r>
    <x v="3453"/>
    <x v="0"/>
    <n v="9.24"/>
    <n v="5.64"/>
    <n v="464.41"/>
    <x v="0"/>
    <s v="No"/>
    <n v="-0.51"/>
  </r>
  <r>
    <x v="3454"/>
    <x v="0"/>
    <n v="10.44"/>
    <n v="5.43"/>
    <n v="443.32"/>
    <x v="0"/>
    <s v="No"/>
    <n v="-0.41"/>
  </r>
  <r>
    <x v="3455"/>
    <x v="0"/>
    <n v="11.62"/>
    <n v="5.56"/>
    <n v="456.03"/>
    <x v="0"/>
    <s v="No"/>
    <n v="-0.99"/>
  </r>
  <r>
    <x v="3456"/>
    <x v="0"/>
    <n v="10.64"/>
    <n v="4.25"/>
    <n v="325.33"/>
    <x v="0"/>
    <s v="No"/>
    <n v="-0.01"/>
  </r>
  <r>
    <x v="3457"/>
    <x v="0"/>
    <n v="10.88"/>
    <n v="4.83"/>
    <n v="383.06"/>
    <x v="0"/>
    <s v="No"/>
    <n v="0.15"/>
  </r>
  <r>
    <x v="3458"/>
    <x v="0"/>
    <n v="10.119999999999999"/>
    <n v="4.17"/>
    <n v="316.70999999999998"/>
    <x v="0"/>
    <s v="No"/>
    <n v="-0.03"/>
  </r>
  <r>
    <x v="3459"/>
    <x v="0"/>
    <n v="11.08"/>
    <n v="5.22"/>
    <n v="421.52"/>
    <x v="0"/>
    <s v="No"/>
    <n v="-0.4"/>
  </r>
  <r>
    <x v="3460"/>
    <x v="0"/>
    <n v="10.49"/>
    <n v="5.1100000000000003"/>
    <n v="410.83"/>
    <x v="0"/>
    <s v="No"/>
    <n v="-0.96"/>
  </r>
  <r>
    <x v="3461"/>
    <x v="0"/>
    <n v="9.7899999999999991"/>
    <n v="4.96"/>
    <n v="395.89"/>
    <x v="0"/>
    <s v="No"/>
    <n v="0.16"/>
  </r>
  <r>
    <x v="3462"/>
    <x v="0"/>
    <n v="10.85"/>
    <n v="5.25"/>
    <n v="424.85"/>
    <x v="0"/>
    <s v="No"/>
    <n v="-0.28000000000000003"/>
  </r>
  <r>
    <x v="3463"/>
    <x v="0"/>
    <n v="9.9700000000000006"/>
    <n v="5.28"/>
    <n v="428.04"/>
    <x v="0"/>
    <s v="No"/>
    <n v="0.15"/>
  </r>
  <r>
    <x v="3464"/>
    <x v="0"/>
    <n v="8.65"/>
    <n v="4.78"/>
    <n v="378.37"/>
    <x v="0"/>
    <s v="No"/>
    <n v="0.71"/>
  </r>
  <r>
    <x v="3465"/>
    <x v="0"/>
    <n v="10.59"/>
    <n v="4.71"/>
    <n v="371.28"/>
    <x v="0"/>
    <s v="No"/>
    <n v="0.08"/>
  </r>
  <r>
    <x v="3466"/>
    <x v="0"/>
    <n v="11.31"/>
    <n v="4.45"/>
    <n v="345.16"/>
    <x v="0"/>
    <s v="No"/>
    <n v="0.47"/>
  </r>
  <r>
    <x v="3467"/>
    <x v="0"/>
    <n v="9.74"/>
    <n v="5.49"/>
    <n v="448.67"/>
    <x v="0"/>
    <s v="No"/>
    <n v="-0.82"/>
  </r>
  <r>
    <x v="3468"/>
    <x v="0"/>
    <n v="9.8000000000000007"/>
    <n v="5.21"/>
    <n v="421.16"/>
    <x v="0"/>
    <s v="No"/>
    <n v="-0.68"/>
  </r>
  <r>
    <x v="3469"/>
    <x v="0"/>
    <n v="8.98"/>
    <n v="5.78"/>
    <n v="477.83"/>
    <x v="0"/>
    <s v="No"/>
    <n v="0.56000000000000005"/>
  </r>
  <r>
    <x v="3470"/>
    <x v="0"/>
    <n v="11.33"/>
    <n v="4.49"/>
    <n v="349.34"/>
    <x v="0"/>
    <s v="No"/>
    <n v="0.57999999999999996"/>
  </r>
  <r>
    <x v="3471"/>
    <x v="0"/>
    <n v="10.44"/>
    <n v="5.78"/>
    <n v="478.43"/>
    <x v="0"/>
    <s v="No"/>
    <n v="0.99"/>
  </r>
  <r>
    <x v="3472"/>
    <x v="0"/>
    <n v="11.27"/>
    <n v="5.17"/>
    <n v="417.47"/>
    <x v="0"/>
    <s v="No"/>
    <n v="-0.8"/>
  </r>
  <r>
    <x v="3473"/>
    <x v="0"/>
    <n v="11.56"/>
    <n v="5.76"/>
    <n v="476.34"/>
    <x v="0"/>
    <s v="No"/>
    <n v="-0.32"/>
  </r>
  <r>
    <x v="3474"/>
    <x v="0"/>
    <n v="6.42"/>
    <n v="5.18"/>
    <n v="418.49"/>
    <x v="0"/>
    <s v="No"/>
    <n v="0.44"/>
  </r>
  <r>
    <x v="3475"/>
    <x v="0"/>
    <n v="9.8000000000000007"/>
    <n v="5.7"/>
    <n v="470.04"/>
    <x v="0"/>
    <s v="No"/>
    <n v="-0.19"/>
  </r>
  <r>
    <x v="3476"/>
    <x v="0"/>
    <n v="10.81"/>
    <n v="4.9800000000000004"/>
    <n v="397.95"/>
    <x v="0"/>
    <s v="No"/>
    <n v="-0.45"/>
  </r>
  <r>
    <x v="3477"/>
    <x v="0"/>
    <n v="8.98"/>
    <n v="4.9000000000000004"/>
    <n v="390.15"/>
    <x v="0"/>
    <s v="No"/>
    <n v="-0.45"/>
  </r>
  <r>
    <x v="3478"/>
    <x v="0"/>
    <n v="9.51"/>
    <n v="6.29"/>
    <n v="529.41"/>
    <x v="0"/>
    <s v="No"/>
    <n v="0.2"/>
  </r>
  <r>
    <x v="3479"/>
    <x v="0"/>
    <n v="9.94"/>
    <n v="5.5"/>
    <n v="450.44"/>
    <x v="0"/>
    <s v="No"/>
    <n v="0.38"/>
  </r>
  <r>
    <x v="3480"/>
    <x v="0"/>
    <n v="10.130000000000001"/>
    <n v="4.41"/>
    <n v="340.81"/>
    <x v="0"/>
    <s v="No"/>
    <n v="-0.17"/>
  </r>
  <r>
    <x v="3481"/>
    <x v="0"/>
    <n v="8.1999999999999993"/>
    <n v="5.07"/>
    <n v="407.23"/>
    <x v="0"/>
    <s v="No"/>
    <n v="-0.53"/>
  </r>
  <r>
    <x v="3482"/>
    <x v="0"/>
    <n v="11.13"/>
    <n v="4.43"/>
    <n v="342.99"/>
    <x v="0"/>
    <s v="No"/>
    <n v="-0.18"/>
  </r>
  <r>
    <x v="3483"/>
    <x v="0"/>
    <n v="9.3699999999999992"/>
    <n v="4.21"/>
    <n v="320.82"/>
    <x v="0"/>
    <s v="No"/>
    <n v="-0.28999999999999998"/>
  </r>
  <r>
    <x v="3484"/>
    <x v="0"/>
    <n v="10.119999999999999"/>
    <n v="4.68"/>
    <n v="368.21"/>
    <x v="0"/>
    <s v="No"/>
    <n v="0.41"/>
  </r>
  <r>
    <x v="3485"/>
    <x v="0"/>
    <n v="11.99"/>
    <n v="5.09"/>
    <n v="408.92"/>
    <x v="0"/>
    <s v="No"/>
    <n v="-0.88"/>
  </r>
  <r>
    <x v="3486"/>
    <x v="0"/>
    <n v="10.02"/>
    <n v="4.84"/>
    <n v="383.63"/>
    <x v="0"/>
    <s v="No"/>
    <n v="-0.33"/>
  </r>
  <r>
    <x v="3487"/>
    <x v="0"/>
    <n v="10.59"/>
    <n v="4.1399999999999997"/>
    <n v="313.92"/>
    <x v="0"/>
    <s v="No"/>
    <n v="0.68"/>
  </r>
  <r>
    <x v="3488"/>
    <x v="0"/>
    <n v="9.67"/>
    <n v="5.46"/>
    <n v="446.08"/>
    <x v="0"/>
    <s v="No"/>
    <n v="-0.13"/>
  </r>
  <r>
    <x v="3489"/>
    <x v="0"/>
    <n v="10.18"/>
    <n v="5.7"/>
    <n v="469.89"/>
    <x v="0"/>
    <s v="No"/>
    <n v="0.64"/>
  </r>
  <r>
    <x v="3490"/>
    <x v="0"/>
    <n v="10.039999999999999"/>
    <n v="5.19"/>
    <n v="418.53"/>
    <x v="0"/>
    <s v="No"/>
    <n v="0.22"/>
  </r>
  <r>
    <x v="3491"/>
    <x v="0"/>
    <n v="8.31"/>
    <n v="5.5"/>
    <n v="449.7"/>
    <x v="0"/>
    <s v="No"/>
    <n v="-0.86"/>
  </r>
  <r>
    <x v="3492"/>
    <x v="0"/>
    <n v="10.3"/>
    <n v="5.89"/>
    <n v="489.07"/>
    <x v="0"/>
    <s v="No"/>
    <n v="-0.86"/>
  </r>
  <r>
    <x v="3493"/>
    <x v="0"/>
    <n v="10.58"/>
    <n v="4.78"/>
    <n v="378.2"/>
    <x v="0"/>
    <s v="No"/>
    <n v="-0.72"/>
  </r>
  <r>
    <x v="3494"/>
    <x v="0"/>
    <n v="9.4499999999999993"/>
    <n v="5.17"/>
    <n v="417.28"/>
    <x v="0"/>
    <s v="No"/>
    <n v="0.65"/>
  </r>
  <r>
    <x v="3495"/>
    <x v="0"/>
    <n v="10.199999999999999"/>
    <n v="4.95"/>
    <n v="394.79"/>
    <x v="0"/>
    <s v="No"/>
    <n v="-0.61"/>
  </r>
  <r>
    <x v="3496"/>
    <x v="0"/>
    <n v="10.53"/>
    <n v="5.0999999999999996"/>
    <n v="410.34"/>
    <x v="0"/>
    <s v="No"/>
    <n v="0.01"/>
  </r>
  <r>
    <x v="3497"/>
    <x v="0"/>
    <n v="10.25"/>
    <n v="6.28"/>
    <n v="528.01"/>
    <x v="0"/>
    <s v="No"/>
    <n v="0.18"/>
  </r>
  <r>
    <x v="3498"/>
    <x v="0"/>
    <n v="10.42"/>
    <n v="5.15"/>
    <n v="414.91"/>
    <x v="0"/>
    <s v="No"/>
    <n v="-0.45"/>
  </r>
  <r>
    <x v="3499"/>
    <x v="0"/>
    <n v="9.93"/>
    <n v="6.14"/>
    <n v="513.63"/>
    <x v="0"/>
    <s v="No"/>
    <n v="0.25"/>
  </r>
  <r>
    <x v="3500"/>
    <x v="0"/>
    <n v="9.33"/>
    <n v="5.07"/>
    <n v="407.34"/>
    <x v="0"/>
    <s v="No"/>
    <n v="0.44"/>
  </r>
  <r>
    <x v="3501"/>
    <x v="0"/>
    <n v="10.210000000000001"/>
    <n v="4.68"/>
    <n v="367.65"/>
    <x v="0"/>
    <s v="No"/>
    <n v="0.02"/>
  </r>
  <r>
    <x v="3502"/>
    <x v="0"/>
    <n v="9.6300000000000008"/>
    <n v="5.14"/>
    <n v="414.18"/>
    <x v="0"/>
    <s v="No"/>
    <n v="0.56999999999999995"/>
  </r>
  <r>
    <x v="3503"/>
    <x v="0"/>
    <n v="11.39"/>
    <n v="4.71"/>
    <n v="371.05"/>
    <x v="0"/>
    <s v="No"/>
    <n v="0.81"/>
  </r>
  <r>
    <x v="3504"/>
    <x v="0"/>
    <n v="9.25"/>
    <n v="5"/>
    <n v="399.64"/>
    <x v="0"/>
    <s v="No"/>
    <n v="0.63"/>
  </r>
  <r>
    <x v="3505"/>
    <x v="0"/>
    <n v="8.74"/>
    <n v="5.5"/>
    <n v="450.05"/>
    <x v="0"/>
    <s v="No"/>
    <n v="-0.92"/>
  </r>
  <r>
    <x v="3506"/>
    <x v="0"/>
    <n v="11.62"/>
    <n v="5.1100000000000003"/>
    <n v="410.95"/>
    <x v="0"/>
    <s v="No"/>
    <n v="-0.13"/>
  </r>
  <r>
    <x v="3507"/>
    <x v="0"/>
    <n v="9.7799999999999994"/>
    <n v="5.3"/>
    <n v="430.1"/>
    <x v="0"/>
    <s v="No"/>
    <n v="-0.47"/>
  </r>
  <r>
    <x v="3508"/>
    <x v="0"/>
    <n v="9.92"/>
    <n v="6.33"/>
    <n v="532.86"/>
    <x v="0"/>
    <s v="No"/>
    <n v="0.77"/>
  </r>
  <r>
    <x v="3509"/>
    <x v="0"/>
    <n v="10.98"/>
    <n v="4.92"/>
    <n v="391.7"/>
    <x v="0"/>
    <s v="No"/>
    <n v="-0.98"/>
  </r>
  <r>
    <x v="3510"/>
    <x v="0"/>
    <n v="8.57"/>
    <n v="5"/>
    <n v="400.03"/>
    <x v="0"/>
    <s v="No"/>
    <n v="0.36"/>
  </r>
  <r>
    <x v="3511"/>
    <x v="0"/>
    <n v="11.81"/>
    <n v="4.5999999999999996"/>
    <n v="359.63"/>
    <x v="0"/>
    <s v="No"/>
    <n v="0.11"/>
  </r>
  <r>
    <x v="3512"/>
    <x v="0"/>
    <n v="11.03"/>
    <n v="4.63"/>
    <n v="362.66"/>
    <x v="0"/>
    <s v="No"/>
    <n v="-0.48"/>
  </r>
  <r>
    <x v="3513"/>
    <x v="0"/>
    <n v="9.34"/>
    <n v="6.14"/>
    <n v="513.54"/>
    <x v="0"/>
    <s v="No"/>
    <n v="-0.5"/>
  </r>
  <r>
    <x v="3514"/>
    <x v="0"/>
    <n v="8.9"/>
    <n v="5.37"/>
    <n v="436.77"/>
    <x v="0"/>
    <s v="No"/>
    <n v="0.32"/>
  </r>
  <r>
    <x v="3515"/>
    <x v="0"/>
    <n v="10.3"/>
    <n v="5.1100000000000003"/>
    <n v="411.31"/>
    <x v="0"/>
    <s v="No"/>
    <n v="0.3"/>
  </r>
  <r>
    <x v="3516"/>
    <x v="0"/>
    <n v="11.5"/>
    <n v="5.42"/>
    <n v="441.96"/>
    <x v="0"/>
    <s v="No"/>
    <n v="-0.73"/>
  </r>
  <r>
    <x v="3517"/>
    <x v="0"/>
    <n v="8.15"/>
    <n v="5.64"/>
    <n v="463.56"/>
    <x v="0"/>
    <s v="No"/>
    <n v="-0.46"/>
  </r>
  <r>
    <x v="3518"/>
    <x v="0"/>
    <n v="11.07"/>
    <n v="5.83"/>
    <n v="483.11"/>
    <x v="0"/>
    <s v="No"/>
    <n v="0.6"/>
  </r>
  <r>
    <x v="3519"/>
    <x v="0"/>
    <n v="9.85"/>
    <n v="4.95"/>
    <n v="394.57"/>
    <x v="0"/>
    <s v="No"/>
    <n v="-0.67"/>
  </r>
  <r>
    <x v="3520"/>
    <x v="0"/>
    <n v="10.53"/>
    <n v="5.45"/>
    <n v="445.3"/>
    <x v="4"/>
    <s v="Yes"/>
    <n v="0.18"/>
  </r>
  <r>
    <x v="3521"/>
    <x v="0"/>
    <n v="10.65"/>
    <n v="5.12"/>
    <n v="412.5"/>
    <x v="0"/>
    <s v="No"/>
    <n v="-0.65"/>
  </r>
  <r>
    <x v="3522"/>
    <x v="0"/>
    <n v="10.24"/>
    <n v="4.97"/>
    <n v="397"/>
    <x v="0"/>
    <s v="No"/>
    <n v="0.26"/>
  </r>
  <r>
    <x v="3523"/>
    <x v="0"/>
    <n v="8.65"/>
    <n v="5.55"/>
    <n v="455.41"/>
    <x v="0"/>
    <s v="No"/>
    <n v="0.04"/>
  </r>
  <r>
    <x v="3524"/>
    <x v="0"/>
    <n v="10.050000000000001"/>
    <n v="4.49"/>
    <n v="349.22"/>
    <x v="0"/>
    <s v="No"/>
    <n v="0.25"/>
  </r>
  <r>
    <x v="3525"/>
    <x v="0"/>
    <n v="10.77"/>
    <n v="5.73"/>
    <n v="473.05"/>
    <x v="0"/>
    <s v="No"/>
    <n v="0.81"/>
  </r>
  <r>
    <x v="3526"/>
    <x v="0"/>
    <n v="11.59"/>
    <n v="5.43"/>
    <n v="443.46"/>
    <x v="0"/>
    <s v="No"/>
    <n v="-0.65"/>
  </r>
  <r>
    <x v="3527"/>
    <x v="0"/>
    <n v="8.9"/>
    <n v="5"/>
    <n v="399.97"/>
    <x v="0"/>
    <s v="No"/>
    <n v="-0.95"/>
  </r>
  <r>
    <x v="3528"/>
    <x v="0"/>
    <n v="9.9499999999999993"/>
    <n v="4.91"/>
    <n v="391.18"/>
    <x v="0"/>
    <s v="No"/>
    <n v="-0.96"/>
  </r>
  <r>
    <x v="3529"/>
    <x v="0"/>
    <n v="10.039999999999999"/>
    <n v="4.8499999999999996"/>
    <n v="384.65"/>
    <x v="0"/>
    <s v="No"/>
    <n v="0.04"/>
  </r>
  <r>
    <x v="3530"/>
    <x v="0"/>
    <n v="8.85"/>
    <n v="5.42"/>
    <n v="441.71"/>
    <x v="0"/>
    <s v="No"/>
    <n v="0.74"/>
  </r>
  <r>
    <x v="3531"/>
    <x v="0"/>
    <n v="9.31"/>
    <n v="5.62"/>
    <n v="461.81"/>
    <x v="0"/>
    <s v="No"/>
    <n v="0.37"/>
  </r>
  <r>
    <x v="3532"/>
    <x v="0"/>
    <n v="8.6199999999999992"/>
    <n v="4.17"/>
    <n v="317.47000000000003"/>
    <x v="0"/>
    <s v="No"/>
    <n v="0.17"/>
  </r>
  <r>
    <x v="3533"/>
    <x v="0"/>
    <n v="10.08"/>
    <n v="4.6500000000000004"/>
    <n v="365.3"/>
    <x v="0"/>
    <s v="No"/>
    <n v="0.42"/>
  </r>
  <r>
    <x v="3534"/>
    <x v="0"/>
    <n v="11.5"/>
    <n v="5.23"/>
    <n v="423.37"/>
    <x v="0"/>
    <s v="No"/>
    <n v="0.18"/>
  </r>
  <r>
    <x v="3535"/>
    <x v="0"/>
    <n v="9.4700000000000006"/>
    <n v="5.03"/>
    <n v="402.6"/>
    <x v="0"/>
    <s v="No"/>
    <n v="0.83"/>
  </r>
  <r>
    <x v="3536"/>
    <x v="0"/>
    <n v="8.65"/>
    <n v="5.3"/>
    <n v="429.9"/>
    <x v="0"/>
    <s v="No"/>
    <n v="0.34"/>
  </r>
  <r>
    <x v="3537"/>
    <x v="0"/>
    <n v="9.67"/>
    <n v="5.91"/>
    <n v="490.51"/>
    <x v="0"/>
    <s v="No"/>
    <n v="0.71"/>
  </r>
  <r>
    <x v="3538"/>
    <x v="0"/>
    <n v="11.49"/>
    <n v="5.31"/>
    <n v="430.54"/>
    <x v="0"/>
    <s v="No"/>
    <n v="-0.15"/>
  </r>
  <r>
    <x v="3539"/>
    <x v="0"/>
    <n v="10.68"/>
    <n v="5.44"/>
    <n v="443.58"/>
    <x v="0"/>
    <s v="No"/>
    <n v="0.24"/>
  </r>
  <r>
    <x v="3540"/>
    <x v="0"/>
    <n v="9.9499999999999993"/>
    <n v="4.88"/>
    <n v="388.14"/>
    <x v="0"/>
    <s v="No"/>
    <n v="-0.02"/>
  </r>
  <r>
    <x v="3541"/>
    <x v="0"/>
    <n v="10.99"/>
    <n v="5.05"/>
    <n v="405.22"/>
    <x v="0"/>
    <s v="No"/>
    <n v="-0.93"/>
  </r>
  <r>
    <x v="3542"/>
    <x v="0"/>
    <n v="11.08"/>
    <n v="4.96"/>
    <n v="396.18"/>
    <x v="0"/>
    <s v="No"/>
    <n v="0.1"/>
  </r>
  <r>
    <x v="3543"/>
    <x v="0"/>
    <n v="10.69"/>
    <n v="4.84"/>
    <n v="383.58"/>
    <x v="0"/>
    <s v="No"/>
    <n v="0.93"/>
  </r>
  <r>
    <x v="3544"/>
    <x v="0"/>
    <n v="9.67"/>
    <n v="5.73"/>
    <n v="472.76"/>
    <x v="0"/>
    <s v="No"/>
    <n v="0.12"/>
  </r>
  <r>
    <x v="3545"/>
    <x v="0"/>
    <n v="10.17"/>
    <n v="4.83"/>
    <n v="382.77"/>
    <x v="0"/>
    <s v="No"/>
    <n v="-0.59"/>
  </r>
  <r>
    <x v="3546"/>
    <x v="0"/>
    <n v="7.94"/>
    <n v="4.96"/>
    <n v="396.16"/>
    <x v="0"/>
    <s v="No"/>
    <n v="-0.12"/>
  </r>
  <r>
    <x v="3547"/>
    <x v="0"/>
    <n v="10.45"/>
    <n v="4.74"/>
    <n v="373.57"/>
    <x v="0"/>
    <s v="No"/>
    <n v="-0.01"/>
  </r>
  <r>
    <x v="3548"/>
    <x v="0"/>
    <n v="8.92"/>
    <n v="5.44"/>
    <n v="443.81"/>
    <x v="0"/>
    <s v="No"/>
    <n v="0.11"/>
  </r>
  <r>
    <x v="3549"/>
    <x v="0"/>
    <n v="10.07"/>
    <n v="5.05"/>
    <n v="404.65"/>
    <x v="0"/>
    <s v="No"/>
    <n v="0.4"/>
  </r>
  <r>
    <x v="3550"/>
    <x v="0"/>
    <n v="10.16"/>
    <n v="4.7699999999999996"/>
    <n v="376.81"/>
    <x v="0"/>
    <s v="No"/>
    <n v="0.55000000000000004"/>
  </r>
  <r>
    <x v="3551"/>
    <x v="0"/>
    <n v="9.77"/>
    <n v="5.25"/>
    <n v="424.73"/>
    <x v="0"/>
    <s v="No"/>
    <n v="0.51"/>
  </r>
  <r>
    <x v="3552"/>
    <x v="0"/>
    <n v="8.19"/>
    <n v="4.55"/>
    <n v="355.16"/>
    <x v="0"/>
    <s v="No"/>
    <n v="0.44"/>
  </r>
  <r>
    <x v="3553"/>
    <x v="0"/>
    <n v="10.89"/>
    <n v="4.8"/>
    <n v="380.34"/>
    <x v="0"/>
    <s v="No"/>
    <n v="0.71"/>
  </r>
  <r>
    <x v="3554"/>
    <x v="0"/>
    <n v="10.17"/>
    <n v="5.07"/>
    <n v="407.16"/>
    <x v="0"/>
    <s v="No"/>
    <n v="0.69"/>
  </r>
  <r>
    <x v="3555"/>
    <x v="0"/>
    <n v="10.47"/>
    <n v="4.91"/>
    <n v="390.8"/>
    <x v="0"/>
    <s v="No"/>
    <n v="0.38"/>
  </r>
  <r>
    <x v="3556"/>
    <x v="0"/>
    <n v="12.11"/>
    <n v="5.64"/>
    <n v="463.54"/>
    <x v="0"/>
    <s v="No"/>
    <n v="0.99"/>
  </r>
  <r>
    <x v="3557"/>
    <x v="0"/>
    <n v="9.64"/>
    <n v="5.31"/>
    <n v="431.16"/>
    <x v="0"/>
    <s v="No"/>
    <n v="-0.84"/>
  </r>
  <r>
    <x v="3558"/>
    <x v="0"/>
    <n v="10.79"/>
    <n v="5.08"/>
    <n v="408.29"/>
    <x v="0"/>
    <s v="No"/>
    <n v="0.12"/>
  </r>
  <r>
    <x v="3559"/>
    <x v="0"/>
    <n v="10.98"/>
    <n v="3.99"/>
    <n v="299.16000000000003"/>
    <x v="0"/>
    <s v="No"/>
    <n v="-0.65"/>
  </r>
  <r>
    <x v="3560"/>
    <x v="0"/>
    <n v="12.1"/>
    <n v="5.0999999999999996"/>
    <n v="410.11"/>
    <x v="0"/>
    <s v="No"/>
    <n v="0.6"/>
  </r>
  <r>
    <x v="3561"/>
    <x v="0"/>
    <n v="9.93"/>
    <n v="5.81"/>
    <n v="480.91"/>
    <x v="5"/>
    <s v="Yes"/>
    <n v="-1.69"/>
  </r>
  <r>
    <x v="3562"/>
    <x v="0"/>
    <n v="9.85"/>
    <n v="4.18"/>
    <n v="318.20999999999998"/>
    <x v="0"/>
    <s v="No"/>
    <n v="-0.31"/>
  </r>
  <r>
    <x v="3563"/>
    <x v="0"/>
    <n v="8.89"/>
    <n v="4.58"/>
    <n v="358.18"/>
    <x v="0"/>
    <s v="No"/>
    <n v="-0.32"/>
  </r>
  <r>
    <x v="3564"/>
    <x v="0"/>
    <n v="8.84"/>
    <n v="6.05"/>
    <n v="505.45"/>
    <x v="0"/>
    <s v="No"/>
    <n v="0.92"/>
  </r>
  <r>
    <x v="3565"/>
    <x v="0"/>
    <n v="9.7899999999999991"/>
    <n v="4.6100000000000003"/>
    <n v="361.41"/>
    <x v="0"/>
    <s v="No"/>
    <n v="-0.84"/>
  </r>
  <r>
    <x v="3566"/>
    <x v="0"/>
    <n v="8.93"/>
    <n v="4.3"/>
    <n v="329.61"/>
    <x v="0"/>
    <s v="No"/>
    <n v="0.89"/>
  </r>
  <r>
    <x v="3567"/>
    <x v="0"/>
    <n v="8.89"/>
    <n v="4.7"/>
    <n v="370.02"/>
    <x v="0"/>
    <s v="No"/>
    <n v="-0.01"/>
  </r>
  <r>
    <x v="3568"/>
    <x v="0"/>
    <n v="11.3"/>
    <n v="5.67"/>
    <n v="467.06"/>
    <x v="2"/>
    <s v="Yes"/>
    <n v="-0.46"/>
  </r>
  <r>
    <x v="3569"/>
    <x v="0"/>
    <n v="10.48"/>
    <n v="5.37"/>
    <n v="437.11"/>
    <x v="0"/>
    <s v="No"/>
    <n v="0.64"/>
  </r>
  <r>
    <x v="3570"/>
    <x v="0"/>
    <n v="8.52"/>
    <n v="4.25"/>
    <n v="324.72000000000003"/>
    <x v="0"/>
    <s v="No"/>
    <n v="0.78"/>
  </r>
  <r>
    <x v="3571"/>
    <x v="0"/>
    <n v="10.64"/>
    <n v="4.8"/>
    <n v="379.99"/>
    <x v="0"/>
    <s v="No"/>
    <n v="0.36"/>
  </r>
  <r>
    <x v="3572"/>
    <x v="0"/>
    <n v="10.1"/>
    <n v="5.48"/>
    <n v="447.51"/>
    <x v="0"/>
    <s v="No"/>
    <n v="-0.74"/>
  </r>
  <r>
    <x v="3573"/>
    <x v="0"/>
    <n v="9.09"/>
    <n v="5.03"/>
    <n v="403.12"/>
    <x v="0"/>
    <s v="No"/>
    <n v="-0.48"/>
  </r>
  <r>
    <x v="3574"/>
    <x v="0"/>
    <n v="10.98"/>
    <n v="5.41"/>
    <n v="440.58"/>
    <x v="0"/>
    <s v="No"/>
    <n v="0.13"/>
  </r>
  <r>
    <x v="3575"/>
    <x v="0"/>
    <n v="7.94"/>
    <n v="6.3"/>
    <n v="530.4"/>
    <x v="0"/>
    <s v="No"/>
    <n v="0.8"/>
  </r>
  <r>
    <x v="3576"/>
    <x v="0"/>
    <n v="9.94"/>
    <n v="5.61"/>
    <n v="460.6"/>
    <x v="0"/>
    <s v="No"/>
    <n v="-0.93"/>
  </r>
  <r>
    <x v="3577"/>
    <x v="0"/>
    <n v="10.75"/>
    <n v="5.63"/>
    <n v="463.11"/>
    <x v="0"/>
    <s v="No"/>
    <n v="0.17"/>
  </r>
  <r>
    <x v="3578"/>
    <x v="0"/>
    <n v="11.71"/>
    <n v="5.3"/>
    <n v="429.54"/>
    <x v="0"/>
    <s v="No"/>
    <n v="0.32"/>
  </r>
  <r>
    <x v="3579"/>
    <x v="0"/>
    <n v="8.52"/>
    <n v="4.54"/>
    <n v="353.72"/>
    <x v="0"/>
    <s v="No"/>
    <n v="-0.28000000000000003"/>
  </r>
  <r>
    <x v="3580"/>
    <x v="0"/>
    <n v="9.49"/>
    <n v="4.8899999999999997"/>
    <n v="389.31"/>
    <x v="0"/>
    <s v="No"/>
    <n v="-0.73"/>
  </r>
  <r>
    <x v="3581"/>
    <x v="0"/>
    <n v="8.6"/>
    <n v="5.01"/>
    <n v="401.24"/>
    <x v="0"/>
    <s v="No"/>
    <n v="0.67"/>
  </r>
  <r>
    <x v="3582"/>
    <x v="0"/>
    <n v="10.35"/>
    <n v="5.22"/>
    <n v="421.82"/>
    <x v="0"/>
    <s v="No"/>
    <n v="0.14000000000000001"/>
  </r>
  <r>
    <x v="3583"/>
    <x v="0"/>
    <n v="11.48"/>
    <n v="4.6500000000000004"/>
    <n v="364.82"/>
    <x v="0"/>
    <s v="No"/>
    <n v="0.03"/>
  </r>
  <r>
    <x v="3584"/>
    <x v="0"/>
    <n v="9.65"/>
    <n v="5.92"/>
    <n v="492.26"/>
    <x v="0"/>
    <s v="No"/>
    <n v="0.22"/>
  </r>
  <r>
    <x v="3585"/>
    <x v="0"/>
    <n v="10.24"/>
    <n v="5.84"/>
    <n v="483.65"/>
    <x v="6"/>
    <s v="Yes"/>
    <n v="-0.75"/>
  </r>
  <r>
    <x v="3586"/>
    <x v="0"/>
    <n v="14.43"/>
    <n v="4.95"/>
    <n v="394.81"/>
    <x v="0"/>
    <s v="No"/>
    <n v="-0.79"/>
  </r>
  <r>
    <x v="3587"/>
    <x v="0"/>
    <n v="9.75"/>
    <n v="5.28"/>
    <n v="427.93"/>
    <x v="0"/>
    <s v="No"/>
    <n v="0.46"/>
  </r>
  <r>
    <x v="3588"/>
    <x v="0"/>
    <n v="9.81"/>
    <n v="4.9000000000000004"/>
    <n v="389.74"/>
    <x v="0"/>
    <s v="No"/>
    <n v="0.28999999999999998"/>
  </r>
  <r>
    <x v="3589"/>
    <x v="0"/>
    <n v="11.47"/>
    <n v="5.77"/>
    <n v="476.66"/>
    <x v="0"/>
    <s v="No"/>
    <n v="0.34"/>
  </r>
  <r>
    <x v="3590"/>
    <x v="0"/>
    <n v="11.05"/>
    <n v="5.27"/>
    <n v="427.5"/>
    <x v="3"/>
    <s v="Yes"/>
    <n v="-2.52"/>
  </r>
  <r>
    <x v="3591"/>
    <x v="0"/>
    <n v="9.25"/>
    <n v="5.68"/>
    <n v="467.62"/>
    <x v="7"/>
    <s v="Yes"/>
    <n v="-0.5"/>
  </r>
  <r>
    <x v="3592"/>
    <x v="0"/>
    <n v="9.8000000000000007"/>
    <n v="4.3899999999999997"/>
    <n v="338.82"/>
    <x v="0"/>
    <s v="No"/>
    <n v="-0.41"/>
  </r>
  <r>
    <x v="3593"/>
    <x v="0"/>
    <n v="10.89"/>
    <n v="6.04"/>
    <n v="503.65"/>
    <x v="0"/>
    <s v="No"/>
    <n v="0.4"/>
  </r>
  <r>
    <x v="3594"/>
    <x v="0"/>
    <n v="11.77"/>
    <n v="5.05"/>
    <n v="405.1"/>
    <x v="0"/>
    <s v="No"/>
    <n v="-0.38"/>
  </r>
  <r>
    <x v="3595"/>
    <x v="0"/>
    <n v="10.35"/>
    <n v="4.8899999999999997"/>
    <n v="389.39"/>
    <x v="0"/>
    <s v="No"/>
    <n v="0.56000000000000005"/>
  </r>
  <r>
    <x v="3596"/>
    <x v="0"/>
    <n v="7.09"/>
    <n v="4.9400000000000004"/>
    <n v="393.61"/>
    <x v="0"/>
    <s v="No"/>
    <n v="0.69"/>
  </r>
  <r>
    <x v="3597"/>
    <x v="0"/>
    <n v="9.3800000000000008"/>
    <n v="5.34"/>
    <n v="433.82"/>
    <x v="0"/>
    <s v="No"/>
    <n v="-0.33"/>
  </r>
  <r>
    <x v="3598"/>
    <x v="0"/>
    <n v="7.85"/>
    <n v="4.32"/>
    <n v="332.23"/>
    <x v="0"/>
    <s v="No"/>
    <n v="-7.0000000000000007E-2"/>
  </r>
  <r>
    <x v="3599"/>
    <x v="0"/>
    <n v="10.72"/>
    <n v="5.23"/>
    <n v="423.28"/>
    <x v="0"/>
    <s v="No"/>
    <n v="-0.28000000000000003"/>
  </r>
  <r>
    <x v="3600"/>
    <x v="0"/>
    <n v="10.039999999999999"/>
    <n v="5.0199999999999996"/>
    <n v="402.47"/>
    <x v="0"/>
    <s v="No"/>
    <n v="-0.53"/>
  </r>
  <r>
    <x v="3601"/>
    <x v="0"/>
    <n v="9.69"/>
    <n v="6.05"/>
    <n v="504.89"/>
    <x v="0"/>
    <s v="No"/>
    <n v="0.74"/>
  </r>
  <r>
    <x v="3602"/>
    <x v="0"/>
    <n v="9.9700000000000006"/>
    <n v="5.41"/>
    <n v="441.04"/>
    <x v="0"/>
    <s v="No"/>
    <n v="-0.87"/>
  </r>
  <r>
    <x v="3603"/>
    <x v="0"/>
    <n v="12.1"/>
    <n v="5.18"/>
    <n v="417.55"/>
    <x v="0"/>
    <s v="No"/>
    <n v="0.17"/>
  </r>
  <r>
    <x v="3604"/>
    <x v="0"/>
    <n v="12.09"/>
    <n v="5.16"/>
    <n v="416.03"/>
    <x v="0"/>
    <s v="No"/>
    <n v="-0.95"/>
  </r>
  <r>
    <x v="3605"/>
    <x v="0"/>
    <n v="7.4"/>
    <n v="5.04"/>
    <n v="403.84"/>
    <x v="0"/>
    <s v="No"/>
    <n v="0.21"/>
  </r>
  <r>
    <x v="3606"/>
    <x v="0"/>
    <n v="9.6999999999999993"/>
    <n v="4.5999999999999996"/>
    <n v="359.79"/>
    <x v="0"/>
    <s v="No"/>
    <n v="-0.1"/>
  </r>
  <r>
    <x v="3607"/>
    <x v="0"/>
    <n v="10.45"/>
    <n v="4.75"/>
    <n v="375.01"/>
    <x v="0"/>
    <s v="No"/>
    <n v="-0.28000000000000003"/>
  </r>
  <r>
    <x v="3608"/>
    <x v="0"/>
    <n v="10.1"/>
    <n v="4.68"/>
    <n v="368.35"/>
    <x v="0"/>
    <s v="No"/>
    <n v="-0.34"/>
  </r>
  <r>
    <x v="3609"/>
    <x v="0"/>
    <n v="9.59"/>
    <n v="5.36"/>
    <n v="436.39"/>
    <x v="0"/>
    <s v="No"/>
    <n v="-0.86"/>
  </r>
  <r>
    <x v="3610"/>
    <x v="0"/>
    <n v="9.33"/>
    <n v="5.28"/>
    <n v="427.86"/>
    <x v="0"/>
    <s v="No"/>
    <n v="0.65"/>
  </r>
  <r>
    <x v="3611"/>
    <x v="0"/>
    <n v="8.2799999999999994"/>
    <n v="5.6"/>
    <n v="460.01"/>
    <x v="0"/>
    <s v="No"/>
    <n v="-0.22"/>
  </r>
  <r>
    <x v="3612"/>
    <x v="0"/>
    <n v="10.16"/>
    <n v="6.59"/>
    <n v="558.70000000000005"/>
    <x v="0"/>
    <s v="No"/>
    <n v="0.63"/>
  </r>
  <r>
    <x v="3613"/>
    <x v="0"/>
    <n v="10.7"/>
    <n v="5.24"/>
    <n v="424.21"/>
    <x v="0"/>
    <s v="No"/>
    <n v="0.22"/>
  </r>
  <r>
    <x v="3614"/>
    <x v="0"/>
    <n v="8.1300000000000008"/>
    <n v="5.6"/>
    <n v="460.47"/>
    <x v="0"/>
    <s v="No"/>
    <n v="0.05"/>
  </r>
  <r>
    <x v="3615"/>
    <x v="0"/>
    <n v="10.34"/>
    <n v="5.85"/>
    <n v="484.85"/>
    <x v="0"/>
    <s v="No"/>
    <n v="-0.05"/>
  </r>
  <r>
    <x v="3616"/>
    <x v="0"/>
    <n v="10.41"/>
    <n v="4.78"/>
    <n v="377.98"/>
    <x v="0"/>
    <s v="No"/>
    <n v="-0.15"/>
  </r>
  <r>
    <x v="3617"/>
    <x v="0"/>
    <n v="10.55"/>
    <n v="5.58"/>
    <n v="457.77"/>
    <x v="0"/>
    <s v="No"/>
    <n v="-0.33"/>
  </r>
  <r>
    <x v="3618"/>
    <x v="0"/>
    <n v="10.62"/>
    <n v="4.4400000000000004"/>
    <n v="343.56"/>
    <x v="0"/>
    <s v="No"/>
    <n v="-0.96"/>
  </r>
  <r>
    <x v="3619"/>
    <x v="0"/>
    <n v="10.39"/>
    <n v="5.4"/>
    <n v="439.99"/>
    <x v="0"/>
    <s v="No"/>
    <n v="-0.24"/>
  </r>
  <r>
    <x v="3620"/>
    <x v="0"/>
    <n v="9.75"/>
    <n v="4.9400000000000004"/>
    <n v="393.91"/>
    <x v="0"/>
    <s v="No"/>
    <n v="0.24"/>
  </r>
  <r>
    <x v="3621"/>
    <x v="0"/>
    <n v="10.97"/>
    <n v="5.28"/>
    <n v="428"/>
    <x v="0"/>
    <s v="No"/>
    <n v="-0.32"/>
  </r>
  <r>
    <x v="3622"/>
    <x v="0"/>
    <n v="9.34"/>
    <n v="5.26"/>
    <n v="425.81"/>
    <x v="0"/>
    <s v="No"/>
    <n v="-0.83"/>
  </r>
  <r>
    <x v="3623"/>
    <x v="0"/>
    <n v="11.14"/>
    <n v="4.53"/>
    <n v="353.27"/>
    <x v="0"/>
    <s v="No"/>
    <n v="-0.21"/>
  </r>
  <r>
    <x v="3624"/>
    <x v="0"/>
    <n v="8.81"/>
    <n v="5.17"/>
    <n v="416.96"/>
    <x v="0"/>
    <s v="No"/>
    <n v="0.95"/>
  </r>
  <r>
    <x v="3625"/>
    <x v="0"/>
    <n v="10.130000000000001"/>
    <n v="5.94"/>
    <n v="493.8"/>
    <x v="0"/>
    <s v="No"/>
    <n v="-0.06"/>
  </r>
  <r>
    <x v="3626"/>
    <x v="0"/>
    <n v="11.06"/>
    <n v="5.46"/>
    <n v="445.53"/>
    <x v="0"/>
    <s v="No"/>
    <n v="-0.32"/>
  </r>
  <r>
    <x v="3627"/>
    <x v="0"/>
    <n v="8.51"/>
    <n v="6.49"/>
    <n v="548.83000000000004"/>
    <x v="0"/>
    <s v="No"/>
    <n v="-0.15"/>
  </r>
  <r>
    <x v="3628"/>
    <x v="0"/>
    <n v="10.050000000000001"/>
    <n v="5.9"/>
    <n v="489.84"/>
    <x v="0"/>
    <s v="No"/>
    <n v="0.77"/>
  </r>
  <r>
    <x v="3629"/>
    <x v="0"/>
    <n v="8.77"/>
    <n v="5.03"/>
    <n v="402.85"/>
    <x v="0"/>
    <s v="No"/>
    <n v="-0.51"/>
  </r>
  <r>
    <x v="3630"/>
    <x v="0"/>
    <n v="9.99"/>
    <n v="4.95"/>
    <n v="395.38"/>
    <x v="0"/>
    <s v="No"/>
    <n v="-0.03"/>
  </r>
  <r>
    <x v="3631"/>
    <x v="0"/>
    <n v="9.32"/>
    <n v="5.74"/>
    <n v="473.65"/>
    <x v="0"/>
    <s v="No"/>
    <n v="0.42"/>
  </r>
  <r>
    <x v="3632"/>
    <x v="0"/>
    <n v="11.53"/>
    <n v="5.08"/>
    <n v="407.59"/>
    <x v="0"/>
    <s v="No"/>
    <n v="-0.69"/>
  </r>
  <r>
    <x v="3633"/>
    <x v="0"/>
    <n v="10.039999999999999"/>
    <n v="5.37"/>
    <n v="437.29"/>
    <x v="0"/>
    <s v="No"/>
    <n v="-0.3"/>
  </r>
  <r>
    <x v="3634"/>
    <x v="0"/>
    <n v="12.07"/>
    <n v="5"/>
    <n v="400.22"/>
    <x v="0"/>
    <s v="No"/>
    <n v="0.39"/>
  </r>
  <r>
    <x v="3635"/>
    <x v="0"/>
    <n v="11.5"/>
    <n v="4.92"/>
    <n v="392.21"/>
    <x v="0"/>
    <s v="No"/>
    <n v="-0.39"/>
  </r>
  <r>
    <x v="3636"/>
    <x v="0"/>
    <n v="9.42"/>
    <n v="5.75"/>
    <n v="474.71"/>
    <x v="0"/>
    <s v="No"/>
    <n v="0.23"/>
  </r>
  <r>
    <x v="3637"/>
    <x v="0"/>
    <n v="9.75"/>
    <n v="5.25"/>
    <n v="425.25"/>
    <x v="0"/>
    <s v="No"/>
    <n v="-0.74"/>
  </r>
  <r>
    <x v="3638"/>
    <x v="0"/>
    <n v="9.64"/>
    <n v="4.74"/>
    <n v="373.93"/>
    <x v="0"/>
    <s v="No"/>
    <n v="0.38"/>
  </r>
  <r>
    <x v="3639"/>
    <x v="0"/>
    <n v="9.32"/>
    <n v="5.24"/>
    <n v="423.54"/>
    <x v="0"/>
    <s v="No"/>
    <n v="0.4"/>
  </r>
  <r>
    <x v="3640"/>
    <x v="0"/>
    <n v="10.08"/>
    <n v="5.19"/>
    <n v="419.4"/>
    <x v="0"/>
    <s v="No"/>
    <n v="0.88"/>
  </r>
  <r>
    <x v="3641"/>
    <x v="0"/>
    <n v="8.83"/>
    <n v="4.5599999999999996"/>
    <n v="355.92"/>
    <x v="0"/>
    <s v="No"/>
    <n v="-0.27"/>
  </r>
  <r>
    <x v="3642"/>
    <x v="0"/>
    <n v="10.46"/>
    <n v="4.58"/>
    <n v="357.92"/>
    <x v="0"/>
    <s v="No"/>
    <n v="0.54"/>
  </r>
  <r>
    <x v="3643"/>
    <x v="0"/>
    <n v="9.8800000000000008"/>
    <n v="4.79"/>
    <n v="378.93"/>
    <x v="0"/>
    <s v="No"/>
    <n v="0.5"/>
  </r>
  <r>
    <x v="3644"/>
    <x v="0"/>
    <n v="8.06"/>
    <n v="5.01"/>
    <n v="400.89"/>
    <x v="0"/>
    <s v="No"/>
    <n v="-0.01"/>
  </r>
  <r>
    <x v="3645"/>
    <x v="0"/>
    <n v="8.7899999999999991"/>
    <n v="6.46"/>
    <n v="546.07000000000005"/>
    <x v="0"/>
    <s v="No"/>
    <n v="0.45"/>
  </r>
  <r>
    <x v="3646"/>
    <x v="0"/>
    <n v="7.24"/>
    <n v="5.31"/>
    <n v="431.46"/>
    <x v="0"/>
    <s v="No"/>
    <n v="-0.39"/>
  </r>
  <r>
    <x v="3647"/>
    <x v="0"/>
    <n v="10.11"/>
    <n v="4.63"/>
    <n v="363.13"/>
    <x v="0"/>
    <s v="No"/>
    <n v="-0.89"/>
  </r>
  <r>
    <x v="3648"/>
    <x v="0"/>
    <n v="10.06"/>
    <n v="4.71"/>
    <n v="370.69"/>
    <x v="0"/>
    <s v="No"/>
    <n v="0.93"/>
  </r>
  <r>
    <x v="3649"/>
    <x v="0"/>
    <n v="9.67"/>
    <n v="5.32"/>
    <n v="432.15"/>
    <x v="0"/>
    <s v="No"/>
    <n v="-0.25"/>
  </r>
  <r>
    <x v="3650"/>
    <x v="0"/>
    <n v="9.17"/>
    <n v="5.46"/>
    <n v="445.74"/>
    <x v="0"/>
    <s v="No"/>
    <n v="0.47"/>
  </r>
  <r>
    <x v="3651"/>
    <x v="0"/>
    <n v="10.36"/>
    <n v="6.31"/>
    <n v="530.88"/>
    <x v="0"/>
    <s v="No"/>
    <n v="0.69"/>
  </r>
  <r>
    <x v="3652"/>
    <x v="0"/>
    <n v="10.24"/>
    <n v="4.92"/>
    <n v="391.69"/>
    <x v="0"/>
    <s v="No"/>
    <n v="-0.87"/>
  </r>
  <r>
    <x v="0"/>
    <x v="1"/>
    <n v="79.89"/>
    <n v="30.19"/>
    <n v="0.64"/>
    <x v="0"/>
    <s v="No"/>
    <n v="-0.02"/>
  </r>
  <r>
    <x v="1"/>
    <x v="1"/>
    <n v="78.989999999999995"/>
    <n v="30.44"/>
    <n v="1.47"/>
    <x v="0"/>
    <s v="No"/>
    <n v="-0.98"/>
  </r>
  <r>
    <x v="2"/>
    <x v="1"/>
    <n v="79.2"/>
    <n v="30.46"/>
    <n v="1.53"/>
    <x v="0"/>
    <s v="No"/>
    <n v="0.78"/>
  </r>
  <r>
    <x v="3"/>
    <x v="1"/>
    <n v="79.59"/>
    <n v="30.55"/>
    <n v="1.82"/>
    <x v="0"/>
    <s v="No"/>
    <n v="-0.41"/>
  </r>
  <r>
    <x v="4"/>
    <x v="1"/>
    <n v="81.5"/>
    <n v="30.59"/>
    <n v="1.97"/>
    <x v="0"/>
    <s v="No"/>
    <n v="-0.78"/>
  </r>
  <r>
    <x v="5"/>
    <x v="1"/>
    <n v="79.650000000000006"/>
    <n v="30.11"/>
    <n v="0.36"/>
    <x v="3"/>
    <s v="Yes"/>
    <n v="-0.97"/>
  </r>
  <r>
    <x v="6"/>
    <x v="1"/>
    <n v="79.430000000000007"/>
    <n v="30.08"/>
    <n v="0.28000000000000003"/>
    <x v="0"/>
    <s v="No"/>
    <n v="0.32"/>
  </r>
  <r>
    <x v="7"/>
    <x v="1"/>
    <n v="79.2"/>
    <n v="29.89"/>
    <n v="-0.38"/>
    <x v="0"/>
    <s v="No"/>
    <n v="-0.52"/>
  </r>
  <r>
    <x v="8"/>
    <x v="1"/>
    <n v="80.010000000000005"/>
    <n v="29.71"/>
    <n v="-0.98"/>
    <x v="0"/>
    <s v="No"/>
    <n v="-0.69"/>
  </r>
  <r>
    <x v="9"/>
    <x v="1"/>
    <n v="80.430000000000007"/>
    <n v="30.25"/>
    <n v="0.82"/>
    <x v="0"/>
    <s v="No"/>
    <n v="-0.18"/>
  </r>
  <r>
    <x v="10"/>
    <x v="1"/>
    <n v="80.48"/>
    <n v="29.95"/>
    <n v="-0.17"/>
    <x v="0"/>
    <s v="No"/>
    <n v="-0.72"/>
  </r>
  <r>
    <x v="11"/>
    <x v="1"/>
    <n v="80.42"/>
    <n v="30.48"/>
    <n v="1.59"/>
    <x v="0"/>
    <s v="No"/>
    <n v="-0.34"/>
  </r>
  <r>
    <x v="12"/>
    <x v="1"/>
    <n v="82.97"/>
    <n v="29.83"/>
    <n v="-0.56999999999999995"/>
    <x v="0"/>
    <s v="No"/>
    <n v="0.67"/>
  </r>
  <r>
    <x v="13"/>
    <x v="1"/>
    <n v="79.150000000000006"/>
    <n v="29.9"/>
    <n v="-0.35"/>
    <x v="0"/>
    <s v="No"/>
    <n v="-0.1"/>
  </r>
  <r>
    <x v="14"/>
    <x v="1"/>
    <n v="79.66"/>
    <n v="29.2"/>
    <n v="-2.67"/>
    <x v="0"/>
    <s v="No"/>
    <n v="-0.51"/>
  </r>
  <r>
    <x v="15"/>
    <x v="1"/>
    <n v="79.91"/>
    <n v="30.33"/>
    <n v="1.1000000000000001"/>
    <x v="0"/>
    <s v="No"/>
    <n v="0"/>
  </r>
  <r>
    <x v="16"/>
    <x v="1"/>
    <n v="80.819999999999993"/>
    <n v="29.11"/>
    <n v="-2.96"/>
    <x v="0"/>
    <s v="No"/>
    <n v="0.21"/>
  </r>
  <r>
    <x v="17"/>
    <x v="1"/>
    <n v="79.64"/>
    <n v="30.37"/>
    <n v="1.22"/>
    <x v="0"/>
    <s v="No"/>
    <n v="-0.64"/>
  </r>
  <r>
    <x v="18"/>
    <x v="1"/>
    <n v="79.989999999999995"/>
    <n v="29.83"/>
    <n v="-0.57999999999999996"/>
    <x v="0"/>
    <s v="No"/>
    <n v="0.42"/>
  </r>
  <r>
    <x v="19"/>
    <x v="1"/>
    <n v="78.02"/>
    <n v="29.35"/>
    <n v="-2.17"/>
    <x v="0"/>
    <s v="No"/>
    <n v="-0.72"/>
  </r>
  <r>
    <x v="20"/>
    <x v="1"/>
    <n v="80.63"/>
    <n v="30.14"/>
    <n v="0.48"/>
    <x v="0"/>
    <s v="No"/>
    <n v="-0.94"/>
  </r>
  <r>
    <x v="21"/>
    <x v="1"/>
    <n v="79.97"/>
    <n v="29.57"/>
    <n v="-1.42"/>
    <x v="0"/>
    <s v="No"/>
    <n v="0.02"/>
  </r>
  <r>
    <x v="22"/>
    <x v="1"/>
    <n v="78.91"/>
    <n v="29.5"/>
    <n v="-1.68"/>
    <x v="0"/>
    <s v="No"/>
    <n v="0.01"/>
  </r>
  <r>
    <x v="23"/>
    <x v="1"/>
    <n v="79.989999999999995"/>
    <n v="30.37"/>
    <n v="1.23"/>
    <x v="0"/>
    <s v="No"/>
    <n v="-0.95"/>
  </r>
  <r>
    <x v="24"/>
    <x v="1"/>
    <n v="78.599999999999994"/>
    <n v="29.96"/>
    <n v="-0.13"/>
    <x v="0"/>
    <s v="No"/>
    <n v="-0.15"/>
  </r>
  <r>
    <x v="25"/>
    <x v="1"/>
    <n v="79.53"/>
    <n v="29.66"/>
    <n v="-1.1399999999999999"/>
    <x v="0"/>
    <s v="No"/>
    <n v="-0.92"/>
  </r>
  <r>
    <x v="26"/>
    <x v="1"/>
    <n v="80.45"/>
    <n v="29.52"/>
    <n v="-1.59"/>
    <x v="0"/>
    <s v="No"/>
    <n v="-0.63"/>
  </r>
  <r>
    <x v="27"/>
    <x v="1"/>
    <n v="82.46"/>
    <n v="30.02"/>
    <n v="0.06"/>
    <x v="0"/>
    <s v="No"/>
    <n v="0.49"/>
  </r>
  <r>
    <x v="28"/>
    <x v="1"/>
    <n v="80.77"/>
    <n v="29.96"/>
    <n v="-0.12"/>
    <x v="0"/>
    <s v="No"/>
    <n v="-0.73"/>
  </r>
  <r>
    <x v="29"/>
    <x v="1"/>
    <n v="79.510000000000005"/>
    <n v="29.18"/>
    <n v="-2.73"/>
    <x v="0"/>
    <s v="No"/>
    <n v="0.27"/>
  </r>
  <r>
    <x v="30"/>
    <x v="1"/>
    <n v="79.16"/>
    <n v="31.08"/>
    <n v="3.61"/>
    <x v="0"/>
    <s v="No"/>
    <n v="0.61"/>
  </r>
  <r>
    <x v="31"/>
    <x v="1"/>
    <n v="81.849999999999994"/>
    <n v="30.14"/>
    <n v="0.46"/>
    <x v="0"/>
    <s v="No"/>
    <n v="0.32"/>
  </r>
  <r>
    <x v="32"/>
    <x v="1"/>
    <n v="79.64"/>
    <n v="30.07"/>
    <n v="0.24"/>
    <x v="0"/>
    <s v="No"/>
    <n v="0.36"/>
  </r>
  <r>
    <x v="33"/>
    <x v="1"/>
    <n v="80.180000000000007"/>
    <n v="30.47"/>
    <n v="1.55"/>
    <x v="0"/>
    <s v="No"/>
    <n v="-0.97"/>
  </r>
  <r>
    <x v="34"/>
    <x v="1"/>
    <n v="80.77"/>
    <n v="29.97"/>
    <n v="-0.09"/>
    <x v="0"/>
    <s v="No"/>
    <n v="-0.64"/>
  </r>
  <r>
    <x v="35"/>
    <x v="1"/>
    <n v="82.61"/>
    <n v="29.81"/>
    <n v="-0.63"/>
    <x v="0"/>
    <s v="No"/>
    <n v="-0.14000000000000001"/>
  </r>
  <r>
    <x v="36"/>
    <x v="1"/>
    <n v="80.11"/>
    <n v="30.27"/>
    <n v="0.9"/>
    <x v="0"/>
    <s v="No"/>
    <n v="0.7"/>
  </r>
  <r>
    <x v="37"/>
    <x v="1"/>
    <n v="79.84"/>
    <n v="29.29"/>
    <n v="-2.36"/>
    <x v="0"/>
    <s v="No"/>
    <n v="-0.72"/>
  </r>
  <r>
    <x v="38"/>
    <x v="1"/>
    <n v="79.260000000000005"/>
    <n v="30.08"/>
    <n v="0.27"/>
    <x v="0"/>
    <s v="No"/>
    <n v="0.67"/>
  </r>
  <r>
    <x v="39"/>
    <x v="1"/>
    <n v="81.98"/>
    <n v="30.25"/>
    <n v="0.85"/>
    <x v="0"/>
    <s v="No"/>
    <n v="0.31"/>
  </r>
  <r>
    <x v="40"/>
    <x v="1"/>
    <n v="78.16"/>
    <n v="30.64"/>
    <n v="2.14"/>
    <x v="0"/>
    <s v="No"/>
    <n v="-0.4"/>
  </r>
  <r>
    <x v="41"/>
    <x v="1"/>
    <n v="79.11"/>
    <n v="29.63"/>
    <n v="-1.23"/>
    <x v="0"/>
    <s v="No"/>
    <n v="-0.87"/>
  </r>
  <r>
    <x v="42"/>
    <x v="1"/>
    <n v="80.28"/>
    <n v="28.86"/>
    <n v="-3.8"/>
    <x v="0"/>
    <s v="No"/>
    <n v="-0.28999999999999998"/>
  </r>
  <r>
    <x v="43"/>
    <x v="1"/>
    <n v="78.98"/>
    <n v="29.7"/>
    <n v="-0.99"/>
    <x v="0"/>
    <s v="No"/>
    <n v="0.35"/>
  </r>
  <r>
    <x v="44"/>
    <x v="1"/>
    <n v="82.16"/>
    <n v="30.84"/>
    <n v="2.8"/>
    <x v="0"/>
    <s v="No"/>
    <n v="-0.97"/>
  </r>
  <r>
    <x v="45"/>
    <x v="1"/>
    <n v="79.900000000000006"/>
    <n v="30.28"/>
    <n v="0.92"/>
    <x v="0"/>
    <s v="No"/>
    <n v="0.56999999999999995"/>
  </r>
  <r>
    <x v="46"/>
    <x v="1"/>
    <n v="79.58"/>
    <n v="30.18"/>
    <n v="0.59"/>
    <x v="0"/>
    <s v="No"/>
    <n v="-0.21"/>
  </r>
  <r>
    <x v="47"/>
    <x v="1"/>
    <n v="77.61"/>
    <n v="31.18"/>
    <n v="3.92"/>
    <x v="1"/>
    <s v="Yes"/>
    <n v="4.63"/>
  </r>
  <r>
    <x v="48"/>
    <x v="1"/>
    <n v="80.48"/>
    <n v="30.96"/>
    <n v="3.19"/>
    <x v="0"/>
    <s v="No"/>
    <n v="0.28000000000000003"/>
  </r>
  <r>
    <x v="49"/>
    <x v="1"/>
    <n v="78.83"/>
    <n v="29.77"/>
    <n v="-0.75"/>
    <x v="0"/>
    <s v="No"/>
    <n v="0.76"/>
  </r>
  <r>
    <x v="50"/>
    <x v="1"/>
    <n v="79.84"/>
    <n v="30.36"/>
    <n v="1.19"/>
    <x v="0"/>
    <s v="No"/>
    <n v="0"/>
  </r>
  <r>
    <x v="51"/>
    <x v="1"/>
    <n v="80.180000000000007"/>
    <n v="30.03"/>
    <n v="0.1"/>
    <x v="0"/>
    <s v="No"/>
    <n v="0.68"/>
  </r>
  <r>
    <x v="52"/>
    <x v="1"/>
    <n v="78.58"/>
    <n v="30.15"/>
    <n v="0.49"/>
    <x v="0"/>
    <s v="No"/>
    <n v="-0.47"/>
  </r>
  <r>
    <x v="53"/>
    <x v="1"/>
    <n v="80.69"/>
    <n v="29.91"/>
    <n v="-0.32"/>
    <x v="0"/>
    <s v="No"/>
    <n v="-0.16"/>
  </r>
  <r>
    <x v="54"/>
    <x v="1"/>
    <n v="80.84"/>
    <n v="30.57"/>
    <n v="1.9"/>
    <x v="0"/>
    <s v="No"/>
    <n v="0.35"/>
  </r>
  <r>
    <x v="55"/>
    <x v="1"/>
    <n v="80.260000000000005"/>
    <n v="30.75"/>
    <n v="2.5099999999999998"/>
    <x v="0"/>
    <s v="No"/>
    <n v="0.77"/>
  </r>
  <r>
    <x v="56"/>
    <x v="1"/>
    <n v="80.16"/>
    <n v="30.26"/>
    <n v="0.85"/>
    <x v="0"/>
    <s v="No"/>
    <n v="0.65"/>
  </r>
  <r>
    <x v="57"/>
    <x v="1"/>
    <n v="80.45"/>
    <n v="29.85"/>
    <n v="-0.5"/>
    <x v="0"/>
    <s v="No"/>
    <n v="-0.3"/>
  </r>
  <r>
    <x v="58"/>
    <x v="1"/>
    <n v="80.27"/>
    <n v="30.05"/>
    <n v="0.17"/>
    <x v="0"/>
    <s v="No"/>
    <n v="-0.14000000000000001"/>
  </r>
  <r>
    <x v="59"/>
    <x v="1"/>
    <n v="80.02"/>
    <n v="30.2"/>
    <n v="0.68"/>
    <x v="0"/>
    <s v="No"/>
    <n v="-0.35"/>
  </r>
  <r>
    <x v="60"/>
    <x v="1"/>
    <n v="80.91"/>
    <n v="30.28"/>
    <n v="0.95"/>
    <x v="0"/>
    <s v="No"/>
    <n v="0.12"/>
  </r>
  <r>
    <x v="61"/>
    <x v="1"/>
    <n v="78.48"/>
    <n v="30.53"/>
    <n v="1.75"/>
    <x v="0"/>
    <s v="No"/>
    <n v="-0.39"/>
  </r>
  <r>
    <x v="62"/>
    <x v="1"/>
    <n v="79.239999999999995"/>
    <n v="29.93"/>
    <n v="-0.25"/>
    <x v="0"/>
    <s v="No"/>
    <n v="0.8"/>
  </r>
  <r>
    <x v="63"/>
    <x v="1"/>
    <n v="80.19"/>
    <n v="30.68"/>
    <n v="2.2799999999999998"/>
    <x v="0"/>
    <s v="No"/>
    <n v="0.28000000000000003"/>
  </r>
  <r>
    <x v="64"/>
    <x v="1"/>
    <n v="79.069999999999993"/>
    <n v="30.84"/>
    <n v="2.79"/>
    <x v="0"/>
    <s v="No"/>
    <n v="-0.25"/>
  </r>
  <r>
    <x v="65"/>
    <x v="1"/>
    <n v="80.83"/>
    <n v="29.49"/>
    <n v="-1.71"/>
    <x v="0"/>
    <s v="No"/>
    <n v="-0.37"/>
  </r>
  <r>
    <x v="66"/>
    <x v="1"/>
    <n v="79.63"/>
    <n v="29.61"/>
    <n v="-1.3"/>
    <x v="0"/>
    <s v="No"/>
    <n v="0.46"/>
  </r>
  <r>
    <x v="67"/>
    <x v="1"/>
    <n v="78.98"/>
    <n v="30.07"/>
    <n v="0.25"/>
    <x v="0"/>
    <s v="No"/>
    <n v="0.02"/>
  </r>
  <r>
    <x v="68"/>
    <x v="1"/>
    <n v="80.34"/>
    <n v="30.03"/>
    <n v="0.1"/>
    <x v="0"/>
    <s v="No"/>
    <n v="-0.39"/>
  </r>
  <r>
    <x v="69"/>
    <x v="1"/>
    <n v="81.23"/>
    <n v="29.73"/>
    <n v="-0.89"/>
    <x v="0"/>
    <s v="No"/>
    <n v="0.71"/>
  </r>
  <r>
    <x v="70"/>
    <x v="1"/>
    <n v="79.81"/>
    <n v="29.58"/>
    <n v="-1.41"/>
    <x v="0"/>
    <s v="No"/>
    <n v="-0.06"/>
  </r>
  <r>
    <x v="71"/>
    <x v="1"/>
    <n v="80.959999999999994"/>
    <n v="30.41"/>
    <n v="1.36"/>
    <x v="0"/>
    <s v="No"/>
    <n v="0.14000000000000001"/>
  </r>
  <r>
    <x v="72"/>
    <x v="1"/>
    <n v="79.959999999999994"/>
    <n v="29.98"/>
    <n v="-0.08"/>
    <x v="0"/>
    <s v="No"/>
    <n v="-0.3"/>
  </r>
  <r>
    <x v="73"/>
    <x v="1"/>
    <n v="79.06"/>
    <n v="30.32"/>
    <n v="1.07"/>
    <x v="0"/>
    <s v="No"/>
    <n v="0.34"/>
  </r>
  <r>
    <x v="74"/>
    <x v="1"/>
    <n v="79.63"/>
    <n v="30.29"/>
    <n v="0.97"/>
    <x v="0"/>
    <s v="No"/>
    <n v="0.54"/>
  </r>
  <r>
    <x v="75"/>
    <x v="1"/>
    <n v="78.83"/>
    <n v="30.19"/>
    <n v="0.64"/>
    <x v="0"/>
    <s v="No"/>
    <n v="-0.82"/>
  </r>
  <r>
    <x v="76"/>
    <x v="1"/>
    <n v="81.650000000000006"/>
    <n v="29.34"/>
    <n v="-2.19"/>
    <x v="0"/>
    <s v="No"/>
    <n v="0.43"/>
  </r>
  <r>
    <x v="77"/>
    <x v="1"/>
    <n v="80.010000000000005"/>
    <n v="30.55"/>
    <n v="1.84"/>
    <x v="0"/>
    <s v="No"/>
    <n v="0.06"/>
  </r>
  <r>
    <x v="78"/>
    <x v="1"/>
    <n v="80.010000000000005"/>
    <n v="29.87"/>
    <n v="-0.43"/>
    <x v="0"/>
    <s v="No"/>
    <n v="0.24"/>
  </r>
  <r>
    <x v="79"/>
    <x v="1"/>
    <n v="80.349999999999994"/>
    <n v="30.69"/>
    <n v="2.31"/>
    <x v="0"/>
    <s v="No"/>
    <n v="0.67"/>
  </r>
  <r>
    <x v="80"/>
    <x v="1"/>
    <n v="82.18"/>
    <n v="30.07"/>
    <n v="0.25"/>
    <x v="0"/>
    <s v="No"/>
    <n v="0.55000000000000004"/>
  </r>
  <r>
    <x v="81"/>
    <x v="1"/>
    <n v="80.33"/>
    <n v="29.12"/>
    <n v="-2.93"/>
    <x v="0"/>
    <s v="No"/>
    <n v="-0.08"/>
  </r>
  <r>
    <x v="82"/>
    <x v="1"/>
    <n v="79.14"/>
    <n v="29.83"/>
    <n v="-0.55000000000000004"/>
    <x v="0"/>
    <s v="No"/>
    <n v="-0.62"/>
  </r>
  <r>
    <x v="83"/>
    <x v="1"/>
    <n v="80.61"/>
    <n v="29.58"/>
    <n v="-1.4"/>
    <x v="0"/>
    <s v="No"/>
    <n v="-0.87"/>
  </r>
  <r>
    <x v="84"/>
    <x v="1"/>
    <n v="80.61"/>
    <n v="29.64"/>
    <n v="-1.21"/>
    <x v="0"/>
    <s v="No"/>
    <n v="-0.93"/>
  </r>
  <r>
    <x v="85"/>
    <x v="1"/>
    <n v="80.19"/>
    <n v="29.16"/>
    <n v="-2.8"/>
    <x v="0"/>
    <s v="No"/>
    <n v="-0.39"/>
  </r>
  <r>
    <x v="86"/>
    <x v="1"/>
    <n v="79.66"/>
    <n v="29.24"/>
    <n v="-2.54"/>
    <x v="0"/>
    <s v="No"/>
    <n v="-0.63"/>
  </r>
  <r>
    <x v="87"/>
    <x v="1"/>
    <n v="79.73"/>
    <n v="29.68"/>
    <n v="-1.07"/>
    <x v="0"/>
    <s v="No"/>
    <n v="-0.22"/>
  </r>
  <r>
    <x v="88"/>
    <x v="1"/>
    <n v="77.81"/>
    <n v="30.32"/>
    <n v="1.07"/>
    <x v="0"/>
    <s v="No"/>
    <n v="0.25"/>
  </r>
  <r>
    <x v="89"/>
    <x v="1"/>
    <n v="79.7"/>
    <n v="30.66"/>
    <n v="2.2000000000000002"/>
    <x v="0"/>
    <s v="No"/>
    <n v="-7.0000000000000007E-2"/>
  </r>
  <r>
    <x v="90"/>
    <x v="1"/>
    <n v="79.81"/>
    <n v="30.47"/>
    <n v="1.55"/>
    <x v="0"/>
    <s v="No"/>
    <n v="-0.68"/>
  </r>
  <r>
    <x v="91"/>
    <x v="1"/>
    <n v="79.5"/>
    <n v="30.35"/>
    <n v="1.18"/>
    <x v="0"/>
    <s v="No"/>
    <n v="-0.98"/>
  </r>
  <r>
    <x v="92"/>
    <x v="1"/>
    <n v="79.64"/>
    <n v="30.51"/>
    <n v="1.7"/>
    <x v="0"/>
    <s v="No"/>
    <n v="-0.28000000000000003"/>
  </r>
  <r>
    <x v="93"/>
    <x v="1"/>
    <n v="79.790000000000006"/>
    <n v="30.72"/>
    <n v="2.42"/>
    <x v="0"/>
    <s v="No"/>
    <n v="0.43"/>
  </r>
  <r>
    <x v="94"/>
    <x v="1"/>
    <n v="80.5"/>
    <n v="29.16"/>
    <n v="-2.81"/>
    <x v="0"/>
    <s v="No"/>
    <n v="0.66"/>
  </r>
  <r>
    <x v="95"/>
    <x v="1"/>
    <n v="78.790000000000006"/>
    <n v="30.62"/>
    <n v="2.0499999999999998"/>
    <x v="0"/>
    <s v="No"/>
    <n v="0.9"/>
  </r>
  <r>
    <x v="96"/>
    <x v="1"/>
    <n v="78.61"/>
    <n v="30.05"/>
    <n v="0.17"/>
    <x v="0"/>
    <s v="No"/>
    <n v="0.85"/>
  </r>
  <r>
    <x v="97"/>
    <x v="1"/>
    <n v="80.02"/>
    <n v="29.94"/>
    <n v="-0.2"/>
    <x v="0"/>
    <s v="No"/>
    <n v="-0.76"/>
  </r>
  <r>
    <x v="98"/>
    <x v="1"/>
    <n v="79.98"/>
    <n v="29.6"/>
    <n v="-1.35"/>
    <x v="0"/>
    <s v="No"/>
    <n v="0.8"/>
  </r>
  <r>
    <x v="99"/>
    <x v="1"/>
    <n v="79.12"/>
    <n v="29.24"/>
    <n v="-2.54"/>
    <x v="0"/>
    <s v="No"/>
    <n v="-0.54"/>
  </r>
  <r>
    <x v="100"/>
    <x v="1"/>
    <n v="79.790000000000006"/>
    <n v="29.38"/>
    <n v="-2.06"/>
    <x v="0"/>
    <s v="No"/>
    <n v="-0.69"/>
  </r>
  <r>
    <x v="101"/>
    <x v="1"/>
    <n v="80.17"/>
    <n v="30.8"/>
    <n v="2.66"/>
    <x v="0"/>
    <s v="No"/>
    <n v="0.8"/>
  </r>
  <r>
    <x v="102"/>
    <x v="1"/>
    <n v="80.3"/>
    <n v="30.09"/>
    <n v="0.3"/>
    <x v="0"/>
    <s v="No"/>
    <n v="0.42"/>
  </r>
  <r>
    <x v="103"/>
    <x v="1"/>
    <n v="80.239999999999995"/>
    <n v="30.59"/>
    <n v="1.98"/>
    <x v="0"/>
    <s v="No"/>
    <n v="-0.55000000000000004"/>
  </r>
  <r>
    <x v="104"/>
    <x v="1"/>
    <n v="79.900000000000006"/>
    <n v="30.23"/>
    <n v="0.75"/>
    <x v="0"/>
    <s v="No"/>
    <n v="0.44"/>
  </r>
  <r>
    <x v="105"/>
    <x v="1"/>
    <n v="81.349999999999994"/>
    <n v="29.65"/>
    <n v="-1.1499999999999999"/>
    <x v="0"/>
    <s v="No"/>
    <n v="0.62"/>
  </r>
  <r>
    <x v="106"/>
    <x v="1"/>
    <n v="79.17"/>
    <n v="29.55"/>
    <n v="-1.5"/>
    <x v="0"/>
    <s v="No"/>
    <n v="-0.65"/>
  </r>
  <r>
    <x v="107"/>
    <x v="1"/>
    <n v="79.37"/>
    <n v="30.33"/>
    <n v="1.1000000000000001"/>
    <x v="0"/>
    <s v="No"/>
    <n v="-0.42"/>
  </r>
  <r>
    <x v="108"/>
    <x v="1"/>
    <n v="80.209999999999994"/>
    <n v="30.4"/>
    <n v="1.35"/>
    <x v="0"/>
    <s v="No"/>
    <n v="0.92"/>
  </r>
  <r>
    <x v="109"/>
    <x v="1"/>
    <n v="79.099999999999994"/>
    <n v="30.28"/>
    <n v="0.92"/>
    <x v="0"/>
    <s v="No"/>
    <n v="-0.21"/>
  </r>
  <r>
    <x v="110"/>
    <x v="1"/>
    <n v="79.25"/>
    <n v="29.79"/>
    <n v="-0.72"/>
    <x v="0"/>
    <s v="No"/>
    <n v="0.67"/>
  </r>
  <r>
    <x v="111"/>
    <x v="1"/>
    <n v="81.73"/>
    <n v="30.23"/>
    <n v="0.76"/>
    <x v="0"/>
    <s v="No"/>
    <n v="0.25"/>
  </r>
  <r>
    <x v="112"/>
    <x v="1"/>
    <n v="79.98"/>
    <n v="30.76"/>
    <n v="2.5299999999999998"/>
    <x v="0"/>
    <s v="No"/>
    <n v="-0.89"/>
  </r>
  <r>
    <x v="113"/>
    <x v="1"/>
    <n v="79.38"/>
    <n v="30.03"/>
    <n v="0.11"/>
    <x v="0"/>
    <s v="No"/>
    <n v="-0.45"/>
  </r>
  <r>
    <x v="114"/>
    <x v="1"/>
    <n v="80.37"/>
    <n v="29.77"/>
    <n v="-0.78"/>
    <x v="0"/>
    <s v="No"/>
    <n v="-0.11"/>
  </r>
  <r>
    <x v="115"/>
    <x v="1"/>
    <n v="78.5"/>
    <n v="30.3"/>
    <n v="0.99"/>
    <x v="0"/>
    <s v="No"/>
    <n v="-0.78"/>
  </r>
  <r>
    <x v="116"/>
    <x v="1"/>
    <n v="80.62"/>
    <n v="30.04"/>
    <n v="0.12"/>
    <x v="0"/>
    <s v="No"/>
    <n v="-0.46"/>
  </r>
  <r>
    <x v="117"/>
    <x v="1"/>
    <n v="79.989999999999995"/>
    <n v="30.36"/>
    <n v="1.19"/>
    <x v="0"/>
    <s v="No"/>
    <n v="0.23"/>
  </r>
  <r>
    <x v="118"/>
    <x v="1"/>
    <n v="79.66"/>
    <n v="30.01"/>
    <n v="0.04"/>
    <x v="0"/>
    <s v="No"/>
    <n v="-0.81"/>
  </r>
  <r>
    <x v="119"/>
    <x v="1"/>
    <n v="79.739999999999995"/>
    <n v="29.07"/>
    <n v="-3.09"/>
    <x v="0"/>
    <s v="No"/>
    <n v="0.34"/>
  </r>
  <r>
    <x v="120"/>
    <x v="1"/>
    <n v="79.459999999999994"/>
    <n v="30.92"/>
    <n v="3.07"/>
    <x v="0"/>
    <s v="No"/>
    <n v="-0.4"/>
  </r>
  <r>
    <x v="121"/>
    <x v="1"/>
    <n v="79.849999999999994"/>
    <n v="29.58"/>
    <n v="-1.39"/>
    <x v="0"/>
    <s v="No"/>
    <n v="-0.43"/>
  </r>
  <r>
    <x v="122"/>
    <x v="1"/>
    <n v="80.150000000000006"/>
    <n v="30.03"/>
    <n v="0.1"/>
    <x v="0"/>
    <s v="No"/>
    <n v="-0.01"/>
  </r>
  <r>
    <x v="123"/>
    <x v="1"/>
    <n v="82.56"/>
    <n v="28.7"/>
    <n v="-4.34"/>
    <x v="0"/>
    <s v="No"/>
    <n v="0.42"/>
  </r>
  <r>
    <x v="124"/>
    <x v="1"/>
    <n v="80.64"/>
    <n v="30.39"/>
    <n v="1.3"/>
    <x v="0"/>
    <s v="No"/>
    <n v="-0.94"/>
  </r>
  <r>
    <x v="125"/>
    <x v="1"/>
    <n v="80.22"/>
    <n v="30.23"/>
    <n v="0.77"/>
    <x v="0"/>
    <s v="No"/>
    <n v="0.81"/>
  </r>
  <r>
    <x v="126"/>
    <x v="1"/>
    <n v="79.7"/>
    <n v="29.76"/>
    <n v="-0.8"/>
    <x v="0"/>
    <s v="No"/>
    <n v="0.31"/>
  </r>
  <r>
    <x v="127"/>
    <x v="1"/>
    <n v="79.48"/>
    <n v="30.25"/>
    <n v="0.84"/>
    <x v="0"/>
    <s v="No"/>
    <n v="0.77"/>
  </r>
  <r>
    <x v="128"/>
    <x v="1"/>
    <n v="80"/>
    <n v="30.43"/>
    <n v="1.42"/>
    <x v="0"/>
    <s v="No"/>
    <n v="-0.24"/>
  </r>
  <r>
    <x v="129"/>
    <x v="1"/>
    <n v="81.72"/>
    <n v="30.27"/>
    <n v="0.91"/>
    <x v="0"/>
    <s v="No"/>
    <n v="0.25"/>
  </r>
  <r>
    <x v="130"/>
    <x v="1"/>
    <n v="78.62"/>
    <n v="29.96"/>
    <n v="-0.12"/>
    <x v="0"/>
    <s v="No"/>
    <n v="0.66"/>
  </r>
  <r>
    <x v="131"/>
    <x v="1"/>
    <n v="81.31"/>
    <n v="29.61"/>
    <n v="-1.3"/>
    <x v="0"/>
    <s v="No"/>
    <n v="-0.9"/>
  </r>
  <r>
    <x v="132"/>
    <x v="1"/>
    <n v="78.209999999999994"/>
    <n v="29.13"/>
    <n v="-2.91"/>
    <x v="0"/>
    <s v="No"/>
    <n v="0.23"/>
  </r>
  <r>
    <x v="133"/>
    <x v="1"/>
    <n v="80.290000000000006"/>
    <n v="29.55"/>
    <n v="-1.5"/>
    <x v="0"/>
    <s v="No"/>
    <n v="0.45"/>
  </r>
  <r>
    <x v="134"/>
    <x v="1"/>
    <n v="77.180000000000007"/>
    <n v="30.28"/>
    <n v="0.93"/>
    <x v="0"/>
    <s v="No"/>
    <n v="0.75"/>
  </r>
  <r>
    <x v="135"/>
    <x v="1"/>
    <n v="81.290000000000006"/>
    <n v="30.67"/>
    <n v="2.2400000000000002"/>
    <x v="0"/>
    <s v="No"/>
    <n v="-0.84"/>
  </r>
  <r>
    <x v="136"/>
    <x v="1"/>
    <n v="81.06"/>
    <n v="30.86"/>
    <n v="2.87"/>
    <x v="0"/>
    <s v="No"/>
    <n v="0.51"/>
  </r>
  <r>
    <x v="137"/>
    <x v="1"/>
    <n v="81.78"/>
    <n v="30.29"/>
    <n v="0.98"/>
    <x v="0"/>
    <s v="No"/>
    <n v="0.91"/>
  </r>
  <r>
    <x v="138"/>
    <x v="1"/>
    <n v="79.36"/>
    <n v="29.95"/>
    <n v="-0.18"/>
    <x v="0"/>
    <s v="No"/>
    <n v="0.31"/>
  </r>
  <r>
    <x v="139"/>
    <x v="1"/>
    <n v="80.67"/>
    <n v="29.79"/>
    <n v="-0.69"/>
    <x v="0"/>
    <s v="No"/>
    <n v="-0.19"/>
  </r>
  <r>
    <x v="140"/>
    <x v="1"/>
    <n v="77.930000000000007"/>
    <n v="30.43"/>
    <n v="1.44"/>
    <x v="0"/>
    <s v="No"/>
    <n v="0.74"/>
  </r>
  <r>
    <x v="141"/>
    <x v="1"/>
    <n v="80.36"/>
    <n v="29.74"/>
    <n v="-0.88"/>
    <x v="0"/>
    <s v="No"/>
    <n v="0.01"/>
  </r>
  <r>
    <x v="142"/>
    <x v="1"/>
    <n v="79.75"/>
    <n v="29.65"/>
    <n v="-1.17"/>
    <x v="0"/>
    <s v="No"/>
    <n v="-0.28000000000000003"/>
  </r>
  <r>
    <x v="143"/>
    <x v="1"/>
    <n v="80.56"/>
    <n v="30.44"/>
    <n v="1.46"/>
    <x v="0"/>
    <s v="No"/>
    <n v="-0.48"/>
  </r>
  <r>
    <x v="144"/>
    <x v="1"/>
    <n v="79.069999999999993"/>
    <n v="30.54"/>
    <n v="1.79"/>
    <x v="0"/>
    <s v="No"/>
    <n v="0.62"/>
  </r>
  <r>
    <x v="145"/>
    <x v="1"/>
    <n v="82.34"/>
    <n v="29.51"/>
    <n v="-1.64"/>
    <x v="0"/>
    <s v="No"/>
    <n v="0.63"/>
  </r>
  <r>
    <x v="146"/>
    <x v="1"/>
    <n v="80.2"/>
    <n v="30.21"/>
    <n v="0.69"/>
    <x v="5"/>
    <s v="Yes"/>
    <n v="-1.98"/>
  </r>
  <r>
    <x v="147"/>
    <x v="1"/>
    <n v="81.91"/>
    <n v="31.03"/>
    <n v="3.44"/>
    <x v="0"/>
    <s v="No"/>
    <n v="0.41"/>
  </r>
  <r>
    <x v="148"/>
    <x v="1"/>
    <n v="79.97"/>
    <n v="29.02"/>
    <n v="-3.28"/>
    <x v="0"/>
    <s v="No"/>
    <n v="-0.35"/>
  </r>
  <r>
    <x v="149"/>
    <x v="1"/>
    <n v="79.540000000000006"/>
    <n v="30.22"/>
    <n v="0.72"/>
    <x v="0"/>
    <s v="No"/>
    <n v="-0.98"/>
  </r>
  <r>
    <x v="150"/>
    <x v="1"/>
    <n v="81.14"/>
    <n v="29.3"/>
    <n v="-2.3199999999999998"/>
    <x v="1"/>
    <s v="Yes"/>
    <n v="-2.87"/>
  </r>
  <r>
    <x v="151"/>
    <x v="1"/>
    <n v="80.290000000000006"/>
    <n v="30.75"/>
    <n v="2.5"/>
    <x v="0"/>
    <s v="No"/>
    <n v="0.57999999999999996"/>
  </r>
  <r>
    <x v="152"/>
    <x v="1"/>
    <n v="80.25"/>
    <n v="29.83"/>
    <n v="-0.56999999999999995"/>
    <x v="0"/>
    <s v="No"/>
    <n v="0.82"/>
  </r>
  <r>
    <x v="153"/>
    <x v="1"/>
    <n v="77.67"/>
    <n v="30.89"/>
    <n v="2.96"/>
    <x v="0"/>
    <s v="No"/>
    <n v="-0.82"/>
  </r>
  <r>
    <x v="154"/>
    <x v="1"/>
    <n v="79.06"/>
    <n v="30.21"/>
    <n v="0.7"/>
    <x v="0"/>
    <s v="No"/>
    <n v="0.13"/>
  </r>
  <r>
    <x v="155"/>
    <x v="1"/>
    <n v="80.180000000000007"/>
    <n v="29.41"/>
    <n v="-1.97"/>
    <x v="0"/>
    <s v="No"/>
    <n v="-0.39"/>
  </r>
  <r>
    <x v="156"/>
    <x v="1"/>
    <n v="78.34"/>
    <n v="29.72"/>
    <n v="-0.95"/>
    <x v="0"/>
    <s v="No"/>
    <n v="-0.53"/>
  </r>
  <r>
    <x v="157"/>
    <x v="1"/>
    <n v="81.05"/>
    <n v="30.76"/>
    <n v="2.52"/>
    <x v="0"/>
    <s v="No"/>
    <n v="0.36"/>
  </r>
  <r>
    <x v="158"/>
    <x v="1"/>
    <n v="80.459999999999994"/>
    <n v="29.8"/>
    <n v="-0.67"/>
    <x v="0"/>
    <s v="No"/>
    <n v="-0.42"/>
  </r>
  <r>
    <x v="159"/>
    <x v="1"/>
    <n v="80.94"/>
    <n v="30.09"/>
    <n v="0.28999999999999998"/>
    <x v="0"/>
    <s v="No"/>
    <n v="0.76"/>
  </r>
  <r>
    <x v="160"/>
    <x v="1"/>
    <n v="78.81"/>
    <n v="29.89"/>
    <n v="-0.37"/>
    <x v="0"/>
    <s v="No"/>
    <n v="-0.35"/>
  </r>
  <r>
    <x v="161"/>
    <x v="1"/>
    <n v="80.2"/>
    <n v="30.75"/>
    <n v="2.5099999999999998"/>
    <x v="0"/>
    <s v="No"/>
    <n v="0.09"/>
  </r>
  <r>
    <x v="162"/>
    <x v="1"/>
    <n v="79.069999999999993"/>
    <n v="29.32"/>
    <n v="-2.2599999999999998"/>
    <x v="0"/>
    <s v="No"/>
    <n v="-0.87"/>
  </r>
  <r>
    <x v="163"/>
    <x v="1"/>
    <n v="80.05"/>
    <n v="29.81"/>
    <n v="-0.63"/>
    <x v="0"/>
    <s v="No"/>
    <n v="-0.6"/>
  </r>
  <r>
    <x v="164"/>
    <x v="1"/>
    <n v="80.75"/>
    <n v="30.58"/>
    <n v="1.94"/>
    <x v="0"/>
    <s v="No"/>
    <n v="-0.24"/>
  </r>
  <r>
    <x v="165"/>
    <x v="1"/>
    <n v="79.39"/>
    <n v="30.8"/>
    <n v="2.68"/>
    <x v="0"/>
    <s v="No"/>
    <n v="0.09"/>
  </r>
  <r>
    <x v="166"/>
    <x v="1"/>
    <n v="79.73"/>
    <n v="30.33"/>
    <n v="1.1000000000000001"/>
    <x v="0"/>
    <s v="No"/>
    <n v="0.47"/>
  </r>
  <r>
    <x v="167"/>
    <x v="1"/>
    <n v="78.91"/>
    <n v="29.12"/>
    <n v="-2.92"/>
    <x v="0"/>
    <s v="No"/>
    <n v="0.17"/>
  </r>
  <r>
    <x v="168"/>
    <x v="1"/>
    <n v="79.650000000000006"/>
    <n v="30.46"/>
    <n v="1.53"/>
    <x v="0"/>
    <s v="No"/>
    <n v="0.81"/>
  </r>
  <r>
    <x v="169"/>
    <x v="1"/>
    <n v="78.930000000000007"/>
    <n v="28.95"/>
    <n v="-3.49"/>
    <x v="0"/>
    <s v="No"/>
    <n v="-0.1"/>
  </r>
  <r>
    <x v="170"/>
    <x v="1"/>
    <n v="79.33"/>
    <n v="29.7"/>
    <n v="-1.01"/>
    <x v="0"/>
    <s v="No"/>
    <n v="0.14000000000000001"/>
  </r>
  <r>
    <x v="171"/>
    <x v="1"/>
    <n v="81.38"/>
    <n v="29.88"/>
    <n v="-0.4"/>
    <x v="0"/>
    <s v="No"/>
    <n v="0.17"/>
  </r>
  <r>
    <x v="172"/>
    <x v="1"/>
    <n v="79.55"/>
    <n v="30.55"/>
    <n v="1.84"/>
    <x v="0"/>
    <s v="No"/>
    <n v="-0.04"/>
  </r>
  <r>
    <x v="173"/>
    <x v="1"/>
    <n v="79.099999999999994"/>
    <n v="29.85"/>
    <n v="-0.49"/>
    <x v="0"/>
    <s v="No"/>
    <n v="-0.87"/>
  </r>
  <r>
    <x v="174"/>
    <x v="1"/>
    <n v="80.66"/>
    <n v="30.73"/>
    <n v="2.44"/>
    <x v="0"/>
    <s v="No"/>
    <n v="-0.99"/>
  </r>
  <r>
    <x v="175"/>
    <x v="1"/>
    <n v="79.39"/>
    <n v="30.01"/>
    <n v="0.04"/>
    <x v="0"/>
    <s v="No"/>
    <n v="-1"/>
  </r>
  <r>
    <x v="176"/>
    <x v="1"/>
    <n v="79.760000000000005"/>
    <n v="29.8"/>
    <n v="-0.67"/>
    <x v="0"/>
    <s v="No"/>
    <n v="0.47"/>
  </r>
  <r>
    <x v="177"/>
    <x v="1"/>
    <n v="79.89"/>
    <n v="29.68"/>
    <n v="-1.06"/>
    <x v="0"/>
    <s v="No"/>
    <n v="-0.91"/>
  </r>
  <r>
    <x v="178"/>
    <x v="1"/>
    <n v="80.930000000000007"/>
    <n v="30.37"/>
    <n v="1.24"/>
    <x v="0"/>
    <s v="No"/>
    <n v="0.52"/>
  </r>
  <r>
    <x v="179"/>
    <x v="1"/>
    <n v="79.599999999999994"/>
    <n v="30.27"/>
    <n v="0.9"/>
    <x v="0"/>
    <s v="No"/>
    <n v="-0.78"/>
  </r>
  <r>
    <x v="180"/>
    <x v="1"/>
    <n v="79.069999999999993"/>
    <n v="30.17"/>
    <n v="0.56999999999999995"/>
    <x v="0"/>
    <s v="No"/>
    <n v="-0.86"/>
  </r>
  <r>
    <x v="181"/>
    <x v="1"/>
    <n v="81.13"/>
    <n v="30.56"/>
    <n v="1.88"/>
    <x v="0"/>
    <s v="No"/>
    <n v="0.89"/>
  </r>
  <r>
    <x v="182"/>
    <x v="1"/>
    <n v="80.010000000000005"/>
    <n v="29.77"/>
    <n v="-0.76"/>
    <x v="0"/>
    <s v="No"/>
    <n v="0.69"/>
  </r>
  <r>
    <x v="183"/>
    <x v="1"/>
    <n v="79.849999999999994"/>
    <n v="30.32"/>
    <n v="1.06"/>
    <x v="0"/>
    <s v="No"/>
    <n v="-7.0000000000000007E-2"/>
  </r>
  <r>
    <x v="184"/>
    <x v="1"/>
    <n v="80.02"/>
    <n v="30.55"/>
    <n v="1.85"/>
    <x v="0"/>
    <s v="No"/>
    <n v="0.68"/>
  </r>
  <r>
    <x v="185"/>
    <x v="1"/>
    <n v="79.180000000000007"/>
    <n v="30"/>
    <n v="0.01"/>
    <x v="0"/>
    <s v="No"/>
    <n v="-0.61"/>
  </r>
  <r>
    <x v="186"/>
    <x v="1"/>
    <n v="80.180000000000007"/>
    <n v="30.15"/>
    <n v="0.5"/>
    <x v="0"/>
    <s v="No"/>
    <n v="-0.23"/>
  </r>
  <r>
    <x v="187"/>
    <x v="1"/>
    <n v="78.790000000000006"/>
    <n v="30.19"/>
    <n v="0.65"/>
    <x v="0"/>
    <s v="No"/>
    <n v="-0.75"/>
  </r>
  <r>
    <x v="188"/>
    <x v="1"/>
    <n v="79.62"/>
    <n v="30.15"/>
    <n v="0.49"/>
    <x v="0"/>
    <s v="No"/>
    <n v="-0.69"/>
  </r>
  <r>
    <x v="189"/>
    <x v="1"/>
    <n v="78.81"/>
    <n v="30.13"/>
    <n v="0.43"/>
    <x v="0"/>
    <s v="No"/>
    <n v="0.3"/>
  </r>
  <r>
    <x v="190"/>
    <x v="1"/>
    <n v="80.09"/>
    <n v="30.43"/>
    <n v="1.42"/>
    <x v="0"/>
    <s v="No"/>
    <n v="0.53"/>
  </r>
  <r>
    <x v="191"/>
    <x v="1"/>
    <n v="81.93"/>
    <n v="29.64"/>
    <n v="-1.2"/>
    <x v="0"/>
    <s v="No"/>
    <n v="0.5"/>
  </r>
  <r>
    <x v="192"/>
    <x v="1"/>
    <n v="78.47"/>
    <n v="29.86"/>
    <n v="-0.48"/>
    <x v="0"/>
    <s v="No"/>
    <n v="-0.59"/>
  </r>
  <r>
    <x v="193"/>
    <x v="1"/>
    <n v="79.73"/>
    <n v="28.87"/>
    <n v="-3.77"/>
    <x v="0"/>
    <s v="No"/>
    <n v="-0.46"/>
  </r>
  <r>
    <x v="194"/>
    <x v="1"/>
    <n v="80.67"/>
    <n v="29.89"/>
    <n v="-0.36"/>
    <x v="0"/>
    <s v="No"/>
    <n v="-0.73"/>
  </r>
  <r>
    <x v="195"/>
    <x v="1"/>
    <n v="80.930000000000007"/>
    <n v="30.02"/>
    <n v="0.05"/>
    <x v="0"/>
    <s v="No"/>
    <n v="-0.48"/>
  </r>
  <r>
    <x v="196"/>
    <x v="1"/>
    <n v="79.62"/>
    <n v="29.7"/>
    <n v="-0.99"/>
    <x v="0"/>
    <s v="No"/>
    <n v="0.73"/>
  </r>
  <r>
    <x v="197"/>
    <x v="1"/>
    <n v="81.02"/>
    <n v="30.45"/>
    <n v="1.5"/>
    <x v="0"/>
    <s v="No"/>
    <n v="-0.56999999999999995"/>
  </r>
  <r>
    <x v="198"/>
    <x v="1"/>
    <n v="80.33"/>
    <n v="30.11"/>
    <n v="0.37"/>
    <x v="0"/>
    <s v="No"/>
    <n v="0.55000000000000004"/>
  </r>
  <r>
    <x v="199"/>
    <x v="1"/>
    <n v="79.819999999999993"/>
    <n v="29.7"/>
    <n v="-1.02"/>
    <x v="0"/>
    <s v="No"/>
    <n v="-0.61"/>
  </r>
  <r>
    <x v="200"/>
    <x v="1"/>
    <n v="80.83"/>
    <n v="30.02"/>
    <n v="7.0000000000000007E-2"/>
    <x v="0"/>
    <s v="No"/>
    <n v="0.77"/>
  </r>
  <r>
    <x v="201"/>
    <x v="1"/>
    <n v="81.33"/>
    <n v="29.91"/>
    <n v="-0.31"/>
    <x v="0"/>
    <s v="No"/>
    <n v="0.88"/>
  </r>
  <r>
    <x v="202"/>
    <x v="1"/>
    <n v="78.8"/>
    <n v="30.7"/>
    <n v="2.34"/>
    <x v="0"/>
    <s v="No"/>
    <n v="0.28999999999999998"/>
  </r>
  <r>
    <x v="203"/>
    <x v="1"/>
    <n v="80.489999999999995"/>
    <n v="30.79"/>
    <n v="2.64"/>
    <x v="0"/>
    <s v="No"/>
    <n v="-0.24"/>
  </r>
  <r>
    <x v="204"/>
    <x v="1"/>
    <n v="80.66"/>
    <n v="29.91"/>
    <n v="-0.28999999999999998"/>
    <x v="0"/>
    <s v="No"/>
    <n v="-0.38"/>
  </r>
  <r>
    <x v="205"/>
    <x v="1"/>
    <n v="79.430000000000007"/>
    <n v="29.24"/>
    <n v="-2.5299999999999998"/>
    <x v="0"/>
    <s v="No"/>
    <n v="-0.71"/>
  </r>
  <r>
    <x v="206"/>
    <x v="1"/>
    <n v="79.099999999999994"/>
    <n v="29.84"/>
    <n v="-0.52"/>
    <x v="0"/>
    <s v="No"/>
    <n v="-0.86"/>
  </r>
  <r>
    <x v="207"/>
    <x v="1"/>
    <n v="80.16"/>
    <n v="29.76"/>
    <n v="-0.8"/>
    <x v="0"/>
    <s v="No"/>
    <n v="-0.3"/>
  </r>
  <r>
    <x v="208"/>
    <x v="1"/>
    <n v="80.84"/>
    <n v="29.48"/>
    <n v="-1.73"/>
    <x v="0"/>
    <s v="No"/>
    <n v="0.93"/>
  </r>
  <r>
    <x v="209"/>
    <x v="1"/>
    <n v="80.069999999999993"/>
    <n v="30.15"/>
    <n v="0.51"/>
    <x v="0"/>
    <s v="No"/>
    <n v="0.11"/>
  </r>
  <r>
    <x v="210"/>
    <x v="1"/>
    <n v="80.55"/>
    <n v="29.77"/>
    <n v="-0.75"/>
    <x v="0"/>
    <s v="No"/>
    <n v="0.05"/>
  </r>
  <r>
    <x v="211"/>
    <x v="1"/>
    <n v="79.59"/>
    <n v="29.41"/>
    <n v="-1.98"/>
    <x v="0"/>
    <s v="No"/>
    <n v="0.52"/>
  </r>
  <r>
    <x v="212"/>
    <x v="1"/>
    <n v="80.58"/>
    <n v="30.6"/>
    <n v="1.98"/>
    <x v="0"/>
    <s v="No"/>
    <n v="-0.53"/>
  </r>
  <r>
    <x v="213"/>
    <x v="1"/>
    <n v="80.03"/>
    <n v="29.12"/>
    <n v="-2.94"/>
    <x v="0"/>
    <s v="No"/>
    <n v="-0.13"/>
  </r>
  <r>
    <x v="214"/>
    <x v="1"/>
    <n v="79.56"/>
    <n v="29.64"/>
    <n v="-1.19"/>
    <x v="0"/>
    <s v="No"/>
    <n v="-0.13"/>
  </r>
  <r>
    <x v="215"/>
    <x v="1"/>
    <n v="80.42"/>
    <n v="29.62"/>
    <n v="-1.25"/>
    <x v="0"/>
    <s v="No"/>
    <n v="-0.45"/>
  </r>
  <r>
    <x v="216"/>
    <x v="1"/>
    <n v="80.010000000000005"/>
    <n v="29.76"/>
    <n v="-0.81"/>
    <x v="0"/>
    <s v="No"/>
    <n v="-0.77"/>
  </r>
  <r>
    <x v="217"/>
    <x v="1"/>
    <n v="78.62"/>
    <n v="29.58"/>
    <n v="-1.41"/>
    <x v="0"/>
    <s v="No"/>
    <n v="0.57999999999999996"/>
  </r>
  <r>
    <x v="218"/>
    <x v="1"/>
    <n v="79.08"/>
    <n v="29.84"/>
    <n v="-0.54"/>
    <x v="0"/>
    <s v="No"/>
    <n v="-0.94"/>
  </r>
  <r>
    <x v="219"/>
    <x v="1"/>
    <n v="80.790000000000006"/>
    <n v="29.63"/>
    <n v="-1.22"/>
    <x v="0"/>
    <s v="No"/>
    <n v="0.86"/>
  </r>
  <r>
    <x v="220"/>
    <x v="1"/>
    <n v="78.62"/>
    <n v="29.1"/>
    <n v="-2.99"/>
    <x v="0"/>
    <s v="No"/>
    <n v="-0.4"/>
  </r>
  <r>
    <x v="221"/>
    <x v="1"/>
    <n v="78.67"/>
    <n v="29.95"/>
    <n v="-0.17"/>
    <x v="0"/>
    <s v="No"/>
    <n v="-0.23"/>
  </r>
  <r>
    <x v="222"/>
    <x v="1"/>
    <n v="80.930000000000007"/>
    <n v="30.54"/>
    <n v="1.8"/>
    <x v="0"/>
    <s v="No"/>
    <n v="-0.51"/>
  </r>
  <r>
    <x v="223"/>
    <x v="1"/>
    <n v="80.510000000000005"/>
    <n v="29.88"/>
    <n v="-0.4"/>
    <x v="0"/>
    <s v="No"/>
    <n v="-0.89"/>
  </r>
  <r>
    <x v="224"/>
    <x v="1"/>
    <n v="80.95"/>
    <n v="29.62"/>
    <n v="-1.25"/>
    <x v="0"/>
    <s v="No"/>
    <n v="0.74"/>
  </r>
  <r>
    <x v="225"/>
    <x v="1"/>
    <n v="81.39"/>
    <n v="30.34"/>
    <n v="1.1299999999999999"/>
    <x v="0"/>
    <s v="No"/>
    <n v="0.52"/>
  </r>
  <r>
    <x v="226"/>
    <x v="1"/>
    <n v="79.849999999999994"/>
    <n v="30.2"/>
    <n v="0.68"/>
    <x v="0"/>
    <s v="No"/>
    <n v="7.0000000000000007E-2"/>
  </r>
  <r>
    <x v="227"/>
    <x v="1"/>
    <n v="79.510000000000005"/>
    <n v="30.37"/>
    <n v="1.24"/>
    <x v="0"/>
    <s v="No"/>
    <n v="0.92"/>
  </r>
  <r>
    <x v="228"/>
    <x v="1"/>
    <n v="79.180000000000007"/>
    <n v="30.47"/>
    <n v="1.58"/>
    <x v="0"/>
    <s v="No"/>
    <n v="0.11"/>
  </r>
  <r>
    <x v="229"/>
    <x v="1"/>
    <n v="79.28"/>
    <n v="29.13"/>
    <n v="-2.9"/>
    <x v="0"/>
    <s v="No"/>
    <n v="-0.34"/>
  </r>
  <r>
    <x v="230"/>
    <x v="1"/>
    <n v="79.27"/>
    <n v="30.89"/>
    <n v="2.98"/>
    <x v="5"/>
    <s v="Yes"/>
    <n v="4.96"/>
  </r>
  <r>
    <x v="231"/>
    <x v="1"/>
    <n v="79.44"/>
    <n v="30.84"/>
    <n v="2.79"/>
    <x v="0"/>
    <s v="No"/>
    <n v="-0.47"/>
  </r>
  <r>
    <x v="232"/>
    <x v="1"/>
    <n v="80.180000000000007"/>
    <n v="31.02"/>
    <n v="3.42"/>
    <x v="0"/>
    <s v="No"/>
    <n v="-0.15"/>
  </r>
  <r>
    <x v="233"/>
    <x v="1"/>
    <n v="81.86"/>
    <n v="29.25"/>
    <n v="-2.4900000000000002"/>
    <x v="0"/>
    <s v="No"/>
    <n v="0.17"/>
  </r>
  <r>
    <x v="234"/>
    <x v="1"/>
    <n v="80.41"/>
    <n v="29.86"/>
    <n v="-0.46"/>
    <x v="0"/>
    <s v="No"/>
    <n v="0.83"/>
  </r>
  <r>
    <x v="235"/>
    <x v="1"/>
    <n v="80.040000000000006"/>
    <n v="29.84"/>
    <n v="-0.52"/>
    <x v="0"/>
    <s v="No"/>
    <n v="0.55000000000000004"/>
  </r>
  <r>
    <x v="236"/>
    <x v="1"/>
    <n v="79.959999999999994"/>
    <n v="30.45"/>
    <n v="1.49"/>
    <x v="0"/>
    <s v="No"/>
    <n v="0.79"/>
  </r>
  <r>
    <x v="237"/>
    <x v="1"/>
    <n v="80.39"/>
    <n v="30.27"/>
    <n v="0.92"/>
    <x v="0"/>
    <s v="No"/>
    <n v="0.14000000000000001"/>
  </r>
  <r>
    <x v="238"/>
    <x v="1"/>
    <n v="80.760000000000005"/>
    <n v="30.13"/>
    <n v="0.44"/>
    <x v="0"/>
    <s v="No"/>
    <n v="-0.21"/>
  </r>
  <r>
    <x v="239"/>
    <x v="1"/>
    <n v="81.11"/>
    <n v="30.48"/>
    <n v="1.61"/>
    <x v="0"/>
    <s v="No"/>
    <n v="-0.83"/>
  </r>
  <r>
    <x v="240"/>
    <x v="1"/>
    <n v="78.11"/>
    <n v="29.45"/>
    <n v="-1.85"/>
    <x v="0"/>
    <s v="No"/>
    <n v="0.19"/>
  </r>
  <r>
    <x v="241"/>
    <x v="1"/>
    <n v="79.95"/>
    <n v="29.49"/>
    <n v="-1.71"/>
    <x v="0"/>
    <s v="No"/>
    <n v="0.14000000000000001"/>
  </r>
  <r>
    <x v="242"/>
    <x v="1"/>
    <n v="78.349999999999994"/>
    <n v="29.8"/>
    <n v="-0.68"/>
    <x v="0"/>
    <s v="No"/>
    <n v="-0.42"/>
  </r>
  <r>
    <x v="243"/>
    <x v="1"/>
    <n v="79.48"/>
    <n v="30.73"/>
    <n v="2.44"/>
    <x v="0"/>
    <s v="No"/>
    <n v="0.31"/>
  </r>
  <r>
    <x v="244"/>
    <x v="1"/>
    <n v="80.38"/>
    <n v="28.88"/>
    <n v="-3.72"/>
    <x v="0"/>
    <s v="No"/>
    <n v="-0.41"/>
  </r>
  <r>
    <x v="245"/>
    <x v="1"/>
    <n v="79.16"/>
    <n v="29.5"/>
    <n v="-1.66"/>
    <x v="0"/>
    <s v="No"/>
    <n v="0.39"/>
  </r>
  <r>
    <x v="246"/>
    <x v="1"/>
    <n v="79.81"/>
    <n v="30.04"/>
    <n v="0.12"/>
    <x v="0"/>
    <s v="No"/>
    <n v="0.71"/>
  </r>
  <r>
    <x v="247"/>
    <x v="1"/>
    <n v="78.86"/>
    <n v="29.93"/>
    <n v="-0.22"/>
    <x v="0"/>
    <s v="No"/>
    <n v="-0.26"/>
  </r>
  <r>
    <x v="248"/>
    <x v="1"/>
    <n v="79.47"/>
    <n v="30.23"/>
    <n v="0.76"/>
    <x v="0"/>
    <s v="No"/>
    <n v="0.45"/>
  </r>
  <r>
    <x v="249"/>
    <x v="1"/>
    <n v="81.349999999999994"/>
    <n v="30.03"/>
    <n v="0.09"/>
    <x v="0"/>
    <s v="No"/>
    <n v="0.04"/>
  </r>
  <r>
    <x v="250"/>
    <x v="1"/>
    <n v="78.86"/>
    <n v="29.42"/>
    <n v="-1.94"/>
    <x v="0"/>
    <s v="No"/>
    <n v="-0.15"/>
  </r>
  <r>
    <x v="251"/>
    <x v="1"/>
    <n v="81.19"/>
    <n v="29.52"/>
    <n v="-1.59"/>
    <x v="0"/>
    <s v="No"/>
    <n v="0.44"/>
  </r>
  <r>
    <x v="252"/>
    <x v="1"/>
    <n v="79.63"/>
    <n v="30.23"/>
    <n v="0.77"/>
    <x v="0"/>
    <s v="No"/>
    <n v="0.9"/>
  </r>
  <r>
    <x v="253"/>
    <x v="1"/>
    <n v="77.900000000000006"/>
    <n v="30.99"/>
    <n v="3.31"/>
    <x v="0"/>
    <s v="No"/>
    <n v="0.65"/>
  </r>
  <r>
    <x v="254"/>
    <x v="1"/>
    <n v="81.14"/>
    <n v="30.11"/>
    <n v="0.36"/>
    <x v="0"/>
    <s v="No"/>
    <n v="0.74"/>
  </r>
  <r>
    <x v="255"/>
    <x v="1"/>
    <n v="80.72"/>
    <n v="30.44"/>
    <n v="1.47"/>
    <x v="0"/>
    <s v="No"/>
    <n v="-0.56999999999999995"/>
  </r>
  <r>
    <x v="256"/>
    <x v="1"/>
    <n v="79.52"/>
    <n v="30.14"/>
    <n v="0.46"/>
    <x v="0"/>
    <s v="No"/>
    <n v="-0.88"/>
  </r>
  <r>
    <x v="257"/>
    <x v="1"/>
    <n v="77.849999999999994"/>
    <n v="30.2"/>
    <n v="0.68"/>
    <x v="0"/>
    <s v="No"/>
    <n v="0.32"/>
  </r>
  <r>
    <x v="258"/>
    <x v="1"/>
    <n v="78.849999999999994"/>
    <n v="29.96"/>
    <n v="-0.15"/>
    <x v="0"/>
    <s v="No"/>
    <n v="-0.16"/>
  </r>
  <r>
    <x v="259"/>
    <x v="1"/>
    <n v="81.09"/>
    <n v="31.09"/>
    <n v="3.65"/>
    <x v="0"/>
    <s v="No"/>
    <n v="-0.4"/>
  </r>
  <r>
    <x v="260"/>
    <x v="1"/>
    <n v="81.319999999999993"/>
    <n v="30.11"/>
    <n v="0.37"/>
    <x v="0"/>
    <s v="No"/>
    <n v="-0.99"/>
  </r>
  <r>
    <x v="261"/>
    <x v="1"/>
    <n v="79.98"/>
    <n v="30.54"/>
    <n v="1.8"/>
    <x v="0"/>
    <s v="No"/>
    <n v="-0.91"/>
  </r>
  <r>
    <x v="262"/>
    <x v="1"/>
    <n v="78.849999999999994"/>
    <n v="29.49"/>
    <n v="-1.7"/>
    <x v="0"/>
    <s v="No"/>
    <n v="-0.73"/>
  </r>
  <r>
    <x v="263"/>
    <x v="1"/>
    <n v="81"/>
    <n v="31.13"/>
    <n v="3.76"/>
    <x v="0"/>
    <s v="No"/>
    <n v="0.91"/>
  </r>
  <r>
    <x v="264"/>
    <x v="1"/>
    <n v="80.34"/>
    <n v="30.04"/>
    <n v="0.12"/>
    <x v="0"/>
    <s v="No"/>
    <n v="0.49"/>
  </r>
  <r>
    <x v="265"/>
    <x v="1"/>
    <n v="81.42"/>
    <n v="30.09"/>
    <n v="0.32"/>
    <x v="0"/>
    <s v="No"/>
    <n v="-0.04"/>
  </r>
  <r>
    <x v="266"/>
    <x v="1"/>
    <n v="78.59"/>
    <n v="30.58"/>
    <n v="1.94"/>
    <x v="0"/>
    <s v="No"/>
    <n v="0.66"/>
  </r>
  <r>
    <x v="267"/>
    <x v="1"/>
    <n v="80.2"/>
    <n v="30.49"/>
    <n v="1.65"/>
    <x v="0"/>
    <s v="No"/>
    <n v="0.08"/>
  </r>
  <r>
    <x v="268"/>
    <x v="1"/>
    <n v="81.31"/>
    <n v="30.43"/>
    <n v="1.42"/>
    <x v="0"/>
    <s v="No"/>
    <n v="0.62"/>
  </r>
  <r>
    <x v="269"/>
    <x v="1"/>
    <n v="78.42"/>
    <n v="30.24"/>
    <n v="0.79"/>
    <x v="0"/>
    <s v="No"/>
    <n v="-0.89"/>
  </r>
  <r>
    <x v="270"/>
    <x v="1"/>
    <n v="78.959999999999994"/>
    <n v="29.54"/>
    <n v="-1.54"/>
    <x v="0"/>
    <s v="No"/>
    <n v="-0.68"/>
  </r>
  <r>
    <x v="271"/>
    <x v="1"/>
    <n v="80.349999999999994"/>
    <n v="30.44"/>
    <n v="1.47"/>
    <x v="0"/>
    <s v="No"/>
    <n v="-0.67"/>
  </r>
  <r>
    <x v="272"/>
    <x v="1"/>
    <n v="79.67"/>
    <n v="30.43"/>
    <n v="1.44"/>
    <x v="0"/>
    <s v="No"/>
    <n v="0.37"/>
  </r>
  <r>
    <x v="273"/>
    <x v="1"/>
    <n v="78.86"/>
    <n v="29.16"/>
    <n v="-2.8"/>
    <x v="0"/>
    <s v="No"/>
    <n v="0.64"/>
  </r>
  <r>
    <x v="274"/>
    <x v="1"/>
    <n v="79.510000000000005"/>
    <n v="30.21"/>
    <n v="0.71"/>
    <x v="0"/>
    <s v="No"/>
    <n v="-0.95"/>
  </r>
  <r>
    <x v="275"/>
    <x v="1"/>
    <n v="79.81"/>
    <n v="29.8"/>
    <n v="-0.67"/>
    <x v="0"/>
    <s v="No"/>
    <n v="0.77"/>
  </r>
  <r>
    <x v="276"/>
    <x v="1"/>
    <n v="78.86"/>
    <n v="30.12"/>
    <n v="0.38"/>
    <x v="0"/>
    <s v="No"/>
    <n v="-0.45"/>
  </r>
  <r>
    <x v="277"/>
    <x v="1"/>
    <n v="79.86"/>
    <n v="29.14"/>
    <n v="-2.85"/>
    <x v="0"/>
    <s v="No"/>
    <n v="-0.76"/>
  </r>
  <r>
    <x v="278"/>
    <x v="1"/>
    <n v="78.97"/>
    <n v="29.54"/>
    <n v="-1.53"/>
    <x v="0"/>
    <s v="No"/>
    <n v="0.31"/>
  </r>
  <r>
    <x v="279"/>
    <x v="1"/>
    <n v="79.89"/>
    <n v="29.95"/>
    <n v="-0.16"/>
    <x v="0"/>
    <s v="No"/>
    <n v="0.13"/>
  </r>
  <r>
    <x v="280"/>
    <x v="1"/>
    <n v="79.349999999999994"/>
    <n v="30.22"/>
    <n v="0.73"/>
    <x v="0"/>
    <s v="No"/>
    <n v="7.0000000000000007E-2"/>
  </r>
  <r>
    <x v="281"/>
    <x v="1"/>
    <n v="78.13"/>
    <n v="28.72"/>
    <n v="-4.2699999999999996"/>
    <x v="0"/>
    <s v="No"/>
    <n v="-0.13"/>
  </r>
  <r>
    <x v="282"/>
    <x v="1"/>
    <n v="81.069999999999993"/>
    <n v="30.27"/>
    <n v="0.9"/>
    <x v="0"/>
    <s v="No"/>
    <n v="0.56999999999999995"/>
  </r>
  <r>
    <x v="283"/>
    <x v="1"/>
    <n v="79.099999999999994"/>
    <n v="29.64"/>
    <n v="-1.19"/>
    <x v="0"/>
    <s v="No"/>
    <n v="0.94"/>
  </r>
  <r>
    <x v="284"/>
    <x v="1"/>
    <n v="80.08"/>
    <n v="31.12"/>
    <n v="3.73"/>
    <x v="0"/>
    <s v="No"/>
    <n v="0.28000000000000003"/>
  </r>
  <r>
    <x v="285"/>
    <x v="1"/>
    <n v="82.16"/>
    <n v="29.68"/>
    <n v="-1.07"/>
    <x v="0"/>
    <s v="No"/>
    <n v="-0.37"/>
  </r>
  <r>
    <x v="286"/>
    <x v="1"/>
    <n v="79.790000000000006"/>
    <n v="30.26"/>
    <n v="0.87"/>
    <x v="0"/>
    <s v="No"/>
    <n v="-0.56000000000000005"/>
  </r>
  <r>
    <x v="287"/>
    <x v="1"/>
    <n v="81.55"/>
    <n v="29.52"/>
    <n v="-1.6"/>
    <x v="0"/>
    <s v="No"/>
    <n v="-0.91"/>
  </r>
  <r>
    <x v="288"/>
    <x v="1"/>
    <n v="81.98"/>
    <n v="29.76"/>
    <n v="-0.78"/>
    <x v="0"/>
    <s v="No"/>
    <n v="-0.73"/>
  </r>
  <r>
    <x v="289"/>
    <x v="1"/>
    <n v="81.040000000000006"/>
    <n v="29.79"/>
    <n v="-0.68"/>
    <x v="0"/>
    <s v="No"/>
    <n v="-0.02"/>
  </r>
  <r>
    <x v="290"/>
    <x v="1"/>
    <n v="79.03"/>
    <n v="29.01"/>
    <n v="-3.32"/>
    <x v="0"/>
    <s v="No"/>
    <n v="-0.55000000000000004"/>
  </r>
  <r>
    <x v="291"/>
    <x v="1"/>
    <n v="78.88"/>
    <n v="30.28"/>
    <n v="0.92"/>
    <x v="0"/>
    <s v="No"/>
    <n v="-0.12"/>
  </r>
  <r>
    <x v="292"/>
    <x v="1"/>
    <n v="81.77"/>
    <n v="29.79"/>
    <n v="-0.71"/>
    <x v="0"/>
    <s v="No"/>
    <n v="-0.22"/>
  </r>
  <r>
    <x v="293"/>
    <x v="1"/>
    <n v="79.16"/>
    <n v="30.59"/>
    <n v="1.97"/>
    <x v="0"/>
    <s v="No"/>
    <n v="-0.73"/>
  </r>
  <r>
    <x v="294"/>
    <x v="1"/>
    <n v="80.83"/>
    <n v="29.6"/>
    <n v="-1.33"/>
    <x v="0"/>
    <s v="No"/>
    <n v="0.06"/>
  </r>
  <r>
    <x v="295"/>
    <x v="1"/>
    <n v="79.67"/>
    <n v="29.25"/>
    <n v="-2.5099999999999998"/>
    <x v="0"/>
    <s v="No"/>
    <n v="-0.87"/>
  </r>
  <r>
    <x v="296"/>
    <x v="1"/>
    <n v="81.14"/>
    <n v="30.08"/>
    <n v="0.28000000000000003"/>
    <x v="0"/>
    <s v="No"/>
    <n v="0.2"/>
  </r>
  <r>
    <x v="297"/>
    <x v="1"/>
    <n v="79.680000000000007"/>
    <n v="31.2"/>
    <n v="3.99"/>
    <x v="0"/>
    <s v="No"/>
    <n v="0.54"/>
  </r>
  <r>
    <x v="298"/>
    <x v="1"/>
    <n v="80.78"/>
    <n v="28.93"/>
    <n v="-3.55"/>
    <x v="0"/>
    <s v="No"/>
    <n v="-0.51"/>
  </r>
  <r>
    <x v="299"/>
    <x v="1"/>
    <n v="79.91"/>
    <n v="29.37"/>
    <n v="-2.1"/>
    <x v="0"/>
    <s v="No"/>
    <n v="0.28999999999999998"/>
  </r>
  <r>
    <x v="300"/>
    <x v="1"/>
    <n v="81.64"/>
    <n v="29.89"/>
    <n v="-0.37"/>
    <x v="0"/>
    <s v="No"/>
    <n v="-0.94"/>
  </r>
  <r>
    <x v="301"/>
    <x v="1"/>
    <n v="78.05"/>
    <n v="29.61"/>
    <n v="-1.3"/>
    <x v="0"/>
    <s v="No"/>
    <n v="0.55000000000000004"/>
  </r>
  <r>
    <x v="302"/>
    <x v="1"/>
    <n v="80.33"/>
    <n v="29.87"/>
    <n v="-0.43"/>
    <x v="0"/>
    <s v="No"/>
    <n v="0.43"/>
  </r>
  <r>
    <x v="303"/>
    <x v="1"/>
    <n v="79.53"/>
    <n v="30.3"/>
    <n v="0.99"/>
    <x v="0"/>
    <s v="No"/>
    <n v="-0.84"/>
  </r>
  <r>
    <x v="304"/>
    <x v="1"/>
    <n v="80.37"/>
    <n v="29.86"/>
    <n v="-0.48"/>
    <x v="0"/>
    <s v="No"/>
    <n v="0.56999999999999995"/>
  </r>
  <r>
    <x v="305"/>
    <x v="1"/>
    <n v="77.89"/>
    <n v="29.97"/>
    <n v="-0.1"/>
    <x v="0"/>
    <s v="No"/>
    <n v="0.76"/>
  </r>
  <r>
    <x v="306"/>
    <x v="1"/>
    <n v="81"/>
    <n v="29.43"/>
    <n v="-1.89"/>
    <x v="0"/>
    <s v="No"/>
    <n v="-0.45"/>
  </r>
  <r>
    <x v="307"/>
    <x v="1"/>
    <n v="80.7"/>
    <n v="29.71"/>
    <n v="-0.96"/>
    <x v="7"/>
    <s v="Yes"/>
    <n v="-2.17"/>
  </r>
  <r>
    <x v="308"/>
    <x v="1"/>
    <n v="78.31"/>
    <n v="30.25"/>
    <n v="0.85"/>
    <x v="0"/>
    <s v="No"/>
    <n v="0.31"/>
  </r>
  <r>
    <x v="309"/>
    <x v="1"/>
    <n v="79.08"/>
    <n v="29.84"/>
    <n v="-0.54"/>
    <x v="0"/>
    <s v="No"/>
    <n v="-0.72"/>
  </r>
  <r>
    <x v="310"/>
    <x v="1"/>
    <n v="79.650000000000006"/>
    <n v="30.34"/>
    <n v="1.1399999999999999"/>
    <x v="0"/>
    <s v="No"/>
    <n v="0.57999999999999996"/>
  </r>
  <r>
    <x v="311"/>
    <x v="1"/>
    <n v="79.63"/>
    <n v="29.74"/>
    <n v="-0.86"/>
    <x v="0"/>
    <s v="No"/>
    <n v="-0.61"/>
  </r>
  <r>
    <x v="312"/>
    <x v="1"/>
    <n v="79.62"/>
    <n v="29.84"/>
    <n v="-0.53"/>
    <x v="16"/>
    <s v="Yes"/>
    <n v="4.5"/>
  </r>
  <r>
    <x v="313"/>
    <x v="1"/>
    <n v="81.650000000000006"/>
    <n v="29.44"/>
    <n v="-1.85"/>
    <x v="0"/>
    <s v="No"/>
    <n v="-0.44"/>
  </r>
  <r>
    <x v="314"/>
    <x v="1"/>
    <n v="78.67"/>
    <n v="30.02"/>
    <n v="7.0000000000000007E-2"/>
    <x v="0"/>
    <s v="No"/>
    <n v="0.62"/>
  </r>
  <r>
    <x v="315"/>
    <x v="1"/>
    <n v="81.430000000000007"/>
    <n v="29.56"/>
    <n v="-1.45"/>
    <x v="0"/>
    <s v="No"/>
    <n v="0.09"/>
  </r>
  <r>
    <x v="316"/>
    <x v="1"/>
    <n v="81.42"/>
    <n v="30.52"/>
    <n v="1.74"/>
    <x v="0"/>
    <s v="No"/>
    <n v="-0.6"/>
  </r>
  <r>
    <x v="317"/>
    <x v="1"/>
    <n v="80.069999999999993"/>
    <n v="30.5"/>
    <n v="1.67"/>
    <x v="0"/>
    <s v="No"/>
    <n v="-0.73"/>
  </r>
  <r>
    <x v="318"/>
    <x v="1"/>
    <n v="80.290000000000006"/>
    <n v="30.83"/>
    <n v="2.76"/>
    <x v="0"/>
    <s v="No"/>
    <n v="0.47"/>
  </r>
  <r>
    <x v="319"/>
    <x v="1"/>
    <n v="78.36"/>
    <n v="29.71"/>
    <n v="-0.97"/>
    <x v="0"/>
    <s v="No"/>
    <n v="-0.49"/>
  </r>
  <r>
    <x v="320"/>
    <x v="1"/>
    <n v="79.680000000000007"/>
    <n v="30.49"/>
    <n v="1.64"/>
    <x v="0"/>
    <s v="No"/>
    <n v="0.41"/>
  </r>
  <r>
    <x v="321"/>
    <x v="1"/>
    <n v="80.290000000000006"/>
    <n v="29.47"/>
    <n v="-1.78"/>
    <x v="0"/>
    <s v="No"/>
    <n v="0.33"/>
  </r>
  <r>
    <x v="322"/>
    <x v="1"/>
    <n v="80.03"/>
    <n v="29.96"/>
    <n v="-0.14000000000000001"/>
    <x v="0"/>
    <s v="No"/>
    <n v="0.45"/>
  </r>
  <r>
    <x v="323"/>
    <x v="1"/>
    <n v="79.989999999999995"/>
    <n v="29.38"/>
    <n v="-2.08"/>
    <x v="0"/>
    <s v="No"/>
    <n v="0.37"/>
  </r>
  <r>
    <x v="324"/>
    <x v="1"/>
    <n v="81.91"/>
    <n v="30.42"/>
    <n v="1.4"/>
    <x v="0"/>
    <s v="No"/>
    <n v="-0.78"/>
  </r>
  <r>
    <x v="325"/>
    <x v="1"/>
    <n v="78.09"/>
    <n v="30.51"/>
    <n v="1.69"/>
    <x v="0"/>
    <s v="No"/>
    <n v="-0.78"/>
  </r>
  <r>
    <x v="326"/>
    <x v="1"/>
    <n v="79.59"/>
    <n v="30.87"/>
    <n v="2.91"/>
    <x v="0"/>
    <s v="No"/>
    <n v="0.55000000000000004"/>
  </r>
  <r>
    <x v="327"/>
    <x v="1"/>
    <n v="78.7"/>
    <n v="29.92"/>
    <n v="-0.27"/>
    <x v="0"/>
    <s v="No"/>
    <n v="-0.19"/>
  </r>
  <r>
    <x v="328"/>
    <x v="1"/>
    <n v="80.319999999999993"/>
    <n v="28.96"/>
    <n v="-3.47"/>
    <x v="0"/>
    <s v="No"/>
    <n v="-0.26"/>
  </r>
  <r>
    <x v="329"/>
    <x v="1"/>
    <n v="78.97"/>
    <n v="30.47"/>
    <n v="1.58"/>
    <x v="0"/>
    <s v="No"/>
    <n v="0.48"/>
  </r>
  <r>
    <x v="330"/>
    <x v="1"/>
    <n v="78.290000000000006"/>
    <n v="30.33"/>
    <n v="1.1000000000000001"/>
    <x v="0"/>
    <s v="No"/>
    <n v="-0.6"/>
  </r>
  <r>
    <x v="331"/>
    <x v="1"/>
    <n v="81.86"/>
    <n v="30.11"/>
    <n v="0.36"/>
    <x v="0"/>
    <s v="No"/>
    <n v="1"/>
  </r>
  <r>
    <x v="332"/>
    <x v="1"/>
    <n v="83.07"/>
    <n v="29.93"/>
    <n v="-0.24"/>
    <x v="0"/>
    <s v="No"/>
    <n v="0.85"/>
  </r>
  <r>
    <x v="333"/>
    <x v="1"/>
    <n v="80.97"/>
    <n v="30.06"/>
    <n v="0.21"/>
    <x v="0"/>
    <s v="No"/>
    <n v="0.33"/>
  </r>
  <r>
    <x v="334"/>
    <x v="1"/>
    <n v="81.13"/>
    <n v="30.9"/>
    <n v="3"/>
    <x v="0"/>
    <s v="No"/>
    <n v="-0.9"/>
  </r>
  <r>
    <x v="335"/>
    <x v="1"/>
    <n v="80.459999999999994"/>
    <n v="30.66"/>
    <n v="2.2000000000000002"/>
    <x v="0"/>
    <s v="No"/>
    <n v="-0.39"/>
  </r>
  <r>
    <x v="336"/>
    <x v="1"/>
    <n v="80.540000000000006"/>
    <n v="31.05"/>
    <n v="3.49"/>
    <x v="0"/>
    <s v="No"/>
    <n v="-0.5"/>
  </r>
  <r>
    <x v="337"/>
    <x v="1"/>
    <n v="80.459999999999994"/>
    <n v="30.33"/>
    <n v="1.1000000000000001"/>
    <x v="7"/>
    <s v="Yes"/>
    <n v="-2.21"/>
  </r>
  <r>
    <x v="338"/>
    <x v="1"/>
    <n v="78.680000000000007"/>
    <n v="30.49"/>
    <n v="1.63"/>
    <x v="0"/>
    <s v="No"/>
    <n v="-0.05"/>
  </r>
  <r>
    <x v="339"/>
    <x v="1"/>
    <n v="79.069999999999993"/>
    <n v="29.21"/>
    <n v="-2.63"/>
    <x v="0"/>
    <s v="No"/>
    <n v="-0.55000000000000004"/>
  </r>
  <r>
    <x v="340"/>
    <x v="1"/>
    <n v="80.98"/>
    <n v="30.23"/>
    <n v="0.76"/>
    <x v="0"/>
    <s v="No"/>
    <n v="0.9"/>
  </r>
  <r>
    <x v="341"/>
    <x v="1"/>
    <n v="78.34"/>
    <n v="29.66"/>
    <n v="-1.1399999999999999"/>
    <x v="0"/>
    <s v="No"/>
    <n v="-0.88"/>
  </r>
  <r>
    <x v="342"/>
    <x v="1"/>
    <n v="79.97"/>
    <n v="29.96"/>
    <n v="-0.12"/>
    <x v="0"/>
    <s v="No"/>
    <n v="-0.46"/>
  </r>
  <r>
    <x v="343"/>
    <x v="1"/>
    <n v="79.62"/>
    <n v="29.92"/>
    <n v="-0.25"/>
    <x v="0"/>
    <s v="No"/>
    <n v="0.91"/>
  </r>
  <r>
    <x v="344"/>
    <x v="1"/>
    <n v="80.53"/>
    <n v="30.35"/>
    <n v="1.1599999999999999"/>
    <x v="0"/>
    <s v="No"/>
    <n v="0.51"/>
  </r>
  <r>
    <x v="345"/>
    <x v="1"/>
    <n v="79.540000000000006"/>
    <n v="29.78"/>
    <n v="-0.74"/>
    <x v="0"/>
    <s v="No"/>
    <n v="0.54"/>
  </r>
  <r>
    <x v="346"/>
    <x v="1"/>
    <n v="78.849999999999994"/>
    <n v="30.18"/>
    <n v="0.6"/>
    <x v="0"/>
    <s v="No"/>
    <n v="0.04"/>
  </r>
  <r>
    <x v="347"/>
    <x v="1"/>
    <n v="80.680000000000007"/>
    <n v="30.56"/>
    <n v="1.88"/>
    <x v="0"/>
    <s v="No"/>
    <n v="-0.92"/>
  </r>
  <r>
    <x v="348"/>
    <x v="1"/>
    <n v="80.11"/>
    <n v="30.74"/>
    <n v="2.4700000000000002"/>
    <x v="0"/>
    <s v="No"/>
    <n v="-0.43"/>
  </r>
  <r>
    <x v="349"/>
    <x v="1"/>
    <n v="78.8"/>
    <n v="29.95"/>
    <n v="-0.15"/>
    <x v="0"/>
    <s v="No"/>
    <n v="0.35"/>
  </r>
  <r>
    <x v="350"/>
    <x v="1"/>
    <n v="78.67"/>
    <n v="30.6"/>
    <n v="2"/>
    <x v="0"/>
    <s v="No"/>
    <n v="-0.87"/>
  </r>
  <r>
    <x v="351"/>
    <x v="1"/>
    <n v="77.8"/>
    <n v="30.14"/>
    <n v="0.46"/>
    <x v="0"/>
    <s v="No"/>
    <n v="0.13"/>
  </r>
  <r>
    <x v="352"/>
    <x v="1"/>
    <n v="80.510000000000005"/>
    <n v="30.33"/>
    <n v="1.1100000000000001"/>
    <x v="0"/>
    <s v="No"/>
    <n v="0.46"/>
  </r>
  <r>
    <x v="353"/>
    <x v="1"/>
    <n v="79.739999999999995"/>
    <n v="29.47"/>
    <n v="-1.76"/>
    <x v="0"/>
    <s v="No"/>
    <n v="0"/>
  </r>
  <r>
    <x v="354"/>
    <x v="1"/>
    <n v="79.94"/>
    <n v="29.94"/>
    <n v="-0.2"/>
    <x v="0"/>
    <s v="No"/>
    <n v="-0.76"/>
  </r>
  <r>
    <x v="355"/>
    <x v="1"/>
    <n v="79.900000000000006"/>
    <n v="29.6"/>
    <n v="-1.34"/>
    <x v="0"/>
    <s v="No"/>
    <n v="-0.41"/>
  </r>
  <r>
    <x v="356"/>
    <x v="1"/>
    <n v="79.42"/>
    <n v="29.98"/>
    <n v="-7.0000000000000007E-2"/>
    <x v="0"/>
    <s v="No"/>
    <n v="-0.47"/>
  </r>
  <r>
    <x v="357"/>
    <x v="1"/>
    <n v="81.08"/>
    <n v="29.61"/>
    <n v="-1.29"/>
    <x v="0"/>
    <s v="No"/>
    <n v="-0.59"/>
  </r>
  <r>
    <x v="358"/>
    <x v="1"/>
    <n v="79.94"/>
    <n v="30.15"/>
    <n v="0.49"/>
    <x v="0"/>
    <s v="No"/>
    <n v="0.49"/>
  </r>
  <r>
    <x v="359"/>
    <x v="1"/>
    <n v="81.19"/>
    <n v="30.88"/>
    <n v="2.95"/>
    <x v="0"/>
    <s v="No"/>
    <n v="0.87"/>
  </r>
  <r>
    <x v="360"/>
    <x v="1"/>
    <n v="82.19"/>
    <n v="30.05"/>
    <n v="0.15"/>
    <x v="0"/>
    <s v="No"/>
    <n v="0.62"/>
  </r>
  <r>
    <x v="361"/>
    <x v="1"/>
    <n v="78.66"/>
    <n v="29.41"/>
    <n v="-1.98"/>
    <x v="0"/>
    <s v="No"/>
    <n v="-0.32"/>
  </r>
  <r>
    <x v="362"/>
    <x v="1"/>
    <n v="81.569999999999993"/>
    <n v="30.19"/>
    <n v="0.65"/>
    <x v="0"/>
    <s v="No"/>
    <n v="0.9"/>
  </r>
  <r>
    <x v="363"/>
    <x v="1"/>
    <n v="81.44"/>
    <n v="29.74"/>
    <n v="-0.86"/>
    <x v="0"/>
    <s v="No"/>
    <n v="0.25"/>
  </r>
  <r>
    <x v="364"/>
    <x v="1"/>
    <n v="80.260000000000005"/>
    <n v="30.49"/>
    <n v="1.64"/>
    <x v="0"/>
    <s v="No"/>
    <n v="-0.56999999999999995"/>
  </r>
  <r>
    <x v="365"/>
    <x v="1"/>
    <n v="87.17"/>
    <n v="36.49"/>
    <n v="21.62"/>
    <x v="0"/>
    <s v="No"/>
    <n v="0.57999999999999996"/>
  </r>
  <r>
    <x v="366"/>
    <x v="1"/>
    <n v="86.7"/>
    <n v="36.15"/>
    <n v="20.5"/>
    <x v="0"/>
    <s v="No"/>
    <n v="0.66"/>
  </r>
  <r>
    <x v="367"/>
    <x v="1"/>
    <n v="86.37"/>
    <n v="35.99"/>
    <n v="19.95"/>
    <x v="0"/>
    <s v="No"/>
    <n v="-0.74"/>
  </r>
  <r>
    <x v="368"/>
    <x v="1"/>
    <n v="87.09"/>
    <n v="35.51"/>
    <n v="18.38"/>
    <x v="0"/>
    <s v="No"/>
    <n v="-0.95"/>
  </r>
  <r>
    <x v="369"/>
    <x v="1"/>
    <n v="86.49"/>
    <n v="36.11"/>
    <n v="20.38"/>
    <x v="0"/>
    <s v="No"/>
    <n v="0.87"/>
  </r>
  <r>
    <x v="370"/>
    <x v="1"/>
    <n v="88.31"/>
    <n v="36.67"/>
    <n v="22.23"/>
    <x v="0"/>
    <s v="No"/>
    <n v="-0.77"/>
  </r>
  <r>
    <x v="371"/>
    <x v="1"/>
    <n v="84.66"/>
    <n v="35.28"/>
    <n v="17.600000000000001"/>
    <x v="0"/>
    <s v="No"/>
    <n v="0.73"/>
  </r>
  <r>
    <x v="372"/>
    <x v="1"/>
    <n v="88.22"/>
    <n v="37.07"/>
    <n v="23.56"/>
    <x v="0"/>
    <s v="No"/>
    <n v="0.56000000000000005"/>
  </r>
  <r>
    <x v="373"/>
    <x v="1"/>
    <n v="87.9"/>
    <n v="35.46"/>
    <n v="18.2"/>
    <x v="0"/>
    <s v="No"/>
    <n v="0.1"/>
  </r>
  <r>
    <x v="374"/>
    <x v="1"/>
    <n v="86.95"/>
    <n v="35.57"/>
    <n v="18.559999999999999"/>
    <x v="0"/>
    <s v="No"/>
    <n v="0.63"/>
  </r>
  <r>
    <x v="375"/>
    <x v="1"/>
    <n v="87.64"/>
    <n v="36.04"/>
    <n v="20.12"/>
    <x v="0"/>
    <s v="No"/>
    <n v="-0.64"/>
  </r>
  <r>
    <x v="376"/>
    <x v="1"/>
    <n v="86.13"/>
    <n v="36.020000000000003"/>
    <n v="20.07"/>
    <x v="0"/>
    <s v="No"/>
    <n v="0.18"/>
  </r>
  <r>
    <x v="377"/>
    <x v="1"/>
    <n v="86.38"/>
    <n v="35.5"/>
    <n v="18.329999999999998"/>
    <x v="0"/>
    <s v="No"/>
    <n v="-0.02"/>
  </r>
  <r>
    <x v="378"/>
    <x v="1"/>
    <n v="85.87"/>
    <n v="36.29"/>
    <n v="20.98"/>
    <x v="0"/>
    <s v="No"/>
    <n v="0.45"/>
  </r>
  <r>
    <x v="379"/>
    <x v="1"/>
    <n v="85.62"/>
    <n v="36.979999999999997"/>
    <n v="23.28"/>
    <x v="0"/>
    <s v="No"/>
    <n v="-0.52"/>
  </r>
  <r>
    <x v="380"/>
    <x v="1"/>
    <n v="85.6"/>
    <n v="36.119999999999997"/>
    <n v="20.41"/>
    <x v="6"/>
    <s v="Yes"/>
    <n v="-2.41"/>
  </r>
  <r>
    <x v="381"/>
    <x v="1"/>
    <n v="86.15"/>
    <n v="36.08"/>
    <n v="20.25"/>
    <x v="0"/>
    <s v="No"/>
    <n v="-0.96"/>
  </r>
  <r>
    <x v="382"/>
    <x v="1"/>
    <n v="86.18"/>
    <n v="35.72"/>
    <n v="19.059999999999999"/>
    <x v="0"/>
    <s v="No"/>
    <n v="-0.86"/>
  </r>
  <r>
    <x v="383"/>
    <x v="1"/>
    <n v="85.34"/>
    <n v="36.369999999999997"/>
    <n v="21.24"/>
    <x v="0"/>
    <s v="No"/>
    <n v="0.63"/>
  </r>
  <r>
    <x v="384"/>
    <x v="1"/>
    <n v="86.85"/>
    <n v="37.17"/>
    <n v="23.91"/>
    <x v="0"/>
    <s v="No"/>
    <n v="0.56999999999999995"/>
  </r>
  <r>
    <x v="385"/>
    <x v="1"/>
    <n v="86.83"/>
    <n v="35.89"/>
    <n v="19.64"/>
    <x v="0"/>
    <s v="No"/>
    <n v="0.16"/>
  </r>
  <r>
    <x v="386"/>
    <x v="1"/>
    <n v="86.37"/>
    <n v="35.6"/>
    <n v="18.68"/>
    <x v="0"/>
    <s v="No"/>
    <n v="0.46"/>
  </r>
  <r>
    <x v="387"/>
    <x v="1"/>
    <n v="86.78"/>
    <n v="35.119999999999997"/>
    <n v="17.07"/>
    <x v="0"/>
    <s v="No"/>
    <n v="0"/>
  </r>
  <r>
    <x v="388"/>
    <x v="1"/>
    <n v="85.31"/>
    <n v="36.159999999999997"/>
    <n v="20.54"/>
    <x v="0"/>
    <s v="No"/>
    <n v="-0.53"/>
  </r>
  <r>
    <x v="389"/>
    <x v="1"/>
    <n v="87.81"/>
    <n v="36.020000000000003"/>
    <n v="20.059999999999999"/>
    <x v="0"/>
    <s v="No"/>
    <n v="0.56999999999999995"/>
  </r>
  <r>
    <x v="390"/>
    <x v="1"/>
    <n v="85.24"/>
    <n v="35.89"/>
    <n v="19.63"/>
    <x v="0"/>
    <s v="No"/>
    <n v="0.9"/>
  </r>
  <r>
    <x v="391"/>
    <x v="1"/>
    <n v="85.46"/>
    <n v="36.799999999999997"/>
    <n v="22.68"/>
    <x v="0"/>
    <s v="No"/>
    <n v="-0.25"/>
  </r>
  <r>
    <x v="392"/>
    <x v="1"/>
    <n v="85.52"/>
    <n v="36.799999999999997"/>
    <n v="22.65"/>
    <x v="0"/>
    <s v="No"/>
    <n v="0.31"/>
  </r>
  <r>
    <x v="393"/>
    <x v="1"/>
    <n v="88"/>
    <n v="35.96"/>
    <n v="19.88"/>
    <x v="0"/>
    <s v="No"/>
    <n v="-0.33"/>
  </r>
  <r>
    <x v="394"/>
    <x v="1"/>
    <n v="86.88"/>
    <n v="36.020000000000003"/>
    <n v="20.059999999999999"/>
    <x v="0"/>
    <s v="No"/>
    <n v="0.78"/>
  </r>
  <r>
    <x v="395"/>
    <x v="1"/>
    <n v="84.49"/>
    <n v="35.56"/>
    <n v="18.53"/>
    <x v="0"/>
    <s v="No"/>
    <n v="-0.56000000000000005"/>
  </r>
  <r>
    <x v="396"/>
    <x v="1"/>
    <n v="85.16"/>
    <n v="36.29"/>
    <n v="20.96"/>
    <x v="0"/>
    <s v="No"/>
    <n v="0.34"/>
  </r>
  <r>
    <x v="397"/>
    <x v="1"/>
    <n v="85.68"/>
    <n v="37.19"/>
    <n v="23.98"/>
    <x v="0"/>
    <s v="No"/>
    <n v="-0.72"/>
  </r>
  <r>
    <x v="398"/>
    <x v="1"/>
    <n v="86.73"/>
    <n v="36.090000000000003"/>
    <n v="20.29"/>
    <x v="0"/>
    <s v="No"/>
    <n v="-0.95"/>
  </r>
  <r>
    <x v="399"/>
    <x v="1"/>
    <n v="86.37"/>
    <n v="35.65"/>
    <n v="18.850000000000001"/>
    <x v="0"/>
    <s v="No"/>
    <n v="0.54"/>
  </r>
  <r>
    <x v="400"/>
    <x v="1"/>
    <n v="86.7"/>
    <n v="35.979999999999997"/>
    <n v="19.93"/>
    <x v="0"/>
    <s v="No"/>
    <n v="0.38"/>
  </r>
  <r>
    <x v="401"/>
    <x v="1"/>
    <n v="85.42"/>
    <n v="34.78"/>
    <n v="15.93"/>
    <x v="0"/>
    <s v="No"/>
    <n v="-0.36"/>
  </r>
  <r>
    <x v="402"/>
    <x v="1"/>
    <n v="84.89"/>
    <n v="36"/>
    <n v="19.989999999999998"/>
    <x v="0"/>
    <s v="No"/>
    <n v="0.48"/>
  </r>
  <r>
    <x v="403"/>
    <x v="1"/>
    <n v="86.8"/>
    <n v="36.15"/>
    <n v="20.51"/>
    <x v="0"/>
    <s v="No"/>
    <n v="-0.33"/>
  </r>
  <r>
    <x v="404"/>
    <x v="1"/>
    <n v="86.65"/>
    <n v="35.799999999999997"/>
    <n v="19.329999999999998"/>
    <x v="0"/>
    <s v="No"/>
    <n v="0.95"/>
  </r>
  <r>
    <x v="405"/>
    <x v="1"/>
    <n v="86.12"/>
    <n v="35.21"/>
    <n v="17.37"/>
    <x v="0"/>
    <s v="No"/>
    <n v="-0.3"/>
  </r>
  <r>
    <x v="406"/>
    <x v="1"/>
    <n v="86.8"/>
    <n v="35.81"/>
    <n v="19.36"/>
    <x v="0"/>
    <s v="No"/>
    <n v="0.51"/>
  </r>
  <r>
    <x v="407"/>
    <x v="1"/>
    <n v="86.6"/>
    <n v="35.6"/>
    <n v="18.649999999999999"/>
    <x v="0"/>
    <s v="No"/>
    <n v="0.47"/>
  </r>
  <r>
    <x v="408"/>
    <x v="1"/>
    <n v="85.38"/>
    <n v="35.53"/>
    <n v="18.440000000000001"/>
    <x v="0"/>
    <s v="No"/>
    <n v="0.09"/>
  </r>
  <r>
    <x v="409"/>
    <x v="1"/>
    <n v="86.77"/>
    <n v="35.43"/>
    <n v="18.100000000000001"/>
    <x v="0"/>
    <s v="No"/>
    <n v="-0.85"/>
  </r>
  <r>
    <x v="410"/>
    <x v="1"/>
    <n v="85.69"/>
    <n v="35.69"/>
    <n v="18.98"/>
    <x v="0"/>
    <s v="No"/>
    <n v="0.59"/>
  </r>
  <r>
    <x v="411"/>
    <x v="1"/>
    <n v="87.78"/>
    <n v="35.869999999999997"/>
    <n v="19.559999999999999"/>
    <x v="0"/>
    <s v="No"/>
    <n v="-0.11"/>
  </r>
  <r>
    <x v="412"/>
    <x v="1"/>
    <n v="87.76"/>
    <n v="35.46"/>
    <n v="18.2"/>
    <x v="0"/>
    <s v="No"/>
    <n v="0.01"/>
  </r>
  <r>
    <x v="413"/>
    <x v="1"/>
    <n v="86.4"/>
    <n v="36.32"/>
    <n v="21.06"/>
    <x v="0"/>
    <s v="No"/>
    <n v="0.85"/>
  </r>
  <r>
    <x v="414"/>
    <x v="1"/>
    <n v="86.32"/>
    <n v="36.020000000000003"/>
    <n v="20.059999999999999"/>
    <x v="0"/>
    <s v="No"/>
    <n v="0.8"/>
  </r>
  <r>
    <x v="415"/>
    <x v="1"/>
    <n v="85.76"/>
    <n v="35.020000000000003"/>
    <n v="16.739999999999998"/>
    <x v="4"/>
    <s v="Yes"/>
    <n v="1.41"/>
  </r>
  <r>
    <x v="416"/>
    <x v="1"/>
    <n v="86.75"/>
    <n v="35.65"/>
    <n v="18.829999999999998"/>
    <x v="0"/>
    <s v="No"/>
    <n v="-0.73"/>
  </r>
  <r>
    <x v="417"/>
    <x v="1"/>
    <n v="85.65"/>
    <n v="36.020000000000003"/>
    <n v="20.07"/>
    <x v="0"/>
    <s v="No"/>
    <n v="-0.15"/>
  </r>
  <r>
    <x v="418"/>
    <x v="1"/>
    <n v="86.25"/>
    <n v="36.76"/>
    <n v="22.53"/>
    <x v="0"/>
    <s v="No"/>
    <n v="0.94"/>
  </r>
  <r>
    <x v="419"/>
    <x v="1"/>
    <n v="84.63"/>
    <n v="36.5"/>
    <n v="21.67"/>
    <x v="0"/>
    <s v="No"/>
    <n v="0.18"/>
  </r>
  <r>
    <x v="420"/>
    <x v="1"/>
    <n v="86.72"/>
    <n v="36.119999999999997"/>
    <n v="20.39"/>
    <x v="0"/>
    <s v="No"/>
    <n v="0.18"/>
  </r>
  <r>
    <x v="421"/>
    <x v="1"/>
    <n v="88.04"/>
    <n v="35.61"/>
    <n v="18.71"/>
    <x v="0"/>
    <s v="No"/>
    <n v="0.2"/>
  </r>
  <r>
    <x v="422"/>
    <x v="1"/>
    <n v="84.86"/>
    <n v="36.18"/>
    <n v="20.6"/>
    <x v="0"/>
    <s v="No"/>
    <n v="0.62"/>
  </r>
  <r>
    <x v="423"/>
    <x v="1"/>
    <n v="85.92"/>
    <n v="36.409999999999997"/>
    <n v="21.37"/>
    <x v="0"/>
    <s v="No"/>
    <n v="-0.1"/>
  </r>
  <r>
    <x v="424"/>
    <x v="1"/>
    <n v="86.16"/>
    <n v="36.1"/>
    <n v="20.32"/>
    <x v="0"/>
    <s v="No"/>
    <n v="0.75"/>
  </r>
  <r>
    <x v="425"/>
    <x v="1"/>
    <n v="86.77"/>
    <n v="36.31"/>
    <n v="21.03"/>
    <x v="0"/>
    <s v="No"/>
    <n v="-0.93"/>
  </r>
  <r>
    <x v="426"/>
    <x v="1"/>
    <n v="86.93"/>
    <n v="35.950000000000003"/>
    <n v="19.82"/>
    <x v="0"/>
    <s v="No"/>
    <n v="-0.9"/>
  </r>
  <r>
    <x v="427"/>
    <x v="1"/>
    <n v="87.21"/>
    <n v="36.07"/>
    <n v="20.22"/>
    <x v="0"/>
    <s v="No"/>
    <n v="0.1"/>
  </r>
  <r>
    <x v="428"/>
    <x v="1"/>
    <n v="86.1"/>
    <n v="36.56"/>
    <n v="21.88"/>
    <x v="0"/>
    <s v="No"/>
    <n v="-0.67"/>
  </r>
  <r>
    <x v="429"/>
    <x v="1"/>
    <n v="85.94"/>
    <n v="35.54"/>
    <n v="18.46"/>
    <x v="0"/>
    <s v="No"/>
    <n v="0.81"/>
  </r>
  <r>
    <x v="430"/>
    <x v="1"/>
    <n v="87.18"/>
    <n v="36.409999999999997"/>
    <n v="21.36"/>
    <x v="0"/>
    <s v="No"/>
    <n v="0.44"/>
  </r>
  <r>
    <x v="431"/>
    <x v="1"/>
    <n v="86.24"/>
    <n v="35.36"/>
    <n v="17.87"/>
    <x v="0"/>
    <s v="No"/>
    <n v="0.35"/>
  </r>
  <r>
    <x v="432"/>
    <x v="1"/>
    <n v="88.09"/>
    <n v="35.78"/>
    <n v="19.260000000000002"/>
    <x v="0"/>
    <s v="No"/>
    <n v="-0.02"/>
  </r>
  <r>
    <x v="433"/>
    <x v="1"/>
    <n v="88.11"/>
    <n v="35.479999999999997"/>
    <n v="18.27"/>
    <x v="0"/>
    <s v="No"/>
    <n v="0.12"/>
  </r>
  <r>
    <x v="434"/>
    <x v="1"/>
    <n v="84.06"/>
    <n v="35.19"/>
    <n v="17.309999999999999"/>
    <x v="0"/>
    <s v="No"/>
    <n v="-0.08"/>
  </r>
  <r>
    <x v="435"/>
    <x v="1"/>
    <n v="84.52"/>
    <n v="36.46"/>
    <n v="21.53"/>
    <x v="0"/>
    <s v="No"/>
    <n v="0.83"/>
  </r>
  <r>
    <x v="436"/>
    <x v="1"/>
    <n v="86.44"/>
    <n v="36.94"/>
    <n v="23.15"/>
    <x v="0"/>
    <s v="No"/>
    <n v="0.2"/>
  </r>
  <r>
    <x v="437"/>
    <x v="1"/>
    <n v="85.71"/>
    <n v="35.99"/>
    <n v="19.98"/>
    <x v="0"/>
    <s v="No"/>
    <n v="-0.09"/>
  </r>
  <r>
    <x v="438"/>
    <x v="1"/>
    <n v="86.28"/>
    <n v="37.08"/>
    <n v="23.6"/>
    <x v="0"/>
    <s v="No"/>
    <n v="-0.83"/>
  </r>
  <r>
    <x v="439"/>
    <x v="1"/>
    <n v="84.56"/>
    <n v="36.22"/>
    <n v="20.73"/>
    <x v="17"/>
    <s v="Yes"/>
    <n v="6.2"/>
  </r>
  <r>
    <x v="440"/>
    <x v="1"/>
    <n v="87.71"/>
    <n v="35.520000000000003"/>
    <n v="18.41"/>
    <x v="0"/>
    <s v="No"/>
    <n v="0.38"/>
  </r>
  <r>
    <x v="441"/>
    <x v="1"/>
    <n v="86.82"/>
    <n v="35.799999999999997"/>
    <n v="19.350000000000001"/>
    <x v="0"/>
    <s v="No"/>
    <n v="0.55000000000000004"/>
  </r>
  <r>
    <x v="442"/>
    <x v="1"/>
    <n v="86.65"/>
    <n v="36.479999999999997"/>
    <n v="21.6"/>
    <x v="0"/>
    <s v="No"/>
    <n v="0.79"/>
  </r>
  <r>
    <x v="443"/>
    <x v="1"/>
    <n v="86.66"/>
    <n v="35.950000000000003"/>
    <n v="19.829999999999998"/>
    <x v="0"/>
    <s v="No"/>
    <n v="0.17"/>
  </r>
  <r>
    <x v="444"/>
    <x v="1"/>
    <n v="87.09"/>
    <n v="36.32"/>
    <n v="21.06"/>
    <x v="0"/>
    <s v="No"/>
    <n v="-0.35"/>
  </r>
  <r>
    <x v="445"/>
    <x v="1"/>
    <n v="87.3"/>
    <n v="36.06"/>
    <n v="20.21"/>
    <x v="0"/>
    <s v="No"/>
    <n v="0.51"/>
  </r>
  <r>
    <x v="446"/>
    <x v="1"/>
    <n v="86.61"/>
    <n v="35.97"/>
    <n v="19.899999999999999"/>
    <x v="0"/>
    <s v="No"/>
    <n v="-0.45"/>
  </r>
  <r>
    <x v="447"/>
    <x v="1"/>
    <n v="86.72"/>
    <n v="35.94"/>
    <n v="19.78"/>
    <x v="0"/>
    <s v="No"/>
    <n v="-0.43"/>
  </r>
  <r>
    <x v="448"/>
    <x v="1"/>
    <n v="86.89"/>
    <n v="36.25"/>
    <n v="20.83"/>
    <x v="0"/>
    <s v="No"/>
    <n v="0.89"/>
  </r>
  <r>
    <x v="449"/>
    <x v="1"/>
    <n v="86.41"/>
    <n v="36.6"/>
    <n v="22"/>
    <x v="0"/>
    <s v="No"/>
    <n v="-0.15"/>
  </r>
  <r>
    <x v="450"/>
    <x v="1"/>
    <n v="84.73"/>
    <n v="36.130000000000003"/>
    <n v="20.440000000000001"/>
    <x v="0"/>
    <s v="No"/>
    <n v="0.25"/>
  </r>
  <r>
    <x v="451"/>
    <x v="1"/>
    <n v="86.12"/>
    <n v="36.049999999999997"/>
    <n v="20.18"/>
    <x v="0"/>
    <s v="No"/>
    <n v="-0.15"/>
  </r>
  <r>
    <x v="452"/>
    <x v="1"/>
    <n v="84.75"/>
    <n v="35.51"/>
    <n v="18.37"/>
    <x v="0"/>
    <s v="No"/>
    <n v="0.41"/>
  </r>
  <r>
    <x v="453"/>
    <x v="1"/>
    <n v="85.28"/>
    <n v="36.56"/>
    <n v="21.88"/>
    <x v="0"/>
    <s v="No"/>
    <n v="0.28999999999999998"/>
  </r>
  <r>
    <x v="454"/>
    <x v="1"/>
    <n v="87.63"/>
    <n v="35.51"/>
    <n v="18.37"/>
    <x v="0"/>
    <s v="No"/>
    <n v="0.05"/>
  </r>
  <r>
    <x v="455"/>
    <x v="1"/>
    <n v="85.73"/>
    <n v="36.520000000000003"/>
    <n v="21.72"/>
    <x v="0"/>
    <s v="No"/>
    <n v="-0.63"/>
  </r>
  <r>
    <x v="456"/>
    <x v="1"/>
    <n v="87.78"/>
    <n v="35.76"/>
    <n v="19.190000000000001"/>
    <x v="0"/>
    <s v="No"/>
    <n v="0.53"/>
  </r>
  <r>
    <x v="457"/>
    <x v="1"/>
    <n v="84.84"/>
    <n v="35.840000000000003"/>
    <n v="19.46"/>
    <x v="0"/>
    <s v="No"/>
    <n v="0.95"/>
  </r>
  <r>
    <x v="458"/>
    <x v="1"/>
    <n v="85.51"/>
    <n v="36.35"/>
    <n v="21.18"/>
    <x v="0"/>
    <s v="No"/>
    <n v="-0.88"/>
  </r>
  <r>
    <x v="459"/>
    <x v="1"/>
    <n v="85.9"/>
    <n v="35.74"/>
    <n v="19.13"/>
    <x v="0"/>
    <s v="No"/>
    <n v="-0.27"/>
  </r>
  <r>
    <x v="460"/>
    <x v="1"/>
    <n v="85.37"/>
    <n v="35.950000000000003"/>
    <n v="19.84"/>
    <x v="0"/>
    <s v="No"/>
    <n v="0.16"/>
  </r>
  <r>
    <x v="461"/>
    <x v="1"/>
    <n v="85.23"/>
    <n v="35.840000000000003"/>
    <n v="19.48"/>
    <x v="0"/>
    <s v="No"/>
    <n v="0.12"/>
  </r>
  <r>
    <x v="462"/>
    <x v="1"/>
    <n v="86.6"/>
    <n v="35.74"/>
    <n v="19.13"/>
    <x v="0"/>
    <s v="No"/>
    <n v="0.47"/>
  </r>
  <r>
    <x v="463"/>
    <x v="1"/>
    <n v="86.16"/>
    <n v="35.29"/>
    <n v="17.64"/>
    <x v="0"/>
    <s v="No"/>
    <n v="-0.83"/>
  </r>
  <r>
    <x v="464"/>
    <x v="1"/>
    <n v="88.52"/>
    <n v="35.64"/>
    <n v="18.809999999999999"/>
    <x v="0"/>
    <s v="No"/>
    <n v="0.1"/>
  </r>
  <r>
    <x v="465"/>
    <x v="1"/>
    <n v="87.06"/>
    <n v="35.340000000000003"/>
    <n v="17.809999999999999"/>
    <x v="0"/>
    <s v="No"/>
    <n v="-7.0000000000000007E-2"/>
  </r>
  <r>
    <x v="466"/>
    <x v="1"/>
    <n v="87.05"/>
    <n v="36.14"/>
    <n v="20.47"/>
    <x v="0"/>
    <s v="No"/>
    <n v="0.41"/>
  </r>
  <r>
    <x v="467"/>
    <x v="1"/>
    <n v="85.92"/>
    <n v="36.54"/>
    <n v="21.79"/>
    <x v="0"/>
    <s v="No"/>
    <n v="-0.53"/>
  </r>
  <r>
    <x v="468"/>
    <x v="1"/>
    <n v="85.7"/>
    <n v="35.94"/>
    <n v="19.79"/>
    <x v="0"/>
    <s v="No"/>
    <n v="0.9"/>
  </r>
  <r>
    <x v="469"/>
    <x v="1"/>
    <n v="87.19"/>
    <n v="36.08"/>
    <n v="20.28"/>
    <x v="5"/>
    <s v="Yes"/>
    <n v="-2.67"/>
  </r>
  <r>
    <x v="470"/>
    <x v="1"/>
    <n v="86.12"/>
    <n v="36.380000000000003"/>
    <n v="21.25"/>
    <x v="0"/>
    <s v="No"/>
    <n v="0.55000000000000004"/>
  </r>
  <r>
    <x v="471"/>
    <x v="1"/>
    <n v="87.23"/>
    <n v="35.75"/>
    <n v="19.170000000000002"/>
    <x v="0"/>
    <s v="No"/>
    <n v="-0.34"/>
  </r>
  <r>
    <x v="472"/>
    <x v="1"/>
    <n v="85.9"/>
    <n v="36.03"/>
    <n v="20.100000000000001"/>
    <x v="0"/>
    <s v="No"/>
    <n v="-0.94"/>
  </r>
  <r>
    <x v="473"/>
    <x v="1"/>
    <n v="86.75"/>
    <n v="36.42"/>
    <n v="21.41"/>
    <x v="0"/>
    <s v="No"/>
    <n v="0.45"/>
  </r>
  <r>
    <x v="474"/>
    <x v="1"/>
    <n v="86.79"/>
    <n v="35.94"/>
    <n v="19.8"/>
    <x v="0"/>
    <s v="No"/>
    <n v="-0.27"/>
  </r>
  <r>
    <x v="475"/>
    <x v="1"/>
    <n v="85.93"/>
    <n v="36.729999999999997"/>
    <n v="22.43"/>
    <x v="0"/>
    <s v="No"/>
    <n v="-0.71"/>
  </r>
  <r>
    <x v="476"/>
    <x v="1"/>
    <n v="87.83"/>
    <n v="36.5"/>
    <n v="21.66"/>
    <x v="0"/>
    <s v="No"/>
    <n v="0.38"/>
  </r>
  <r>
    <x v="477"/>
    <x v="1"/>
    <n v="85.73"/>
    <n v="34.770000000000003"/>
    <n v="15.9"/>
    <x v="0"/>
    <s v="No"/>
    <n v="-0.56999999999999995"/>
  </r>
  <r>
    <x v="478"/>
    <x v="1"/>
    <n v="85.77"/>
    <n v="35.5"/>
    <n v="18.32"/>
    <x v="0"/>
    <s v="No"/>
    <n v="-0.98"/>
  </r>
  <r>
    <x v="479"/>
    <x v="1"/>
    <n v="85.59"/>
    <n v="36.29"/>
    <n v="20.97"/>
    <x v="0"/>
    <s v="No"/>
    <n v="0.15"/>
  </r>
  <r>
    <x v="480"/>
    <x v="1"/>
    <n v="87.42"/>
    <n v="36.22"/>
    <n v="20.73"/>
    <x v="0"/>
    <s v="No"/>
    <n v="0.77"/>
  </r>
  <r>
    <x v="481"/>
    <x v="1"/>
    <n v="85.91"/>
    <n v="37.03"/>
    <n v="23.43"/>
    <x v="0"/>
    <s v="No"/>
    <n v="0.24"/>
  </r>
  <r>
    <x v="482"/>
    <x v="1"/>
    <n v="86.22"/>
    <n v="35.49"/>
    <n v="18.309999999999999"/>
    <x v="0"/>
    <s v="No"/>
    <n v="-0.61"/>
  </r>
  <r>
    <x v="483"/>
    <x v="1"/>
    <n v="87.75"/>
    <n v="35.520000000000003"/>
    <n v="18.41"/>
    <x v="0"/>
    <s v="No"/>
    <n v="-0.71"/>
  </r>
  <r>
    <x v="484"/>
    <x v="1"/>
    <n v="87.12"/>
    <n v="35.78"/>
    <n v="19.25"/>
    <x v="0"/>
    <s v="No"/>
    <n v="-0.57999999999999996"/>
  </r>
  <r>
    <x v="485"/>
    <x v="1"/>
    <n v="86.24"/>
    <n v="36.15"/>
    <n v="20.49"/>
    <x v="0"/>
    <s v="No"/>
    <n v="0.81"/>
  </r>
  <r>
    <x v="486"/>
    <x v="1"/>
    <n v="86.72"/>
    <n v="35.82"/>
    <n v="19.41"/>
    <x v="0"/>
    <s v="No"/>
    <n v="-0.33"/>
  </r>
  <r>
    <x v="487"/>
    <x v="1"/>
    <n v="87.63"/>
    <n v="35.369999999999997"/>
    <n v="17.899999999999999"/>
    <x v="0"/>
    <s v="No"/>
    <n v="0.49"/>
  </r>
  <r>
    <x v="488"/>
    <x v="1"/>
    <n v="86.99"/>
    <n v="35.619999999999997"/>
    <n v="18.72"/>
    <x v="0"/>
    <s v="No"/>
    <n v="-0.19"/>
  </r>
  <r>
    <x v="489"/>
    <x v="1"/>
    <n v="85.45"/>
    <n v="35.450000000000003"/>
    <n v="18.18"/>
    <x v="0"/>
    <s v="No"/>
    <n v="-0.35"/>
  </r>
  <r>
    <x v="490"/>
    <x v="1"/>
    <n v="85.01"/>
    <n v="36.450000000000003"/>
    <n v="21.49"/>
    <x v="0"/>
    <s v="No"/>
    <n v="0.82"/>
  </r>
  <r>
    <x v="491"/>
    <x v="1"/>
    <n v="86.5"/>
    <n v="36.28"/>
    <n v="20.93"/>
    <x v="0"/>
    <s v="No"/>
    <n v="0.1"/>
  </r>
  <r>
    <x v="492"/>
    <x v="1"/>
    <n v="85.54"/>
    <n v="36.71"/>
    <n v="22.36"/>
    <x v="0"/>
    <s v="No"/>
    <n v="-1"/>
  </r>
  <r>
    <x v="493"/>
    <x v="1"/>
    <n v="87.1"/>
    <n v="36.32"/>
    <n v="21.05"/>
    <x v="0"/>
    <s v="No"/>
    <n v="-0.47"/>
  </r>
  <r>
    <x v="494"/>
    <x v="1"/>
    <n v="86.64"/>
    <n v="36.4"/>
    <n v="21.32"/>
    <x v="0"/>
    <s v="No"/>
    <n v="-0.24"/>
  </r>
  <r>
    <x v="495"/>
    <x v="1"/>
    <n v="87.08"/>
    <n v="36.51"/>
    <n v="21.69"/>
    <x v="0"/>
    <s v="No"/>
    <n v="-0.56999999999999995"/>
  </r>
  <r>
    <x v="496"/>
    <x v="1"/>
    <n v="85.13"/>
    <n v="36.14"/>
    <n v="20.45"/>
    <x v="0"/>
    <s v="No"/>
    <n v="-0.62"/>
  </r>
  <r>
    <x v="497"/>
    <x v="1"/>
    <n v="86.13"/>
    <n v="35.65"/>
    <n v="18.82"/>
    <x v="0"/>
    <s v="No"/>
    <n v="0.23"/>
  </r>
  <r>
    <x v="498"/>
    <x v="1"/>
    <n v="88.49"/>
    <n v="34.86"/>
    <n v="16.2"/>
    <x v="0"/>
    <s v="No"/>
    <n v="-0.16"/>
  </r>
  <r>
    <x v="499"/>
    <x v="1"/>
    <n v="85.93"/>
    <n v="36.409999999999997"/>
    <n v="21.38"/>
    <x v="0"/>
    <s v="No"/>
    <n v="-0.43"/>
  </r>
  <r>
    <x v="500"/>
    <x v="1"/>
    <n v="86.45"/>
    <n v="36"/>
    <n v="19.98"/>
    <x v="0"/>
    <s v="No"/>
    <n v="7.0000000000000007E-2"/>
  </r>
  <r>
    <x v="501"/>
    <x v="1"/>
    <n v="86.11"/>
    <n v="34.31"/>
    <n v="14.37"/>
    <x v="0"/>
    <s v="No"/>
    <n v="-0.03"/>
  </r>
  <r>
    <x v="502"/>
    <x v="1"/>
    <n v="86.26"/>
    <n v="34.909999999999997"/>
    <n v="16.37"/>
    <x v="0"/>
    <s v="No"/>
    <n v="-0.43"/>
  </r>
  <r>
    <x v="503"/>
    <x v="1"/>
    <n v="88.14"/>
    <n v="35.5"/>
    <n v="18.329999999999998"/>
    <x v="0"/>
    <s v="No"/>
    <n v="-0.08"/>
  </r>
  <r>
    <x v="504"/>
    <x v="1"/>
    <n v="86.94"/>
    <n v="36.24"/>
    <n v="20.79"/>
    <x v="0"/>
    <s v="No"/>
    <n v="0.3"/>
  </r>
  <r>
    <x v="505"/>
    <x v="1"/>
    <n v="86.52"/>
    <n v="35.119999999999997"/>
    <n v="17.07"/>
    <x v="0"/>
    <s v="No"/>
    <n v="-0.6"/>
  </r>
  <r>
    <x v="506"/>
    <x v="1"/>
    <n v="84.98"/>
    <n v="36.06"/>
    <n v="20.21"/>
    <x v="0"/>
    <s v="No"/>
    <n v="0.81"/>
  </r>
  <r>
    <x v="507"/>
    <x v="1"/>
    <n v="86.68"/>
    <n v="36.36"/>
    <n v="21.21"/>
    <x v="0"/>
    <s v="No"/>
    <n v="-0.64"/>
  </r>
  <r>
    <x v="508"/>
    <x v="1"/>
    <n v="85.41"/>
    <n v="36.57"/>
    <n v="21.9"/>
    <x v="0"/>
    <s v="No"/>
    <n v="0.04"/>
  </r>
  <r>
    <x v="509"/>
    <x v="1"/>
    <n v="87.07"/>
    <n v="35.450000000000003"/>
    <n v="18.170000000000002"/>
    <x v="0"/>
    <s v="No"/>
    <n v="-0.19"/>
  </r>
  <r>
    <x v="510"/>
    <x v="1"/>
    <n v="86.49"/>
    <n v="35.950000000000003"/>
    <n v="19.84"/>
    <x v="0"/>
    <s v="No"/>
    <n v="-0.53"/>
  </r>
  <r>
    <x v="511"/>
    <x v="1"/>
    <n v="87.66"/>
    <n v="35.950000000000003"/>
    <n v="19.84"/>
    <x v="0"/>
    <s v="No"/>
    <n v="-0.75"/>
  </r>
  <r>
    <x v="512"/>
    <x v="1"/>
    <n v="85.76"/>
    <n v="36.07"/>
    <n v="20.25"/>
    <x v="0"/>
    <s v="No"/>
    <n v="-0.68"/>
  </r>
  <r>
    <x v="513"/>
    <x v="1"/>
    <n v="88.09"/>
    <n v="36.700000000000003"/>
    <n v="22.33"/>
    <x v="0"/>
    <s v="No"/>
    <n v="-0.78"/>
  </r>
  <r>
    <x v="514"/>
    <x v="1"/>
    <n v="86.69"/>
    <n v="36.08"/>
    <n v="20.260000000000002"/>
    <x v="0"/>
    <s v="No"/>
    <n v="0.95"/>
  </r>
  <r>
    <x v="515"/>
    <x v="1"/>
    <n v="87.74"/>
    <n v="35.65"/>
    <n v="18.82"/>
    <x v="0"/>
    <s v="No"/>
    <n v="7.0000000000000007E-2"/>
  </r>
  <r>
    <x v="516"/>
    <x v="1"/>
    <n v="85.72"/>
    <n v="36.17"/>
    <n v="20.56"/>
    <x v="0"/>
    <s v="No"/>
    <n v="0.43"/>
  </r>
  <r>
    <x v="517"/>
    <x v="1"/>
    <n v="86.29"/>
    <n v="36.340000000000003"/>
    <n v="21.12"/>
    <x v="0"/>
    <s v="No"/>
    <n v="0.43"/>
  </r>
  <r>
    <x v="518"/>
    <x v="1"/>
    <n v="87.46"/>
    <n v="36.090000000000003"/>
    <n v="20.309999999999999"/>
    <x v="0"/>
    <s v="No"/>
    <n v="-0.93"/>
  </r>
  <r>
    <x v="519"/>
    <x v="1"/>
    <n v="86.95"/>
    <n v="35.22"/>
    <n v="17.41"/>
    <x v="0"/>
    <s v="No"/>
    <n v="0.62"/>
  </r>
  <r>
    <x v="520"/>
    <x v="1"/>
    <n v="85.76"/>
    <n v="36.49"/>
    <n v="21.64"/>
    <x v="0"/>
    <s v="No"/>
    <n v="0.95"/>
  </r>
  <r>
    <x v="521"/>
    <x v="1"/>
    <n v="86.58"/>
    <n v="35.15"/>
    <n v="17.170000000000002"/>
    <x v="0"/>
    <s v="No"/>
    <n v="0.63"/>
  </r>
  <r>
    <x v="522"/>
    <x v="1"/>
    <n v="87.78"/>
    <n v="35.26"/>
    <n v="17.55"/>
    <x v="0"/>
    <s v="No"/>
    <n v="-0.89"/>
  </r>
  <r>
    <x v="523"/>
    <x v="1"/>
    <n v="88.38"/>
    <n v="36.229999999999997"/>
    <n v="20.78"/>
    <x v="0"/>
    <s v="No"/>
    <n v="-0.42"/>
  </r>
  <r>
    <x v="524"/>
    <x v="1"/>
    <n v="86.49"/>
    <n v="36.03"/>
    <n v="20.11"/>
    <x v="0"/>
    <s v="No"/>
    <n v="-0.88"/>
  </r>
  <r>
    <x v="525"/>
    <x v="1"/>
    <n v="87.12"/>
    <n v="35.82"/>
    <n v="19.39"/>
    <x v="0"/>
    <s v="No"/>
    <n v="0.87"/>
  </r>
  <r>
    <x v="526"/>
    <x v="1"/>
    <n v="87.62"/>
    <n v="35.89"/>
    <n v="19.64"/>
    <x v="0"/>
    <s v="No"/>
    <n v="0.3"/>
  </r>
  <r>
    <x v="527"/>
    <x v="1"/>
    <n v="87.14"/>
    <n v="34.92"/>
    <n v="16.399999999999999"/>
    <x v="0"/>
    <s v="No"/>
    <n v="0.33"/>
  </r>
  <r>
    <x v="528"/>
    <x v="1"/>
    <n v="86.56"/>
    <n v="36.11"/>
    <n v="20.36"/>
    <x v="0"/>
    <s v="No"/>
    <n v="0.34"/>
  </r>
  <r>
    <x v="529"/>
    <x v="1"/>
    <n v="86.19"/>
    <n v="36.35"/>
    <n v="21.18"/>
    <x v="0"/>
    <s v="No"/>
    <n v="0.45"/>
  </r>
  <r>
    <x v="530"/>
    <x v="1"/>
    <n v="87.65"/>
    <n v="36.69"/>
    <n v="22.3"/>
    <x v="0"/>
    <s v="No"/>
    <n v="-0.76"/>
  </r>
  <r>
    <x v="531"/>
    <x v="1"/>
    <n v="88.04"/>
    <n v="36.61"/>
    <n v="22.04"/>
    <x v="0"/>
    <s v="No"/>
    <n v="0.53"/>
  </r>
  <r>
    <x v="532"/>
    <x v="1"/>
    <n v="85.13"/>
    <n v="35.6"/>
    <n v="18.68"/>
    <x v="0"/>
    <s v="No"/>
    <n v="-0.85"/>
  </r>
  <r>
    <x v="533"/>
    <x v="1"/>
    <n v="86.49"/>
    <n v="36.729999999999997"/>
    <n v="22.44"/>
    <x v="0"/>
    <s v="No"/>
    <n v="0.98"/>
  </r>
  <r>
    <x v="534"/>
    <x v="1"/>
    <n v="85.47"/>
    <n v="36.270000000000003"/>
    <n v="20.91"/>
    <x v="0"/>
    <s v="No"/>
    <n v="0.13"/>
  </r>
  <r>
    <x v="535"/>
    <x v="1"/>
    <n v="87.06"/>
    <n v="36.380000000000003"/>
    <n v="21.27"/>
    <x v="2"/>
    <s v="Yes"/>
    <n v="2.04"/>
  </r>
  <r>
    <x v="536"/>
    <x v="1"/>
    <n v="86.95"/>
    <n v="36"/>
    <n v="20"/>
    <x v="0"/>
    <s v="No"/>
    <n v="-0.46"/>
  </r>
  <r>
    <x v="537"/>
    <x v="1"/>
    <n v="86.77"/>
    <n v="36.229999999999997"/>
    <n v="20.77"/>
    <x v="0"/>
    <s v="No"/>
    <n v="-0.73"/>
  </r>
  <r>
    <x v="538"/>
    <x v="1"/>
    <n v="86.73"/>
    <n v="35.74"/>
    <n v="19.12"/>
    <x v="0"/>
    <s v="No"/>
    <n v="-0.55000000000000004"/>
  </r>
  <r>
    <x v="539"/>
    <x v="1"/>
    <n v="86.19"/>
    <n v="35.4"/>
    <n v="17.989999999999998"/>
    <x v="0"/>
    <s v="No"/>
    <n v="0.89"/>
  </r>
  <r>
    <x v="540"/>
    <x v="1"/>
    <n v="85.71"/>
    <n v="36.32"/>
    <n v="21.05"/>
    <x v="0"/>
    <s v="No"/>
    <n v="-0.42"/>
  </r>
  <r>
    <x v="541"/>
    <x v="1"/>
    <n v="87.28"/>
    <n v="36.200000000000003"/>
    <n v="20.68"/>
    <x v="0"/>
    <s v="No"/>
    <n v="-0.37"/>
  </r>
  <r>
    <x v="542"/>
    <x v="1"/>
    <n v="84.71"/>
    <n v="35.880000000000003"/>
    <n v="19.59"/>
    <x v="0"/>
    <s v="No"/>
    <n v="-0.56000000000000005"/>
  </r>
  <r>
    <x v="543"/>
    <x v="1"/>
    <n v="85.84"/>
    <n v="36.450000000000003"/>
    <n v="21.51"/>
    <x v="0"/>
    <s v="No"/>
    <n v="-0.54"/>
  </r>
  <r>
    <x v="544"/>
    <x v="1"/>
    <n v="85.47"/>
    <n v="35.729999999999997"/>
    <n v="19.09"/>
    <x v="0"/>
    <s v="No"/>
    <n v="-7.0000000000000007E-2"/>
  </r>
  <r>
    <x v="545"/>
    <x v="1"/>
    <n v="85.34"/>
    <n v="36.69"/>
    <n v="22.3"/>
    <x v="0"/>
    <s v="No"/>
    <n v="-0.47"/>
  </r>
  <r>
    <x v="546"/>
    <x v="1"/>
    <n v="88.17"/>
    <n v="36.47"/>
    <n v="21.57"/>
    <x v="0"/>
    <s v="No"/>
    <n v="0.32"/>
  </r>
  <r>
    <x v="547"/>
    <x v="1"/>
    <n v="86.08"/>
    <n v="36.26"/>
    <n v="20.88"/>
    <x v="0"/>
    <s v="No"/>
    <n v="0.98"/>
  </r>
  <r>
    <x v="548"/>
    <x v="1"/>
    <n v="86.96"/>
    <n v="36.49"/>
    <n v="21.62"/>
    <x v="0"/>
    <s v="No"/>
    <n v="0.31"/>
  </r>
  <r>
    <x v="549"/>
    <x v="1"/>
    <n v="85.94"/>
    <n v="35.9"/>
    <n v="19.66"/>
    <x v="0"/>
    <s v="No"/>
    <n v="0.09"/>
  </r>
  <r>
    <x v="550"/>
    <x v="1"/>
    <n v="84.04"/>
    <n v="36.049999999999997"/>
    <n v="20.170000000000002"/>
    <x v="0"/>
    <s v="No"/>
    <n v="-0.03"/>
  </r>
  <r>
    <x v="551"/>
    <x v="1"/>
    <n v="86.28"/>
    <n v="36.24"/>
    <n v="20.79"/>
    <x v="0"/>
    <s v="No"/>
    <n v="-0.74"/>
  </r>
  <r>
    <x v="552"/>
    <x v="1"/>
    <n v="86.63"/>
    <n v="34.729999999999997"/>
    <n v="15.77"/>
    <x v="0"/>
    <s v="No"/>
    <n v="-0.15"/>
  </r>
  <r>
    <x v="553"/>
    <x v="1"/>
    <n v="86.29"/>
    <n v="36.549999999999997"/>
    <n v="21.84"/>
    <x v="0"/>
    <s v="No"/>
    <n v="0.13"/>
  </r>
  <r>
    <x v="554"/>
    <x v="1"/>
    <n v="84.79"/>
    <n v="36"/>
    <n v="20.010000000000002"/>
    <x v="0"/>
    <s v="No"/>
    <n v="-0.41"/>
  </r>
  <r>
    <x v="555"/>
    <x v="1"/>
    <n v="85.86"/>
    <n v="35.840000000000003"/>
    <n v="19.46"/>
    <x v="0"/>
    <s v="No"/>
    <n v="-0.42"/>
  </r>
  <r>
    <x v="556"/>
    <x v="1"/>
    <n v="86.87"/>
    <n v="35.950000000000003"/>
    <n v="19.829999999999998"/>
    <x v="0"/>
    <s v="No"/>
    <n v="0.43"/>
  </r>
  <r>
    <x v="557"/>
    <x v="1"/>
    <n v="86.48"/>
    <n v="36.130000000000003"/>
    <n v="20.420000000000002"/>
    <x v="0"/>
    <s v="No"/>
    <n v="-0.87"/>
  </r>
  <r>
    <x v="558"/>
    <x v="1"/>
    <n v="86.27"/>
    <n v="36.53"/>
    <n v="21.77"/>
    <x v="0"/>
    <s v="No"/>
    <n v="0.81"/>
  </r>
  <r>
    <x v="559"/>
    <x v="1"/>
    <n v="87.03"/>
    <n v="35.49"/>
    <n v="18.29"/>
    <x v="0"/>
    <s v="No"/>
    <n v="-0.93"/>
  </r>
  <r>
    <x v="560"/>
    <x v="1"/>
    <n v="85.84"/>
    <n v="36.020000000000003"/>
    <n v="20.05"/>
    <x v="0"/>
    <s v="No"/>
    <n v="0.9"/>
  </r>
  <r>
    <x v="561"/>
    <x v="1"/>
    <n v="85.49"/>
    <n v="35.92"/>
    <n v="19.739999999999998"/>
    <x v="0"/>
    <s v="No"/>
    <n v="-0.75"/>
  </r>
  <r>
    <x v="562"/>
    <x v="1"/>
    <n v="86.24"/>
    <n v="35.96"/>
    <n v="19.850000000000001"/>
    <x v="0"/>
    <s v="No"/>
    <n v="0.13"/>
  </r>
  <r>
    <x v="563"/>
    <x v="1"/>
    <n v="86.19"/>
    <n v="35.89"/>
    <n v="19.62"/>
    <x v="0"/>
    <s v="No"/>
    <n v="0.34"/>
  </r>
  <r>
    <x v="564"/>
    <x v="1"/>
    <n v="87.74"/>
    <n v="36.9"/>
    <n v="23"/>
    <x v="0"/>
    <s v="No"/>
    <n v="0.9"/>
  </r>
  <r>
    <x v="565"/>
    <x v="1"/>
    <n v="87.17"/>
    <n v="35.72"/>
    <n v="19.079999999999998"/>
    <x v="0"/>
    <s v="No"/>
    <n v="-0.28000000000000003"/>
  </r>
  <r>
    <x v="566"/>
    <x v="1"/>
    <n v="86.8"/>
    <n v="36.11"/>
    <n v="20.36"/>
    <x v="0"/>
    <s v="No"/>
    <n v="0.01"/>
  </r>
  <r>
    <x v="567"/>
    <x v="1"/>
    <n v="86.28"/>
    <n v="35.159999999999997"/>
    <n v="17.18"/>
    <x v="0"/>
    <s v="No"/>
    <n v="0.19"/>
  </r>
  <r>
    <x v="568"/>
    <x v="1"/>
    <n v="86.12"/>
    <n v="36.700000000000003"/>
    <n v="22.34"/>
    <x v="0"/>
    <s v="No"/>
    <n v="-0.1"/>
  </r>
  <r>
    <x v="569"/>
    <x v="1"/>
    <n v="84.37"/>
    <n v="35.619999999999997"/>
    <n v="18.73"/>
    <x v="0"/>
    <s v="No"/>
    <n v="0.42"/>
  </r>
  <r>
    <x v="570"/>
    <x v="1"/>
    <n v="87.89"/>
    <n v="36.36"/>
    <n v="21.22"/>
    <x v="0"/>
    <s v="No"/>
    <n v="-0.64"/>
  </r>
  <r>
    <x v="571"/>
    <x v="1"/>
    <n v="86.12"/>
    <n v="34.39"/>
    <n v="14.63"/>
    <x v="0"/>
    <s v="No"/>
    <n v="0.81"/>
  </r>
  <r>
    <x v="572"/>
    <x v="1"/>
    <n v="86.09"/>
    <n v="36.22"/>
    <n v="20.72"/>
    <x v="0"/>
    <s v="No"/>
    <n v="0.78"/>
  </r>
  <r>
    <x v="573"/>
    <x v="1"/>
    <n v="85.68"/>
    <n v="36.090000000000003"/>
    <n v="20.309999999999999"/>
    <x v="0"/>
    <s v="No"/>
    <n v="-0.46"/>
  </r>
  <r>
    <x v="574"/>
    <x v="1"/>
    <n v="87.21"/>
    <n v="36.409999999999997"/>
    <n v="21.37"/>
    <x v="0"/>
    <s v="No"/>
    <n v="-0.86"/>
  </r>
  <r>
    <x v="575"/>
    <x v="1"/>
    <n v="85.04"/>
    <n v="35.56"/>
    <n v="18.52"/>
    <x v="0"/>
    <s v="No"/>
    <n v="-0.27"/>
  </r>
  <r>
    <x v="576"/>
    <x v="1"/>
    <n v="89.23"/>
    <n v="36.65"/>
    <n v="22.16"/>
    <x v="0"/>
    <s v="No"/>
    <n v="-0.25"/>
  </r>
  <r>
    <x v="577"/>
    <x v="1"/>
    <n v="85.86"/>
    <n v="36.81"/>
    <n v="22.71"/>
    <x v="0"/>
    <s v="No"/>
    <n v="-0.06"/>
  </r>
  <r>
    <x v="578"/>
    <x v="1"/>
    <n v="86.8"/>
    <n v="34.799999999999997"/>
    <n v="16"/>
    <x v="0"/>
    <s v="No"/>
    <n v="0.38"/>
  </r>
  <r>
    <x v="579"/>
    <x v="1"/>
    <n v="86.14"/>
    <n v="35.61"/>
    <n v="18.690000000000001"/>
    <x v="0"/>
    <s v="No"/>
    <n v="0.56999999999999995"/>
  </r>
  <r>
    <x v="580"/>
    <x v="1"/>
    <n v="86.82"/>
    <n v="35.25"/>
    <n v="17.489999999999998"/>
    <x v="0"/>
    <s v="No"/>
    <n v="-0.18"/>
  </r>
  <r>
    <x v="581"/>
    <x v="1"/>
    <n v="86.24"/>
    <n v="35.49"/>
    <n v="18.29"/>
    <x v="0"/>
    <s v="No"/>
    <n v="0.39"/>
  </r>
  <r>
    <x v="582"/>
    <x v="1"/>
    <n v="87.03"/>
    <n v="36.08"/>
    <n v="20.27"/>
    <x v="0"/>
    <s v="No"/>
    <n v="-0.72"/>
  </r>
  <r>
    <x v="583"/>
    <x v="1"/>
    <n v="86.6"/>
    <n v="36.18"/>
    <n v="20.62"/>
    <x v="0"/>
    <s v="No"/>
    <n v="0.79"/>
  </r>
  <r>
    <x v="584"/>
    <x v="1"/>
    <n v="85.87"/>
    <n v="36.340000000000003"/>
    <n v="21.13"/>
    <x v="0"/>
    <s v="No"/>
    <n v="0.83"/>
  </r>
  <r>
    <x v="585"/>
    <x v="1"/>
    <n v="87.14"/>
    <n v="35.14"/>
    <n v="17.149999999999999"/>
    <x v="0"/>
    <s v="No"/>
    <n v="0.6"/>
  </r>
  <r>
    <x v="586"/>
    <x v="1"/>
    <n v="86.09"/>
    <n v="35.44"/>
    <n v="18.14"/>
    <x v="0"/>
    <s v="No"/>
    <n v="-0.59"/>
  </r>
  <r>
    <x v="587"/>
    <x v="1"/>
    <n v="87.19"/>
    <n v="35.81"/>
    <n v="19.350000000000001"/>
    <x v="0"/>
    <s v="No"/>
    <n v="-0.61"/>
  </r>
  <r>
    <x v="588"/>
    <x v="1"/>
    <n v="85.51"/>
    <n v="35.9"/>
    <n v="19.66"/>
    <x v="0"/>
    <s v="No"/>
    <n v="0.17"/>
  </r>
  <r>
    <x v="589"/>
    <x v="1"/>
    <n v="87.93"/>
    <n v="35.18"/>
    <n v="17.27"/>
    <x v="0"/>
    <s v="No"/>
    <n v="0.48"/>
  </r>
  <r>
    <x v="590"/>
    <x v="1"/>
    <n v="87.27"/>
    <n v="36.08"/>
    <n v="20.25"/>
    <x v="0"/>
    <s v="No"/>
    <n v="-0.7"/>
  </r>
  <r>
    <x v="591"/>
    <x v="1"/>
    <n v="85.06"/>
    <n v="35.090000000000003"/>
    <n v="16.96"/>
    <x v="0"/>
    <s v="No"/>
    <n v="0.84"/>
  </r>
  <r>
    <x v="592"/>
    <x v="1"/>
    <n v="87.27"/>
    <n v="35.74"/>
    <n v="19.149999999999999"/>
    <x v="0"/>
    <s v="No"/>
    <n v="0.82"/>
  </r>
  <r>
    <x v="593"/>
    <x v="1"/>
    <n v="85.5"/>
    <n v="36.24"/>
    <n v="20.79"/>
    <x v="0"/>
    <s v="No"/>
    <n v="-0.63"/>
  </r>
  <r>
    <x v="594"/>
    <x v="1"/>
    <n v="87.15"/>
    <n v="36.130000000000003"/>
    <n v="20.440000000000001"/>
    <x v="0"/>
    <s v="No"/>
    <n v="-0.92"/>
  </r>
  <r>
    <x v="595"/>
    <x v="1"/>
    <n v="84.62"/>
    <n v="36.15"/>
    <n v="20.49"/>
    <x v="0"/>
    <s v="No"/>
    <n v="-0.57999999999999996"/>
  </r>
  <r>
    <x v="596"/>
    <x v="1"/>
    <n v="87.5"/>
    <n v="35.06"/>
    <n v="16.88"/>
    <x v="0"/>
    <s v="No"/>
    <n v="-0.17"/>
  </r>
  <r>
    <x v="597"/>
    <x v="1"/>
    <n v="87.38"/>
    <n v="35.450000000000003"/>
    <n v="18.16"/>
    <x v="0"/>
    <s v="No"/>
    <n v="-0.52"/>
  </r>
  <r>
    <x v="598"/>
    <x v="1"/>
    <n v="87.73"/>
    <n v="35.36"/>
    <n v="17.86"/>
    <x v="0"/>
    <s v="No"/>
    <n v="0.59"/>
  </r>
  <r>
    <x v="599"/>
    <x v="1"/>
    <n v="84.95"/>
    <n v="35.549999999999997"/>
    <n v="18.489999999999998"/>
    <x v="0"/>
    <s v="No"/>
    <n v="0.15"/>
  </r>
  <r>
    <x v="600"/>
    <x v="1"/>
    <n v="86.85"/>
    <n v="36.4"/>
    <n v="21.32"/>
    <x v="0"/>
    <s v="No"/>
    <n v="-0.47"/>
  </r>
  <r>
    <x v="601"/>
    <x v="1"/>
    <n v="86.44"/>
    <n v="35.33"/>
    <n v="17.75"/>
    <x v="0"/>
    <s v="No"/>
    <n v="0.72"/>
  </r>
  <r>
    <x v="602"/>
    <x v="1"/>
    <n v="87.19"/>
    <n v="34.71"/>
    <n v="15.69"/>
    <x v="0"/>
    <s v="No"/>
    <n v="0.81"/>
  </r>
  <r>
    <x v="603"/>
    <x v="1"/>
    <n v="86.3"/>
    <n v="35.68"/>
    <n v="18.920000000000002"/>
    <x v="0"/>
    <s v="No"/>
    <n v="0.59"/>
  </r>
  <r>
    <x v="604"/>
    <x v="1"/>
    <n v="86.23"/>
    <n v="35.94"/>
    <n v="19.79"/>
    <x v="0"/>
    <s v="No"/>
    <n v="0.3"/>
  </r>
  <r>
    <x v="605"/>
    <x v="1"/>
    <n v="86.45"/>
    <n v="36.64"/>
    <n v="22.15"/>
    <x v="0"/>
    <s v="No"/>
    <n v="0.72"/>
  </r>
  <r>
    <x v="606"/>
    <x v="1"/>
    <n v="87.94"/>
    <n v="36.229999999999997"/>
    <n v="20.76"/>
    <x v="0"/>
    <s v="No"/>
    <n v="0.6"/>
  </r>
  <r>
    <x v="607"/>
    <x v="1"/>
    <n v="87.7"/>
    <n v="36.26"/>
    <n v="20.86"/>
    <x v="0"/>
    <s v="No"/>
    <n v="-0.68"/>
  </r>
  <r>
    <x v="608"/>
    <x v="1"/>
    <n v="86.35"/>
    <n v="35.049999999999997"/>
    <n v="16.84"/>
    <x v="0"/>
    <s v="No"/>
    <n v="-0.54"/>
  </r>
  <r>
    <x v="609"/>
    <x v="1"/>
    <n v="85.84"/>
    <n v="36.4"/>
    <n v="21.34"/>
    <x v="0"/>
    <s v="No"/>
    <n v="0.01"/>
  </r>
  <r>
    <x v="610"/>
    <x v="1"/>
    <n v="88.12"/>
    <n v="35.93"/>
    <n v="19.760000000000002"/>
    <x v="0"/>
    <s v="No"/>
    <n v="0.2"/>
  </r>
  <r>
    <x v="611"/>
    <x v="1"/>
    <n v="87.95"/>
    <n v="36.200000000000003"/>
    <n v="20.67"/>
    <x v="0"/>
    <s v="No"/>
    <n v="-0.37"/>
  </r>
  <r>
    <x v="612"/>
    <x v="1"/>
    <n v="86.72"/>
    <n v="35.92"/>
    <n v="19.739999999999998"/>
    <x v="0"/>
    <s v="No"/>
    <n v="0.63"/>
  </r>
  <r>
    <x v="613"/>
    <x v="1"/>
    <n v="86.9"/>
    <n v="36.46"/>
    <n v="21.52"/>
    <x v="0"/>
    <s v="No"/>
    <n v="-0.1"/>
  </r>
  <r>
    <x v="614"/>
    <x v="1"/>
    <n v="86.99"/>
    <n v="35.74"/>
    <n v="19.149999999999999"/>
    <x v="0"/>
    <s v="No"/>
    <n v="0.73"/>
  </r>
  <r>
    <x v="615"/>
    <x v="1"/>
    <n v="86.02"/>
    <n v="35.47"/>
    <n v="18.239999999999998"/>
    <x v="0"/>
    <s v="No"/>
    <n v="-0.16"/>
  </r>
  <r>
    <x v="616"/>
    <x v="1"/>
    <n v="86.84"/>
    <n v="36.4"/>
    <n v="21.32"/>
    <x v="0"/>
    <s v="No"/>
    <n v="-0.43"/>
  </r>
  <r>
    <x v="617"/>
    <x v="1"/>
    <n v="87.39"/>
    <n v="35.93"/>
    <n v="19.77"/>
    <x v="0"/>
    <s v="No"/>
    <n v="0.74"/>
  </r>
  <r>
    <x v="618"/>
    <x v="1"/>
    <n v="84.47"/>
    <n v="35.17"/>
    <n v="17.239999999999998"/>
    <x v="0"/>
    <s v="No"/>
    <n v="0.93"/>
  </r>
  <r>
    <x v="619"/>
    <x v="1"/>
    <n v="86.03"/>
    <n v="36.090000000000003"/>
    <n v="20.3"/>
    <x v="0"/>
    <s v="No"/>
    <n v="0.73"/>
  </r>
  <r>
    <x v="620"/>
    <x v="1"/>
    <n v="87.15"/>
    <n v="36.880000000000003"/>
    <n v="22.93"/>
    <x v="0"/>
    <s v="No"/>
    <n v="-0.78"/>
  </r>
  <r>
    <x v="621"/>
    <x v="1"/>
    <n v="86.44"/>
    <n v="35.619999999999997"/>
    <n v="18.73"/>
    <x v="0"/>
    <s v="No"/>
    <n v="-0.89"/>
  </r>
  <r>
    <x v="622"/>
    <x v="1"/>
    <n v="86.14"/>
    <n v="35.94"/>
    <n v="19.8"/>
    <x v="0"/>
    <s v="No"/>
    <n v="0.68"/>
  </r>
  <r>
    <x v="623"/>
    <x v="1"/>
    <n v="88.52"/>
    <n v="36.26"/>
    <n v="20.88"/>
    <x v="0"/>
    <s v="No"/>
    <n v="-0.53"/>
  </r>
  <r>
    <x v="624"/>
    <x v="1"/>
    <n v="85.77"/>
    <n v="35.18"/>
    <n v="17.25"/>
    <x v="0"/>
    <s v="No"/>
    <n v="-7.0000000000000007E-2"/>
  </r>
  <r>
    <x v="625"/>
    <x v="1"/>
    <n v="87.15"/>
    <n v="36.36"/>
    <n v="21.19"/>
    <x v="0"/>
    <s v="No"/>
    <n v="-0.84"/>
  </r>
  <r>
    <x v="626"/>
    <x v="1"/>
    <n v="87.65"/>
    <n v="36.17"/>
    <n v="20.58"/>
    <x v="0"/>
    <s v="No"/>
    <n v="-0.4"/>
  </r>
  <r>
    <x v="627"/>
    <x v="1"/>
    <n v="85.74"/>
    <n v="35.89"/>
    <n v="19.63"/>
    <x v="0"/>
    <s v="No"/>
    <n v="-0.13"/>
  </r>
  <r>
    <x v="628"/>
    <x v="1"/>
    <n v="85.62"/>
    <n v="35.57"/>
    <n v="18.579999999999998"/>
    <x v="0"/>
    <s v="No"/>
    <n v="0.9"/>
  </r>
  <r>
    <x v="629"/>
    <x v="1"/>
    <n v="86.35"/>
    <n v="36.35"/>
    <n v="21.17"/>
    <x v="0"/>
    <s v="No"/>
    <n v="-0.8"/>
  </r>
  <r>
    <x v="630"/>
    <x v="1"/>
    <n v="86.11"/>
    <n v="36.56"/>
    <n v="21.86"/>
    <x v="0"/>
    <s v="No"/>
    <n v="0.67"/>
  </r>
  <r>
    <x v="631"/>
    <x v="1"/>
    <n v="86.35"/>
    <n v="35.57"/>
    <n v="18.579999999999998"/>
    <x v="0"/>
    <s v="No"/>
    <n v="-0.55000000000000004"/>
  </r>
  <r>
    <x v="632"/>
    <x v="1"/>
    <n v="86.67"/>
    <n v="36.700000000000003"/>
    <n v="22.32"/>
    <x v="0"/>
    <s v="No"/>
    <n v="0.18"/>
  </r>
  <r>
    <x v="633"/>
    <x v="1"/>
    <n v="85.99"/>
    <n v="34.67"/>
    <n v="15.58"/>
    <x v="0"/>
    <s v="No"/>
    <n v="0.26"/>
  </r>
  <r>
    <x v="634"/>
    <x v="1"/>
    <n v="86.73"/>
    <n v="35.08"/>
    <n v="16.93"/>
    <x v="0"/>
    <s v="No"/>
    <n v="-0.55000000000000004"/>
  </r>
  <r>
    <x v="635"/>
    <x v="1"/>
    <n v="86.79"/>
    <n v="35.880000000000003"/>
    <n v="19.61"/>
    <x v="0"/>
    <s v="No"/>
    <n v="-0.22"/>
  </r>
  <r>
    <x v="636"/>
    <x v="1"/>
    <n v="85.12"/>
    <n v="36.86"/>
    <n v="22.86"/>
    <x v="0"/>
    <s v="No"/>
    <n v="0.5"/>
  </r>
  <r>
    <x v="637"/>
    <x v="1"/>
    <n v="86.02"/>
    <n v="35.270000000000003"/>
    <n v="17.55"/>
    <x v="0"/>
    <s v="No"/>
    <n v="0.41"/>
  </r>
  <r>
    <x v="638"/>
    <x v="1"/>
    <n v="85.71"/>
    <n v="35.85"/>
    <n v="19.510000000000002"/>
    <x v="0"/>
    <s v="No"/>
    <n v="0.86"/>
  </r>
  <r>
    <x v="639"/>
    <x v="1"/>
    <n v="87.49"/>
    <n v="36.57"/>
    <n v="21.9"/>
    <x v="0"/>
    <s v="No"/>
    <n v="0.06"/>
  </r>
  <r>
    <x v="640"/>
    <x v="1"/>
    <n v="87.86"/>
    <n v="35.36"/>
    <n v="17.850000000000001"/>
    <x v="0"/>
    <s v="No"/>
    <n v="-0.99"/>
  </r>
  <r>
    <x v="641"/>
    <x v="1"/>
    <n v="86.88"/>
    <n v="34.96"/>
    <n v="16.54"/>
    <x v="0"/>
    <s v="No"/>
    <n v="0.16"/>
  </r>
  <r>
    <x v="642"/>
    <x v="1"/>
    <n v="85.62"/>
    <n v="36.19"/>
    <n v="20.63"/>
    <x v="0"/>
    <s v="No"/>
    <n v="-0.27"/>
  </r>
  <r>
    <x v="643"/>
    <x v="1"/>
    <n v="88.09"/>
    <n v="36.28"/>
    <n v="20.92"/>
    <x v="0"/>
    <s v="No"/>
    <n v="-0.06"/>
  </r>
  <r>
    <x v="644"/>
    <x v="1"/>
    <n v="86.48"/>
    <n v="35.72"/>
    <n v="19.05"/>
    <x v="0"/>
    <s v="No"/>
    <n v="-0.86"/>
  </r>
  <r>
    <x v="645"/>
    <x v="1"/>
    <n v="87.29"/>
    <n v="35.799999999999997"/>
    <n v="19.32"/>
    <x v="0"/>
    <s v="No"/>
    <n v="0.59"/>
  </r>
  <r>
    <x v="646"/>
    <x v="1"/>
    <n v="87.11"/>
    <n v="35.770000000000003"/>
    <n v="19.239999999999998"/>
    <x v="0"/>
    <s v="No"/>
    <n v="-0.93"/>
  </r>
  <r>
    <x v="647"/>
    <x v="1"/>
    <n v="87.04"/>
    <n v="36.14"/>
    <n v="20.46"/>
    <x v="0"/>
    <s v="No"/>
    <n v="0.89"/>
  </r>
  <r>
    <x v="648"/>
    <x v="1"/>
    <n v="86.34"/>
    <n v="36.06"/>
    <n v="20.190000000000001"/>
    <x v="0"/>
    <s v="No"/>
    <n v="-0.48"/>
  </r>
  <r>
    <x v="649"/>
    <x v="1"/>
    <n v="85.49"/>
    <n v="35.57"/>
    <n v="18.55"/>
    <x v="0"/>
    <s v="No"/>
    <n v="0.94"/>
  </r>
  <r>
    <x v="650"/>
    <x v="1"/>
    <n v="88"/>
    <n v="36.58"/>
    <n v="21.92"/>
    <x v="0"/>
    <s v="No"/>
    <n v="0.5"/>
  </r>
  <r>
    <x v="651"/>
    <x v="1"/>
    <n v="84.98"/>
    <n v="36.04"/>
    <n v="20.149999999999999"/>
    <x v="0"/>
    <s v="No"/>
    <n v="-0.2"/>
  </r>
  <r>
    <x v="652"/>
    <x v="1"/>
    <n v="86.54"/>
    <n v="35.71"/>
    <n v="19.03"/>
    <x v="0"/>
    <s v="No"/>
    <n v="0.32"/>
  </r>
  <r>
    <x v="653"/>
    <x v="1"/>
    <n v="87.36"/>
    <n v="37.44"/>
    <n v="24.81"/>
    <x v="0"/>
    <s v="No"/>
    <n v="-0.11"/>
  </r>
  <r>
    <x v="654"/>
    <x v="1"/>
    <n v="87.46"/>
    <n v="36.369999999999997"/>
    <n v="21.24"/>
    <x v="6"/>
    <s v="Yes"/>
    <n v="-1.98"/>
  </r>
  <r>
    <x v="655"/>
    <x v="1"/>
    <n v="85.52"/>
    <n v="35.19"/>
    <n v="17.29"/>
    <x v="0"/>
    <s v="No"/>
    <n v="-0.67"/>
  </r>
  <r>
    <x v="656"/>
    <x v="1"/>
    <n v="85.49"/>
    <n v="35.18"/>
    <n v="17.25"/>
    <x v="0"/>
    <s v="No"/>
    <n v="-0.39"/>
  </r>
  <r>
    <x v="657"/>
    <x v="1"/>
    <n v="87.34"/>
    <n v="36.15"/>
    <n v="20.49"/>
    <x v="0"/>
    <s v="No"/>
    <n v="0.9"/>
  </r>
  <r>
    <x v="658"/>
    <x v="1"/>
    <n v="86.63"/>
    <n v="35.17"/>
    <n v="17.23"/>
    <x v="0"/>
    <s v="No"/>
    <n v="0.49"/>
  </r>
  <r>
    <x v="659"/>
    <x v="1"/>
    <n v="85.92"/>
    <n v="36.54"/>
    <n v="21.79"/>
    <x v="0"/>
    <s v="No"/>
    <n v="-0.99"/>
  </r>
  <r>
    <x v="660"/>
    <x v="1"/>
    <n v="87.45"/>
    <n v="35.15"/>
    <n v="17.16"/>
    <x v="0"/>
    <s v="No"/>
    <n v="-0.4"/>
  </r>
  <r>
    <x v="661"/>
    <x v="1"/>
    <n v="86.64"/>
    <n v="35.729999999999997"/>
    <n v="19.11"/>
    <x v="0"/>
    <s v="No"/>
    <n v="0.03"/>
  </r>
  <r>
    <x v="662"/>
    <x v="1"/>
    <n v="85.91"/>
    <n v="36.51"/>
    <n v="21.71"/>
    <x v="0"/>
    <s v="No"/>
    <n v="0.65"/>
  </r>
  <r>
    <x v="663"/>
    <x v="1"/>
    <n v="84.78"/>
    <n v="35.82"/>
    <n v="19.399999999999999"/>
    <x v="0"/>
    <s v="No"/>
    <n v="0.16"/>
  </r>
  <r>
    <x v="664"/>
    <x v="1"/>
    <n v="87.32"/>
    <n v="36.119999999999997"/>
    <n v="20.41"/>
    <x v="0"/>
    <s v="No"/>
    <n v="-0.67"/>
  </r>
  <r>
    <x v="665"/>
    <x v="1"/>
    <n v="84.53"/>
    <n v="36.07"/>
    <n v="20.25"/>
    <x v="0"/>
    <s v="No"/>
    <n v="0.83"/>
  </r>
  <r>
    <x v="666"/>
    <x v="1"/>
    <n v="87.38"/>
    <n v="35.590000000000003"/>
    <n v="18.64"/>
    <x v="0"/>
    <s v="No"/>
    <n v="-0.03"/>
  </r>
  <r>
    <x v="667"/>
    <x v="1"/>
    <n v="87.75"/>
    <n v="35.369999999999997"/>
    <n v="17.899999999999999"/>
    <x v="0"/>
    <s v="No"/>
    <n v="0.36"/>
  </r>
  <r>
    <x v="668"/>
    <x v="1"/>
    <n v="85.79"/>
    <n v="35.229999999999997"/>
    <n v="17.440000000000001"/>
    <x v="0"/>
    <s v="No"/>
    <n v="0.34"/>
  </r>
  <r>
    <x v="669"/>
    <x v="1"/>
    <n v="86.33"/>
    <n v="36.049999999999997"/>
    <n v="20.16"/>
    <x v="0"/>
    <s v="No"/>
    <n v="0.13"/>
  </r>
  <r>
    <x v="670"/>
    <x v="1"/>
    <n v="84.69"/>
    <n v="36.64"/>
    <n v="22.12"/>
    <x v="0"/>
    <s v="No"/>
    <n v="0.43"/>
  </r>
  <r>
    <x v="671"/>
    <x v="1"/>
    <n v="85.52"/>
    <n v="36.21"/>
    <n v="20.7"/>
    <x v="0"/>
    <s v="No"/>
    <n v="-0.6"/>
  </r>
  <r>
    <x v="672"/>
    <x v="1"/>
    <n v="85.93"/>
    <n v="35.49"/>
    <n v="18.3"/>
    <x v="0"/>
    <s v="No"/>
    <n v="0.48"/>
  </r>
  <r>
    <x v="673"/>
    <x v="1"/>
    <n v="86.69"/>
    <n v="35.83"/>
    <n v="19.43"/>
    <x v="0"/>
    <s v="No"/>
    <n v="-0.96"/>
  </r>
  <r>
    <x v="674"/>
    <x v="1"/>
    <n v="87.15"/>
    <n v="35.86"/>
    <n v="19.53"/>
    <x v="0"/>
    <s v="No"/>
    <n v="0.94"/>
  </r>
  <r>
    <x v="675"/>
    <x v="1"/>
    <n v="86.08"/>
    <n v="35.68"/>
    <n v="18.93"/>
    <x v="0"/>
    <s v="No"/>
    <n v="0.88"/>
  </r>
  <r>
    <x v="676"/>
    <x v="1"/>
    <n v="87.23"/>
    <n v="36.06"/>
    <n v="20.21"/>
    <x v="0"/>
    <s v="No"/>
    <n v="-0.56999999999999995"/>
  </r>
  <r>
    <x v="677"/>
    <x v="1"/>
    <n v="86.05"/>
    <n v="35.74"/>
    <n v="19.12"/>
    <x v="0"/>
    <s v="No"/>
    <n v="0.26"/>
  </r>
  <r>
    <x v="678"/>
    <x v="1"/>
    <n v="86.07"/>
    <n v="35.340000000000003"/>
    <n v="17.8"/>
    <x v="0"/>
    <s v="No"/>
    <n v="0.82"/>
  </r>
  <r>
    <x v="679"/>
    <x v="1"/>
    <n v="87.82"/>
    <n v="36.67"/>
    <n v="22.23"/>
    <x v="0"/>
    <s v="No"/>
    <n v="0.39"/>
  </r>
  <r>
    <x v="680"/>
    <x v="1"/>
    <n v="86.79"/>
    <n v="35.76"/>
    <n v="19.21"/>
    <x v="0"/>
    <s v="No"/>
    <n v="0.84"/>
  </r>
  <r>
    <x v="681"/>
    <x v="1"/>
    <n v="88.38"/>
    <n v="35.340000000000003"/>
    <n v="17.8"/>
    <x v="0"/>
    <s v="No"/>
    <n v="0.56999999999999995"/>
  </r>
  <r>
    <x v="682"/>
    <x v="1"/>
    <n v="85.39"/>
    <n v="35.54"/>
    <n v="18.47"/>
    <x v="0"/>
    <s v="No"/>
    <n v="0.69"/>
  </r>
  <r>
    <x v="683"/>
    <x v="1"/>
    <n v="85.8"/>
    <n v="35.369999999999997"/>
    <n v="17.91"/>
    <x v="0"/>
    <s v="No"/>
    <n v="-0.6"/>
  </r>
  <r>
    <x v="684"/>
    <x v="1"/>
    <n v="87.19"/>
    <n v="35.979999999999997"/>
    <n v="19.93"/>
    <x v="0"/>
    <s v="No"/>
    <n v="0.89"/>
  </r>
  <r>
    <x v="685"/>
    <x v="1"/>
    <n v="87.1"/>
    <n v="35.94"/>
    <n v="19.79"/>
    <x v="0"/>
    <s v="No"/>
    <n v="0.28999999999999998"/>
  </r>
  <r>
    <x v="686"/>
    <x v="1"/>
    <n v="86.57"/>
    <n v="35.17"/>
    <n v="17.23"/>
    <x v="0"/>
    <s v="No"/>
    <n v="0.82"/>
  </r>
  <r>
    <x v="687"/>
    <x v="1"/>
    <n v="86.45"/>
    <n v="35.700000000000003"/>
    <n v="19"/>
    <x v="0"/>
    <s v="No"/>
    <n v="0.65"/>
  </r>
  <r>
    <x v="688"/>
    <x v="1"/>
    <n v="85.8"/>
    <n v="36.340000000000003"/>
    <n v="21.13"/>
    <x v="0"/>
    <s v="No"/>
    <n v="0.03"/>
  </r>
  <r>
    <x v="689"/>
    <x v="1"/>
    <n v="86.71"/>
    <n v="36.21"/>
    <n v="20.71"/>
    <x v="0"/>
    <s v="No"/>
    <n v="-0.45"/>
  </r>
  <r>
    <x v="690"/>
    <x v="1"/>
    <n v="87.32"/>
    <n v="35.26"/>
    <n v="17.54"/>
    <x v="0"/>
    <s v="No"/>
    <n v="0.14000000000000001"/>
  </r>
  <r>
    <x v="691"/>
    <x v="1"/>
    <n v="85.46"/>
    <n v="35.51"/>
    <n v="18.36"/>
    <x v="0"/>
    <s v="No"/>
    <n v="0.9"/>
  </r>
  <r>
    <x v="692"/>
    <x v="1"/>
    <n v="85.55"/>
    <n v="35.78"/>
    <n v="19.28"/>
    <x v="0"/>
    <s v="No"/>
    <n v="-0.34"/>
  </r>
  <r>
    <x v="693"/>
    <x v="1"/>
    <n v="84.13"/>
    <n v="35.39"/>
    <n v="17.95"/>
    <x v="0"/>
    <s v="No"/>
    <n v="0.36"/>
  </r>
  <r>
    <x v="694"/>
    <x v="1"/>
    <n v="86.31"/>
    <n v="35.5"/>
    <n v="18.329999999999998"/>
    <x v="0"/>
    <s v="No"/>
    <n v="0.92"/>
  </r>
  <r>
    <x v="695"/>
    <x v="1"/>
    <n v="86.9"/>
    <n v="35.340000000000003"/>
    <n v="17.79"/>
    <x v="0"/>
    <s v="No"/>
    <n v="-0.56999999999999995"/>
  </r>
  <r>
    <x v="696"/>
    <x v="1"/>
    <n v="86.03"/>
    <n v="36.42"/>
    <n v="21.39"/>
    <x v="0"/>
    <s v="No"/>
    <n v="-0.15"/>
  </r>
  <r>
    <x v="697"/>
    <x v="1"/>
    <n v="86.91"/>
    <n v="35.79"/>
    <n v="19.309999999999999"/>
    <x v="0"/>
    <s v="No"/>
    <n v="-0.88"/>
  </r>
  <r>
    <x v="698"/>
    <x v="1"/>
    <n v="87.06"/>
    <n v="35.06"/>
    <n v="16.86"/>
    <x v="0"/>
    <s v="No"/>
    <n v="0.94"/>
  </r>
  <r>
    <x v="699"/>
    <x v="1"/>
    <n v="85.55"/>
    <n v="36.18"/>
    <n v="20.61"/>
    <x v="0"/>
    <s v="No"/>
    <n v="0.64"/>
  </r>
  <r>
    <x v="700"/>
    <x v="1"/>
    <n v="85.43"/>
    <n v="35.78"/>
    <n v="19.27"/>
    <x v="0"/>
    <s v="No"/>
    <n v="-0.59"/>
  </r>
  <r>
    <x v="701"/>
    <x v="1"/>
    <n v="86.54"/>
    <n v="36.35"/>
    <n v="21.17"/>
    <x v="0"/>
    <s v="No"/>
    <n v="-0.92"/>
  </r>
  <r>
    <x v="702"/>
    <x v="1"/>
    <n v="88.25"/>
    <n v="36.67"/>
    <n v="22.22"/>
    <x v="0"/>
    <s v="No"/>
    <n v="-0.78"/>
  </r>
  <r>
    <x v="703"/>
    <x v="1"/>
    <n v="87.46"/>
    <n v="35.799999999999997"/>
    <n v="19.329999999999998"/>
    <x v="0"/>
    <s v="No"/>
    <n v="0.25"/>
  </r>
  <r>
    <x v="704"/>
    <x v="1"/>
    <n v="85.2"/>
    <n v="36.03"/>
    <n v="20.11"/>
    <x v="0"/>
    <s v="No"/>
    <n v="0.46"/>
  </r>
  <r>
    <x v="705"/>
    <x v="1"/>
    <n v="86.22"/>
    <n v="37.119999999999997"/>
    <n v="23.73"/>
    <x v="0"/>
    <s v="No"/>
    <n v="0.7"/>
  </r>
  <r>
    <x v="706"/>
    <x v="1"/>
    <n v="85.88"/>
    <n v="35.24"/>
    <n v="17.45"/>
    <x v="0"/>
    <s v="No"/>
    <n v="0.43"/>
  </r>
  <r>
    <x v="707"/>
    <x v="1"/>
    <n v="87.41"/>
    <n v="35.4"/>
    <n v="18"/>
    <x v="7"/>
    <s v="Yes"/>
    <n v="-0.8"/>
  </r>
  <r>
    <x v="708"/>
    <x v="1"/>
    <n v="86.15"/>
    <n v="36.299999999999997"/>
    <n v="20.98"/>
    <x v="0"/>
    <s v="No"/>
    <n v="0.56000000000000005"/>
  </r>
  <r>
    <x v="709"/>
    <x v="1"/>
    <n v="86.29"/>
    <n v="35.47"/>
    <n v="18.25"/>
    <x v="0"/>
    <s v="No"/>
    <n v="-0.64"/>
  </r>
  <r>
    <x v="710"/>
    <x v="1"/>
    <n v="86.11"/>
    <n v="36.35"/>
    <n v="21.17"/>
    <x v="0"/>
    <s v="No"/>
    <n v="-0.4"/>
  </r>
  <r>
    <x v="711"/>
    <x v="1"/>
    <n v="86.44"/>
    <n v="36.22"/>
    <n v="20.73"/>
    <x v="0"/>
    <s v="No"/>
    <n v="-0.23"/>
  </r>
  <r>
    <x v="712"/>
    <x v="1"/>
    <n v="87.05"/>
    <n v="36.28"/>
    <n v="20.95"/>
    <x v="0"/>
    <s v="No"/>
    <n v="0.18"/>
  </r>
  <r>
    <x v="713"/>
    <x v="1"/>
    <n v="87.84"/>
    <n v="36.18"/>
    <n v="20.59"/>
    <x v="0"/>
    <s v="No"/>
    <n v="0.56999999999999995"/>
  </r>
  <r>
    <x v="714"/>
    <x v="1"/>
    <n v="85.85"/>
    <n v="36.15"/>
    <n v="20.49"/>
    <x v="0"/>
    <s v="No"/>
    <n v="0.47"/>
  </r>
  <r>
    <x v="715"/>
    <x v="1"/>
    <n v="85.89"/>
    <n v="36.229999999999997"/>
    <n v="20.75"/>
    <x v="0"/>
    <s v="No"/>
    <n v="-0.13"/>
  </r>
  <r>
    <x v="716"/>
    <x v="1"/>
    <n v="86.96"/>
    <n v="35.46"/>
    <n v="18.2"/>
    <x v="0"/>
    <s v="No"/>
    <n v="-0.69"/>
  </r>
  <r>
    <x v="717"/>
    <x v="1"/>
    <n v="85.03"/>
    <n v="35.53"/>
    <n v="18.43"/>
    <x v="0"/>
    <s v="No"/>
    <n v="0.34"/>
  </r>
  <r>
    <x v="718"/>
    <x v="1"/>
    <n v="87.42"/>
    <n v="36.58"/>
    <n v="21.95"/>
    <x v="0"/>
    <s v="No"/>
    <n v="0.5"/>
  </r>
  <r>
    <x v="719"/>
    <x v="1"/>
    <n v="86.42"/>
    <n v="36.31"/>
    <n v="21.03"/>
    <x v="0"/>
    <s v="No"/>
    <n v="0.68"/>
  </r>
  <r>
    <x v="720"/>
    <x v="1"/>
    <n v="86.26"/>
    <n v="35.56"/>
    <n v="18.53"/>
    <x v="0"/>
    <s v="No"/>
    <n v="-0.44"/>
  </r>
  <r>
    <x v="721"/>
    <x v="1"/>
    <n v="86.65"/>
    <n v="36.159999999999997"/>
    <n v="20.54"/>
    <x v="0"/>
    <s v="No"/>
    <n v="0.82"/>
  </r>
  <r>
    <x v="722"/>
    <x v="1"/>
    <n v="84.17"/>
    <n v="35.9"/>
    <n v="19.66"/>
    <x v="0"/>
    <s v="No"/>
    <n v="-0.47"/>
  </r>
  <r>
    <x v="723"/>
    <x v="1"/>
    <n v="87.06"/>
    <n v="36.380000000000003"/>
    <n v="21.25"/>
    <x v="0"/>
    <s v="No"/>
    <n v="0.85"/>
  </r>
  <r>
    <x v="724"/>
    <x v="1"/>
    <n v="88.34"/>
    <n v="36.04"/>
    <n v="20.13"/>
    <x v="0"/>
    <s v="No"/>
    <n v="0.65"/>
  </r>
  <r>
    <x v="725"/>
    <x v="1"/>
    <n v="86.67"/>
    <n v="35.25"/>
    <n v="17.489999999999998"/>
    <x v="0"/>
    <s v="No"/>
    <n v="0.88"/>
  </r>
  <r>
    <x v="726"/>
    <x v="1"/>
    <n v="85.51"/>
    <n v="35.909999999999997"/>
    <n v="19.690000000000001"/>
    <x v="0"/>
    <s v="No"/>
    <n v="0.88"/>
  </r>
  <r>
    <x v="727"/>
    <x v="1"/>
    <n v="85.71"/>
    <n v="36.21"/>
    <n v="20.71"/>
    <x v="0"/>
    <s v="No"/>
    <n v="-0.42"/>
  </r>
  <r>
    <x v="728"/>
    <x v="1"/>
    <n v="86.48"/>
    <n v="36.61"/>
    <n v="22.02"/>
    <x v="0"/>
    <s v="No"/>
    <n v="-0.26"/>
  </r>
  <r>
    <x v="729"/>
    <x v="1"/>
    <n v="85.58"/>
    <n v="35.869999999999997"/>
    <n v="19.559999999999999"/>
    <x v="0"/>
    <s v="No"/>
    <n v="0.08"/>
  </r>
  <r>
    <x v="730"/>
    <x v="1"/>
    <n v="86.61"/>
    <n v="36.85"/>
    <n v="22.84"/>
    <x v="6"/>
    <s v="Yes"/>
    <n v="1.91"/>
  </r>
  <r>
    <x v="731"/>
    <x v="1"/>
    <n v="92.6"/>
    <n v="42.33"/>
    <n v="41.1"/>
    <x v="0"/>
    <s v="No"/>
    <n v="0.24"/>
  </r>
  <r>
    <x v="732"/>
    <x v="1"/>
    <n v="93.99"/>
    <n v="43.27"/>
    <n v="44.23"/>
    <x v="0"/>
    <s v="No"/>
    <n v="0.56000000000000005"/>
  </r>
  <r>
    <x v="733"/>
    <x v="1"/>
    <n v="94.9"/>
    <n v="42.78"/>
    <n v="42.59"/>
    <x v="0"/>
    <s v="No"/>
    <n v="-0.45"/>
  </r>
  <r>
    <x v="734"/>
    <x v="1"/>
    <n v="91.66"/>
    <n v="43.09"/>
    <n v="43.64"/>
    <x v="0"/>
    <s v="No"/>
    <n v="-0.88"/>
  </r>
  <r>
    <x v="735"/>
    <x v="1"/>
    <n v="94.29"/>
    <n v="43.88"/>
    <n v="46.25"/>
    <x v="0"/>
    <s v="No"/>
    <n v="0.87"/>
  </r>
  <r>
    <x v="736"/>
    <x v="1"/>
    <n v="94.17"/>
    <n v="43.45"/>
    <n v="44.84"/>
    <x v="0"/>
    <s v="No"/>
    <n v="-0.31"/>
  </r>
  <r>
    <x v="737"/>
    <x v="1"/>
    <n v="93.98"/>
    <n v="43.95"/>
    <n v="46.5"/>
    <x v="0"/>
    <s v="No"/>
    <n v="-0.97"/>
  </r>
  <r>
    <x v="738"/>
    <x v="1"/>
    <n v="94.09"/>
    <n v="43.4"/>
    <n v="44.67"/>
    <x v="0"/>
    <s v="No"/>
    <n v="-0.91"/>
  </r>
  <r>
    <x v="739"/>
    <x v="1"/>
    <n v="92.74"/>
    <n v="43.74"/>
    <n v="45.8"/>
    <x v="0"/>
    <s v="No"/>
    <n v="0.32"/>
  </r>
  <r>
    <x v="740"/>
    <x v="1"/>
    <n v="92.48"/>
    <n v="43.25"/>
    <n v="44.18"/>
    <x v="0"/>
    <s v="No"/>
    <n v="0.09"/>
  </r>
  <r>
    <x v="741"/>
    <x v="1"/>
    <n v="92.87"/>
    <n v="42.66"/>
    <n v="42.19"/>
    <x v="0"/>
    <s v="No"/>
    <n v="0.88"/>
  </r>
  <r>
    <x v="742"/>
    <x v="1"/>
    <n v="94.2"/>
    <n v="43.7"/>
    <n v="45.67"/>
    <x v="0"/>
    <s v="No"/>
    <n v="0.94"/>
  </r>
  <r>
    <x v="743"/>
    <x v="1"/>
    <n v="93.52"/>
    <n v="43.26"/>
    <n v="44.19"/>
    <x v="0"/>
    <s v="No"/>
    <n v="-0.6"/>
  </r>
  <r>
    <x v="744"/>
    <x v="1"/>
    <n v="91.06"/>
    <n v="43.59"/>
    <n v="45.29"/>
    <x v="0"/>
    <s v="No"/>
    <n v="0.22"/>
  </r>
  <r>
    <x v="745"/>
    <x v="1"/>
    <n v="92.99"/>
    <n v="43.12"/>
    <n v="43.72"/>
    <x v="0"/>
    <s v="No"/>
    <n v="0.68"/>
  </r>
  <r>
    <x v="746"/>
    <x v="1"/>
    <n v="92.86"/>
    <n v="43.92"/>
    <n v="46.38"/>
    <x v="0"/>
    <s v="No"/>
    <n v="0.41"/>
  </r>
  <r>
    <x v="747"/>
    <x v="1"/>
    <n v="95.33"/>
    <n v="43.05"/>
    <n v="43.51"/>
    <x v="0"/>
    <s v="No"/>
    <n v="0.78"/>
  </r>
  <r>
    <x v="748"/>
    <x v="1"/>
    <n v="92.72"/>
    <n v="43.41"/>
    <n v="44.71"/>
    <x v="0"/>
    <s v="No"/>
    <n v="0.76"/>
  </r>
  <r>
    <x v="749"/>
    <x v="1"/>
    <n v="92.82"/>
    <n v="43.15"/>
    <n v="43.83"/>
    <x v="0"/>
    <s v="No"/>
    <n v="0.95"/>
  </r>
  <r>
    <x v="750"/>
    <x v="1"/>
    <n v="92.8"/>
    <n v="43.86"/>
    <n v="46.19"/>
    <x v="0"/>
    <s v="No"/>
    <n v="0.27"/>
  </r>
  <r>
    <x v="751"/>
    <x v="1"/>
    <n v="93.44"/>
    <n v="42.33"/>
    <n v="41.08"/>
    <x v="0"/>
    <s v="No"/>
    <n v="-0.79"/>
  </r>
  <r>
    <x v="752"/>
    <x v="1"/>
    <n v="95.77"/>
    <n v="43.34"/>
    <n v="44.47"/>
    <x v="0"/>
    <s v="No"/>
    <n v="0.68"/>
  </r>
  <r>
    <x v="753"/>
    <x v="1"/>
    <n v="91.62"/>
    <n v="42.66"/>
    <n v="42.21"/>
    <x v="0"/>
    <s v="No"/>
    <n v="0.93"/>
  </r>
  <r>
    <x v="754"/>
    <x v="1"/>
    <n v="92.95"/>
    <n v="42.15"/>
    <n v="40.51"/>
    <x v="0"/>
    <s v="No"/>
    <n v="-0.34"/>
  </r>
  <r>
    <x v="755"/>
    <x v="1"/>
    <n v="91.99"/>
    <n v="43.08"/>
    <n v="43.59"/>
    <x v="0"/>
    <s v="No"/>
    <n v="-0.73"/>
  </r>
  <r>
    <x v="756"/>
    <x v="1"/>
    <n v="95.04"/>
    <n v="43.74"/>
    <n v="45.79"/>
    <x v="0"/>
    <s v="No"/>
    <n v="0.82"/>
  </r>
  <r>
    <x v="757"/>
    <x v="1"/>
    <n v="94.78"/>
    <n v="43.15"/>
    <n v="43.83"/>
    <x v="0"/>
    <s v="No"/>
    <n v="0.82"/>
  </r>
  <r>
    <x v="758"/>
    <x v="1"/>
    <n v="94.13"/>
    <n v="43.21"/>
    <n v="44.03"/>
    <x v="0"/>
    <s v="No"/>
    <n v="0.56000000000000005"/>
  </r>
  <r>
    <x v="759"/>
    <x v="1"/>
    <n v="92.21"/>
    <n v="43.25"/>
    <n v="44.17"/>
    <x v="4"/>
    <s v="Yes"/>
    <n v="-2.68"/>
  </r>
  <r>
    <x v="760"/>
    <x v="1"/>
    <n v="93.07"/>
    <n v="43.45"/>
    <n v="44.85"/>
    <x v="0"/>
    <s v="No"/>
    <n v="-0.17"/>
  </r>
  <r>
    <x v="761"/>
    <x v="1"/>
    <n v="93.6"/>
    <n v="43.29"/>
    <n v="44.29"/>
    <x v="0"/>
    <s v="No"/>
    <n v="0.22"/>
  </r>
  <r>
    <x v="762"/>
    <x v="1"/>
    <n v="93.82"/>
    <n v="42.88"/>
    <n v="42.93"/>
    <x v="0"/>
    <s v="No"/>
    <n v="-0.68"/>
  </r>
  <r>
    <x v="763"/>
    <x v="1"/>
    <n v="92.23"/>
    <n v="43.13"/>
    <n v="43.76"/>
    <x v="7"/>
    <s v="Yes"/>
    <n v="-0.8"/>
  </r>
  <r>
    <x v="764"/>
    <x v="1"/>
    <n v="91.68"/>
    <n v="43.61"/>
    <n v="45.37"/>
    <x v="0"/>
    <s v="No"/>
    <n v="-0.75"/>
  </r>
  <r>
    <x v="765"/>
    <x v="1"/>
    <n v="94.14"/>
    <n v="43.4"/>
    <n v="44.65"/>
    <x v="0"/>
    <s v="No"/>
    <n v="-0.22"/>
  </r>
  <r>
    <x v="766"/>
    <x v="1"/>
    <n v="94.51"/>
    <n v="43.14"/>
    <n v="43.8"/>
    <x v="0"/>
    <s v="No"/>
    <n v="0.78"/>
  </r>
  <r>
    <x v="767"/>
    <x v="1"/>
    <n v="93.56"/>
    <n v="42.79"/>
    <n v="42.65"/>
    <x v="0"/>
    <s v="No"/>
    <n v="0.2"/>
  </r>
  <r>
    <x v="768"/>
    <x v="1"/>
    <n v="94.78"/>
    <n v="42.33"/>
    <n v="41.09"/>
    <x v="0"/>
    <s v="No"/>
    <n v="-0.81"/>
  </r>
  <r>
    <x v="769"/>
    <x v="1"/>
    <n v="92.68"/>
    <n v="43.78"/>
    <n v="45.95"/>
    <x v="0"/>
    <s v="No"/>
    <n v="-0.11"/>
  </r>
  <r>
    <x v="770"/>
    <x v="1"/>
    <n v="93.93"/>
    <n v="42.8"/>
    <n v="42.67"/>
    <x v="0"/>
    <s v="No"/>
    <n v="0.52"/>
  </r>
  <r>
    <x v="771"/>
    <x v="1"/>
    <n v="93.38"/>
    <n v="43.96"/>
    <n v="46.55"/>
    <x v="0"/>
    <s v="No"/>
    <n v="-0.9"/>
  </r>
  <r>
    <x v="772"/>
    <x v="1"/>
    <n v="93.8"/>
    <n v="42.84"/>
    <n v="42.81"/>
    <x v="0"/>
    <s v="No"/>
    <n v="-0.13"/>
  </r>
  <r>
    <x v="773"/>
    <x v="1"/>
    <n v="95.13"/>
    <n v="43.1"/>
    <n v="43.66"/>
    <x v="0"/>
    <s v="No"/>
    <n v="0.63"/>
  </r>
  <r>
    <x v="774"/>
    <x v="1"/>
    <n v="93.79"/>
    <n v="42.92"/>
    <n v="43.06"/>
    <x v="0"/>
    <s v="No"/>
    <n v="-0.78"/>
  </r>
  <r>
    <x v="775"/>
    <x v="1"/>
    <n v="90.92"/>
    <n v="44.54"/>
    <n v="48.47"/>
    <x v="0"/>
    <s v="No"/>
    <n v="-0.46"/>
  </r>
  <r>
    <x v="776"/>
    <x v="1"/>
    <n v="92.83"/>
    <n v="43.18"/>
    <n v="43.93"/>
    <x v="0"/>
    <s v="No"/>
    <n v="0.88"/>
  </r>
  <r>
    <x v="777"/>
    <x v="1"/>
    <n v="94.74"/>
    <n v="43.39"/>
    <n v="44.62"/>
    <x v="0"/>
    <s v="No"/>
    <n v="-0.28000000000000003"/>
  </r>
  <r>
    <x v="778"/>
    <x v="1"/>
    <n v="93.26"/>
    <n v="42.78"/>
    <n v="42.61"/>
    <x v="0"/>
    <s v="No"/>
    <n v="-0.08"/>
  </r>
  <r>
    <x v="779"/>
    <x v="1"/>
    <n v="93.57"/>
    <n v="44.04"/>
    <n v="46.8"/>
    <x v="0"/>
    <s v="No"/>
    <n v="-0.88"/>
  </r>
  <r>
    <x v="780"/>
    <x v="1"/>
    <n v="92.5"/>
    <n v="42.45"/>
    <n v="41.5"/>
    <x v="0"/>
    <s v="No"/>
    <n v="-0.8"/>
  </r>
  <r>
    <x v="781"/>
    <x v="1"/>
    <n v="93.88"/>
    <n v="43.8"/>
    <n v="46.01"/>
    <x v="0"/>
    <s v="No"/>
    <n v="-0.71"/>
  </r>
  <r>
    <x v="782"/>
    <x v="1"/>
    <n v="93.49"/>
    <n v="43.1"/>
    <n v="43.65"/>
    <x v="0"/>
    <s v="No"/>
    <n v="0.51"/>
  </r>
  <r>
    <x v="783"/>
    <x v="1"/>
    <n v="93.32"/>
    <n v="43.46"/>
    <n v="44.87"/>
    <x v="0"/>
    <s v="No"/>
    <n v="-0.22"/>
  </r>
  <r>
    <x v="784"/>
    <x v="1"/>
    <n v="92.4"/>
    <n v="43.85"/>
    <n v="46.16"/>
    <x v="0"/>
    <s v="No"/>
    <n v="-0.88"/>
  </r>
  <r>
    <x v="785"/>
    <x v="1"/>
    <n v="94.63"/>
    <n v="43.64"/>
    <n v="45.46"/>
    <x v="0"/>
    <s v="No"/>
    <n v="-0.17"/>
  </r>
  <r>
    <x v="786"/>
    <x v="1"/>
    <n v="94.29"/>
    <n v="42.72"/>
    <n v="42.4"/>
    <x v="0"/>
    <s v="No"/>
    <n v="-0.6"/>
  </r>
  <r>
    <x v="787"/>
    <x v="1"/>
    <n v="93.69"/>
    <n v="42.96"/>
    <n v="43.21"/>
    <x v="0"/>
    <s v="No"/>
    <n v="0.99"/>
  </r>
  <r>
    <x v="788"/>
    <x v="1"/>
    <n v="93.18"/>
    <n v="43.52"/>
    <n v="45.05"/>
    <x v="0"/>
    <s v="No"/>
    <n v="0.36"/>
  </r>
  <r>
    <x v="789"/>
    <x v="1"/>
    <n v="94.46"/>
    <n v="43.09"/>
    <n v="43.64"/>
    <x v="0"/>
    <s v="No"/>
    <n v="0.46"/>
  </r>
  <r>
    <x v="790"/>
    <x v="1"/>
    <n v="92.9"/>
    <n v="42.51"/>
    <n v="41.69"/>
    <x v="0"/>
    <s v="No"/>
    <n v="-0.05"/>
  </r>
  <r>
    <x v="791"/>
    <x v="1"/>
    <n v="94.45"/>
    <n v="42.53"/>
    <n v="41.76"/>
    <x v="0"/>
    <s v="No"/>
    <n v="-7.0000000000000007E-2"/>
  </r>
  <r>
    <x v="792"/>
    <x v="1"/>
    <n v="93.26"/>
    <n v="43.18"/>
    <n v="43.92"/>
    <x v="0"/>
    <s v="No"/>
    <n v="-7.0000000000000007E-2"/>
  </r>
  <r>
    <x v="793"/>
    <x v="1"/>
    <n v="94.64"/>
    <n v="42.7"/>
    <n v="42.33"/>
    <x v="0"/>
    <s v="No"/>
    <n v="-0.42"/>
  </r>
  <r>
    <x v="794"/>
    <x v="1"/>
    <n v="91.77"/>
    <n v="43.3"/>
    <n v="44.32"/>
    <x v="0"/>
    <s v="No"/>
    <n v="-0.61"/>
  </r>
  <r>
    <x v="795"/>
    <x v="1"/>
    <n v="95.65"/>
    <n v="44.13"/>
    <n v="47.09"/>
    <x v="0"/>
    <s v="No"/>
    <n v="-0.06"/>
  </r>
  <r>
    <x v="796"/>
    <x v="1"/>
    <n v="95.45"/>
    <n v="42.73"/>
    <n v="42.42"/>
    <x v="0"/>
    <s v="No"/>
    <n v="-0.52"/>
  </r>
  <r>
    <x v="797"/>
    <x v="1"/>
    <n v="93.63"/>
    <n v="43.75"/>
    <n v="45.82"/>
    <x v="0"/>
    <s v="No"/>
    <n v="0.84"/>
  </r>
  <r>
    <x v="798"/>
    <x v="1"/>
    <n v="93.82"/>
    <n v="42.47"/>
    <n v="41.57"/>
    <x v="0"/>
    <s v="No"/>
    <n v="0.95"/>
  </r>
  <r>
    <x v="799"/>
    <x v="1"/>
    <n v="94.67"/>
    <n v="42.86"/>
    <n v="42.86"/>
    <x v="0"/>
    <s v="No"/>
    <n v="-7.0000000000000007E-2"/>
  </r>
  <r>
    <x v="800"/>
    <x v="1"/>
    <n v="94.39"/>
    <n v="43.83"/>
    <n v="46.11"/>
    <x v="0"/>
    <s v="No"/>
    <n v="0.19"/>
  </r>
  <r>
    <x v="801"/>
    <x v="1"/>
    <n v="92.76"/>
    <n v="43.11"/>
    <n v="43.7"/>
    <x v="0"/>
    <s v="No"/>
    <n v="0.66"/>
  </r>
  <r>
    <x v="802"/>
    <x v="1"/>
    <n v="91.86"/>
    <n v="43.19"/>
    <n v="43.97"/>
    <x v="0"/>
    <s v="No"/>
    <n v="-0.78"/>
  </r>
  <r>
    <x v="803"/>
    <x v="1"/>
    <n v="94.04"/>
    <n v="42.91"/>
    <n v="43.05"/>
    <x v="0"/>
    <s v="No"/>
    <n v="0.82"/>
  </r>
  <r>
    <x v="804"/>
    <x v="1"/>
    <n v="92.68"/>
    <n v="42.65"/>
    <n v="42.16"/>
    <x v="0"/>
    <s v="No"/>
    <n v="-0.93"/>
  </r>
  <r>
    <x v="805"/>
    <x v="1"/>
    <n v="93.17"/>
    <n v="42.37"/>
    <n v="41.22"/>
    <x v="5"/>
    <s v="Yes"/>
    <n v="1.97"/>
  </r>
  <r>
    <x v="806"/>
    <x v="1"/>
    <n v="93.75"/>
    <n v="43.47"/>
    <n v="44.91"/>
    <x v="0"/>
    <s v="No"/>
    <n v="-0.57999999999999996"/>
  </r>
  <r>
    <x v="807"/>
    <x v="1"/>
    <n v="94.06"/>
    <n v="42.59"/>
    <n v="41.98"/>
    <x v="0"/>
    <s v="No"/>
    <n v="0.94"/>
  </r>
  <r>
    <x v="808"/>
    <x v="1"/>
    <n v="92.89"/>
    <n v="43.11"/>
    <n v="43.69"/>
    <x v="0"/>
    <s v="No"/>
    <n v="-0.74"/>
  </r>
  <r>
    <x v="809"/>
    <x v="1"/>
    <n v="93.44"/>
    <n v="42.75"/>
    <n v="42.49"/>
    <x v="0"/>
    <s v="No"/>
    <n v="0.37"/>
  </r>
  <r>
    <x v="810"/>
    <x v="1"/>
    <n v="96.09"/>
    <n v="42.88"/>
    <n v="42.93"/>
    <x v="0"/>
    <s v="No"/>
    <n v="0.78"/>
  </r>
  <r>
    <x v="811"/>
    <x v="1"/>
    <n v="92.69"/>
    <n v="42.99"/>
    <n v="43.31"/>
    <x v="0"/>
    <s v="No"/>
    <n v="0.21"/>
  </r>
  <r>
    <x v="812"/>
    <x v="1"/>
    <n v="92.37"/>
    <n v="43.38"/>
    <n v="44.58"/>
    <x v="0"/>
    <s v="No"/>
    <n v="0.13"/>
  </r>
  <r>
    <x v="813"/>
    <x v="1"/>
    <n v="92.39"/>
    <n v="42.77"/>
    <n v="42.56"/>
    <x v="0"/>
    <s v="No"/>
    <n v="0.48"/>
  </r>
  <r>
    <x v="814"/>
    <x v="1"/>
    <n v="92.32"/>
    <n v="42.9"/>
    <n v="43"/>
    <x v="0"/>
    <s v="No"/>
    <n v="-0.08"/>
  </r>
  <r>
    <x v="815"/>
    <x v="1"/>
    <n v="94.31"/>
    <n v="44.33"/>
    <n v="47.75"/>
    <x v="5"/>
    <s v="Yes"/>
    <n v="2.7"/>
  </r>
  <r>
    <x v="816"/>
    <x v="1"/>
    <n v="93.58"/>
    <n v="43.1"/>
    <n v="43.67"/>
    <x v="0"/>
    <s v="No"/>
    <n v="-0.71"/>
  </r>
  <r>
    <x v="817"/>
    <x v="1"/>
    <n v="91.85"/>
    <n v="42.78"/>
    <n v="42.59"/>
    <x v="0"/>
    <s v="No"/>
    <n v="-0.22"/>
  </r>
  <r>
    <x v="818"/>
    <x v="1"/>
    <n v="93.72"/>
    <n v="43.84"/>
    <n v="46.15"/>
    <x v="0"/>
    <s v="No"/>
    <n v="0.12"/>
  </r>
  <r>
    <x v="819"/>
    <x v="1"/>
    <n v="93.39"/>
    <n v="44.23"/>
    <n v="47.42"/>
    <x v="0"/>
    <s v="No"/>
    <n v="-0.81"/>
  </r>
  <r>
    <x v="820"/>
    <x v="1"/>
    <n v="94.4"/>
    <n v="43.94"/>
    <n v="46.45"/>
    <x v="0"/>
    <s v="No"/>
    <n v="-0.39"/>
  </r>
  <r>
    <x v="821"/>
    <x v="1"/>
    <n v="93.32"/>
    <n v="43.86"/>
    <n v="46.19"/>
    <x v="0"/>
    <s v="No"/>
    <n v="0.69"/>
  </r>
  <r>
    <x v="822"/>
    <x v="1"/>
    <n v="92.19"/>
    <n v="43.43"/>
    <n v="44.78"/>
    <x v="0"/>
    <s v="No"/>
    <n v="-0.94"/>
  </r>
  <r>
    <x v="823"/>
    <x v="1"/>
    <n v="93.57"/>
    <n v="43.63"/>
    <n v="45.42"/>
    <x v="0"/>
    <s v="No"/>
    <n v="-0.92"/>
  </r>
  <r>
    <x v="824"/>
    <x v="1"/>
    <n v="94.61"/>
    <n v="42.92"/>
    <n v="43.07"/>
    <x v="0"/>
    <s v="No"/>
    <n v="0.02"/>
  </r>
  <r>
    <x v="825"/>
    <x v="1"/>
    <n v="94.86"/>
    <n v="42.91"/>
    <n v="43.05"/>
    <x v="0"/>
    <s v="No"/>
    <n v="0.56000000000000005"/>
  </r>
  <r>
    <x v="826"/>
    <x v="1"/>
    <n v="92.78"/>
    <n v="43.65"/>
    <n v="45.49"/>
    <x v="0"/>
    <s v="No"/>
    <n v="0.37"/>
  </r>
  <r>
    <x v="827"/>
    <x v="1"/>
    <n v="91.12"/>
    <n v="42.95"/>
    <n v="43.17"/>
    <x v="0"/>
    <s v="No"/>
    <n v="0.21"/>
  </r>
  <r>
    <x v="828"/>
    <x v="1"/>
    <n v="93.54"/>
    <n v="43.27"/>
    <n v="44.24"/>
    <x v="0"/>
    <s v="No"/>
    <n v="-0.57999999999999996"/>
  </r>
  <r>
    <x v="829"/>
    <x v="1"/>
    <n v="93.9"/>
    <n v="43"/>
    <n v="43.33"/>
    <x v="0"/>
    <s v="No"/>
    <n v="-0.05"/>
  </r>
  <r>
    <x v="830"/>
    <x v="1"/>
    <n v="93.35"/>
    <n v="43.07"/>
    <n v="43.56"/>
    <x v="0"/>
    <s v="No"/>
    <n v="0.67"/>
  </r>
  <r>
    <x v="831"/>
    <x v="1"/>
    <n v="93.37"/>
    <n v="42.39"/>
    <n v="41.29"/>
    <x v="0"/>
    <s v="No"/>
    <n v="-0.9"/>
  </r>
  <r>
    <x v="832"/>
    <x v="1"/>
    <n v="92.15"/>
    <n v="43.2"/>
    <n v="44.01"/>
    <x v="0"/>
    <s v="No"/>
    <n v="0.37"/>
  </r>
  <r>
    <x v="833"/>
    <x v="1"/>
    <n v="94.38"/>
    <n v="43.67"/>
    <n v="45.57"/>
    <x v="0"/>
    <s v="No"/>
    <n v="0.09"/>
  </r>
  <r>
    <x v="834"/>
    <x v="1"/>
    <n v="93.96"/>
    <n v="43.24"/>
    <n v="44.13"/>
    <x v="0"/>
    <s v="No"/>
    <n v="0.39"/>
  </r>
  <r>
    <x v="835"/>
    <x v="1"/>
    <n v="92.51"/>
    <n v="43.61"/>
    <n v="45.36"/>
    <x v="0"/>
    <s v="No"/>
    <n v="0.8"/>
  </r>
  <r>
    <x v="836"/>
    <x v="1"/>
    <n v="92.91"/>
    <n v="43.25"/>
    <n v="44.17"/>
    <x v="0"/>
    <s v="No"/>
    <n v="0.94"/>
  </r>
  <r>
    <x v="837"/>
    <x v="1"/>
    <n v="95.01"/>
    <n v="42.93"/>
    <n v="43.1"/>
    <x v="0"/>
    <s v="No"/>
    <n v="0.79"/>
  </r>
  <r>
    <x v="838"/>
    <x v="1"/>
    <n v="93.98"/>
    <n v="43.21"/>
    <n v="44.02"/>
    <x v="0"/>
    <s v="No"/>
    <n v="-0.19"/>
  </r>
  <r>
    <x v="839"/>
    <x v="1"/>
    <n v="92.02"/>
    <n v="42.72"/>
    <n v="42.41"/>
    <x v="0"/>
    <s v="No"/>
    <n v="0.54"/>
  </r>
  <r>
    <x v="840"/>
    <x v="1"/>
    <n v="93.35"/>
    <n v="43.7"/>
    <n v="45.65"/>
    <x v="0"/>
    <s v="No"/>
    <n v="-0.21"/>
  </r>
  <r>
    <x v="841"/>
    <x v="1"/>
    <n v="92.54"/>
    <n v="43.14"/>
    <n v="43.79"/>
    <x v="0"/>
    <s v="No"/>
    <n v="-0.41"/>
  </r>
  <r>
    <x v="842"/>
    <x v="1"/>
    <n v="93.17"/>
    <n v="43.65"/>
    <n v="45.49"/>
    <x v="0"/>
    <s v="No"/>
    <n v="-0.78"/>
  </r>
  <r>
    <x v="843"/>
    <x v="1"/>
    <n v="94.59"/>
    <n v="43.16"/>
    <n v="43.86"/>
    <x v="0"/>
    <s v="No"/>
    <n v="0.5"/>
  </r>
  <r>
    <x v="844"/>
    <x v="1"/>
    <n v="92.31"/>
    <n v="41.94"/>
    <n v="39.799999999999997"/>
    <x v="0"/>
    <s v="No"/>
    <n v="0.89"/>
  </r>
  <r>
    <x v="845"/>
    <x v="1"/>
    <n v="93.75"/>
    <n v="43.24"/>
    <n v="44.12"/>
    <x v="0"/>
    <s v="No"/>
    <n v="-0.78"/>
  </r>
  <r>
    <x v="846"/>
    <x v="1"/>
    <n v="94"/>
    <n v="42.58"/>
    <n v="41.92"/>
    <x v="0"/>
    <s v="No"/>
    <n v="-0.47"/>
  </r>
  <r>
    <x v="847"/>
    <x v="1"/>
    <n v="94.01"/>
    <n v="43.74"/>
    <n v="45.79"/>
    <x v="0"/>
    <s v="No"/>
    <n v="-0.74"/>
  </r>
  <r>
    <x v="848"/>
    <x v="1"/>
    <n v="92.45"/>
    <n v="42.23"/>
    <n v="40.76"/>
    <x v="0"/>
    <s v="No"/>
    <n v="0.97"/>
  </r>
  <r>
    <x v="849"/>
    <x v="1"/>
    <n v="93.82"/>
    <n v="42.42"/>
    <n v="41.41"/>
    <x v="0"/>
    <s v="No"/>
    <n v="0.03"/>
  </r>
  <r>
    <x v="850"/>
    <x v="1"/>
    <n v="93.89"/>
    <n v="42.5"/>
    <n v="41.67"/>
    <x v="0"/>
    <s v="No"/>
    <n v="0.74"/>
  </r>
  <r>
    <x v="851"/>
    <x v="1"/>
    <n v="92.01"/>
    <n v="42.87"/>
    <n v="42.91"/>
    <x v="0"/>
    <s v="No"/>
    <n v="-0.57999999999999996"/>
  </r>
  <r>
    <x v="852"/>
    <x v="1"/>
    <n v="92"/>
    <n v="43.27"/>
    <n v="44.24"/>
    <x v="0"/>
    <s v="No"/>
    <n v="-0.65"/>
  </r>
  <r>
    <x v="853"/>
    <x v="1"/>
    <n v="92.37"/>
    <n v="43.8"/>
    <n v="46"/>
    <x v="0"/>
    <s v="No"/>
    <n v="0.99"/>
  </r>
  <r>
    <x v="854"/>
    <x v="1"/>
    <n v="94.44"/>
    <n v="42.56"/>
    <n v="41.86"/>
    <x v="0"/>
    <s v="No"/>
    <n v="-0.2"/>
  </r>
  <r>
    <x v="855"/>
    <x v="1"/>
    <n v="92.78"/>
    <n v="43.23"/>
    <n v="44.1"/>
    <x v="0"/>
    <s v="No"/>
    <n v="0.65"/>
  </r>
  <r>
    <x v="856"/>
    <x v="1"/>
    <n v="93.03"/>
    <n v="42.32"/>
    <n v="41.07"/>
    <x v="0"/>
    <s v="No"/>
    <n v="0.33"/>
  </r>
  <r>
    <x v="857"/>
    <x v="1"/>
    <n v="95.3"/>
    <n v="43.28"/>
    <n v="44.27"/>
    <x v="0"/>
    <s v="No"/>
    <n v="-0.23"/>
  </r>
  <r>
    <x v="858"/>
    <x v="1"/>
    <n v="93.67"/>
    <n v="43.47"/>
    <n v="44.91"/>
    <x v="0"/>
    <s v="No"/>
    <n v="0.37"/>
  </r>
  <r>
    <x v="859"/>
    <x v="1"/>
    <n v="94.24"/>
    <n v="43.15"/>
    <n v="43.84"/>
    <x v="0"/>
    <s v="No"/>
    <n v="0.57999999999999996"/>
  </r>
  <r>
    <x v="860"/>
    <x v="1"/>
    <n v="91.22"/>
    <n v="43.55"/>
    <n v="45.16"/>
    <x v="0"/>
    <s v="No"/>
    <n v="0.99"/>
  </r>
  <r>
    <x v="861"/>
    <x v="1"/>
    <n v="93.13"/>
    <n v="43.6"/>
    <n v="45.34"/>
    <x v="1"/>
    <s v="Yes"/>
    <n v="-2.67"/>
  </r>
  <r>
    <x v="862"/>
    <x v="1"/>
    <n v="94.12"/>
    <n v="43.42"/>
    <n v="44.73"/>
    <x v="0"/>
    <s v="No"/>
    <n v="-0.99"/>
  </r>
  <r>
    <x v="863"/>
    <x v="1"/>
    <n v="92.25"/>
    <n v="43.47"/>
    <n v="44.91"/>
    <x v="0"/>
    <s v="No"/>
    <n v="-0.76"/>
  </r>
  <r>
    <x v="864"/>
    <x v="1"/>
    <n v="95.37"/>
    <n v="42.94"/>
    <n v="43.12"/>
    <x v="0"/>
    <s v="No"/>
    <n v="-0.02"/>
  </r>
  <r>
    <x v="865"/>
    <x v="1"/>
    <n v="93.4"/>
    <n v="43.37"/>
    <n v="44.58"/>
    <x v="0"/>
    <s v="No"/>
    <n v="0.75"/>
  </r>
  <r>
    <x v="866"/>
    <x v="1"/>
    <n v="93.3"/>
    <n v="42.61"/>
    <n v="42.03"/>
    <x v="0"/>
    <s v="No"/>
    <n v="0.19"/>
  </r>
  <r>
    <x v="867"/>
    <x v="1"/>
    <n v="93.81"/>
    <n v="43.65"/>
    <n v="45.51"/>
    <x v="0"/>
    <s v="No"/>
    <n v="0.03"/>
  </r>
  <r>
    <x v="868"/>
    <x v="1"/>
    <n v="92.86"/>
    <n v="43.92"/>
    <n v="46.41"/>
    <x v="0"/>
    <s v="No"/>
    <n v="-0.36"/>
  </r>
  <r>
    <x v="869"/>
    <x v="1"/>
    <n v="93.72"/>
    <n v="43.42"/>
    <n v="44.74"/>
    <x v="0"/>
    <s v="No"/>
    <n v="0.49"/>
  </r>
  <r>
    <x v="870"/>
    <x v="1"/>
    <n v="93.57"/>
    <n v="42.57"/>
    <n v="41.91"/>
    <x v="0"/>
    <s v="No"/>
    <n v="-0.48"/>
  </r>
  <r>
    <x v="871"/>
    <x v="1"/>
    <n v="92.31"/>
    <n v="42.33"/>
    <n v="41.11"/>
    <x v="0"/>
    <s v="No"/>
    <n v="-0.61"/>
  </r>
  <r>
    <x v="872"/>
    <x v="1"/>
    <n v="92.2"/>
    <n v="42.91"/>
    <n v="43.02"/>
    <x v="0"/>
    <s v="No"/>
    <n v="-0.65"/>
  </r>
  <r>
    <x v="873"/>
    <x v="1"/>
    <n v="92.4"/>
    <n v="43.35"/>
    <n v="44.49"/>
    <x v="0"/>
    <s v="No"/>
    <n v="-0.3"/>
  </r>
  <r>
    <x v="874"/>
    <x v="1"/>
    <n v="93.37"/>
    <n v="43.75"/>
    <n v="45.82"/>
    <x v="0"/>
    <s v="No"/>
    <n v="0.56999999999999995"/>
  </r>
  <r>
    <x v="875"/>
    <x v="1"/>
    <n v="93.69"/>
    <n v="43.77"/>
    <n v="45.89"/>
    <x v="0"/>
    <s v="No"/>
    <n v="0.84"/>
  </r>
  <r>
    <x v="876"/>
    <x v="1"/>
    <n v="93.85"/>
    <n v="43.41"/>
    <n v="44.71"/>
    <x v="0"/>
    <s v="No"/>
    <n v="-0.28999999999999998"/>
  </r>
  <r>
    <x v="877"/>
    <x v="1"/>
    <n v="92.63"/>
    <n v="43.73"/>
    <n v="45.78"/>
    <x v="0"/>
    <s v="No"/>
    <n v="0.26"/>
  </r>
  <r>
    <x v="878"/>
    <x v="1"/>
    <n v="92.93"/>
    <n v="43.08"/>
    <n v="43.61"/>
    <x v="0"/>
    <s v="No"/>
    <n v="-0.2"/>
  </r>
  <r>
    <x v="879"/>
    <x v="1"/>
    <n v="94.89"/>
    <n v="43.82"/>
    <n v="46.08"/>
    <x v="0"/>
    <s v="No"/>
    <n v="-7.0000000000000007E-2"/>
  </r>
  <r>
    <x v="880"/>
    <x v="1"/>
    <n v="92.6"/>
    <n v="43.28"/>
    <n v="44.28"/>
    <x v="0"/>
    <s v="No"/>
    <n v="-0.72"/>
  </r>
  <r>
    <x v="881"/>
    <x v="1"/>
    <n v="91.97"/>
    <n v="42.91"/>
    <n v="43.03"/>
    <x v="0"/>
    <s v="No"/>
    <n v="0.19"/>
  </r>
  <r>
    <x v="882"/>
    <x v="1"/>
    <n v="93.28"/>
    <n v="43.07"/>
    <n v="43.55"/>
    <x v="0"/>
    <s v="No"/>
    <n v="-0.44"/>
  </r>
  <r>
    <x v="883"/>
    <x v="1"/>
    <n v="93.63"/>
    <n v="43.73"/>
    <n v="45.77"/>
    <x v="0"/>
    <s v="No"/>
    <n v="-0.26"/>
  </r>
  <r>
    <x v="884"/>
    <x v="1"/>
    <n v="94.32"/>
    <n v="43.49"/>
    <n v="44.95"/>
    <x v="0"/>
    <s v="No"/>
    <n v="0.84"/>
  </r>
  <r>
    <x v="885"/>
    <x v="1"/>
    <n v="94.41"/>
    <n v="43.22"/>
    <n v="44.08"/>
    <x v="0"/>
    <s v="No"/>
    <n v="0.45"/>
  </r>
  <r>
    <x v="886"/>
    <x v="1"/>
    <n v="92.69"/>
    <n v="44.17"/>
    <n v="47.25"/>
    <x v="0"/>
    <s v="No"/>
    <n v="0.97"/>
  </r>
  <r>
    <x v="887"/>
    <x v="1"/>
    <n v="92.21"/>
    <n v="43.31"/>
    <n v="44.37"/>
    <x v="0"/>
    <s v="No"/>
    <n v="0.62"/>
  </r>
  <r>
    <x v="888"/>
    <x v="1"/>
    <n v="93.52"/>
    <n v="42.81"/>
    <n v="42.69"/>
    <x v="0"/>
    <s v="No"/>
    <n v="-0.97"/>
  </r>
  <r>
    <x v="889"/>
    <x v="1"/>
    <n v="92.52"/>
    <n v="42.99"/>
    <n v="43.29"/>
    <x v="0"/>
    <s v="No"/>
    <n v="-0.77"/>
  </r>
  <r>
    <x v="890"/>
    <x v="1"/>
    <n v="94.31"/>
    <n v="42.26"/>
    <n v="40.869999999999997"/>
    <x v="0"/>
    <s v="No"/>
    <n v="0.26"/>
  </r>
  <r>
    <x v="891"/>
    <x v="1"/>
    <n v="93.26"/>
    <n v="42.99"/>
    <n v="43.29"/>
    <x v="0"/>
    <s v="No"/>
    <n v="-0.56000000000000005"/>
  </r>
  <r>
    <x v="892"/>
    <x v="1"/>
    <n v="91.27"/>
    <n v="42.91"/>
    <n v="43.04"/>
    <x v="0"/>
    <s v="No"/>
    <n v="-0.36"/>
  </r>
  <r>
    <x v="893"/>
    <x v="1"/>
    <n v="94.21"/>
    <n v="42.73"/>
    <n v="42.45"/>
    <x v="0"/>
    <s v="No"/>
    <n v="-0.31"/>
  </r>
  <r>
    <x v="894"/>
    <x v="1"/>
    <n v="93.57"/>
    <n v="42.95"/>
    <n v="43.16"/>
    <x v="0"/>
    <s v="No"/>
    <n v="0.91"/>
  </r>
  <r>
    <x v="895"/>
    <x v="1"/>
    <n v="92.39"/>
    <n v="44.31"/>
    <n v="47.71"/>
    <x v="0"/>
    <s v="No"/>
    <n v="-0.48"/>
  </r>
  <r>
    <x v="896"/>
    <x v="1"/>
    <n v="92.11"/>
    <n v="42.63"/>
    <n v="42.1"/>
    <x v="0"/>
    <s v="No"/>
    <n v="0.79"/>
  </r>
  <r>
    <x v="897"/>
    <x v="1"/>
    <n v="93.19"/>
    <n v="43.45"/>
    <n v="44.82"/>
    <x v="0"/>
    <s v="No"/>
    <n v="0.26"/>
  </r>
  <r>
    <x v="898"/>
    <x v="1"/>
    <n v="93.7"/>
    <n v="42.88"/>
    <n v="42.94"/>
    <x v="0"/>
    <s v="No"/>
    <n v="-0.63"/>
  </r>
  <r>
    <x v="899"/>
    <x v="1"/>
    <n v="92.56"/>
    <n v="43.12"/>
    <n v="43.74"/>
    <x v="0"/>
    <s v="No"/>
    <n v="0.71"/>
  </r>
  <r>
    <x v="900"/>
    <x v="1"/>
    <n v="95.04"/>
    <n v="43.76"/>
    <n v="45.88"/>
    <x v="0"/>
    <s v="No"/>
    <n v="0.91"/>
  </r>
  <r>
    <x v="901"/>
    <x v="1"/>
    <n v="93.01"/>
    <n v="43.64"/>
    <n v="45.47"/>
    <x v="0"/>
    <s v="No"/>
    <n v="-0.56999999999999995"/>
  </r>
  <r>
    <x v="902"/>
    <x v="1"/>
    <n v="91.98"/>
    <n v="42.72"/>
    <n v="42.41"/>
    <x v="0"/>
    <s v="No"/>
    <n v="0.7"/>
  </r>
  <r>
    <x v="903"/>
    <x v="1"/>
    <n v="93.43"/>
    <n v="42.29"/>
    <n v="40.96"/>
    <x v="7"/>
    <s v="Yes"/>
    <n v="-1.24"/>
  </r>
  <r>
    <x v="904"/>
    <x v="1"/>
    <n v="94.04"/>
    <n v="43.48"/>
    <n v="44.93"/>
    <x v="0"/>
    <s v="No"/>
    <n v="-0.41"/>
  </r>
  <r>
    <x v="905"/>
    <x v="1"/>
    <n v="93.5"/>
    <n v="42.23"/>
    <n v="40.770000000000003"/>
    <x v="0"/>
    <s v="No"/>
    <n v="-0.03"/>
  </r>
  <r>
    <x v="906"/>
    <x v="1"/>
    <n v="94.1"/>
    <n v="42.09"/>
    <n v="40.299999999999997"/>
    <x v="0"/>
    <s v="No"/>
    <n v="0.62"/>
  </r>
  <r>
    <x v="907"/>
    <x v="1"/>
    <n v="93.38"/>
    <n v="42.35"/>
    <n v="41.18"/>
    <x v="0"/>
    <s v="No"/>
    <n v="-0.61"/>
  </r>
  <r>
    <x v="908"/>
    <x v="1"/>
    <n v="93.58"/>
    <n v="43.45"/>
    <n v="44.82"/>
    <x v="0"/>
    <s v="No"/>
    <n v="-0.66"/>
  </r>
  <r>
    <x v="909"/>
    <x v="1"/>
    <n v="92.59"/>
    <n v="43.07"/>
    <n v="43.56"/>
    <x v="0"/>
    <s v="No"/>
    <n v="0.16"/>
  </r>
  <r>
    <x v="910"/>
    <x v="1"/>
    <n v="93.95"/>
    <n v="42.58"/>
    <n v="41.93"/>
    <x v="0"/>
    <s v="No"/>
    <n v="-0.65"/>
  </r>
  <r>
    <x v="911"/>
    <x v="1"/>
    <n v="93.09"/>
    <n v="42.76"/>
    <n v="42.53"/>
    <x v="0"/>
    <s v="No"/>
    <n v="0.09"/>
  </r>
  <r>
    <x v="912"/>
    <x v="1"/>
    <n v="93.56"/>
    <n v="43.85"/>
    <n v="46.17"/>
    <x v="0"/>
    <s v="No"/>
    <n v="7.0000000000000007E-2"/>
  </r>
  <r>
    <x v="913"/>
    <x v="1"/>
    <n v="93.6"/>
    <n v="43.16"/>
    <n v="43.88"/>
    <x v="0"/>
    <s v="No"/>
    <n v="0.6"/>
  </r>
  <r>
    <x v="914"/>
    <x v="1"/>
    <n v="93.13"/>
    <n v="42.32"/>
    <n v="41.07"/>
    <x v="0"/>
    <s v="No"/>
    <n v="-0.48"/>
  </r>
  <r>
    <x v="915"/>
    <x v="1"/>
    <n v="92.36"/>
    <n v="42.43"/>
    <n v="41.44"/>
    <x v="0"/>
    <s v="No"/>
    <n v="-0.09"/>
  </r>
  <r>
    <x v="916"/>
    <x v="1"/>
    <n v="90.6"/>
    <n v="43.23"/>
    <n v="44.1"/>
    <x v="0"/>
    <s v="No"/>
    <n v="0.93"/>
  </r>
  <r>
    <x v="917"/>
    <x v="1"/>
    <n v="91.11"/>
    <n v="42.6"/>
    <n v="42.02"/>
    <x v="0"/>
    <s v="No"/>
    <n v="-0.16"/>
  </r>
  <r>
    <x v="918"/>
    <x v="1"/>
    <n v="92.91"/>
    <n v="43.18"/>
    <n v="43.92"/>
    <x v="0"/>
    <s v="No"/>
    <n v="0.13"/>
  </r>
  <r>
    <x v="919"/>
    <x v="1"/>
    <n v="92.3"/>
    <n v="42.13"/>
    <n v="40.43"/>
    <x v="0"/>
    <s v="No"/>
    <n v="0.4"/>
  </r>
  <r>
    <x v="920"/>
    <x v="1"/>
    <n v="94.01"/>
    <n v="42.88"/>
    <n v="42.93"/>
    <x v="0"/>
    <s v="No"/>
    <n v="0.65"/>
  </r>
  <r>
    <x v="921"/>
    <x v="1"/>
    <n v="93.66"/>
    <n v="43.22"/>
    <n v="44.07"/>
    <x v="0"/>
    <s v="No"/>
    <n v="0.04"/>
  </r>
  <r>
    <x v="922"/>
    <x v="1"/>
    <n v="94.8"/>
    <n v="42.45"/>
    <n v="41.5"/>
    <x v="0"/>
    <s v="No"/>
    <n v="-0.14000000000000001"/>
  </r>
  <r>
    <x v="923"/>
    <x v="1"/>
    <n v="93.57"/>
    <n v="43.62"/>
    <n v="45.39"/>
    <x v="0"/>
    <s v="No"/>
    <n v="0.77"/>
  </r>
  <r>
    <x v="924"/>
    <x v="1"/>
    <n v="94.17"/>
    <n v="43.35"/>
    <n v="44.52"/>
    <x v="0"/>
    <s v="No"/>
    <n v="-0.46"/>
  </r>
  <r>
    <x v="925"/>
    <x v="1"/>
    <n v="92.68"/>
    <n v="42.79"/>
    <n v="42.65"/>
    <x v="0"/>
    <s v="No"/>
    <n v="0.62"/>
  </r>
  <r>
    <x v="926"/>
    <x v="1"/>
    <n v="94.51"/>
    <n v="43.49"/>
    <n v="44.98"/>
    <x v="0"/>
    <s v="No"/>
    <n v="-0.73"/>
  </r>
  <r>
    <x v="927"/>
    <x v="1"/>
    <n v="93.41"/>
    <n v="43.37"/>
    <n v="44.56"/>
    <x v="0"/>
    <s v="No"/>
    <n v="0.51"/>
  </r>
  <r>
    <x v="928"/>
    <x v="1"/>
    <n v="94.07"/>
    <n v="43.14"/>
    <n v="43.82"/>
    <x v="0"/>
    <s v="No"/>
    <n v="-0.11"/>
  </r>
  <r>
    <x v="929"/>
    <x v="1"/>
    <n v="93.75"/>
    <n v="43.19"/>
    <n v="43.96"/>
    <x v="0"/>
    <s v="No"/>
    <n v="0.37"/>
  </r>
  <r>
    <x v="930"/>
    <x v="1"/>
    <n v="93.91"/>
    <n v="42.35"/>
    <n v="41.18"/>
    <x v="0"/>
    <s v="No"/>
    <n v="0.12"/>
  </r>
  <r>
    <x v="931"/>
    <x v="1"/>
    <n v="93.09"/>
    <n v="42.9"/>
    <n v="42.99"/>
    <x v="0"/>
    <s v="No"/>
    <n v="-0.34"/>
  </r>
  <r>
    <x v="932"/>
    <x v="1"/>
    <n v="93.37"/>
    <n v="41.82"/>
    <n v="39.409999999999997"/>
    <x v="0"/>
    <s v="No"/>
    <n v="0.83"/>
  </r>
  <r>
    <x v="933"/>
    <x v="1"/>
    <n v="93.75"/>
    <n v="43.5"/>
    <n v="44.99"/>
    <x v="0"/>
    <s v="No"/>
    <n v="-0.04"/>
  </r>
  <r>
    <x v="934"/>
    <x v="1"/>
    <n v="93.11"/>
    <n v="42.66"/>
    <n v="42.21"/>
    <x v="0"/>
    <s v="No"/>
    <n v="0.1"/>
  </r>
  <r>
    <x v="935"/>
    <x v="1"/>
    <n v="93.09"/>
    <n v="43.12"/>
    <n v="43.74"/>
    <x v="0"/>
    <s v="No"/>
    <n v="0.91"/>
  </r>
  <r>
    <x v="936"/>
    <x v="1"/>
    <n v="92.39"/>
    <n v="42.75"/>
    <n v="42.52"/>
    <x v="0"/>
    <s v="No"/>
    <n v="0.05"/>
  </r>
  <r>
    <x v="937"/>
    <x v="1"/>
    <n v="93.11"/>
    <n v="43.52"/>
    <n v="45.08"/>
    <x v="0"/>
    <s v="No"/>
    <n v="-0.05"/>
  </r>
  <r>
    <x v="938"/>
    <x v="1"/>
    <n v="93.56"/>
    <n v="43.74"/>
    <n v="45.8"/>
    <x v="0"/>
    <s v="No"/>
    <n v="0.06"/>
  </r>
  <r>
    <x v="939"/>
    <x v="1"/>
    <n v="92.4"/>
    <n v="42.18"/>
    <n v="40.590000000000003"/>
    <x v="0"/>
    <s v="No"/>
    <n v="0.22"/>
  </r>
  <r>
    <x v="940"/>
    <x v="1"/>
    <n v="92.04"/>
    <n v="43.45"/>
    <n v="44.84"/>
    <x v="0"/>
    <s v="No"/>
    <n v="-0.61"/>
  </r>
  <r>
    <x v="941"/>
    <x v="1"/>
    <n v="93.57"/>
    <n v="42.66"/>
    <n v="42.21"/>
    <x v="0"/>
    <s v="No"/>
    <n v="-0.38"/>
  </r>
  <r>
    <x v="942"/>
    <x v="1"/>
    <n v="91.71"/>
    <n v="42.76"/>
    <n v="42.54"/>
    <x v="0"/>
    <s v="No"/>
    <n v="-0.53"/>
  </r>
  <r>
    <x v="943"/>
    <x v="1"/>
    <n v="94.75"/>
    <n v="43.77"/>
    <n v="45.9"/>
    <x v="0"/>
    <s v="No"/>
    <n v="0.63"/>
  </r>
  <r>
    <x v="944"/>
    <x v="1"/>
    <n v="92.48"/>
    <n v="43"/>
    <n v="43.34"/>
    <x v="0"/>
    <s v="No"/>
    <n v="0.6"/>
  </r>
  <r>
    <x v="945"/>
    <x v="1"/>
    <n v="94.9"/>
    <n v="42.65"/>
    <n v="42.15"/>
    <x v="6"/>
    <s v="Yes"/>
    <n v="-0.89"/>
  </r>
  <r>
    <x v="946"/>
    <x v="1"/>
    <n v="93.69"/>
    <n v="43.22"/>
    <n v="44.07"/>
    <x v="0"/>
    <s v="No"/>
    <n v="-0.31"/>
  </r>
  <r>
    <x v="947"/>
    <x v="1"/>
    <n v="92.89"/>
    <n v="43.59"/>
    <n v="45.32"/>
    <x v="0"/>
    <s v="No"/>
    <n v="-0.04"/>
  </r>
  <r>
    <x v="948"/>
    <x v="1"/>
    <n v="93"/>
    <n v="42.6"/>
    <n v="41.98"/>
    <x v="0"/>
    <s v="No"/>
    <n v="0.42"/>
  </r>
  <r>
    <x v="949"/>
    <x v="1"/>
    <n v="94.69"/>
    <n v="43.53"/>
    <n v="45.09"/>
    <x v="0"/>
    <s v="No"/>
    <n v="-0.12"/>
  </r>
  <r>
    <x v="950"/>
    <x v="1"/>
    <n v="94.22"/>
    <n v="43.08"/>
    <n v="43.61"/>
    <x v="0"/>
    <s v="No"/>
    <n v="0.56000000000000005"/>
  </r>
  <r>
    <x v="951"/>
    <x v="1"/>
    <n v="93.51"/>
    <n v="42.87"/>
    <n v="42.89"/>
    <x v="0"/>
    <s v="No"/>
    <n v="0.76"/>
  </r>
  <r>
    <x v="952"/>
    <x v="1"/>
    <n v="94.24"/>
    <n v="42.69"/>
    <n v="42.3"/>
    <x v="0"/>
    <s v="No"/>
    <n v="-0.72"/>
  </r>
  <r>
    <x v="953"/>
    <x v="1"/>
    <n v="93.95"/>
    <n v="42.67"/>
    <n v="42.25"/>
    <x v="0"/>
    <s v="No"/>
    <n v="-0.28999999999999998"/>
  </r>
  <r>
    <x v="954"/>
    <x v="1"/>
    <n v="92.92"/>
    <n v="43.6"/>
    <n v="45.33"/>
    <x v="0"/>
    <s v="No"/>
    <n v="-0.94"/>
  </r>
  <r>
    <x v="955"/>
    <x v="1"/>
    <n v="94.37"/>
    <n v="43.47"/>
    <n v="44.9"/>
    <x v="0"/>
    <s v="No"/>
    <n v="-0.84"/>
  </r>
  <r>
    <x v="956"/>
    <x v="1"/>
    <n v="93.65"/>
    <n v="43.47"/>
    <n v="44.91"/>
    <x v="0"/>
    <s v="No"/>
    <n v="0.28000000000000003"/>
  </r>
  <r>
    <x v="957"/>
    <x v="1"/>
    <n v="93.28"/>
    <n v="43.16"/>
    <n v="43.87"/>
    <x v="0"/>
    <s v="No"/>
    <n v="0.21"/>
  </r>
  <r>
    <x v="958"/>
    <x v="1"/>
    <n v="93.1"/>
    <n v="42.75"/>
    <n v="42.51"/>
    <x v="0"/>
    <s v="No"/>
    <n v="0.13"/>
  </r>
  <r>
    <x v="959"/>
    <x v="1"/>
    <n v="93.35"/>
    <n v="42.92"/>
    <n v="43.06"/>
    <x v="0"/>
    <s v="No"/>
    <n v="-0.35"/>
  </r>
  <r>
    <x v="960"/>
    <x v="1"/>
    <n v="94"/>
    <n v="43.12"/>
    <n v="43.75"/>
    <x v="0"/>
    <s v="No"/>
    <n v="-0.92"/>
  </r>
  <r>
    <x v="961"/>
    <x v="1"/>
    <n v="93.57"/>
    <n v="44.09"/>
    <n v="46.97"/>
    <x v="0"/>
    <s v="No"/>
    <n v="0.9"/>
  </r>
  <r>
    <x v="962"/>
    <x v="1"/>
    <n v="92.74"/>
    <n v="43.98"/>
    <n v="46.61"/>
    <x v="0"/>
    <s v="No"/>
    <n v="0.41"/>
  </r>
  <r>
    <x v="963"/>
    <x v="1"/>
    <n v="94.52"/>
    <n v="42.72"/>
    <n v="42.39"/>
    <x v="0"/>
    <s v="No"/>
    <n v="0.48"/>
  </r>
  <r>
    <x v="964"/>
    <x v="1"/>
    <n v="91.27"/>
    <n v="43.54"/>
    <n v="45.14"/>
    <x v="0"/>
    <s v="No"/>
    <n v="0.63"/>
  </r>
  <r>
    <x v="965"/>
    <x v="1"/>
    <n v="91.8"/>
    <n v="44.15"/>
    <n v="47.15"/>
    <x v="0"/>
    <s v="No"/>
    <n v="-0.66"/>
  </r>
  <r>
    <x v="966"/>
    <x v="1"/>
    <n v="93.45"/>
    <n v="42.91"/>
    <n v="43.04"/>
    <x v="0"/>
    <s v="No"/>
    <n v="0.62"/>
  </r>
  <r>
    <x v="967"/>
    <x v="1"/>
    <n v="93.63"/>
    <n v="43.34"/>
    <n v="44.45"/>
    <x v="0"/>
    <s v="No"/>
    <n v="-0.8"/>
  </r>
  <r>
    <x v="968"/>
    <x v="1"/>
    <n v="92.86"/>
    <n v="43.35"/>
    <n v="44.49"/>
    <x v="0"/>
    <s v="No"/>
    <n v="-0.5"/>
  </r>
  <r>
    <x v="969"/>
    <x v="1"/>
    <n v="92.6"/>
    <n v="43.62"/>
    <n v="45.42"/>
    <x v="0"/>
    <s v="No"/>
    <n v="-0.61"/>
  </r>
  <r>
    <x v="970"/>
    <x v="1"/>
    <n v="94.61"/>
    <n v="44.01"/>
    <n v="46.69"/>
    <x v="0"/>
    <s v="No"/>
    <n v="7.0000000000000007E-2"/>
  </r>
  <r>
    <x v="971"/>
    <x v="1"/>
    <n v="93.95"/>
    <n v="42.82"/>
    <n v="42.73"/>
    <x v="0"/>
    <s v="No"/>
    <n v="-0.39"/>
  </r>
  <r>
    <x v="972"/>
    <x v="1"/>
    <n v="94.24"/>
    <n v="43.58"/>
    <n v="45.27"/>
    <x v="0"/>
    <s v="No"/>
    <n v="-0.76"/>
  </r>
  <r>
    <x v="973"/>
    <x v="1"/>
    <n v="93.25"/>
    <n v="43.23"/>
    <n v="44.11"/>
    <x v="0"/>
    <s v="No"/>
    <n v="-0.01"/>
  </r>
  <r>
    <x v="974"/>
    <x v="1"/>
    <n v="95.29"/>
    <n v="42.64"/>
    <n v="42.14"/>
    <x v="0"/>
    <s v="No"/>
    <n v="0.17"/>
  </r>
  <r>
    <x v="975"/>
    <x v="1"/>
    <n v="91.32"/>
    <n v="42.16"/>
    <n v="40.53"/>
    <x v="0"/>
    <s v="No"/>
    <n v="-0.14000000000000001"/>
  </r>
  <r>
    <x v="976"/>
    <x v="1"/>
    <n v="92.42"/>
    <n v="43.84"/>
    <n v="46.14"/>
    <x v="0"/>
    <s v="No"/>
    <n v="-0.87"/>
  </r>
  <r>
    <x v="977"/>
    <x v="1"/>
    <n v="95.24"/>
    <n v="43.44"/>
    <n v="44.79"/>
    <x v="0"/>
    <s v="No"/>
    <n v="0.57999999999999996"/>
  </r>
  <r>
    <x v="978"/>
    <x v="1"/>
    <n v="93.31"/>
    <n v="42.55"/>
    <n v="41.84"/>
    <x v="0"/>
    <s v="No"/>
    <n v="0.88"/>
  </r>
  <r>
    <x v="979"/>
    <x v="1"/>
    <n v="93.21"/>
    <n v="42.77"/>
    <n v="42.55"/>
    <x v="0"/>
    <s v="No"/>
    <n v="-0.5"/>
  </r>
  <r>
    <x v="980"/>
    <x v="1"/>
    <n v="92.96"/>
    <n v="43.12"/>
    <n v="43.72"/>
    <x v="0"/>
    <s v="No"/>
    <n v="0.55000000000000004"/>
  </r>
  <r>
    <x v="981"/>
    <x v="1"/>
    <n v="93.01"/>
    <n v="42.6"/>
    <n v="41.99"/>
    <x v="0"/>
    <s v="No"/>
    <n v="-0.75"/>
  </r>
  <r>
    <x v="982"/>
    <x v="1"/>
    <n v="93.61"/>
    <n v="42.95"/>
    <n v="43.15"/>
    <x v="0"/>
    <s v="No"/>
    <n v="-0.1"/>
  </r>
  <r>
    <x v="983"/>
    <x v="1"/>
    <n v="93.87"/>
    <n v="42.58"/>
    <n v="41.92"/>
    <x v="0"/>
    <s v="No"/>
    <n v="0.75"/>
  </r>
  <r>
    <x v="984"/>
    <x v="1"/>
    <n v="94.96"/>
    <n v="44.39"/>
    <n v="47.95"/>
    <x v="0"/>
    <s v="No"/>
    <n v="-0.02"/>
  </r>
  <r>
    <x v="985"/>
    <x v="1"/>
    <n v="91.81"/>
    <n v="43.37"/>
    <n v="44.57"/>
    <x v="0"/>
    <s v="No"/>
    <n v="0.18"/>
  </r>
  <r>
    <x v="986"/>
    <x v="1"/>
    <n v="92.03"/>
    <n v="43.04"/>
    <n v="43.46"/>
    <x v="0"/>
    <s v="No"/>
    <n v="-0.59"/>
  </r>
  <r>
    <x v="987"/>
    <x v="1"/>
    <n v="93.27"/>
    <n v="43.79"/>
    <n v="45.98"/>
    <x v="0"/>
    <s v="No"/>
    <n v="0.03"/>
  </r>
  <r>
    <x v="988"/>
    <x v="1"/>
    <n v="92.96"/>
    <n v="43.67"/>
    <n v="45.57"/>
    <x v="0"/>
    <s v="No"/>
    <n v="-0.36"/>
  </r>
  <r>
    <x v="989"/>
    <x v="1"/>
    <n v="91.75"/>
    <n v="43.45"/>
    <n v="44.84"/>
    <x v="0"/>
    <s v="No"/>
    <n v="-0.79"/>
  </r>
  <r>
    <x v="990"/>
    <x v="1"/>
    <n v="93.66"/>
    <n v="43.4"/>
    <n v="44.66"/>
    <x v="0"/>
    <s v="No"/>
    <n v="0.09"/>
  </r>
  <r>
    <x v="991"/>
    <x v="1"/>
    <n v="94.03"/>
    <n v="43.03"/>
    <n v="43.45"/>
    <x v="0"/>
    <s v="No"/>
    <n v="-0.69"/>
  </r>
  <r>
    <x v="992"/>
    <x v="1"/>
    <n v="94.46"/>
    <n v="42.32"/>
    <n v="41.07"/>
    <x v="0"/>
    <s v="No"/>
    <n v="0.01"/>
  </r>
  <r>
    <x v="993"/>
    <x v="1"/>
    <n v="95.66"/>
    <n v="42.87"/>
    <n v="42.91"/>
    <x v="0"/>
    <s v="No"/>
    <n v="-0.47"/>
  </r>
  <r>
    <x v="994"/>
    <x v="1"/>
    <n v="93.11"/>
    <n v="43.97"/>
    <n v="46.56"/>
    <x v="0"/>
    <s v="No"/>
    <n v="-0.13"/>
  </r>
  <r>
    <x v="995"/>
    <x v="1"/>
    <n v="91.08"/>
    <n v="43.69"/>
    <n v="45.65"/>
    <x v="0"/>
    <s v="No"/>
    <n v="-0.85"/>
  </r>
  <r>
    <x v="996"/>
    <x v="1"/>
    <n v="93.48"/>
    <n v="43.33"/>
    <n v="44.42"/>
    <x v="0"/>
    <s v="No"/>
    <n v="0.45"/>
  </r>
  <r>
    <x v="997"/>
    <x v="1"/>
    <n v="92.92"/>
    <n v="43.12"/>
    <n v="43.72"/>
    <x v="0"/>
    <s v="No"/>
    <n v="0.55000000000000004"/>
  </r>
  <r>
    <x v="998"/>
    <x v="1"/>
    <n v="92.39"/>
    <n v="42.42"/>
    <n v="41.39"/>
    <x v="0"/>
    <s v="No"/>
    <n v="0.22"/>
  </r>
  <r>
    <x v="999"/>
    <x v="1"/>
    <n v="92.56"/>
    <n v="43.79"/>
    <n v="45.98"/>
    <x v="0"/>
    <s v="No"/>
    <n v="0.44"/>
  </r>
  <r>
    <x v="1000"/>
    <x v="1"/>
    <n v="93.24"/>
    <n v="43.41"/>
    <n v="44.71"/>
    <x v="0"/>
    <s v="No"/>
    <n v="-0.67"/>
  </r>
  <r>
    <x v="1001"/>
    <x v="1"/>
    <n v="94.28"/>
    <n v="42.92"/>
    <n v="43.05"/>
    <x v="0"/>
    <s v="No"/>
    <n v="-0.23"/>
  </r>
  <r>
    <x v="1002"/>
    <x v="1"/>
    <n v="94.64"/>
    <n v="42.55"/>
    <n v="41.84"/>
    <x v="0"/>
    <s v="No"/>
    <n v="-0.59"/>
  </r>
  <r>
    <x v="1003"/>
    <x v="1"/>
    <n v="93.24"/>
    <n v="43.26"/>
    <n v="44.22"/>
    <x v="0"/>
    <s v="No"/>
    <n v="0.24"/>
  </r>
  <r>
    <x v="1004"/>
    <x v="1"/>
    <n v="92.99"/>
    <n v="43.39"/>
    <n v="44.64"/>
    <x v="0"/>
    <s v="No"/>
    <n v="0.14000000000000001"/>
  </r>
  <r>
    <x v="1005"/>
    <x v="1"/>
    <n v="93.83"/>
    <n v="43.05"/>
    <n v="43.5"/>
    <x v="0"/>
    <s v="No"/>
    <n v="-0.08"/>
  </r>
  <r>
    <x v="1006"/>
    <x v="1"/>
    <n v="93.4"/>
    <n v="43.58"/>
    <n v="45.28"/>
    <x v="0"/>
    <s v="No"/>
    <n v="0.95"/>
  </r>
  <r>
    <x v="1007"/>
    <x v="1"/>
    <n v="92.39"/>
    <n v="43.45"/>
    <n v="44.82"/>
    <x v="0"/>
    <s v="No"/>
    <n v="0.61"/>
  </r>
  <r>
    <x v="1008"/>
    <x v="1"/>
    <n v="90.19"/>
    <n v="43.76"/>
    <n v="45.88"/>
    <x v="0"/>
    <s v="No"/>
    <n v="0.86"/>
  </r>
  <r>
    <x v="1009"/>
    <x v="1"/>
    <n v="93.71"/>
    <n v="42.95"/>
    <n v="43.17"/>
    <x v="0"/>
    <s v="No"/>
    <n v="0.09"/>
  </r>
  <r>
    <x v="1010"/>
    <x v="1"/>
    <n v="94.44"/>
    <n v="42.91"/>
    <n v="43.04"/>
    <x v="0"/>
    <s v="No"/>
    <n v="0.14000000000000001"/>
  </r>
  <r>
    <x v="1011"/>
    <x v="1"/>
    <n v="91.65"/>
    <n v="43.11"/>
    <n v="43.7"/>
    <x v="0"/>
    <s v="No"/>
    <n v="-0.1"/>
  </r>
  <r>
    <x v="1012"/>
    <x v="1"/>
    <n v="92.99"/>
    <n v="42.91"/>
    <n v="43.04"/>
    <x v="0"/>
    <s v="No"/>
    <n v="0.32"/>
  </r>
  <r>
    <x v="1013"/>
    <x v="1"/>
    <n v="91.97"/>
    <n v="43.31"/>
    <n v="44.36"/>
    <x v="0"/>
    <s v="No"/>
    <n v="0.24"/>
  </r>
  <r>
    <x v="1014"/>
    <x v="1"/>
    <n v="94.34"/>
    <n v="43.03"/>
    <n v="43.44"/>
    <x v="0"/>
    <s v="No"/>
    <n v="0.04"/>
  </r>
  <r>
    <x v="1015"/>
    <x v="1"/>
    <n v="93.14"/>
    <n v="42.34"/>
    <n v="41.15"/>
    <x v="0"/>
    <s v="No"/>
    <n v="-0.79"/>
  </r>
  <r>
    <x v="1016"/>
    <x v="1"/>
    <n v="92.54"/>
    <n v="42.96"/>
    <n v="43.18"/>
    <x v="0"/>
    <s v="No"/>
    <n v="-0.43"/>
  </r>
  <r>
    <x v="1017"/>
    <x v="1"/>
    <n v="93.6"/>
    <n v="43.24"/>
    <n v="44.14"/>
    <x v="0"/>
    <s v="No"/>
    <n v="0.32"/>
  </r>
  <r>
    <x v="1018"/>
    <x v="1"/>
    <n v="93.18"/>
    <n v="43.28"/>
    <n v="44.27"/>
    <x v="0"/>
    <s v="No"/>
    <n v="0.6"/>
  </r>
  <r>
    <x v="1019"/>
    <x v="1"/>
    <n v="94.9"/>
    <n v="43.67"/>
    <n v="45.55"/>
    <x v="0"/>
    <s v="No"/>
    <n v="-0.67"/>
  </r>
  <r>
    <x v="1020"/>
    <x v="1"/>
    <n v="94.82"/>
    <n v="43.01"/>
    <n v="43.38"/>
    <x v="0"/>
    <s v="No"/>
    <n v="-0.31"/>
  </r>
  <r>
    <x v="1021"/>
    <x v="1"/>
    <n v="94.56"/>
    <n v="42.71"/>
    <n v="42.37"/>
    <x v="0"/>
    <s v="No"/>
    <n v="0.43"/>
  </r>
  <r>
    <x v="1022"/>
    <x v="1"/>
    <n v="94.6"/>
    <n v="42.55"/>
    <n v="41.83"/>
    <x v="0"/>
    <s v="No"/>
    <n v="-0.89"/>
  </r>
  <r>
    <x v="1023"/>
    <x v="1"/>
    <n v="91.84"/>
    <n v="44.37"/>
    <n v="47.88"/>
    <x v="0"/>
    <s v="No"/>
    <n v="-0.53"/>
  </r>
  <r>
    <x v="1024"/>
    <x v="1"/>
    <n v="91.31"/>
    <n v="42.58"/>
    <n v="41.93"/>
    <x v="0"/>
    <s v="No"/>
    <n v="0.92"/>
  </r>
  <r>
    <x v="1025"/>
    <x v="1"/>
    <n v="92.97"/>
    <n v="43.36"/>
    <n v="44.55"/>
    <x v="0"/>
    <s v="No"/>
    <n v="0.83"/>
  </r>
  <r>
    <x v="1026"/>
    <x v="1"/>
    <n v="93.05"/>
    <n v="43.09"/>
    <n v="43.64"/>
    <x v="0"/>
    <s v="No"/>
    <n v="0.38"/>
  </r>
  <r>
    <x v="1027"/>
    <x v="1"/>
    <n v="93.73"/>
    <n v="43.71"/>
    <n v="45.71"/>
    <x v="0"/>
    <s v="No"/>
    <n v="0.36"/>
  </r>
  <r>
    <x v="1028"/>
    <x v="1"/>
    <n v="94.7"/>
    <n v="43.98"/>
    <n v="46.62"/>
    <x v="0"/>
    <s v="No"/>
    <n v="-0.23"/>
  </r>
  <r>
    <x v="1029"/>
    <x v="1"/>
    <n v="93.21"/>
    <n v="43.5"/>
    <n v="45.01"/>
    <x v="0"/>
    <s v="No"/>
    <n v="0.73"/>
  </r>
  <r>
    <x v="1030"/>
    <x v="1"/>
    <n v="92.28"/>
    <n v="43.02"/>
    <n v="43.39"/>
    <x v="0"/>
    <s v="No"/>
    <n v="-0.92"/>
  </r>
  <r>
    <x v="1031"/>
    <x v="1"/>
    <n v="94.46"/>
    <n v="43.51"/>
    <n v="45.02"/>
    <x v="0"/>
    <s v="No"/>
    <n v="0.64"/>
  </r>
  <r>
    <x v="1032"/>
    <x v="1"/>
    <n v="92.27"/>
    <n v="43.46"/>
    <n v="44.86"/>
    <x v="0"/>
    <s v="No"/>
    <n v="-0.78"/>
  </r>
  <r>
    <x v="1033"/>
    <x v="1"/>
    <n v="95.85"/>
    <n v="43.16"/>
    <n v="43.87"/>
    <x v="0"/>
    <s v="No"/>
    <n v="-0.23"/>
  </r>
  <r>
    <x v="1034"/>
    <x v="1"/>
    <n v="93.65"/>
    <n v="42.92"/>
    <n v="43.07"/>
    <x v="0"/>
    <s v="No"/>
    <n v="0.61"/>
  </r>
  <r>
    <x v="1035"/>
    <x v="1"/>
    <n v="93.62"/>
    <n v="42.92"/>
    <n v="43.08"/>
    <x v="0"/>
    <s v="No"/>
    <n v="0.44"/>
  </r>
  <r>
    <x v="1036"/>
    <x v="1"/>
    <n v="93.94"/>
    <n v="43.03"/>
    <n v="43.44"/>
    <x v="0"/>
    <s v="No"/>
    <n v="-0.03"/>
  </r>
  <r>
    <x v="1037"/>
    <x v="1"/>
    <n v="92.83"/>
    <n v="42.27"/>
    <n v="40.89"/>
    <x v="0"/>
    <s v="No"/>
    <n v="-0.42"/>
  </r>
  <r>
    <x v="1038"/>
    <x v="1"/>
    <n v="93.56"/>
    <n v="43.09"/>
    <n v="43.64"/>
    <x v="0"/>
    <s v="No"/>
    <n v="0.54"/>
  </r>
  <r>
    <x v="1039"/>
    <x v="1"/>
    <n v="94.56"/>
    <n v="43.22"/>
    <n v="44.06"/>
    <x v="0"/>
    <s v="No"/>
    <n v="-0.54"/>
  </r>
  <r>
    <x v="1040"/>
    <x v="1"/>
    <n v="92.64"/>
    <n v="43.24"/>
    <n v="44.13"/>
    <x v="0"/>
    <s v="No"/>
    <n v="0.65"/>
  </r>
  <r>
    <x v="1041"/>
    <x v="1"/>
    <n v="93.64"/>
    <n v="43.44"/>
    <n v="44.8"/>
    <x v="0"/>
    <s v="No"/>
    <n v="-0.77"/>
  </r>
  <r>
    <x v="1042"/>
    <x v="1"/>
    <n v="90.9"/>
    <n v="43.94"/>
    <n v="46.48"/>
    <x v="0"/>
    <s v="No"/>
    <n v="0.48"/>
  </r>
  <r>
    <x v="1043"/>
    <x v="1"/>
    <n v="92.23"/>
    <n v="43.28"/>
    <n v="44.27"/>
    <x v="0"/>
    <s v="No"/>
    <n v="0.1"/>
  </r>
  <r>
    <x v="1044"/>
    <x v="1"/>
    <n v="93.27"/>
    <n v="43.33"/>
    <n v="44.43"/>
    <x v="0"/>
    <s v="No"/>
    <n v="0.54"/>
  </r>
  <r>
    <x v="1045"/>
    <x v="1"/>
    <n v="90.94"/>
    <n v="44.16"/>
    <n v="47.19"/>
    <x v="0"/>
    <s v="No"/>
    <n v="0.75"/>
  </r>
  <r>
    <x v="1046"/>
    <x v="1"/>
    <n v="93.37"/>
    <n v="42.44"/>
    <n v="41.47"/>
    <x v="0"/>
    <s v="No"/>
    <n v="-0.19"/>
  </r>
  <r>
    <x v="1047"/>
    <x v="1"/>
    <n v="94.41"/>
    <n v="42.73"/>
    <n v="42.43"/>
    <x v="0"/>
    <s v="No"/>
    <n v="0.54"/>
  </r>
  <r>
    <x v="1048"/>
    <x v="1"/>
    <n v="92.69"/>
    <n v="43.25"/>
    <n v="44.16"/>
    <x v="0"/>
    <s v="No"/>
    <n v="0.95"/>
  </r>
  <r>
    <x v="1049"/>
    <x v="1"/>
    <n v="92.26"/>
    <n v="43.7"/>
    <n v="45.67"/>
    <x v="0"/>
    <s v="No"/>
    <n v="-0.83"/>
  </r>
  <r>
    <x v="1050"/>
    <x v="1"/>
    <n v="93.15"/>
    <n v="43.19"/>
    <n v="43.98"/>
    <x v="0"/>
    <s v="No"/>
    <n v="0.72"/>
  </r>
  <r>
    <x v="1051"/>
    <x v="1"/>
    <n v="93.13"/>
    <n v="42.93"/>
    <n v="43.09"/>
    <x v="0"/>
    <s v="No"/>
    <n v="-0.01"/>
  </r>
  <r>
    <x v="1052"/>
    <x v="1"/>
    <n v="94.64"/>
    <n v="43.28"/>
    <n v="44.28"/>
    <x v="0"/>
    <s v="No"/>
    <n v="-0.26"/>
  </r>
  <r>
    <x v="1053"/>
    <x v="1"/>
    <n v="92.4"/>
    <n v="43.16"/>
    <n v="43.87"/>
    <x v="0"/>
    <s v="No"/>
    <n v="0.27"/>
  </r>
  <r>
    <x v="1054"/>
    <x v="1"/>
    <n v="92.86"/>
    <n v="43.66"/>
    <n v="45.53"/>
    <x v="0"/>
    <s v="No"/>
    <n v="-0.61"/>
  </r>
  <r>
    <x v="1055"/>
    <x v="1"/>
    <n v="93.68"/>
    <n v="43.45"/>
    <n v="44.82"/>
    <x v="0"/>
    <s v="No"/>
    <n v="-0.8"/>
  </r>
  <r>
    <x v="1056"/>
    <x v="1"/>
    <n v="93.13"/>
    <n v="43.08"/>
    <n v="43.61"/>
    <x v="0"/>
    <s v="No"/>
    <n v="0.89"/>
  </r>
  <r>
    <x v="1057"/>
    <x v="1"/>
    <n v="93.1"/>
    <n v="43.52"/>
    <n v="45.06"/>
    <x v="0"/>
    <s v="No"/>
    <n v="0.48"/>
  </r>
  <r>
    <x v="1058"/>
    <x v="1"/>
    <n v="94.78"/>
    <n v="42.68"/>
    <n v="42.25"/>
    <x v="0"/>
    <s v="No"/>
    <n v="0.09"/>
  </r>
  <r>
    <x v="1059"/>
    <x v="1"/>
    <n v="92.86"/>
    <n v="43.24"/>
    <n v="44.14"/>
    <x v="0"/>
    <s v="No"/>
    <n v="0.1"/>
  </r>
  <r>
    <x v="1060"/>
    <x v="1"/>
    <n v="92.78"/>
    <n v="43.83"/>
    <n v="46.1"/>
    <x v="0"/>
    <s v="No"/>
    <n v="-0.56000000000000005"/>
  </r>
  <r>
    <x v="1061"/>
    <x v="1"/>
    <n v="93.34"/>
    <n v="43.37"/>
    <n v="44.58"/>
    <x v="0"/>
    <s v="No"/>
    <n v="0.08"/>
  </r>
  <r>
    <x v="1062"/>
    <x v="1"/>
    <n v="93.14"/>
    <n v="43.52"/>
    <n v="45.08"/>
    <x v="0"/>
    <s v="No"/>
    <n v="0.44"/>
  </r>
  <r>
    <x v="1063"/>
    <x v="1"/>
    <n v="92.21"/>
    <n v="42.44"/>
    <n v="41.46"/>
    <x v="0"/>
    <s v="No"/>
    <n v="-0.67"/>
  </r>
  <r>
    <x v="1064"/>
    <x v="1"/>
    <n v="93.4"/>
    <n v="42.3"/>
    <n v="40.99"/>
    <x v="0"/>
    <s v="No"/>
    <n v="-0.81"/>
  </r>
  <r>
    <x v="1065"/>
    <x v="1"/>
    <n v="94.7"/>
    <n v="42.8"/>
    <n v="42.67"/>
    <x v="0"/>
    <s v="No"/>
    <n v="0.82"/>
  </r>
  <r>
    <x v="1066"/>
    <x v="1"/>
    <n v="92.31"/>
    <n v="42.36"/>
    <n v="41.18"/>
    <x v="0"/>
    <s v="No"/>
    <n v="0"/>
  </r>
  <r>
    <x v="1067"/>
    <x v="1"/>
    <n v="94.64"/>
    <n v="42.95"/>
    <n v="43.15"/>
    <x v="0"/>
    <s v="No"/>
    <n v="0.99"/>
  </r>
  <r>
    <x v="1068"/>
    <x v="1"/>
    <n v="94.14"/>
    <n v="43.2"/>
    <n v="44"/>
    <x v="0"/>
    <s v="No"/>
    <n v="-0.56000000000000005"/>
  </r>
  <r>
    <x v="1069"/>
    <x v="1"/>
    <n v="92.37"/>
    <n v="43.68"/>
    <n v="45.59"/>
    <x v="0"/>
    <s v="No"/>
    <n v="-0.48"/>
  </r>
  <r>
    <x v="1070"/>
    <x v="1"/>
    <n v="92.9"/>
    <n v="42.83"/>
    <n v="42.76"/>
    <x v="0"/>
    <s v="No"/>
    <n v="-0.28999999999999998"/>
  </r>
  <r>
    <x v="1071"/>
    <x v="1"/>
    <n v="93.56"/>
    <n v="42.55"/>
    <n v="41.82"/>
    <x v="0"/>
    <s v="No"/>
    <n v="0.05"/>
  </r>
  <r>
    <x v="1072"/>
    <x v="1"/>
    <n v="93.6"/>
    <n v="43.74"/>
    <n v="45.8"/>
    <x v="0"/>
    <s v="No"/>
    <n v="-0.32"/>
  </r>
  <r>
    <x v="1073"/>
    <x v="1"/>
    <n v="93.51"/>
    <n v="43.14"/>
    <n v="43.79"/>
    <x v="0"/>
    <s v="No"/>
    <n v="0.72"/>
  </r>
  <r>
    <x v="1074"/>
    <x v="1"/>
    <n v="93.3"/>
    <n v="43.62"/>
    <n v="45.42"/>
    <x v="0"/>
    <s v="No"/>
    <n v="0.1"/>
  </r>
  <r>
    <x v="1075"/>
    <x v="1"/>
    <n v="94.6"/>
    <n v="42.78"/>
    <n v="42.6"/>
    <x v="0"/>
    <s v="No"/>
    <n v="-0.56000000000000005"/>
  </r>
  <r>
    <x v="1076"/>
    <x v="1"/>
    <n v="92.96"/>
    <n v="43.45"/>
    <n v="44.82"/>
    <x v="0"/>
    <s v="No"/>
    <n v="-0.97"/>
  </r>
  <r>
    <x v="1077"/>
    <x v="1"/>
    <n v="94.47"/>
    <n v="43.38"/>
    <n v="44.59"/>
    <x v="0"/>
    <s v="No"/>
    <n v="-0.9"/>
  </r>
  <r>
    <x v="1078"/>
    <x v="1"/>
    <n v="93.57"/>
    <n v="42.66"/>
    <n v="42.21"/>
    <x v="0"/>
    <s v="No"/>
    <n v="-0.36"/>
  </r>
  <r>
    <x v="1079"/>
    <x v="1"/>
    <n v="95.2"/>
    <n v="43.68"/>
    <n v="45.61"/>
    <x v="0"/>
    <s v="No"/>
    <n v="0.93"/>
  </r>
  <r>
    <x v="1080"/>
    <x v="1"/>
    <n v="93.95"/>
    <n v="43.21"/>
    <n v="44.02"/>
    <x v="0"/>
    <s v="No"/>
    <n v="-0.19"/>
  </r>
  <r>
    <x v="1081"/>
    <x v="1"/>
    <n v="92.84"/>
    <n v="43.45"/>
    <n v="44.85"/>
    <x v="0"/>
    <s v="No"/>
    <n v="0.59"/>
  </r>
  <r>
    <x v="1082"/>
    <x v="1"/>
    <n v="93.79"/>
    <n v="42.84"/>
    <n v="42.8"/>
    <x v="0"/>
    <s v="No"/>
    <n v="0.95"/>
  </r>
  <r>
    <x v="1083"/>
    <x v="1"/>
    <n v="94.48"/>
    <n v="43.07"/>
    <n v="43.58"/>
    <x v="3"/>
    <s v="Yes"/>
    <n v="-1.29"/>
  </r>
  <r>
    <x v="1084"/>
    <x v="1"/>
    <n v="93.2"/>
    <n v="42.76"/>
    <n v="42.52"/>
    <x v="0"/>
    <s v="No"/>
    <n v="-0.89"/>
  </r>
  <r>
    <x v="1085"/>
    <x v="1"/>
    <n v="91.65"/>
    <n v="42.95"/>
    <n v="43.18"/>
    <x v="0"/>
    <s v="No"/>
    <n v="0.66"/>
  </r>
  <r>
    <x v="1086"/>
    <x v="1"/>
    <n v="92.56"/>
    <n v="43.09"/>
    <n v="43.64"/>
    <x v="0"/>
    <s v="No"/>
    <n v="0.96"/>
  </r>
  <r>
    <x v="1087"/>
    <x v="1"/>
    <n v="93.3"/>
    <n v="43.41"/>
    <n v="44.7"/>
    <x v="0"/>
    <s v="No"/>
    <n v="-0.9"/>
  </r>
  <r>
    <x v="1088"/>
    <x v="1"/>
    <n v="92.39"/>
    <n v="42.19"/>
    <n v="40.630000000000003"/>
    <x v="5"/>
    <s v="Yes"/>
    <n v="4.42"/>
  </r>
  <r>
    <x v="1089"/>
    <x v="1"/>
    <n v="93.32"/>
    <n v="43.6"/>
    <n v="45.32"/>
    <x v="0"/>
    <s v="No"/>
    <n v="-0.18"/>
  </r>
  <r>
    <x v="1090"/>
    <x v="1"/>
    <n v="93.61"/>
    <n v="42.43"/>
    <n v="41.42"/>
    <x v="0"/>
    <s v="No"/>
    <n v="-0.82"/>
  </r>
  <r>
    <x v="1091"/>
    <x v="1"/>
    <n v="94.15"/>
    <n v="42.41"/>
    <n v="41.37"/>
    <x v="0"/>
    <s v="No"/>
    <n v="-0.27"/>
  </r>
  <r>
    <x v="1092"/>
    <x v="1"/>
    <n v="91.8"/>
    <n v="44.23"/>
    <n v="47.42"/>
    <x v="0"/>
    <s v="No"/>
    <n v="0.18"/>
  </r>
  <r>
    <x v="1093"/>
    <x v="1"/>
    <n v="92.01"/>
    <n v="44.15"/>
    <n v="47.17"/>
    <x v="2"/>
    <s v="Yes"/>
    <n v="3.49"/>
  </r>
  <r>
    <x v="1094"/>
    <x v="1"/>
    <n v="93.34"/>
    <n v="43.99"/>
    <n v="46.63"/>
    <x v="0"/>
    <s v="No"/>
    <n v="-0.75"/>
  </r>
  <r>
    <x v="1095"/>
    <x v="1"/>
    <n v="91.46"/>
    <n v="44.01"/>
    <n v="46.69"/>
    <x v="0"/>
    <s v="No"/>
    <n v="-0.04"/>
  </r>
  <r>
    <x v="1096"/>
    <x v="1"/>
    <n v="99.79"/>
    <n v="51.94"/>
    <n v="73.13"/>
    <x v="0"/>
    <s v="No"/>
    <n v="0.25"/>
  </r>
  <r>
    <x v="1097"/>
    <x v="1"/>
    <n v="99.85"/>
    <n v="51.87"/>
    <n v="72.900000000000006"/>
    <x v="0"/>
    <s v="No"/>
    <n v="0.52"/>
  </r>
  <r>
    <x v="1098"/>
    <x v="1"/>
    <n v="100.83"/>
    <n v="51.83"/>
    <n v="72.77"/>
    <x v="0"/>
    <s v="No"/>
    <n v="0.87"/>
  </r>
  <r>
    <x v="1099"/>
    <x v="1"/>
    <n v="99.47"/>
    <n v="51.87"/>
    <n v="72.900000000000006"/>
    <x v="0"/>
    <s v="No"/>
    <n v="-0.88"/>
  </r>
  <r>
    <x v="1100"/>
    <x v="1"/>
    <n v="99.99"/>
    <n v="51.11"/>
    <n v="70.38"/>
    <x v="0"/>
    <s v="No"/>
    <n v="0.13"/>
  </r>
  <r>
    <x v="1101"/>
    <x v="1"/>
    <n v="101.06"/>
    <n v="52.27"/>
    <n v="74.22"/>
    <x v="0"/>
    <s v="No"/>
    <n v="0.41"/>
  </r>
  <r>
    <x v="1102"/>
    <x v="1"/>
    <n v="99.13"/>
    <n v="51.29"/>
    <n v="70.959999999999994"/>
    <x v="0"/>
    <s v="No"/>
    <n v="0.76"/>
  </r>
  <r>
    <x v="1103"/>
    <x v="1"/>
    <n v="99.17"/>
    <n v="52.25"/>
    <n v="74.150000000000006"/>
    <x v="0"/>
    <s v="No"/>
    <n v="-0.92"/>
  </r>
  <r>
    <x v="1104"/>
    <x v="1"/>
    <n v="100.55"/>
    <n v="51.87"/>
    <n v="72.900000000000006"/>
    <x v="0"/>
    <s v="No"/>
    <n v="0.39"/>
  </r>
  <r>
    <x v="1105"/>
    <x v="1"/>
    <n v="98.94"/>
    <n v="52.72"/>
    <n v="75.72"/>
    <x v="0"/>
    <s v="No"/>
    <n v="-0.67"/>
  </r>
  <r>
    <x v="1106"/>
    <x v="1"/>
    <n v="100.06"/>
    <n v="51.64"/>
    <n v="72.12"/>
    <x v="0"/>
    <s v="No"/>
    <n v="0.77"/>
  </r>
  <r>
    <x v="1107"/>
    <x v="1"/>
    <n v="101.17"/>
    <n v="51.12"/>
    <n v="70.41"/>
    <x v="7"/>
    <s v="Yes"/>
    <n v="-0.88"/>
  </r>
  <r>
    <x v="1108"/>
    <x v="1"/>
    <n v="101.7"/>
    <n v="51.36"/>
    <n v="71.2"/>
    <x v="0"/>
    <s v="No"/>
    <n v="0.71"/>
  </r>
  <r>
    <x v="1109"/>
    <x v="1"/>
    <n v="99.81"/>
    <n v="51.56"/>
    <n v="71.849999999999994"/>
    <x v="0"/>
    <s v="No"/>
    <n v="-0.16"/>
  </r>
  <r>
    <x v="1110"/>
    <x v="1"/>
    <n v="99.3"/>
    <n v="52.14"/>
    <n v="73.790000000000006"/>
    <x v="0"/>
    <s v="No"/>
    <n v="0.26"/>
  </r>
  <r>
    <x v="1111"/>
    <x v="1"/>
    <n v="101.61"/>
    <n v="52.13"/>
    <n v="73.78"/>
    <x v="0"/>
    <s v="No"/>
    <n v="-0.79"/>
  </r>
  <r>
    <x v="1112"/>
    <x v="1"/>
    <n v="99.88"/>
    <n v="51.77"/>
    <n v="72.569999999999993"/>
    <x v="0"/>
    <s v="No"/>
    <n v="0.06"/>
  </r>
  <r>
    <x v="1113"/>
    <x v="1"/>
    <n v="99.96"/>
    <n v="51.58"/>
    <n v="71.92"/>
    <x v="0"/>
    <s v="No"/>
    <n v="0.47"/>
  </r>
  <r>
    <x v="1114"/>
    <x v="1"/>
    <n v="100.58"/>
    <n v="51.87"/>
    <n v="72.900000000000006"/>
    <x v="0"/>
    <s v="No"/>
    <n v="0.57999999999999996"/>
  </r>
  <r>
    <x v="1115"/>
    <x v="1"/>
    <n v="102.33"/>
    <n v="50.89"/>
    <n v="69.64"/>
    <x v="0"/>
    <s v="No"/>
    <n v="-0.8"/>
  </r>
  <r>
    <x v="1116"/>
    <x v="1"/>
    <n v="99.73"/>
    <n v="52.35"/>
    <n v="74.489999999999995"/>
    <x v="0"/>
    <s v="No"/>
    <n v="-0.67"/>
  </r>
  <r>
    <x v="1117"/>
    <x v="1"/>
    <n v="100.3"/>
    <n v="50.99"/>
    <n v="69.97"/>
    <x v="0"/>
    <s v="No"/>
    <n v="0.48"/>
  </r>
  <r>
    <x v="1118"/>
    <x v="1"/>
    <n v="99.79"/>
    <n v="52.92"/>
    <n v="76.39"/>
    <x v="0"/>
    <s v="No"/>
    <n v="0.02"/>
  </r>
  <r>
    <x v="1119"/>
    <x v="1"/>
    <n v="100.79"/>
    <n v="51.68"/>
    <n v="72.25"/>
    <x v="0"/>
    <s v="No"/>
    <n v="0.27"/>
  </r>
  <r>
    <x v="1120"/>
    <x v="1"/>
    <n v="102.04"/>
    <n v="52.07"/>
    <n v="73.56"/>
    <x v="0"/>
    <s v="No"/>
    <n v="0.64"/>
  </r>
  <r>
    <x v="1121"/>
    <x v="1"/>
    <n v="102.02"/>
    <n v="51.45"/>
    <n v="71.5"/>
    <x v="0"/>
    <s v="No"/>
    <n v="0.15"/>
  </r>
  <r>
    <x v="1122"/>
    <x v="1"/>
    <n v="101.8"/>
    <n v="51.97"/>
    <n v="73.25"/>
    <x v="0"/>
    <s v="No"/>
    <n v="0.91"/>
  </r>
  <r>
    <x v="1123"/>
    <x v="1"/>
    <n v="101.01"/>
    <n v="51.59"/>
    <n v="71.959999999999994"/>
    <x v="0"/>
    <s v="No"/>
    <n v="-0.1"/>
  </r>
  <r>
    <x v="1124"/>
    <x v="1"/>
    <n v="101.18"/>
    <n v="51.73"/>
    <n v="72.44"/>
    <x v="0"/>
    <s v="No"/>
    <n v="0.21"/>
  </r>
  <r>
    <x v="1125"/>
    <x v="1"/>
    <n v="100.4"/>
    <n v="52.4"/>
    <n v="74.66"/>
    <x v="0"/>
    <s v="No"/>
    <n v="0.3"/>
  </r>
  <r>
    <x v="1126"/>
    <x v="1"/>
    <n v="101.03"/>
    <n v="51.46"/>
    <n v="71.53"/>
    <x v="0"/>
    <s v="No"/>
    <n v="0.08"/>
  </r>
  <r>
    <x v="1127"/>
    <x v="1"/>
    <n v="98.59"/>
    <n v="51.16"/>
    <n v="70.53"/>
    <x v="0"/>
    <s v="No"/>
    <n v="-0.14000000000000001"/>
  </r>
  <r>
    <x v="1128"/>
    <x v="1"/>
    <n v="101.9"/>
    <n v="51.57"/>
    <n v="71.900000000000006"/>
    <x v="0"/>
    <s v="No"/>
    <n v="0.95"/>
  </r>
  <r>
    <x v="1129"/>
    <x v="1"/>
    <n v="102.46"/>
    <n v="52.44"/>
    <n v="74.790000000000006"/>
    <x v="0"/>
    <s v="No"/>
    <n v="0.01"/>
  </r>
  <r>
    <x v="1130"/>
    <x v="1"/>
    <n v="99.11"/>
    <n v="51.15"/>
    <n v="70.489999999999995"/>
    <x v="0"/>
    <s v="No"/>
    <n v="-0.65"/>
  </r>
  <r>
    <x v="1131"/>
    <x v="1"/>
    <n v="101.63"/>
    <n v="52.33"/>
    <n v="74.42"/>
    <x v="0"/>
    <s v="No"/>
    <n v="0.46"/>
  </r>
  <r>
    <x v="1132"/>
    <x v="1"/>
    <n v="102.36"/>
    <n v="52.22"/>
    <n v="74.06"/>
    <x v="0"/>
    <s v="No"/>
    <n v="-0.98"/>
  </r>
  <r>
    <x v="1133"/>
    <x v="1"/>
    <n v="99.87"/>
    <n v="52.59"/>
    <n v="75.3"/>
    <x v="0"/>
    <s v="No"/>
    <n v="-0.67"/>
  </r>
  <r>
    <x v="1134"/>
    <x v="1"/>
    <n v="100.53"/>
    <n v="51.87"/>
    <n v="72.900000000000006"/>
    <x v="0"/>
    <s v="No"/>
    <n v="0.69"/>
  </r>
  <r>
    <x v="1135"/>
    <x v="1"/>
    <n v="100.48"/>
    <n v="52.28"/>
    <n v="74.28"/>
    <x v="0"/>
    <s v="No"/>
    <n v="0.65"/>
  </r>
  <r>
    <x v="1136"/>
    <x v="1"/>
    <n v="100.65"/>
    <n v="51.46"/>
    <n v="71.540000000000006"/>
    <x v="0"/>
    <s v="No"/>
    <n v="-0.91"/>
  </r>
  <r>
    <x v="1137"/>
    <x v="1"/>
    <n v="102.33"/>
    <n v="52.66"/>
    <n v="75.52"/>
    <x v="0"/>
    <s v="No"/>
    <n v="0.63"/>
  </r>
  <r>
    <x v="1138"/>
    <x v="1"/>
    <n v="101.73"/>
    <n v="52.55"/>
    <n v="75.16"/>
    <x v="0"/>
    <s v="No"/>
    <n v="0.1"/>
  </r>
  <r>
    <x v="1139"/>
    <x v="1"/>
    <n v="99.57"/>
    <n v="51.37"/>
    <n v="71.22"/>
    <x v="0"/>
    <s v="No"/>
    <n v="0.1"/>
  </r>
  <r>
    <x v="1140"/>
    <x v="1"/>
    <n v="101.38"/>
    <n v="51.73"/>
    <n v="72.42"/>
    <x v="0"/>
    <s v="No"/>
    <n v="-0.82"/>
  </r>
  <r>
    <x v="1141"/>
    <x v="1"/>
    <n v="99.02"/>
    <n v="51.96"/>
    <n v="73.209999999999994"/>
    <x v="0"/>
    <s v="No"/>
    <n v="0.94"/>
  </r>
  <r>
    <x v="1142"/>
    <x v="1"/>
    <n v="99.6"/>
    <n v="51.72"/>
    <n v="72.400000000000006"/>
    <x v="0"/>
    <s v="No"/>
    <n v="-0.18"/>
  </r>
  <r>
    <x v="1143"/>
    <x v="1"/>
    <n v="101.51"/>
    <n v="52.21"/>
    <n v="74.05"/>
    <x v="0"/>
    <s v="No"/>
    <n v="0.01"/>
  </r>
  <r>
    <x v="1144"/>
    <x v="1"/>
    <n v="99.48"/>
    <n v="51.61"/>
    <n v="72.040000000000006"/>
    <x v="0"/>
    <s v="No"/>
    <n v="0.27"/>
  </r>
  <r>
    <x v="1145"/>
    <x v="1"/>
    <n v="101.28"/>
    <n v="51.84"/>
    <n v="72.8"/>
    <x v="0"/>
    <s v="No"/>
    <n v="-0.32"/>
  </r>
  <r>
    <x v="1146"/>
    <x v="1"/>
    <n v="98.86"/>
    <n v="51.78"/>
    <n v="72.59"/>
    <x v="0"/>
    <s v="No"/>
    <n v="0.34"/>
  </r>
  <r>
    <x v="1147"/>
    <x v="1"/>
    <n v="100.68"/>
    <n v="51.31"/>
    <n v="71.02"/>
    <x v="0"/>
    <s v="No"/>
    <n v="-0.3"/>
  </r>
  <r>
    <x v="1148"/>
    <x v="1"/>
    <n v="101.43"/>
    <n v="51.97"/>
    <n v="73.22"/>
    <x v="0"/>
    <s v="No"/>
    <n v="0.67"/>
  </r>
  <r>
    <x v="1149"/>
    <x v="1"/>
    <n v="101.36"/>
    <n v="52.28"/>
    <n v="74.27"/>
    <x v="0"/>
    <s v="No"/>
    <n v="0.26"/>
  </r>
  <r>
    <x v="1150"/>
    <x v="1"/>
    <n v="100.33"/>
    <n v="51.62"/>
    <n v="72.06"/>
    <x v="0"/>
    <s v="No"/>
    <n v="-0.49"/>
  </r>
  <r>
    <x v="1151"/>
    <x v="1"/>
    <n v="100.77"/>
    <n v="51.34"/>
    <n v="71.150000000000006"/>
    <x v="0"/>
    <s v="No"/>
    <n v="0.9"/>
  </r>
  <r>
    <x v="1152"/>
    <x v="1"/>
    <n v="99.92"/>
    <n v="52.72"/>
    <n v="75.73"/>
    <x v="0"/>
    <s v="No"/>
    <n v="0.95"/>
  </r>
  <r>
    <x v="1153"/>
    <x v="1"/>
    <n v="99.11"/>
    <n v="51.52"/>
    <n v="71.73"/>
    <x v="0"/>
    <s v="No"/>
    <n v="0.1"/>
  </r>
  <r>
    <x v="1154"/>
    <x v="1"/>
    <n v="99.88"/>
    <n v="51.19"/>
    <n v="70.63"/>
    <x v="0"/>
    <s v="No"/>
    <n v="0.85"/>
  </r>
  <r>
    <x v="1155"/>
    <x v="1"/>
    <n v="100.09"/>
    <n v="52.5"/>
    <n v="74.989999999999995"/>
    <x v="0"/>
    <s v="No"/>
    <n v="0.56000000000000005"/>
  </r>
  <r>
    <x v="1156"/>
    <x v="1"/>
    <n v="99.8"/>
    <n v="51.74"/>
    <n v="72.48"/>
    <x v="0"/>
    <s v="No"/>
    <n v="0.42"/>
  </r>
  <r>
    <x v="1157"/>
    <x v="1"/>
    <n v="101.05"/>
    <n v="51.44"/>
    <n v="71.48"/>
    <x v="0"/>
    <s v="No"/>
    <n v="-0.5"/>
  </r>
  <r>
    <x v="1158"/>
    <x v="1"/>
    <n v="100.08"/>
    <n v="51.24"/>
    <n v="70.8"/>
    <x v="0"/>
    <s v="No"/>
    <n v="0.26"/>
  </r>
  <r>
    <x v="1159"/>
    <x v="1"/>
    <n v="100.52"/>
    <n v="52.7"/>
    <n v="75.66"/>
    <x v="0"/>
    <s v="No"/>
    <n v="-0.33"/>
  </r>
  <r>
    <x v="1160"/>
    <x v="1"/>
    <n v="101.32"/>
    <n v="52.17"/>
    <n v="73.88"/>
    <x v="0"/>
    <s v="No"/>
    <n v="-0.51"/>
  </r>
  <r>
    <x v="1161"/>
    <x v="1"/>
    <n v="99.39"/>
    <n v="50.99"/>
    <n v="69.97"/>
    <x v="0"/>
    <s v="No"/>
    <n v="-0.3"/>
  </r>
  <r>
    <x v="1162"/>
    <x v="1"/>
    <n v="100.64"/>
    <n v="50.93"/>
    <n v="69.78"/>
    <x v="0"/>
    <s v="No"/>
    <n v="0.7"/>
  </r>
  <r>
    <x v="1163"/>
    <x v="1"/>
    <n v="102.27"/>
    <n v="51.43"/>
    <n v="71.42"/>
    <x v="0"/>
    <s v="No"/>
    <n v="0.05"/>
  </r>
  <r>
    <x v="1164"/>
    <x v="1"/>
    <n v="101.48"/>
    <n v="51.78"/>
    <n v="72.599999999999994"/>
    <x v="0"/>
    <s v="No"/>
    <n v="0.97"/>
  </r>
  <r>
    <x v="1165"/>
    <x v="1"/>
    <n v="101.77"/>
    <n v="51.02"/>
    <n v="70.06"/>
    <x v="0"/>
    <s v="No"/>
    <n v="0.1"/>
  </r>
  <r>
    <x v="1166"/>
    <x v="1"/>
    <n v="99.73"/>
    <n v="50.97"/>
    <n v="69.900000000000006"/>
    <x v="0"/>
    <s v="No"/>
    <n v="0.53"/>
  </r>
  <r>
    <x v="1167"/>
    <x v="1"/>
    <n v="101.43"/>
    <n v="51.51"/>
    <n v="71.7"/>
    <x v="0"/>
    <s v="No"/>
    <n v="-0.78"/>
  </r>
  <r>
    <x v="1168"/>
    <x v="1"/>
    <n v="101.12"/>
    <n v="52.5"/>
    <n v="75"/>
    <x v="0"/>
    <s v="No"/>
    <n v="0.13"/>
  </r>
  <r>
    <x v="1169"/>
    <x v="1"/>
    <n v="101.39"/>
    <n v="51.55"/>
    <n v="71.84"/>
    <x v="0"/>
    <s v="No"/>
    <n v="0.44"/>
  </r>
  <r>
    <x v="1170"/>
    <x v="1"/>
    <n v="100.62"/>
    <n v="53.08"/>
    <n v="76.92"/>
    <x v="0"/>
    <s v="No"/>
    <n v="-0.28000000000000003"/>
  </r>
  <r>
    <x v="1171"/>
    <x v="1"/>
    <n v="99.49"/>
    <n v="51.61"/>
    <n v="72.05"/>
    <x v="0"/>
    <s v="No"/>
    <n v="-0.02"/>
  </r>
  <r>
    <x v="1172"/>
    <x v="1"/>
    <n v="99.59"/>
    <n v="52.07"/>
    <n v="73.58"/>
    <x v="0"/>
    <s v="No"/>
    <n v="-0.41"/>
  </r>
  <r>
    <x v="1173"/>
    <x v="1"/>
    <n v="101.66"/>
    <n v="52.04"/>
    <n v="73.45"/>
    <x v="0"/>
    <s v="No"/>
    <n v="0.44"/>
  </r>
  <r>
    <x v="1174"/>
    <x v="1"/>
    <n v="101.46"/>
    <n v="52.04"/>
    <n v="73.47"/>
    <x v="0"/>
    <s v="No"/>
    <n v="-0.76"/>
  </r>
  <r>
    <x v="1175"/>
    <x v="1"/>
    <n v="101.33"/>
    <n v="52.21"/>
    <n v="74.02"/>
    <x v="0"/>
    <s v="No"/>
    <n v="0.22"/>
  </r>
  <r>
    <x v="1176"/>
    <x v="1"/>
    <n v="101.95"/>
    <n v="51.5"/>
    <n v="71.680000000000007"/>
    <x v="0"/>
    <s v="No"/>
    <n v="-0.37"/>
  </r>
  <r>
    <x v="1177"/>
    <x v="1"/>
    <n v="101.63"/>
    <n v="51.57"/>
    <n v="71.91"/>
    <x v="0"/>
    <s v="No"/>
    <n v="0.85"/>
  </r>
  <r>
    <x v="1178"/>
    <x v="1"/>
    <n v="99.68"/>
    <n v="52.09"/>
    <n v="73.62"/>
    <x v="0"/>
    <s v="No"/>
    <n v="0.34"/>
  </r>
  <r>
    <x v="1179"/>
    <x v="1"/>
    <n v="101.43"/>
    <n v="51.85"/>
    <n v="72.84"/>
    <x v="0"/>
    <s v="No"/>
    <n v="-0.41"/>
  </r>
  <r>
    <x v="1180"/>
    <x v="1"/>
    <n v="101.04"/>
    <n v="51.56"/>
    <n v="71.86"/>
    <x v="0"/>
    <s v="No"/>
    <n v="-0.36"/>
  </r>
  <r>
    <x v="1181"/>
    <x v="1"/>
    <n v="101.87"/>
    <n v="51.21"/>
    <n v="70.7"/>
    <x v="0"/>
    <s v="No"/>
    <n v="0"/>
  </r>
  <r>
    <x v="1182"/>
    <x v="1"/>
    <n v="100.97"/>
    <n v="52.06"/>
    <n v="73.52"/>
    <x v="0"/>
    <s v="No"/>
    <n v="-0.83"/>
  </r>
  <r>
    <x v="1183"/>
    <x v="1"/>
    <n v="101.27"/>
    <n v="51.6"/>
    <n v="72"/>
    <x v="0"/>
    <s v="No"/>
    <n v="-0.87"/>
  </r>
  <r>
    <x v="1184"/>
    <x v="1"/>
    <n v="99.12"/>
    <n v="52.12"/>
    <n v="73.739999999999995"/>
    <x v="0"/>
    <s v="No"/>
    <n v="-0.49"/>
  </r>
  <r>
    <x v="1185"/>
    <x v="1"/>
    <n v="100.26"/>
    <n v="51.32"/>
    <n v="71.069999999999993"/>
    <x v="0"/>
    <s v="No"/>
    <n v="0.34"/>
  </r>
  <r>
    <x v="1186"/>
    <x v="1"/>
    <n v="99.54"/>
    <n v="51.64"/>
    <n v="72.14"/>
    <x v="0"/>
    <s v="No"/>
    <n v="-0.77"/>
  </r>
  <r>
    <x v="1187"/>
    <x v="1"/>
    <n v="101.15"/>
    <n v="51.8"/>
    <n v="72.67"/>
    <x v="0"/>
    <s v="No"/>
    <n v="0.95"/>
  </r>
  <r>
    <x v="1188"/>
    <x v="1"/>
    <n v="100.62"/>
    <n v="52.44"/>
    <n v="74.81"/>
    <x v="0"/>
    <s v="No"/>
    <n v="-0.55000000000000004"/>
  </r>
  <r>
    <x v="1189"/>
    <x v="1"/>
    <n v="100.48"/>
    <n v="52.86"/>
    <n v="76.2"/>
    <x v="0"/>
    <s v="No"/>
    <n v="-0.49"/>
  </r>
  <r>
    <x v="1190"/>
    <x v="1"/>
    <n v="100.21"/>
    <n v="51.17"/>
    <n v="70.58"/>
    <x v="0"/>
    <s v="No"/>
    <n v="-0.63"/>
  </r>
  <r>
    <x v="1191"/>
    <x v="1"/>
    <n v="100.65"/>
    <n v="51.77"/>
    <n v="72.58"/>
    <x v="0"/>
    <s v="No"/>
    <n v="0.99"/>
  </r>
  <r>
    <x v="1192"/>
    <x v="1"/>
    <n v="100.91"/>
    <n v="52.18"/>
    <n v="73.95"/>
    <x v="0"/>
    <s v="No"/>
    <n v="0.8"/>
  </r>
  <r>
    <x v="1193"/>
    <x v="1"/>
    <n v="102.13"/>
    <n v="51.31"/>
    <n v="71.040000000000006"/>
    <x v="0"/>
    <s v="No"/>
    <n v="0.2"/>
  </r>
  <r>
    <x v="1194"/>
    <x v="1"/>
    <n v="101.47"/>
    <n v="50.64"/>
    <n v="68.81"/>
    <x v="0"/>
    <s v="No"/>
    <n v="-0.43"/>
  </r>
  <r>
    <x v="1195"/>
    <x v="1"/>
    <n v="101.15"/>
    <n v="52.57"/>
    <n v="75.239999999999995"/>
    <x v="0"/>
    <s v="No"/>
    <n v="0.81"/>
  </r>
  <r>
    <x v="1196"/>
    <x v="1"/>
    <n v="101.85"/>
    <n v="52.74"/>
    <n v="75.8"/>
    <x v="0"/>
    <s v="No"/>
    <n v="0.17"/>
  </r>
  <r>
    <x v="1197"/>
    <x v="1"/>
    <n v="100.11"/>
    <n v="51.18"/>
    <n v="70.599999999999994"/>
    <x v="0"/>
    <s v="No"/>
    <n v="-0.64"/>
  </r>
  <r>
    <x v="1198"/>
    <x v="1"/>
    <n v="100.37"/>
    <n v="52.34"/>
    <n v="74.459999999999994"/>
    <x v="0"/>
    <s v="No"/>
    <n v="-0.2"/>
  </r>
  <r>
    <x v="1199"/>
    <x v="1"/>
    <n v="101.13"/>
    <n v="51.9"/>
    <n v="73.010000000000005"/>
    <x v="0"/>
    <s v="No"/>
    <n v="0.12"/>
  </r>
  <r>
    <x v="1200"/>
    <x v="1"/>
    <n v="100.89"/>
    <n v="52.24"/>
    <n v="74.14"/>
    <x v="0"/>
    <s v="No"/>
    <n v="0.52"/>
  </r>
  <r>
    <x v="1201"/>
    <x v="1"/>
    <n v="99.43"/>
    <n v="51.86"/>
    <n v="72.86"/>
    <x v="0"/>
    <s v="No"/>
    <n v="0.89"/>
  </r>
  <r>
    <x v="1202"/>
    <x v="1"/>
    <n v="102.47"/>
    <n v="52.03"/>
    <n v="73.45"/>
    <x v="0"/>
    <s v="No"/>
    <n v="-0.08"/>
  </r>
  <r>
    <x v="1203"/>
    <x v="1"/>
    <n v="101.78"/>
    <n v="52.36"/>
    <n v="74.53"/>
    <x v="0"/>
    <s v="No"/>
    <n v="0.56000000000000005"/>
  </r>
  <r>
    <x v="1204"/>
    <x v="1"/>
    <n v="100.36"/>
    <n v="51.58"/>
    <n v="71.94"/>
    <x v="0"/>
    <s v="No"/>
    <n v="-0.05"/>
  </r>
  <r>
    <x v="1205"/>
    <x v="1"/>
    <n v="99.72"/>
    <n v="51.07"/>
    <n v="70.22"/>
    <x v="0"/>
    <s v="No"/>
    <n v="-0.13"/>
  </r>
  <r>
    <x v="1206"/>
    <x v="1"/>
    <n v="101.74"/>
    <n v="52.14"/>
    <n v="73.8"/>
    <x v="0"/>
    <s v="No"/>
    <n v="0.79"/>
  </r>
  <r>
    <x v="1207"/>
    <x v="1"/>
    <n v="100.66"/>
    <n v="51.88"/>
    <n v="72.930000000000007"/>
    <x v="0"/>
    <s v="No"/>
    <n v="0.99"/>
  </r>
  <r>
    <x v="1208"/>
    <x v="1"/>
    <n v="99.07"/>
    <n v="51.28"/>
    <n v="70.95"/>
    <x v="0"/>
    <s v="No"/>
    <n v="0.21"/>
  </r>
  <r>
    <x v="1209"/>
    <x v="1"/>
    <n v="100.25"/>
    <n v="52.7"/>
    <n v="75.67"/>
    <x v="0"/>
    <s v="No"/>
    <n v="0.91"/>
  </r>
  <r>
    <x v="1210"/>
    <x v="1"/>
    <n v="99.87"/>
    <n v="51.82"/>
    <n v="72.739999999999995"/>
    <x v="0"/>
    <s v="No"/>
    <n v="-0.87"/>
  </r>
  <r>
    <x v="1211"/>
    <x v="1"/>
    <n v="100.19"/>
    <n v="51.04"/>
    <n v="70.14"/>
    <x v="0"/>
    <s v="No"/>
    <n v="0.66"/>
  </r>
  <r>
    <x v="1212"/>
    <x v="1"/>
    <n v="101.46"/>
    <n v="52.13"/>
    <n v="73.77"/>
    <x v="0"/>
    <s v="No"/>
    <n v="-0.74"/>
  </r>
  <r>
    <x v="1213"/>
    <x v="1"/>
    <n v="102.86"/>
    <n v="52.24"/>
    <n v="74.13"/>
    <x v="0"/>
    <s v="No"/>
    <n v="-0.57999999999999996"/>
  </r>
  <r>
    <x v="1214"/>
    <x v="1"/>
    <n v="100.07"/>
    <n v="51.12"/>
    <n v="70.41"/>
    <x v="6"/>
    <s v="Yes"/>
    <n v="-0.01"/>
  </r>
  <r>
    <x v="1215"/>
    <x v="1"/>
    <n v="100.05"/>
    <n v="51.82"/>
    <n v="72.73"/>
    <x v="0"/>
    <s v="No"/>
    <n v="-0.22"/>
  </r>
  <r>
    <x v="1216"/>
    <x v="1"/>
    <n v="100.05"/>
    <n v="51.8"/>
    <n v="72.67"/>
    <x v="0"/>
    <s v="No"/>
    <n v="-0.9"/>
  </r>
  <r>
    <x v="1217"/>
    <x v="1"/>
    <n v="102.28"/>
    <n v="50.91"/>
    <n v="69.709999999999994"/>
    <x v="0"/>
    <s v="No"/>
    <n v="-0.37"/>
  </r>
  <r>
    <x v="1218"/>
    <x v="1"/>
    <n v="100.05"/>
    <n v="51.93"/>
    <n v="73.09"/>
    <x v="0"/>
    <s v="No"/>
    <n v="0.66"/>
  </r>
  <r>
    <x v="1219"/>
    <x v="1"/>
    <n v="100.57"/>
    <n v="52.09"/>
    <n v="73.62"/>
    <x v="0"/>
    <s v="No"/>
    <n v="-0.51"/>
  </r>
  <r>
    <x v="1220"/>
    <x v="1"/>
    <n v="99.98"/>
    <n v="51.63"/>
    <n v="72.099999999999994"/>
    <x v="0"/>
    <s v="No"/>
    <n v="-0.28999999999999998"/>
  </r>
  <r>
    <x v="1221"/>
    <x v="1"/>
    <n v="101.05"/>
    <n v="52.35"/>
    <n v="74.510000000000005"/>
    <x v="0"/>
    <s v="No"/>
    <n v="-0.96"/>
  </r>
  <r>
    <x v="1222"/>
    <x v="1"/>
    <n v="99.94"/>
    <n v="52.74"/>
    <n v="75.8"/>
    <x v="0"/>
    <s v="No"/>
    <n v="-0.66"/>
  </r>
  <r>
    <x v="1223"/>
    <x v="1"/>
    <n v="101.71"/>
    <n v="51.87"/>
    <n v="72.89"/>
    <x v="0"/>
    <s v="No"/>
    <n v="-0.26"/>
  </r>
  <r>
    <x v="1224"/>
    <x v="1"/>
    <n v="101.73"/>
    <n v="52.01"/>
    <n v="73.38"/>
    <x v="0"/>
    <s v="No"/>
    <n v="0.13"/>
  </r>
  <r>
    <x v="1225"/>
    <x v="1"/>
    <n v="100.06"/>
    <n v="52.13"/>
    <n v="73.75"/>
    <x v="0"/>
    <s v="No"/>
    <n v="0.69"/>
  </r>
  <r>
    <x v="1226"/>
    <x v="1"/>
    <n v="100.49"/>
    <n v="51.47"/>
    <n v="71.569999999999993"/>
    <x v="0"/>
    <s v="No"/>
    <n v="-0.54"/>
  </r>
  <r>
    <x v="1227"/>
    <x v="1"/>
    <n v="100.95"/>
    <n v="52.09"/>
    <n v="73.63"/>
    <x v="0"/>
    <s v="No"/>
    <n v="0.04"/>
  </r>
  <r>
    <x v="1228"/>
    <x v="1"/>
    <n v="101.07"/>
    <n v="51.68"/>
    <n v="72.28"/>
    <x v="0"/>
    <s v="No"/>
    <n v="-0.6"/>
  </r>
  <r>
    <x v="1229"/>
    <x v="1"/>
    <n v="100.45"/>
    <n v="52.42"/>
    <n v="74.73"/>
    <x v="0"/>
    <s v="No"/>
    <n v="-0.56000000000000005"/>
  </r>
  <r>
    <x v="1230"/>
    <x v="1"/>
    <n v="100.83"/>
    <n v="51.96"/>
    <n v="73.19"/>
    <x v="0"/>
    <s v="No"/>
    <n v="0.23"/>
  </r>
  <r>
    <x v="1231"/>
    <x v="1"/>
    <n v="100.3"/>
    <n v="51.71"/>
    <n v="72.36"/>
    <x v="0"/>
    <s v="No"/>
    <n v="0.62"/>
  </r>
  <r>
    <x v="1232"/>
    <x v="1"/>
    <n v="101"/>
    <n v="52.27"/>
    <n v="74.23"/>
    <x v="0"/>
    <s v="No"/>
    <n v="0.89"/>
  </r>
  <r>
    <x v="1233"/>
    <x v="1"/>
    <n v="99.52"/>
    <n v="52.16"/>
    <n v="73.87"/>
    <x v="0"/>
    <s v="No"/>
    <n v="0.63"/>
  </r>
  <r>
    <x v="1234"/>
    <x v="1"/>
    <n v="99.33"/>
    <n v="51.59"/>
    <n v="71.98"/>
    <x v="0"/>
    <s v="No"/>
    <n v="-0.01"/>
  </r>
  <r>
    <x v="1235"/>
    <x v="1"/>
    <n v="100.55"/>
    <n v="52.35"/>
    <n v="74.5"/>
    <x v="0"/>
    <s v="No"/>
    <n v="0.12"/>
  </r>
  <r>
    <x v="1236"/>
    <x v="1"/>
    <n v="101.33"/>
    <n v="51.47"/>
    <n v="71.56"/>
    <x v="0"/>
    <s v="No"/>
    <n v="0.01"/>
  </r>
  <r>
    <x v="1237"/>
    <x v="1"/>
    <n v="100.21"/>
    <n v="52.85"/>
    <n v="76.16"/>
    <x v="0"/>
    <s v="No"/>
    <n v="0.81"/>
  </r>
  <r>
    <x v="1238"/>
    <x v="1"/>
    <n v="101.13"/>
    <n v="51.39"/>
    <n v="71.3"/>
    <x v="0"/>
    <s v="No"/>
    <n v="0.19"/>
  </r>
  <r>
    <x v="1239"/>
    <x v="1"/>
    <n v="101.56"/>
    <n v="52.11"/>
    <n v="73.7"/>
    <x v="0"/>
    <s v="No"/>
    <n v="-0.23"/>
  </r>
  <r>
    <x v="1240"/>
    <x v="1"/>
    <n v="99.97"/>
    <n v="51.63"/>
    <n v="72.11"/>
    <x v="0"/>
    <s v="No"/>
    <n v="0.73"/>
  </r>
  <r>
    <x v="1241"/>
    <x v="1"/>
    <n v="101.71"/>
    <n v="51.61"/>
    <n v="72.02"/>
    <x v="0"/>
    <s v="No"/>
    <n v="0.12"/>
  </r>
  <r>
    <x v="1242"/>
    <x v="1"/>
    <n v="101.4"/>
    <n v="52.28"/>
    <n v="74.260000000000005"/>
    <x v="0"/>
    <s v="No"/>
    <n v="-0.72"/>
  </r>
  <r>
    <x v="1243"/>
    <x v="1"/>
    <n v="100.02"/>
    <n v="52.89"/>
    <n v="76.28"/>
    <x v="0"/>
    <s v="No"/>
    <n v="-0.03"/>
  </r>
  <r>
    <x v="1244"/>
    <x v="1"/>
    <n v="101.41"/>
    <n v="51.9"/>
    <n v="72.98"/>
    <x v="0"/>
    <s v="No"/>
    <n v="0.59"/>
  </r>
  <r>
    <x v="1245"/>
    <x v="1"/>
    <n v="100.78"/>
    <n v="51.32"/>
    <n v="71.06"/>
    <x v="0"/>
    <s v="No"/>
    <n v="0.5"/>
  </r>
  <r>
    <x v="1246"/>
    <x v="1"/>
    <n v="101.77"/>
    <n v="51.85"/>
    <n v="72.83"/>
    <x v="0"/>
    <s v="No"/>
    <n v="-0.28000000000000003"/>
  </r>
  <r>
    <x v="1247"/>
    <x v="1"/>
    <n v="100.45"/>
    <n v="50.67"/>
    <n v="68.900000000000006"/>
    <x v="0"/>
    <s v="No"/>
    <n v="-0.69"/>
  </r>
  <r>
    <x v="1248"/>
    <x v="1"/>
    <n v="100.51"/>
    <n v="50.82"/>
    <n v="69.400000000000006"/>
    <x v="0"/>
    <s v="No"/>
    <n v="0.76"/>
  </r>
  <r>
    <x v="1249"/>
    <x v="1"/>
    <n v="102.22"/>
    <n v="51.2"/>
    <n v="70.67"/>
    <x v="0"/>
    <s v="No"/>
    <n v="0.49"/>
  </r>
  <r>
    <x v="1250"/>
    <x v="1"/>
    <n v="101.56"/>
    <n v="51.65"/>
    <n v="72.180000000000007"/>
    <x v="0"/>
    <s v="No"/>
    <n v="0.06"/>
  </r>
  <r>
    <x v="1251"/>
    <x v="1"/>
    <n v="101.06"/>
    <n v="51.98"/>
    <n v="73.28"/>
    <x v="0"/>
    <s v="No"/>
    <n v="-0.62"/>
  </r>
  <r>
    <x v="1252"/>
    <x v="1"/>
    <n v="100.64"/>
    <n v="52.34"/>
    <n v="74.47"/>
    <x v="0"/>
    <s v="No"/>
    <n v="-0.28999999999999998"/>
  </r>
  <r>
    <x v="1253"/>
    <x v="1"/>
    <n v="101.09"/>
    <n v="51.72"/>
    <n v="72.400000000000006"/>
    <x v="0"/>
    <s v="No"/>
    <n v="0.26"/>
  </r>
  <r>
    <x v="1254"/>
    <x v="1"/>
    <n v="100.61"/>
    <n v="51.76"/>
    <n v="72.53"/>
    <x v="0"/>
    <s v="No"/>
    <n v="-0.71"/>
  </r>
  <r>
    <x v="1255"/>
    <x v="1"/>
    <n v="100.98"/>
    <n v="51.39"/>
    <n v="71.290000000000006"/>
    <x v="0"/>
    <s v="No"/>
    <n v="0.73"/>
  </r>
  <r>
    <x v="1256"/>
    <x v="1"/>
    <n v="102.81"/>
    <n v="52.11"/>
    <n v="73.69"/>
    <x v="0"/>
    <s v="No"/>
    <n v="0.15"/>
  </r>
  <r>
    <x v="1257"/>
    <x v="1"/>
    <n v="100.85"/>
    <n v="52.3"/>
    <n v="74.33"/>
    <x v="0"/>
    <s v="No"/>
    <n v="0.12"/>
  </r>
  <r>
    <x v="1258"/>
    <x v="1"/>
    <n v="100.47"/>
    <n v="51.82"/>
    <n v="72.73"/>
    <x v="0"/>
    <s v="No"/>
    <n v="-0.39"/>
  </r>
  <r>
    <x v="1259"/>
    <x v="1"/>
    <n v="100.53"/>
    <n v="53.44"/>
    <n v="78.150000000000006"/>
    <x v="0"/>
    <s v="No"/>
    <n v="0.76"/>
  </r>
  <r>
    <x v="1260"/>
    <x v="1"/>
    <n v="100.58"/>
    <n v="52.59"/>
    <n v="75.290000000000006"/>
    <x v="0"/>
    <s v="No"/>
    <n v="-0.11"/>
  </r>
  <r>
    <x v="1261"/>
    <x v="1"/>
    <n v="102.18"/>
    <n v="52.62"/>
    <n v="75.400000000000006"/>
    <x v="0"/>
    <s v="No"/>
    <n v="0.46"/>
  </r>
  <r>
    <x v="1262"/>
    <x v="1"/>
    <n v="103.13"/>
    <n v="52.27"/>
    <n v="74.22"/>
    <x v="0"/>
    <s v="No"/>
    <n v="-0.93"/>
  </r>
  <r>
    <x v="1263"/>
    <x v="1"/>
    <n v="100.64"/>
    <n v="51.49"/>
    <n v="71.64"/>
    <x v="0"/>
    <s v="No"/>
    <n v="-0.7"/>
  </r>
  <r>
    <x v="1264"/>
    <x v="1"/>
    <n v="101.11"/>
    <n v="52.31"/>
    <n v="74.36"/>
    <x v="0"/>
    <s v="No"/>
    <n v="0.88"/>
  </r>
  <r>
    <x v="1265"/>
    <x v="1"/>
    <n v="99.78"/>
    <n v="51.67"/>
    <n v="72.22"/>
    <x v="0"/>
    <s v="No"/>
    <n v="0.36"/>
  </r>
  <r>
    <x v="1266"/>
    <x v="1"/>
    <n v="101.35"/>
    <n v="52.46"/>
    <n v="74.86"/>
    <x v="0"/>
    <s v="No"/>
    <n v="0.44"/>
  </r>
  <r>
    <x v="1267"/>
    <x v="1"/>
    <n v="101.59"/>
    <n v="52.83"/>
    <n v="76.09"/>
    <x v="0"/>
    <s v="No"/>
    <n v="0.11"/>
  </r>
  <r>
    <x v="1268"/>
    <x v="1"/>
    <n v="101.95"/>
    <n v="52.05"/>
    <n v="73.48"/>
    <x v="0"/>
    <s v="No"/>
    <n v="-0.97"/>
  </r>
  <r>
    <x v="1269"/>
    <x v="1"/>
    <n v="102.23"/>
    <n v="52.5"/>
    <n v="74.989999999999995"/>
    <x v="0"/>
    <s v="No"/>
    <n v="-0.32"/>
  </r>
  <r>
    <x v="1270"/>
    <x v="1"/>
    <n v="101.77"/>
    <n v="51.35"/>
    <n v="71.180000000000007"/>
    <x v="0"/>
    <s v="No"/>
    <n v="0.45"/>
  </r>
  <r>
    <x v="1271"/>
    <x v="1"/>
    <n v="101.61"/>
    <n v="52.06"/>
    <n v="73.540000000000006"/>
    <x v="0"/>
    <s v="No"/>
    <n v="-0.78"/>
  </r>
  <r>
    <x v="1272"/>
    <x v="1"/>
    <n v="100.81"/>
    <n v="51.69"/>
    <n v="72.31"/>
    <x v="0"/>
    <s v="No"/>
    <n v="-0.78"/>
  </r>
  <r>
    <x v="1273"/>
    <x v="1"/>
    <n v="100.38"/>
    <n v="51.63"/>
    <n v="72.099999999999994"/>
    <x v="0"/>
    <s v="No"/>
    <n v="0.18"/>
  </r>
  <r>
    <x v="1274"/>
    <x v="1"/>
    <n v="98.7"/>
    <n v="51.39"/>
    <n v="71.3"/>
    <x v="0"/>
    <s v="No"/>
    <n v="-0.11"/>
  </r>
  <r>
    <x v="1275"/>
    <x v="1"/>
    <n v="100.31"/>
    <n v="51.9"/>
    <n v="72.989999999999995"/>
    <x v="0"/>
    <s v="No"/>
    <n v="-0.16"/>
  </r>
  <r>
    <x v="1276"/>
    <x v="1"/>
    <n v="101.14"/>
    <n v="52.36"/>
    <n v="74.53"/>
    <x v="0"/>
    <s v="No"/>
    <n v="0.93"/>
  </r>
  <r>
    <x v="1277"/>
    <x v="1"/>
    <n v="100.98"/>
    <n v="52.53"/>
    <n v="75.099999999999994"/>
    <x v="0"/>
    <s v="No"/>
    <n v="0.23"/>
  </r>
  <r>
    <x v="1278"/>
    <x v="1"/>
    <n v="99.42"/>
    <n v="52.26"/>
    <n v="74.2"/>
    <x v="0"/>
    <s v="No"/>
    <n v="0.84"/>
  </r>
  <r>
    <x v="1279"/>
    <x v="1"/>
    <n v="100.66"/>
    <n v="51.47"/>
    <n v="71.58"/>
    <x v="0"/>
    <s v="No"/>
    <n v="0.37"/>
  </r>
  <r>
    <x v="1280"/>
    <x v="1"/>
    <n v="101.37"/>
    <n v="52.42"/>
    <n v="74.739999999999995"/>
    <x v="0"/>
    <s v="No"/>
    <n v="0.04"/>
  </r>
  <r>
    <x v="1281"/>
    <x v="1"/>
    <n v="100.57"/>
    <n v="51.67"/>
    <n v="72.23"/>
    <x v="0"/>
    <s v="No"/>
    <n v="-0.23"/>
  </r>
  <r>
    <x v="1282"/>
    <x v="1"/>
    <n v="101"/>
    <n v="51.97"/>
    <n v="73.23"/>
    <x v="0"/>
    <s v="No"/>
    <n v="0.94"/>
  </r>
  <r>
    <x v="1283"/>
    <x v="1"/>
    <n v="101.71"/>
    <n v="52.04"/>
    <n v="73.459999999999994"/>
    <x v="0"/>
    <s v="No"/>
    <n v="-0.24"/>
  </r>
  <r>
    <x v="1284"/>
    <x v="1"/>
    <n v="101.96"/>
    <n v="51.37"/>
    <n v="71.25"/>
    <x v="0"/>
    <s v="No"/>
    <n v="-0.18"/>
  </r>
  <r>
    <x v="1285"/>
    <x v="1"/>
    <n v="101.18"/>
    <n v="52.11"/>
    <n v="73.69"/>
    <x v="0"/>
    <s v="No"/>
    <n v="-0.14000000000000001"/>
  </r>
  <r>
    <x v="1286"/>
    <x v="1"/>
    <n v="100.24"/>
    <n v="51.28"/>
    <n v="70.95"/>
    <x v="0"/>
    <s v="No"/>
    <n v="0.43"/>
  </r>
  <r>
    <x v="1287"/>
    <x v="1"/>
    <n v="100.13"/>
    <n v="52.62"/>
    <n v="75.39"/>
    <x v="0"/>
    <s v="No"/>
    <n v="-0.85"/>
  </r>
  <r>
    <x v="1288"/>
    <x v="1"/>
    <n v="100.19"/>
    <n v="51.91"/>
    <n v="73.03"/>
    <x v="0"/>
    <s v="No"/>
    <n v="-0.59"/>
  </r>
  <r>
    <x v="1289"/>
    <x v="1"/>
    <n v="101.87"/>
    <n v="51.33"/>
    <n v="71.09"/>
    <x v="0"/>
    <s v="No"/>
    <n v="-0.31"/>
  </r>
  <r>
    <x v="1290"/>
    <x v="1"/>
    <n v="102.51"/>
    <n v="52.08"/>
    <n v="73.599999999999994"/>
    <x v="0"/>
    <s v="No"/>
    <n v="-0.67"/>
  </r>
  <r>
    <x v="1291"/>
    <x v="1"/>
    <n v="100.05"/>
    <n v="52.16"/>
    <n v="73.849999999999994"/>
    <x v="0"/>
    <s v="No"/>
    <n v="-0.25"/>
  </r>
  <r>
    <x v="1292"/>
    <x v="1"/>
    <n v="100.44"/>
    <n v="51.46"/>
    <n v="71.52"/>
    <x v="0"/>
    <s v="No"/>
    <n v="-0.39"/>
  </r>
  <r>
    <x v="1293"/>
    <x v="1"/>
    <n v="100.57"/>
    <n v="51.08"/>
    <n v="70.25"/>
    <x v="0"/>
    <s v="No"/>
    <n v="-0.3"/>
  </r>
  <r>
    <x v="1294"/>
    <x v="1"/>
    <n v="102.31"/>
    <n v="52.09"/>
    <n v="73.64"/>
    <x v="0"/>
    <s v="No"/>
    <n v="0.99"/>
  </r>
  <r>
    <x v="1295"/>
    <x v="1"/>
    <n v="100.64"/>
    <n v="50.73"/>
    <n v="69.09"/>
    <x v="0"/>
    <s v="No"/>
    <n v="-0.93"/>
  </r>
  <r>
    <x v="1296"/>
    <x v="1"/>
    <n v="100.2"/>
    <n v="52.15"/>
    <n v="73.849999999999994"/>
    <x v="0"/>
    <s v="No"/>
    <n v="-0.03"/>
  </r>
  <r>
    <x v="1297"/>
    <x v="1"/>
    <n v="100.43"/>
    <n v="51.97"/>
    <n v="73.23"/>
    <x v="0"/>
    <s v="No"/>
    <n v="-0.85"/>
  </r>
  <r>
    <x v="1298"/>
    <x v="1"/>
    <n v="100.28"/>
    <n v="51.14"/>
    <n v="70.47"/>
    <x v="0"/>
    <s v="No"/>
    <n v="0.35"/>
  </r>
  <r>
    <x v="1299"/>
    <x v="1"/>
    <n v="99.52"/>
    <n v="51.58"/>
    <n v="71.930000000000007"/>
    <x v="0"/>
    <s v="No"/>
    <n v="-0.7"/>
  </r>
  <r>
    <x v="1300"/>
    <x v="1"/>
    <n v="101.6"/>
    <n v="52.22"/>
    <n v="74.05"/>
    <x v="0"/>
    <s v="No"/>
    <n v="0.28999999999999998"/>
  </r>
  <r>
    <x v="1301"/>
    <x v="1"/>
    <n v="102.09"/>
    <n v="52.19"/>
    <n v="73.95"/>
    <x v="0"/>
    <s v="No"/>
    <n v="-0.9"/>
  </r>
  <r>
    <x v="1302"/>
    <x v="1"/>
    <n v="99.5"/>
    <n v="52.43"/>
    <n v="74.75"/>
    <x v="0"/>
    <s v="No"/>
    <n v="0.91"/>
  </r>
  <r>
    <x v="1303"/>
    <x v="1"/>
    <n v="98.08"/>
    <n v="52.16"/>
    <n v="73.87"/>
    <x v="0"/>
    <s v="No"/>
    <n v="-0.12"/>
  </r>
  <r>
    <x v="1304"/>
    <x v="1"/>
    <n v="102.07"/>
    <n v="52.04"/>
    <n v="73.45"/>
    <x v="0"/>
    <s v="No"/>
    <n v="0.48"/>
  </r>
  <r>
    <x v="1305"/>
    <x v="1"/>
    <n v="101.62"/>
    <n v="52.15"/>
    <n v="73.819999999999993"/>
    <x v="0"/>
    <s v="No"/>
    <n v="-0.85"/>
  </r>
  <r>
    <x v="1306"/>
    <x v="1"/>
    <n v="99.03"/>
    <n v="51.52"/>
    <n v="71.739999999999995"/>
    <x v="0"/>
    <s v="No"/>
    <n v="0.19"/>
  </r>
  <r>
    <x v="1307"/>
    <x v="1"/>
    <n v="101.72"/>
    <n v="51.55"/>
    <n v="71.84"/>
    <x v="0"/>
    <s v="No"/>
    <n v="-0.5"/>
  </r>
  <r>
    <x v="1308"/>
    <x v="1"/>
    <n v="101.89"/>
    <n v="52.27"/>
    <n v="74.239999999999995"/>
    <x v="0"/>
    <s v="No"/>
    <n v="-0.37"/>
  </r>
  <r>
    <x v="1309"/>
    <x v="1"/>
    <n v="100.98"/>
    <n v="51.15"/>
    <n v="70.5"/>
    <x v="2"/>
    <s v="Yes"/>
    <n v="1.24"/>
  </r>
  <r>
    <x v="1310"/>
    <x v="1"/>
    <n v="100.7"/>
    <n v="51.28"/>
    <n v="70.930000000000007"/>
    <x v="0"/>
    <s v="No"/>
    <n v="0.18"/>
  </r>
  <r>
    <x v="1311"/>
    <x v="1"/>
    <n v="101.39"/>
    <n v="52.45"/>
    <n v="74.83"/>
    <x v="0"/>
    <s v="No"/>
    <n v="0.38"/>
  </r>
  <r>
    <x v="1312"/>
    <x v="1"/>
    <n v="99.78"/>
    <n v="52.26"/>
    <n v="74.2"/>
    <x v="0"/>
    <s v="No"/>
    <n v="-0.01"/>
  </r>
  <r>
    <x v="1313"/>
    <x v="1"/>
    <n v="100.57"/>
    <n v="51.81"/>
    <n v="72.709999999999994"/>
    <x v="0"/>
    <s v="No"/>
    <n v="-0.86"/>
  </r>
  <r>
    <x v="1314"/>
    <x v="1"/>
    <n v="100.32"/>
    <n v="51.13"/>
    <n v="70.44"/>
    <x v="0"/>
    <s v="No"/>
    <n v="-0.86"/>
  </r>
  <r>
    <x v="1315"/>
    <x v="1"/>
    <n v="100.29"/>
    <n v="51.75"/>
    <n v="72.5"/>
    <x v="0"/>
    <s v="No"/>
    <n v="-0.45"/>
  </r>
  <r>
    <x v="1316"/>
    <x v="1"/>
    <n v="101.99"/>
    <n v="51.48"/>
    <n v="71.599999999999994"/>
    <x v="0"/>
    <s v="No"/>
    <n v="0.66"/>
  </r>
  <r>
    <x v="1317"/>
    <x v="1"/>
    <n v="100.1"/>
    <n v="51.81"/>
    <n v="72.7"/>
    <x v="0"/>
    <s v="No"/>
    <n v="0.61"/>
  </r>
  <r>
    <x v="1318"/>
    <x v="1"/>
    <n v="101.5"/>
    <n v="51.72"/>
    <n v="72.39"/>
    <x v="0"/>
    <s v="No"/>
    <n v="-0.08"/>
  </r>
  <r>
    <x v="1319"/>
    <x v="1"/>
    <n v="101.13"/>
    <n v="51.27"/>
    <n v="70.900000000000006"/>
    <x v="0"/>
    <s v="No"/>
    <n v="0.88"/>
  </r>
  <r>
    <x v="1320"/>
    <x v="1"/>
    <n v="101.4"/>
    <n v="51.15"/>
    <n v="70.510000000000005"/>
    <x v="0"/>
    <s v="No"/>
    <n v="0.14000000000000001"/>
  </r>
  <r>
    <x v="1321"/>
    <x v="1"/>
    <n v="101.82"/>
    <n v="51.5"/>
    <n v="71.67"/>
    <x v="0"/>
    <s v="No"/>
    <n v="-0.66"/>
  </r>
  <r>
    <x v="1322"/>
    <x v="1"/>
    <n v="102.23"/>
    <n v="51.79"/>
    <n v="72.62"/>
    <x v="0"/>
    <s v="No"/>
    <n v="-0.64"/>
  </r>
  <r>
    <x v="1323"/>
    <x v="1"/>
    <n v="100.98"/>
    <n v="51.51"/>
    <n v="71.7"/>
    <x v="0"/>
    <s v="No"/>
    <n v="-0.38"/>
  </r>
  <r>
    <x v="1324"/>
    <x v="1"/>
    <n v="98.8"/>
    <n v="51.32"/>
    <n v="71.069999999999993"/>
    <x v="0"/>
    <s v="No"/>
    <n v="-0.59"/>
  </r>
  <r>
    <x v="1325"/>
    <x v="1"/>
    <n v="100.8"/>
    <n v="52.09"/>
    <n v="73.63"/>
    <x v="0"/>
    <s v="No"/>
    <n v="0.51"/>
  </r>
  <r>
    <x v="1326"/>
    <x v="1"/>
    <n v="100.8"/>
    <n v="51.59"/>
    <n v="71.97"/>
    <x v="0"/>
    <s v="No"/>
    <n v="-0.03"/>
  </r>
  <r>
    <x v="1327"/>
    <x v="1"/>
    <n v="99.58"/>
    <n v="51.29"/>
    <n v="70.95"/>
    <x v="0"/>
    <s v="No"/>
    <n v="0.33"/>
  </r>
  <r>
    <x v="1328"/>
    <x v="1"/>
    <n v="99.16"/>
    <n v="51.67"/>
    <n v="72.239999999999995"/>
    <x v="0"/>
    <s v="No"/>
    <n v="-0.38"/>
  </r>
  <r>
    <x v="1329"/>
    <x v="1"/>
    <n v="100.09"/>
    <n v="52.27"/>
    <n v="74.239999999999995"/>
    <x v="0"/>
    <s v="No"/>
    <n v="-0.22"/>
  </r>
  <r>
    <x v="1330"/>
    <x v="1"/>
    <n v="100.58"/>
    <n v="51.29"/>
    <n v="70.97"/>
    <x v="0"/>
    <s v="No"/>
    <n v="-0.24"/>
  </r>
  <r>
    <x v="1331"/>
    <x v="1"/>
    <n v="100.08"/>
    <n v="52.58"/>
    <n v="75.28"/>
    <x v="0"/>
    <s v="No"/>
    <n v="0.04"/>
  </r>
  <r>
    <x v="1332"/>
    <x v="1"/>
    <n v="100.47"/>
    <n v="51.75"/>
    <n v="72.489999999999995"/>
    <x v="0"/>
    <s v="No"/>
    <n v="-0.2"/>
  </r>
  <r>
    <x v="1333"/>
    <x v="1"/>
    <n v="99.64"/>
    <n v="52.05"/>
    <n v="73.489999999999995"/>
    <x v="0"/>
    <s v="No"/>
    <n v="0.34"/>
  </r>
  <r>
    <x v="1334"/>
    <x v="1"/>
    <n v="100.27"/>
    <n v="51.64"/>
    <n v="72.12"/>
    <x v="0"/>
    <s v="No"/>
    <n v="0.99"/>
  </r>
  <r>
    <x v="1335"/>
    <x v="1"/>
    <n v="101.99"/>
    <n v="52.67"/>
    <n v="75.58"/>
    <x v="0"/>
    <s v="No"/>
    <n v="0.97"/>
  </r>
  <r>
    <x v="1336"/>
    <x v="1"/>
    <n v="102.64"/>
    <n v="51.1"/>
    <n v="70.349999999999994"/>
    <x v="0"/>
    <s v="No"/>
    <n v="0.41"/>
  </r>
  <r>
    <x v="1337"/>
    <x v="1"/>
    <n v="101.81"/>
    <n v="52.39"/>
    <n v="74.650000000000006"/>
    <x v="0"/>
    <s v="No"/>
    <n v="0.8"/>
  </r>
  <r>
    <x v="1338"/>
    <x v="1"/>
    <n v="100.16"/>
    <n v="52.52"/>
    <n v="75.069999999999993"/>
    <x v="0"/>
    <s v="No"/>
    <n v="0.7"/>
  </r>
  <r>
    <x v="1339"/>
    <x v="1"/>
    <n v="100.67"/>
    <n v="51.23"/>
    <n v="70.77"/>
    <x v="0"/>
    <s v="No"/>
    <n v="-0.35"/>
  </r>
  <r>
    <x v="1340"/>
    <x v="1"/>
    <n v="99.99"/>
    <n v="51.89"/>
    <n v="72.97"/>
    <x v="1"/>
    <s v="Yes"/>
    <n v="1.97"/>
  </r>
  <r>
    <x v="1341"/>
    <x v="1"/>
    <n v="101.48"/>
    <n v="52.11"/>
    <n v="73.69"/>
    <x v="0"/>
    <s v="No"/>
    <n v="-0.14000000000000001"/>
  </r>
  <r>
    <x v="1342"/>
    <x v="1"/>
    <n v="101.79"/>
    <n v="52.82"/>
    <n v="76.08"/>
    <x v="0"/>
    <s v="No"/>
    <n v="0.64"/>
  </r>
  <r>
    <x v="1343"/>
    <x v="1"/>
    <n v="100.88"/>
    <n v="51.7"/>
    <n v="72.319999999999993"/>
    <x v="0"/>
    <s v="No"/>
    <n v="0.54"/>
  </r>
  <r>
    <x v="1344"/>
    <x v="1"/>
    <n v="102.4"/>
    <n v="51.41"/>
    <n v="71.36"/>
    <x v="0"/>
    <s v="No"/>
    <n v="0.4"/>
  </r>
  <r>
    <x v="1345"/>
    <x v="1"/>
    <n v="101.22"/>
    <n v="52.73"/>
    <n v="75.77"/>
    <x v="5"/>
    <s v="Yes"/>
    <n v="-0.54"/>
  </r>
  <r>
    <x v="1346"/>
    <x v="1"/>
    <n v="100.35"/>
    <n v="51.81"/>
    <n v="72.69"/>
    <x v="0"/>
    <s v="No"/>
    <n v="0.28999999999999998"/>
  </r>
  <r>
    <x v="1347"/>
    <x v="1"/>
    <n v="101.78"/>
    <n v="51.58"/>
    <n v="71.95"/>
    <x v="0"/>
    <s v="No"/>
    <n v="0.81"/>
  </r>
  <r>
    <x v="1348"/>
    <x v="1"/>
    <n v="100.91"/>
    <n v="50.9"/>
    <n v="69.650000000000006"/>
    <x v="0"/>
    <s v="No"/>
    <n v="-1"/>
  </r>
  <r>
    <x v="1349"/>
    <x v="1"/>
    <n v="100.31"/>
    <n v="52.43"/>
    <n v="74.760000000000005"/>
    <x v="0"/>
    <s v="No"/>
    <n v="0.45"/>
  </r>
  <r>
    <x v="1350"/>
    <x v="1"/>
    <n v="102.1"/>
    <n v="51.82"/>
    <n v="72.739999999999995"/>
    <x v="0"/>
    <s v="No"/>
    <n v="0.31"/>
  </r>
  <r>
    <x v="1351"/>
    <x v="1"/>
    <n v="100.53"/>
    <n v="51.4"/>
    <n v="71.33"/>
    <x v="0"/>
    <s v="No"/>
    <n v="-0.9"/>
  </r>
  <r>
    <x v="1352"/>
    <x v="1"/>
    <n v="101.67"/>
    <n v="52.16"/>
    <n v="73.849999999999994"/>
    <x v="0"/>
    <s v="No"/>
    <n v="0.62"/>
  </r>
  <r>
    <x v="1353"/>
    <x v="1"/>
    <n v="100.46"/>
    <n v="51.84"/>
    <n v="72.790000000000006"/>
    <x v="0"/>
    <s v="No"/>
    <n v="-0.18"/>
  </r>
  <r>
    <x v="1354"/>
    <x v="1"/>
    <n v="101.84"/>
    <n v="52.59"/>
    <n v="75.31"/>
    <x v="0"/>
    <s v="No"/>
    <n v="0.28999999999999998"/>
  </r>
  <r>
    <x v="1355"/>
    <x v="1"/>
    <n v="101.71"/>
    <n v="51.17"/>
    <n v="70.569999999999993"/>
    <x v="0"/>
    <s v="No"/>
    <n v="0.77"/>
  </r>
  <r>
    <x v="1356"/>
    <x v="1"/>
    <n v="102.1"/>
    <n v="51.77"/>
    <n v="72.569999999999993"/>
    <x v="0"/>
    <s v="No"/>
    <n v="0.33"/>
  </r>
  <r>
    <x v="1357"/>
    <x v="1"/>
    <n v="100.64"/>
    <n v="51.47"/>
    <n v="71.58"/>
    <x v="0"/>
    <s v="No"/>
    <n v="-0.3"/>
  </r>
  <r>
    <x v="1358"/>
    <x v="1"/>
    <n v="100.99"/>
    <n v="52.25"/>
    <n v="74.17"/>
    <x v="0"/>
    <s v="No"/>
    <n v="-0.16"/>
  </r>
  <r>
    <x v="1359"/>
    <x v="1"/>
    <n v="101.52"/>
    <n v="52.19"/>
    <n v="73.959999999999994"/>
    <x v="0"/>
    <s v="No"/>
    <n v="-0.91"/>
  </r>
  <r>
    <x v="1360"/>
    <x v="1"/>
    <n v="99.12"/>
    <n v="50.89"/>
    <n v="69.62"/>
    <x v="0"/>
    <s v="No"/>
    <n v="-0.32"/>
  </r>
  <r>
    <x v="1361"/>
    <x v="1"/>
    <n v="100.44"/>
    <n v="51.87"/>
    <n v="72.89"/>
    <x v="0"/>
    <s v="No"/>
    <n v="-0.75"/>
  </r>
  <r>
    <x v="1362"/>
    <x v="1"/>
    <n v="101.8"/>
    <n v="51.84"/>
    <n v="72.790000000000006"/>
    <x v="0"/>
    <s v="No"/>
    <n v="0.95"/>
  </r>
  <r>
    <x v="1363"/>
    <x v="1"/>
    <n v="99.32"/>
    <n v="50.44"/>
    <n v="68.13"/>
    <x v="0"/>
    <s v="No"/>
    <n v="-0.64"/>
  </r>
  <r>
    <x v="1364"/>
    <x v="1"/>
    <n v="101.67"/>
    <n v="51.81"/>
    <n v="72.709999999999994"/>
    <x v="0"/>
    <s v="No"/>
    <n v="-0.3"/>
  </r>
  <r>
    <x v="1365"/>
    <x v="1"/>
    <n v="100.92"/>
    <n v="51.3"/>
    <n v="71"/>
    <x v="0"/>
    <s v="No"/>
    <n v="0.44"/>
  </r>
  <r>
    <x v="1366"/>
    <x v="1"/>
    <n v="97.66"/>
    <n v="51.54"/>
    <n v="71.8"/>
    <x v="0"/>
    <s v="No"/>
    <n v="-0.06"/>
  </r>
  <r>
    <x v="1367"/>
    <x v="1"/>
    <n v="99.67"/>
    <n v="51.79"/>
    <n v="72.64"/>
    <x v="0"/>
    <s v="No"/>
    <n v="0.47"/>
  </r>
  <r>
    <x v="1368"/>
    <x v="1"/>
    <n v="99.8"/>
    <n v="51.96"/>
    <n v="73.209999999999994"/>
    <x v="0"/>
    <s v="No"/>
    <n v="0.25"/>
  </r>
  <r>
    <x v="1369"/>
    <x v="1"/>
    <n v="99.49"/>
    <n v="51.51"/>
    <n v="71.69"/>
    <x v="0"/>
    <s v="No"/>
    <n v="-0.43"/>
  </r>
  <r>
    <x v="1370"/>
    <x v="1"/>
    <n v="99.35"/>
    <n v="52.1"/>
    <n v="73.680000000000007"/>
    <x v="0"/>
    <s v="No"/>
    <n v="-0.4"/>
  </r>
  <r>
    <x v="1371"/>
    <x v="1"/>
    <n v="101.69"/>
    <n v="52.32"/>
    <n v="74.39"/>
    <x v="0"/>
    <s v="No"/>
    <n v="0.69"/>
  </r>
  <r>
    <x v="1372"/>
    <x v="1"/>
    <n v="100.15"/>
    <n v="51.65"/>
    <n v="72.17"/>
    <x v="0"/>
    <s v="No"/>
    <n v="7.0000000000000007E-2"/>
  </r>
  <r>
    <x v="1373"/>
    <x v="1"/>
    <n v="100.62"/>
    <n v="52.04"/>
    <n v="73.45"/>
    <x v="0"/>
    <s v="No"/>
    <n v="0.03"/>
  </r>
  <r>
    <x v="1374"/>
    <x v="1"/>
    <n v="100.3"/>
    <n v="52.31"/>
    <n v="74.36"/>
    <x v="0"/>
    <s v="No"/>
    <n v="0.6"/>
  </r>
  <r>
    <x v="1375"/>
    <x v="1"/>
    <n v="101.47"/>
    <n v="52.44"/>
    <n v="74.81"/>
    <x v="0"/>
    <s v="No"/>
    <n v="-0.67"/>
  </r>
  <r>
    <x v="1376"/>
    <x v="1"/>
    <n v="99.67"/>
    <n v="51.67"/>
    <n v="72.239999999999995"/>
    <x v="0"/>
    <s v="No"/>
    <n v="0.1"/>
  </r>
  <r>
    <x v="1377"/>
    <x v="1"/>
    <n v="101.86"/>
    <n v="51.61"/>
    <n v="72.040000000000006"/>
    <x v="0"/>
    <s v="No"/>
    <n v="0.68"/>
  </r>
  <r>
    <x v="1378"/>
    <x v="1"/>
    <n v="102.68"/>
    <n v="52"/>
    <n v="73.33"/>
    <x v="0"/>
    <s v="No"/>
    <n v="-0.51"/>
  </r>
  <r>
    <x v="1379"/>
    <x v="1"/>
    <n v="100.32"/>
    <n v="52.06"/>
    <n v="73.52"/>
    <x v="0"/>
    <s v="No"/>
    <n v="-0.61"/>
  </r>
  <r>
    <x v="1380"/>
    <x v="1"/>
    <n v="100.14"/>
    <n v="51.69"/>
    <n v="72.31"/>
    <x v="0"/>
    <s v="No"/>
    <n v="0.56999999999999995"/>
  </r>
  <r>
    <x v="1381"/>
    <x v="1"/>
    <n v="102.1"/>
    <n v="51.51"/>
    <n v="71.69"/>
    <x v="0"/>
    <s v="No"/>
    <n v="0.87"/>
  </r>
  <r>
    <x v="1382"/>
    <x v="1"/>
    <n v="100.99"/>
    <n v="51.81"/>
    <n v="72.69"/>
    <x v="0"/>
    <s v="No"/>
    <n v="0.34"/>
  </r>
  <r>
    <x v="1383"/>
    <x v="1"/>
    <n v="101.55"/>
    <n v="51.46"/>
    <n v="71.52"/>
    <x v="0"/>
    <s v="No"/>
    <n v="0.95"/>
  </r>
  <r>
    <x v="1384"/>
    <x v="1"/>
    <n v="99.86"/>
    <n v="52.17"/>
    <n v="73.91"/>
    <x v="0"/>
    <s v="No"/>
    <n v="-0.08"/>
  </r>
  <r>
    <x v="1385"/>
    <x v="1"/>
    <n v="101.76"/>
    <n v="51.78"/>
    <n v="72.61"/>
    <x v="0"/>
    <s v="No"/>
    <n v="0.3"/>
  </r>
  <r>
    <x v="1386"/>
    <x v="1"/>
    <n v="100.67"/>
    <n v="52.33"/>
    <n v="74.430000000000007"/>
    <x v="0"/>
    <s v="No"/>
    <n v="0.24"/>
  </r>
  <r>
    <x v="1387"/>
    <x v="1"/>
    <n v="102.04"/>
    <n v="52.24"/>
    <n v="74.13"/>
    <x v="0"/>
    <s v="No"/>
    <n v="0.98"/>
  </r>
  <r>
    <x v="1388"/>
    <x v="1"/>
    <n v="100.8"/>
    <n v="51.63"/>
    <n v="72.09"/>
    <x v="0"/>
    <s v="No"/>
    <n v="-0.19"/>
  </r>
  <r>
    <x v="1389"/>
    <x v="1"/>
    <n v="101.75"/>
    <n v="52.27"/>
    <n v="74.23"/>
    <x v="0"/>
    <s v="No"/>
    <n v="-0.46"/>
  </r>
  <r>
    <x v="1390"/>
    <x v="1"/>
    <n v="100.07"/>
    <n v="51.36"/>
    <n v="71.22"/>
    <x v="0"/>
    <s v="No"/>
    <n v="-0.4"/>
  </r>
  <r>
    <x v="1391"/>
    <x v="1"/>
    <n v="100.17"/>
    <n v="51.47"/>
    <n v="71.56"/>
    <x v="0"/>
    <s v="No"/>
    <n v="-0.17"/>
  </r>
  <r>
    <x v="1392"/>
    <x v="1"/>
    <n v="100.33"/>
    <n v="51.38"/>
    <n v="71.28"/>
    <x v="0"/>
    <s v="No"/>
    <n v="0.39"/>
  </r>
  <r>
    <x v="1393"/>
    <x v="1"/>
    <n v="101.11"/>
    <n v="52.44"/>
    <n v="74.81"/>
    <x v="0"/>
    <s v="No"/>
    <n v="-0.88"/>
  </r>
  <r>
    <x v="1394"/>
    <x v="1"/>
    <n v="100.7"/>
    <n v="52.1"/>
    <n v="73.67"/>
    <x v="0"/>
    <s v="No"/>
    <n v="0.99"/>
  </r>
  <r>
    <x v="1395"/>
    <x v="1"/>
    <n v="100.59"/>
    <n v="51.21"/>
    <n v="70.709999999999994"/>
    <x v="0"/>
    <s v="No"/>
    <n v="-0.49"/>
  </r>
  <r>
    <x v="1396"/>
    <x v="1"/>
    <n v="100.73"/>
    <n v="52.44"/>
    <n v="74.81"/>
    <x v="0"/>
    <s v="No"/>
    <n v="-0.51"/>
  </r>
  <r>
    <x v="1397"/>
    <x v="1"/>
    <n v="101.68"/>
    <n v="51.71"/>
    <n v="72.37"/>
    <x v="0"/>
    <s v="No"/>
    <n v="0.86"/>
  </r>
  <r>
    <x v="1398"/>
    <x v="1"/>
    <n v="100.05"/>
    <n v="51.77"/>
    <n v="72.569999999999993"/>
    <x v="0"/>
    <s v="No"/>
    <n v="0.71"/>
  </r>
  <r>
    <x v="1399"/>
    <x v="1"/>
    <n v="100.37"/>
    <n v="51.74"/>
    <n v="72.48"/>
    <x v="0"/>
    <s v="No"/>
    <n v="-0.35"/>
  </r>
  <r>
    <x v="1400"/>
    <x v="1"/>
    <n v="99.6"/>
    <n v="51.52"/>
    <n v="71.73"/>
    <x v="0"/>
    <s v="No"/>
    <n v="0.39"/>
  </r>
  <r>
    <x v="1401"/>
    <x v="1"/>
    <n v="100.94"/>
    <n v="51.74"/>
    <n v="72.48"/>
    <x v="0"/>
    <s v="No"/>
    <n v="0.11"/>
  </r>
  <r>
    <x v="1402"/>
    <x v="1"/>
    <n v="101.72"/>
    <n v="52.09"/>
    <n v="73.64"/>
    <x v="0"/>
    <s v="No"/>
    <n v="0.48"/>
  </r>
  <r>
    <x v="1403"/>
    <x v="1"/>
    <n v="99.82"/>
    <n v="51.69"/>
    <n v="72.290000000000006"/>
    <x v="0"/>
    <s v="No"/>
    <n v="0.98"/>
  </r>
  <r>
    <x v="1404"/>
    <x v="1"/>
    <n v="100.34"/>
    <n v="52.39"/>
    <n v="74.64"/>
    <x v="0"/>
    <s v="No"/>
    <n v="0.95"/>
  </r>
  <r>
    <x v="1405"/>
    <x v="1"/>
    <n v="101.25"/>
    <n v="50.83"/>
    <n v="69.42"/>
    <x v="0"/>
    <s v="No"/>
    <n v="-0.1"/>
  </r>
  <r>
    <x v="1406"/>
    <x v="1"/>
    <n v="101.95"/>
    <n v="51.55"/>
    <n v="71.84"/>
    <x v="0"/>
    <s v="No"/>
    <n v="0.73"/>
  </r>
  <r>
    <x v="1407"/>
    <x v="1"/>
    <n v="102.42"/>
    <n v="51.17"/>
    <n v="70.58"/>
    <x v="0"/>
    <s v="No"/>
    <n v="0.51"/>
  </r>
  <r>
    <x v="1408"/>
    <x v="1"/>
    <n v="100.18"/>
    <n v="51.45"/>
    <n v="71.510000000000005"/>
    <x v="0"/>
    <s v="No"/>
    <n v="0.04"/>
  </r>
  <r>
    <x v="1409"/>
    <x v="1"/>
    <n v="101.11"/>
    <n v="52.91"/>
    <n v="76.36"/>
    <x v="0"/>
    <s v="No"/>
    <n v="0.34"/>
  </r>
  <r>
    <x v="1410"/>
    <x v="1"/>
    <n v="99.26"/>
    <n v="52.33"/>
    <n v="74.44"/>
    <x v="0"/>
    <s v="No"/>
    <n v="0.74"/>
  </r>
  <r>
    <x v="1411"/>
    <x v="1"/>
    <n v="100.48"/>
    <n v="51.54"/>
    <n v="71.790000000000006"/>
    <x v="5"/>
    <s v="Yes"/>
    <n v="0.15"/>
  </r>
  <r>
    <x v="1412"/>
    <x v="1"/>
    <n v="102.49"/>
    <n v="52.35"/>
    <n v="74.489999999999995"/>
    <x v="0"/>
    <s v="No"/>
    <n v="0.8"/>
  </r>
  <r>
    <x v="1413"/>
    <x v="1"/>
    <n v="101.31"/>
    <n v="52.27"/>
    <n v="74.25"/>
    <x v="0"/>
    <s v="No"/>
    <n v="-0.02"/>
  </r>
  <r>
    <x v="1414"/>
    <x v="1"/>
    <n v="101.5"/>
    <n v="52.01"/>
    <n v="73.38"/>
    <x v="0"/>
    <s v="No"/>
    <n v="-0.13"/>
  </r>
  <r>
    <x v="1415"/>
    <x v="1"/>
    <n v="101.18"/>
    <n v="51.59"/>
    <n v="71.97"/>
    <x v="0"/>
    <s v="No"/>
    <n v="-0.04"/>
  </r>
  <r>
    <x v="1416"/>
    <x v="1"/>
    <n v="100.6"/>
    <n v="51.64"/>
    <n v="72.12"/>
    <x v="0"/>
    <s v="No"/>
    <n v="0.8"/>
  </r>
  <r>
    <x v="1417"/>
    <x v="1"/>
    <n v="100.64"/>
    <n v="51.51"/>
    <n v="71.709999999999994"/>
    <x v="0"/>
    <s v="No"/>
    <n v="0.03"/>
  </r>
  <r>
    <x v="1418"/>
    <x v="1"/>
    <n v="102.77"/>
    <n v="51.37"/>
    <n v="71.239999999999995"/>
    <x v="0"/>
    <s v="No"/>
    <n v="-0.52"/>
  </r>
  <r>
    <x v="1419"/>
    <x v="1"/>
    <n v="101.6"/>
    <n v="52.73"/>
    <n v="75.760000000000005"/>
    <x v="0"/>
    <s v="No"/>
    <n v="0.68"/>
  </r>
  <r>
    <x v="1420"/>
    <x v="1"/>
    <n v="100.75"/>
    <n v="51.28"/>
    <n v="70.94"/>
    <x v="0"/>
    <s v="No"/>
    <n v="-0.92"/>
  </r>
  <r>
    <x v="1421"/>
    <x v="1"/>
    <n v="102.42"/>
    <n v="51.62"/>
    <n v="72.069999999999993"/>
    <x v="0"/>
    <s v="No"/>
    <n v="0.96"/>
  </r>
  <r>
    <x v="1422"/>
    <x v="1"/>
    <n v="101.72"/>
    <n v="52.16"/>
    <n v="73.86"/>
    <x v="0"/>
    <s v="No"/>
    <n v="0.44"/>
  </r>
  <r>
    <x v="1423"/>
    <x v="1"/>
    <n v="101.38"/>
    <n v="52.22"/>
    <n v="74.08"/>
    <x v="0"/>
    <s v="No"/>
    <n v="-0.84"/>
  </r>
  <r>
    <x v="1424"/>
    <x v="1"/>
    <n v="102.16"/>
    <n v="51.76"/>
    <n v="72.540000000000006"/>
    <x v="0"/>
    <s v="No"/>
    <n v="-0.72"/>
  </r>
  <r>
    <x v="1425"/>
    <x v="1"/>
    <n v="101.15"/>
    <n v="51.98"/>
    <n v="73.28"/>
    <x v="0"/>
    <s v="No"/>
    <n v="0.81"/>
  </r>
  <r>
    <x v="1426"/>
    <x v="1"/>
    <n v="99.78"/>
    <n v="50.85"/>
    <n v="69.489999999999995"/>
    <x v="0"/>
    <s v="No"/>
    <n v="-0.08"/>
  </r>
  <r>
    <x v="1427"/>
    <x v="1"/>
    <n v="99.37"/>
    <n v="53.05"/>
    <n v="76.819999999999993"/>
    <x v="0"/>
    <s v="No"/>
    <n v="-0.97"/>
  </r>
  <r>
    <x v="1428"/>
    <x v="1"/>
    <n v="101.8"/>
    <n v="51.45"/>
    <n v="71.489999999999995"/>
    <x v="0"/>
    <s v="No"/>
    <n v="-0.2"/>
  </r>
  <r>
    <x v="1429"/>
    <x v="1"/>
    <n v="100.63"/>
    <n v="51.59"/>
    <n v="71.95"/>
    <x v="0"/>
    <s v="No"/>
    <n v="0.15"/>
  </r>
  <r>
    <x v="1430"/>
    <x v="1"/>
    <n v="101.75"/>
    <n v="51.65"/>
    <n v="72.16"/>
    <x v="0"/>
    <s v="No"/>
    <n v="-0.31"/>
  </r>
  <r>
    <x v="1431"/>
    <x v="1"/>
    <n v="101.48"/>
    <n v="52.9"/>
    <n v="76.34"/>
    <x v="0"/>
    <s v="No"/>
    <n v="0.68"/>
  </r>
  <r>
    <x v="1432"/>
    <x v="1"/>
    <n v="100.56"/>
    <n v="51.66"/>
    <n v="72.19"/>
    <x v="0"/>
    <s v="No"/>
    <n v="-0.68"/>
  </r>
  <r>
    <x v="1433"/>
    <x v="1"/>
    <n v="100.16"/>
    <n v="52.37"/>
    <n v="74.55"/>
    <x v="0"/>
    <s v="No"/>
    <n v="-0.54"/>
  </r>
  <r>
    <x v="1434"/>
    <x v="1"/>
    <n v="103.16"/>
    <n v="51.89"/>
    <n v="72.959999999999994"/>
    <x v="0"/>
    <s v="No"/>
    <n v="0.89"/>
  </r>
  <r>
    <x v="1435"/>
    <x v="1"/>
    <n v="101.06"/>
    <n v="52.17"/>
    <n v="73.88"/>
    <x v="0"/>
    <s v="No"/>
    <n v="0.63"/>
  </r>
  <r>
    <x v="1436"/>
    <x v="1"/>
    <n v="100.45"/>
    <n v="52.25"/>
    <n v="74.150000000000006"/>
    <x v="0"/>
    <s v="No"/>
    <n v="-0.36"/>
  </r>
  <r>
    <x v="1437"/>
    <x v="1"/>
    <n v="102.3"/>
    <n v="51.6"/>
    <n v="71.98"/>
    <x v="0"/>
    <s v="No"/>
    <n v="-0.09"/>
  </r>
  <r>
    <x v="1438"/>
    <x v="1"/>
    <n v="101.4"/>
    <n v="52.07"/>
    <n v="73.56"/>
    <x v="0"/>
    <s v="No"/>
    <n v="0.66"/>
  </r>
  <r>
    <x v="1439"/>
    <x v="1"/>
    <n v="100.65"/>
    <n v="51.56"/>
    <n v="71.86"/>
    <x v="0"/>
    <s v="No"/>
    <n v="0.83"/>
  </r>
  <r>
    <x v="1440"/>
    <x v="1"/>
    <n v="101.11"/>
    <n v="52.71"/>
    <n v="75.7"/>
    <x v="0"/>
    <s v="No"/>
    <n v="0.59"/>
  </r>
  <r>
    <x v="1441"/>
    <x v="1"/>
    <n v="100.77"/>
    <n v="51.03"/>
    <n v="70.08"/>
    <x v="0"/>
    <s v="No"/>
    <n v="-0.23"/>
  </r>
  <r>
    <x v="1442"/>
    <x v="1"/>
    <n v="100.76"/>
    <n v="51.91"/>
    <n v="73.05"/>
    <x v="0"/>
    <s v="No"/>
    <n v="-0.84"/>
  </r>
  <r>
    <x v="1443"/>
    <x v="1"/>
    <n v="100.31"/>
    <n v="52.04"/>
    <n v="73.47"/>
    <x v="0"/>
    <s v="No"/>
    <n v="0.63"/>
  </r>
  <r>
    <x v="1444"/>
    <x v="1"/>
    <n v="100.32"/>
    <n v="51.99"/>
    <n v="73.28"/>
    <x v="0"/>
    <s v="No"/>
    <n v="0.24"/>
  </r>
  <r>
    <x v="1445"/>
    <x v="1"/>
    <n v="99.3"/>
    <n v="52.41"/>
    <n v="74.69"/>
    <x v="0"/>
    <s v="No"/>
    <n v="0.96"/>
  </r>
  <r>
    <x v="1446"/>
    <x v="1"/>
    <n v="100.92"/>
    <n v="51.41"/>
    <n v="71.349999999999994"/>
    <x v="0"/>
    <s v="No"/>
    <n v="-0.31"/>
  </r>
  <r>
    <x v="1447"/>
    <x v="1"/>
    <n v="100.51"/>
    <n v="52"/>
    <n v="73.349999999999994"/>
    <x v="0"/>
    <s v="No"/>
    <n v="-0.5"/>
  </r>
  <r>
    <x v="1448"/>
    <x v="1"/>
    <n v="100.84"/>
    <n v="52.07"/>
    <n v="73.569999999999993"/>
    <x v="0"/>
    <s v="No"/>
    <n v="0.46"/>
  </r>
  <r>
    <x v="1449"/>
    <x v="1"/>
    <n v="101.74"/>
    <n v="52.71"/>
    <n v="75.709999999999994"/>
    <x v="0"/>
    <s v="No"/>
    <n v="0.78"/>
  </r>
  <r>
    <x v="1450"/>
    <x v="1"/>
    <n v="101.33"/>
    <n v="51.8"/>
    <n v="72.66"/>
    <x v="0"/>
    <s v="No"/>
    <n v="-0.03"/>
  </r>
  <r>
    <x v="1451"/>
    <x v="1"/>
    <n v="100.3"/>
    <n v="52.19"/>
    <n v="73.97"/>
    <x v="0"/>
    <s v="No"/>
    <n v="-0.74"/>
  </r>
  <r>
    <x v="1452"/>
    <x v="1"/>
    <n v="102.18"/>
    <n v="51.27"/>
    <n v="70.92"/>
    <x v="0"/>
    <s v="No"/>
    <n v="-0.74"/>
  </r>
  <r>
    <x v="1453"/>
    <x v="1"/>
    <n v="100.24"/>
    <n v="51.47"/>
    <n v="71.56"/>
    <x v="0"/>
    <s v="No"/>
    <n v="0.77"/>
  </r>
  <r>
    <x v="1454"/>
    <x v="1"/>
    <n v="100.84"/>
    <n v="50.51"/>
    <n v="68.38"/>
    <x v="0"/>
    <s v="No"/>
    <n v="0.85"/>
  </r>
  <r>
    <x v="1455"/>
    <x v="1"/>
    <n v="100.29"/>
    <n v="51.7"/>
    <n v="72.34"/>
    <x v="0"/>
    <s v="No"/>
    <n v="-0.17"/>
  </r>
  <r>
    <x v="1456"/>
    <x v="1"/>
    <n v="99.48"/>
    <n v="52.27"/>
    <n v="74.239999999999995"/>
    <x v="0"/>
    <s v="No"/>
    <n v="-0.54"/>
  </r>
  <r>
    <x v="1457"/>
    <x v="1"/>
    <n v="100.93"/>
    <n v="51.04"/>
    <n v="70.13"/>
    <x v="0"/>
    <s v="No"/>
    <n v="0.44"/>
  </r>
  <r>
    <x v="1458"/>
    <x v="1"/>
    <n v="101.9"/>
    <n v="52.56"/>
    <n v="75.180000000000007"/>
    <x v="0"/>
    <s v="No"/>
    <n v="0.51"/>
  </r>
  <r>
    <x v="1459"/>
    <x v="1"/>
    <n v="100.29"/>
    <n v="52.16"/>
    <n v="73.88"/>
    <x v="0"/>
    <s v="No"/>
    <n v="0.09"/>
  </r>
  <r>
    <x v="1460"/>
    <x v="1"/>
    <n v="99.96"/>
    <n v="51.73"/>
    <n v="72.45"/>
    <x v="0"/>
    <s v="No"/>
    <n v="0.47"/>
  </r>
  <r>
    <x v="1461"/>
    <x v="1"/>
    <n v="108.93"/>
    <n v="61.77"/>
    <n v="105.91"/>
    <x v="0"/>
    <s v="No"/>
    <n v="0.79"/>
  </r>
  <r>
    <x v="1462"/>
    <x v="1"/>
    <n v="110.07"/>
    <n v="61.89"/>
    <n v="106.31"/>
    <x v="0"/>
    <s v="No"/>
    <n v="0.22"/>
  </r>
  <r>
    <x v="1463"/>
    <x v="1"/>
    <n v="109"/>
    <n v="62.57"/>
    <n v="108.56"/>
    <x v="0"/>
    <s v="No"/>
    <n v="-0.04"/>
  </r>
  <r>
    <x v="1464"/>
    <x v="1"/>
    <n v="109.41"/>
    <n v="61.87"/>
    <n v="106.23"/>
    <x v="0"/>
    <s v="No"/>
    <n v="7.0000000000000007E-2"/>
  </r>
  <r>
    <x v="1465"/>
    <x v="1"/>
    <n v="107.09"/>
    <n v="62.97"/>
    <n v="109.89"/>
    <x v="0"/>
    <s v="No"/>
    <n v="0.26"/>
  </r>
  <r>
    <x v="1466"/>
    <x v="1"/>
    <n v="107.03"/>
    <n v="62.12"/>
    <n v="107.08"/>
    <x v="0"/>
    <s v="No"/>
    <n v="0.11"/>
  </r>
  <r>
    <x v="1467"/>
    <x v="1"/>
    <n v="110.35"/>
    <n v="62.21"/>
    <n v="107.38"/>
    <x v="0"/>
    <s v="No"/>
    <n v="0.25"/>
  </r>
  <r>
    <x v="1468"/>
    <x v="1"/>
    <n v="109.89"/>
    <n v="63.23"/>
    <n v="110.75"/>
    <x v="0"/>
    <s v="No"/>
    <n v="0.27"/>
  </r>
  <r>
    <x v="1469"/>
    <x v="1"/>
    <n v="108.86"/>
    <n v="62.59"/>
    <n v="108.63"/>
    <x v="0"/>
    <s v="No"/>
    <n v="-0.55000000000000004"/>
  </r>
  <r>
    <x v="1470"/>
    <x v="1"/>
    <n v="105.87"/>
    <n v="62.74"/>
    <n v="109.13"/>
    <x v="0"/>
    <s v="No"/>
    <n v="0.89"/>
  </r>
  <r>
    <x v="1471"/>
    <x v="1"/>
    <n v="109.29"/>
    <n v="63.05"/>
    <n v="110.16"/>
    <x v="0"/>
    <s v="No"/>
    <n v="-0.54"/>
  </r>
  <r>
    <x v="1472"/>
    <x v="1"/>
    <n v="109.4"/>
    <n v="62.38"/>
    <n v="107.95"/>
    <x v="0"/>
    <s v="No"/>
    <n v="0.59"/>
  </r>
  <r>
    <x v="1473"/>
    <x v="1"/>
    <n v="109.75"/>
    <n v="62.4"/>
    <n v="107.99"/>
    <x v="0"/>
    <s v="No"/>
    <n v="-0.17"/>
  </r>
  <r>
    <x v="1474"/>
    <x v="1"/>
    <n v="109.21"/>
    <n v="62.31"/>
    <n v="107.71"/>
    <x v="0"/>
    <s v="No"/>
    <n v="0.46"/>
  </r>
  <r>
    <x v="1475"/>
    <x v="1"/>
    <n v="108.22"/>
    <n v="62.25"/>
    <n v="107.49"/>
    <x v="0"/>
    <s v="No"/>
    <n v="0.98"/>
  </r>
  <r>
    <x v="1476"/>
    <x v="1"/>
    <n v="108.96"/>
    <n v="61.91"/>
    <n v="106.37"/>
    <x v="7"/>
    <s v="Yes"/>
    <n v="2.5"/>
  </r>
  <r>
    <x v="1477"/>
    <x v="1"/>
    <n v="107.64"/>
    <n v="62.67"/>
    <n v="108.89"/>
    <x v="0"/>
    <s v="No"/>
    <n v="-1"/>
  </r>
  <r>
    <x v="1478"/>
    <x v="1"/>
    <n v="108.06"/>
    <n v="61.91"/>
    <n v="106.37"/>
    <x v="0"/>
    <s v="No"/>
    <n v="-0.25"/>
  </r>
  <r>
    <x v="1479"/>
    <x v="1"/>
    <n v="109.22"/>
    <n v="61.63"/>
    <n v="105.44"/>
    <x v="0"/>
    <s v="No"/>
    <n v="-0.61"/>
  </r>
  <r>
    <x v="1480"/>
    <x v="1"/>
    <n v="109.31"/>
    <n v="62.31"/>
    <n v="107.7"/>
    <x v="0"/>
    <s v="No"/>
    <n v="0.94"/>
  </r>
  <r>
    <x v="1481"/>
    <x v="1"/>
    <n v="109.27"/>
    <n v="61.6"/>
    <n v="105.34"/>
    <x v="0"/>
    <s v="No"/>
    <n v="-0.5"/>
  </r>
  <r>
    <x v="1482"/>
    <x v="1"/>
    <n v="109.43"/>
    <n v="61.83"/>
    <n v="106.1"/>
    <x v="0"/>
    <s v="No"/>
    <n v="-0.79"/>
  </r>
  <r>
    <x v="1483"/>
    <x v="1"/>
    <n v="106.48"/>
    <n v="62.28"/>
    <n v="107.61"/>
    <x v="0"/>
    <s v="No"/>
    <n v="-0.86"/>
  </r>
  <r>
    <x v="1484"/>
    <x v="1"/>
    <n v="109.11"/>
    <n v="62.29"/>
    <n v="107.63"/>
    <x v="0"/>
    <s v="No"/>
    <n v="-0.56999999999999995"/>
  </r>
  <r>
    <x v="1485"/>
    <x v="1"/>
    <n v="107.77"/>
    <n v="61.85"/>
    <n v="106.16"/>
    <x v="0"/>
    <s v="No"/>
    <n v="-0.88"/>
  </r>
  <r>
    <x v="1486"/>
    <x v="1"/>
    <n v="107.77"/>
    <n v="63.23"/>
    <n v="110.77"/>
    <x v="0"/>
    <s v="No"/>
    <n v="-0.64"/>
  </r>
  <r>
    <x v="1487"/>
    <x v="1"/>
    <n v="109.74"/>
    <n v="61.96"/>
    <n v="106.52"/>
    <x v="0"/>
    <s v="No"/>
    <n v="0.28999999999999998"/>
  </r>
  <r>
    <x v="1488"/>
    <x v="1"/>
    <n v="111.5"/>
    <n v="61.64"/>
    <n v="105.47"/>
    <x v="0"/>
    <s v="No"/>
    <n v="0.42"/>
  </r>
  <r>
    <x v="1489"/>
    <x v="1"/>
    <n v="107.43"/>
    <n v="61.74"/>
    <n v="105.79"/>
    <x v="0"/>
    <s v="No"/>
    <n v="-0.45"/>
  </r>
  <r>
    <x v="1490"/>
    <x v="1"/>
    <n v="109.19"/>
    <n v="61.6"/>
    <n v="105.33"/>
    <x v="0"/>
    <s v="No"/>
    <n v="0.44"/>
  </r>
  <r>
    <x v="1491"/>
    <x v="1"/>
    <n v="108.43"/>
    <n v="61.94"/>
    <n v="106.45"/>
    <x v="0"/>
    <s v="No"/>
    <n v="-0.42"/>
  </r>
  <r>
    <x v="1492"/>
    <x v="1"/>
    <n v="109.65"/>
    <n v="62.43"/>
    <n v="108.09"/>
    <x v="0"/>
    <s v="No"/>
    <n v="0.21"/>
  </r>
  <r>
    <x v="1493"/>
    <x v="1"/>
    <n v="107.68"/>
    <n v="61.92"/>
    <n v="106.42"/>
    <x v="0"/>
    <s v="No"/>
    <n v="-0.02"/>
  </r>
  <r>
    <x v="1494"/>
    <x v="1"/>
    <n v="110.28"/>
    <n v="62.03"/>
    <n v="106.76"/>
    <x v="0"/>
    <s v="No"/>
    <n v="0.12"/>
  </r>
  <r>
    <x v="1495"/>
    <x v="1"/>
    <n v="111.34"/>
    <n v="62.56"/>
    <n v="108.52"/>
    <x v="0"/>
    <s v="No"/>
    <n v="-0.8"/>
  </r>
  <r>
    <x v="1496"/>
    <x v="1"/>
    <n v="107.69"/>
    <n v="61.53"/>
    <n v="105.1"/>
    <x v="0"/>
    <s v="No"/>
    <n v="-0.42"/>
  </r>
  <r>
    <x v="1497"/>
    <x v="1"/>
    <n v="109.34"/>
    <n v="62.13"/>
    <n v="107.1"/>
    <x v="0"/>
    <s v="No"/>
    <n v="0.71"/>
  </r>
  <r>
    <x v="1498"/>
    <x v="1"/>
    <n v="108.87"/>
    <n v="62.19"/>
    <n v="107.31"/>
    <x v="0"/>
    <s v="No"/>
    <n v="-0.57999999999999996"/>
  </r>
  <r>
    <x v="1499"/>
    <x v="1"/>
    <n v="109.63"/>
    <n v="61.66"/>
    <n v="105.52"/>
    <x v="0"/>
    <s v="No"/>
    <n v="0.26"/>
  </r>
  <r>
    <x v="1500"/>
    <x v="1"/>
    <n v="108.89"/>
    <n v="62.2"/>
    <n v="107.33"/>
    <x v="0"/>
    <s v="No"/>
    <n v="0.97"/>
  </r>
  <r>
    <x v="1501"/>
    <x v="1"/>
    <n v="109.51"/>
    <n v="62.3"/>
    <n v="107.66"/>
    <x v="0"/>
    <s v="No"/>
    <n v="0.97"/>
  </r>
  <r>
    <x v="1502"/>
    <x v="1"/>
    <n v="109.03"/>
    <n v="61.98"/>
    <n v="106.59"/>
    <x v="0"/>
    <s v="No"/>
    <n v="-0.75"/>
  </r>
  <r>
    <x v="1503"/>
    <x v="1"/>
    <n v="110.71"/>
    <n v="62.19"/>
    <n v="107.29"/>
    <x v="0"/>
    <s v="No"/>
    <n v="-0.81"/>
  </r>
  <r>
    <x v="1504"/>
    <x v="1"/>
    <n v="110.75"/>
    <n v="61.89"/>
    <n v="106.29"/>
    <x v="0"/>
    <s v="No"/>
    <n v="-0.91"/>
  </r>
  <r>
    <x v="1505"/>
    <x v="1"/>
    <n v="109.7"/>
    <n v="62.82"/>
    <n v="109.41"/>
    <x v="0"/>
    <s v="No"/>
    <n v="0.49"/>
  </r>
  <r>
    <x v="1506"/>
    <x v="1"/>
    <n v="109.12"/>
    <n v="62.43"/>
    <n v="108.12"/>
    <x v="0"/>
    <s v="No"/>
    <n v="0.44"/>
  </r>
  <r>
    <x v="1507"/>
    <x v="1"/>
    <n v="108.31"/>
    <n v="62.52"/>
    <n v="108.41"/>
    <x v="0"/>
    <s v="No"/>
    <n v="0.63"/>
  </r>
  <r>
    <x v="1508"/>
    <x v="1"/>
    <n v="110.76"/>
    <n v="61.87"/>
    <n v="106.24"/>
    <x v="0"/>
    <s v="No"/>
    <n v="-0.14000000000000001"/>
  </r>
  <r>
    <x v="1509"/>
    <x v="1"/>
    <n v="107.53"/>
    <n v="61.8"/>
    <n v="106"/>
    <x v="0"/>
    <s v="No"/>
    <n v="-0.56000000000000005"/>
  </r>
  <r>
    <x v="1510"/>
    <x v="1"/>
    <n v="108.47"/>
    <n v="62.35"/>
    <n v="107.84"/>
    <x v="0"/>
    <s v="No"/>
    <n v="0.5"/>
  </r>
  <r>
    <x v="1511"/>
    <x v="1"/>
    <n v="107.92"/>
    <n v="61.44"/>
    <n v="104.8"/>
    <x v="5"/>
    <s v="Yes"/>
    <n v="-2.21"/>
  </r>
  <r>
    <x v="1512"/>
    <x v="1"/>
    <n v="108.58"/>
    <n v="61.4"/>
    <n v="104.67"/>
    <x v="0"/>
    <s v="No"/>
    <n v="0.11"/>
  </r>
  <r>
    <x v="1513"/>
    <x v="1"/>
    <n v="107.55"/>
    <n v="62.74"/>
    <n v="109.14"/>
    <x v="0"/>
    <s v="No"/>
    <n v="0.79"/>
  </r>
  <r>
    <x v="1514"/>
    <x v="1"/>
    <n v="109.24"/>
    <n v="62.47"/>
    <n v="108.24"/>
    <x v="0"/>
    <s v="No"/>
    <n v="-0.99"/>
  </r>
  <r>
    <x v="1515"/>
    <x v="1"/>
    <n v="108.89"/>
    <n v="62.38"/>
    <n v="107.94"/>
    <x v="0"/>
    <s v="No"/>
    <n v="-0.5"/>
  </r>
  <r>
    <x v="1516"/>
    <x v="1"/>
    <n v="109.39"/>
    <n v="61.97"/>
    <n v="106.58"/>
    <x v="0"/>
    <s v="No"/>
    <n v="-0.86"/>
  </r>
  <r>
    <x v="1517"/>
    <x v="1"/>
    <n v="107.65"/>
    <n v="62.78"/>
    <n v="109.26"/>
    <x v="0"/>
    <s v="No"/>
    <n v="0.3"/>
  </r>
  <r>
    <x v="1518"/>
    <x v="1"/>
    <n v="109.39"/>
    <n v="61.57"/>
    <n v="105.24"/>
    <x v="0"/>
    <s v="No"/>
    <n v="-0.78"/>
  </r>
  <r>
    <x v="1519"/>
    <x v="1"/>
    <n v="106.91"/>
    <n v="61.93"/>
    <n v="106.45"/>
    <x v="0"/>
    <s v="No"/>
    <n v="-0.81"/>
  </r>
  <r>
    <x v="1520"/>
    <x v="1"/>
    <n v="109.92"/>
    <n v="63.03"/>
    <n v="110.1"/>
    <x v="0"/>
    <s v="No"/>
    <n v="0.21"/>
  </r>
  <r>
    <x v="1521"/>
    <x v="1"/>
    <n v="108.62"/>
    <n v="62.32"/>
    <n v="107.73"/>
    <x v="0"/>
    <s v="No"/>
    <n v="0.45"/>
  </r>
  <r>
    <x v="1522"/>
    <x v="1"/>
    <n v="107.69"/>
    <n v="61.96"/>
    <n v="106.53"/>
    <x v="0"/>
    <s v="No"/>
    <n v="-0.24"/>
  </r>
  <r>
    <x v="1523"/>
    <x v="1"/>
    <n v="108.96"/>
    <n v="61.83"/>
    <n v="106.09"/>
    <x v="0"/>
    <s v="No"/>
    <n v="-0.21"/>
  </r>
  <r>
    <x v="1524"/>
    <x v="1"/>
    <n v="109.34"/>
    <n v="62.53"/>
    <n v="108.44"/>
    <x v="0"/>
    <s v="No"/>
    <n v="0.62"/>
  </r>
  <r>
    <x v="1525"/>
    <x v="1"/>
    <n v="107.98"/>
    <n v="62.66"/>
    <n v="108.86"/>
    <x v="0"/>
    <s v="No"/>
    <n v="-0.5"/>
  </r>
  <r>
    <x v="1526"/>
    <x v="1"/>
    <n v="108.86"/>
    <n v="62.84"/>
    <n v="109.47"/>
    <x v="0"/>
    <s v="No"/>
    <n v="0.25"/>
  </r>
  <r>
    <x v="1527"/>
    <x v="1"/>
    <n v="108.96"/>
    <n v="61.81"/>
    <n v="106.05"/>
    <x v="0"/>
    <s v="No"/>
    <n v="0.31"/>
  </r>
  <r>
    <x v="1528"/>
    <x v="1"/>
    <n v="108.76"/>
    <n v="61.64"/>
    <n v="105.46"/>
    <x v="0"/>
    <s v="No"/>
    <n v="-0.38"/>
  </r>
  <r>
    <x v="1529"/>
    <x v="1"/>
    <n v="109.41"/>
    <n v="61.82"/>
    <n v="106.05"/>
    <x v="0"/>
    <s v="No"/>
    <n v="-0.67"/>
  </r>
  <r>
    <x v="1530"/>
    <x v="1"/>
    <n v="111.08"/>
    <n v="62.39"/>
    <n v="107.98"/>
    <x v="0"/>
    <s v="No"/>
    <n v="-0.53"/>
  </r>
  <r>
    <x v="1531"/>
    <x v="1"/>
    <n v="109.18"/>
    <n v="62.61"/>
    <n v="108.69"/>
    <x v="0"/>
    <s v="No"/>
    <n v="0.87"/>
  </r>
  <r>
    <x v="1532"/>
    <x v="1"/>
    <n v="108.59"/>
    <n v="62.83"/>
    <n v="109.45"/>
    <x v="0"/>
    <s v="No"/>
    <n v="0.31"/>
  </r>
  <r>
    <x v="1533"/>
    <x v="1"/>
    <n v="108.78"/>
    <n v="61.58"/>
    <n v="105.26"/>
    <x v="0"/>
    <s v="No"/>
    <n v="0.22"/>
  </r>
  <r>
    <x v="1534"/>
    <x v="1"/>
    <n v="109.85"/>
    <n v="62.16"/>
    <n v="107.2"/>
    <x v="0"/>
    <s v="No"/>
    <n v="0.11"/>
  </r>
  <r>
    <x v="1535"/>
    <x v="1"/>
    <n v="109.92"/>
    <n v="61.82"/>
    <n v="106.06"/>
    <x v="0"/>
    <s v="No"/>
    <n v="-0.01"/>
  </r>
  <r>
    <x v="1536"/>
    <x v="1"/>
    <n v="106.92"/>
    <n v="62.14"/>
    <n v="107.12"/>
    <x v="0"/>
    <s v="No"/>
    <n v="-0.32"/>
  </r>
  <r>
    <x v="1537"/>
    <x v="1"/>
    <n v="107.19"/>
    <n v="62.24"/>
    <n v="107.46"/>
    <x v="0"/>
    <s v="No"/>
    <n v="0.77"/>
  </r>
  <r>
    <x v="1538"/>
    <x v="1"/>
    <n v="110.38"/>
    <n v="61.98"/>
    <n v="106.6"/>
    <x v="0"/>
    <s v="No"/>
    <n v="1"/>
  </r>
  <r>
    <x v="1539"/>
    <x v="1"/>
    <n v="107.87"/>
    <n v="62.53"/>
    <n v="108.44"/>
    <x v="0"/>
    <s v="No"/>
    <n v="0.47"/>
  </r>
  <r>
    <x v="1540"/>
    <x v="1"/>
    <n v="111.22"/>
    <n v="62.53"/>
    <n v="108.42"/>
    <x v="0"/>
    <s v="No"/>
    <n v="-0.59"/>
  </r>
  <r>
    <x v="1541"/>
    <x v="1"/>
    <n v="110.48"/>
    <n v="61.8"/>
    <n v="106.01"/>
    <x v="0"/>
    <s v="No"/>
    <n v="0.45"/>
  </r>
  <r>
    <x v="1542"/>
    <x v="1"/>
    <n v="108.76"/>
    <n v="61.36"/>
    <n v="104.54"/>
    <x v="0"/>
    <s v="No"/>
    <n v="-0.18"/>
  </r>
  <r>
    <x v="1543"/>
    <x v="1"/>
    <n v="110.22"/>
    <n v="62.97"/>
    <n v="109.91"/>
    <x v="0"/>
    <s v="No"/>
    <n v="0.38"/>
  </r>
  <r>
    <x v="1544"/>
    <x v="1"/>
    <n v="108.58"/>
    <n v="62.56"/>
    <n v="108.53"/>
    <x v="0"/>
    <s v="No"/>
    <n v="-0.54"/>
  </r>
  <r>
    <x v="1545"/>
    <x v="1"/>
    <n v="107.6"/>
    <n v="61.66"/>
    <n v="105.53"/>
    <x v="0"/>
    <s v="No"/>
    <n v="0.64"/>
  </r>
  <r>
    <x v="1546"/>
    <x v="1"/>
    <n v="107.26"/>
    <n v="61.97"/>
    <n v="106.56"/>
    <x v="0"/>
    <s v="No"/>
    <n v="0.91"/>
  </r>
  <r>
    <x v="1547"/>
    <x v="1"/>
    <n v="108.33"/>
    <n v="61.71"/>
    <n v="105.7"/>
    <x v="0"/>
    <s v="No"/>
    <n v="-0.82"/>
  </r>
  <r>
    <x v="1548"/>
    <x v="1"/>
    <n v="108.68"/>
    <n v="61.44"/>
    <n v="104.81"/>
    <x v="0"/>
    <s v="No"/>
    <n v="0.99"/>
  </r>
  <r>
    <x v="1549"/>
    <x v="1"/>
    <n v="109.3"/>
    <n v="62.21"/>
    <n v="107.37"/>
    <x v="0"/>
    <s v="No"/>
    <n v="-0.19"/>
  </r>
  <r>
    <x v="1550"/>
    <x v="1"/>
    <n v="107.59"/>
    <n v="61.98"/>
    <n v="106.61"/>
    <x v="0"/>
    <s v="No"/>
    <n v="0.42"/>
  </r>
  <r>
    <x v="1551"/>
    <x v="1"/>
    <n v="107.27"/>
    <n v="62.17"/>
    <n v="107.22"/>
    <x v="0"/>
    <s v="No"/>
    <n v="-0.56999999999999995"/>
  </r>
  <r>
    <x v="1552"/>
    <x v="1"/>
    <n v="108.51"/>
    <n v="61.96"/>
    <n v="106.54"/>
    <x v="0"/>
    <s v="No"/>
    <n v="0.17"/>
  </r>
  <r>
    <x v="1553"/>
    <x v="1"/>
    <n v="108.77"/>
    <n v="62.77"/>
    <n v="109.24"/>
    <x v="0"/>
    <s v="No"/>
    <n v="0.45"/>
  </r>
  <r>
    <x v="1554"/>
    <x v="1"/>
    <n v="108.75"/>
    <n v="61.49"/>
    <n v="104.96"/>
    <x v="0"/>
    <s v="No"/>
    <n v="0.34"/>
  </r>
  <r>
    <x v="1555"/>
    <x v="1"/>
    <n v="109.78"/>
    <n v="61.92"/>
    <n v="106.41"/>
    <x v="0"/>
    <s v="No"/>
    <n v="0.36"/>
  </r>
  <r>
    <x v="1556"/>
    <x v="1"/>
    <n v="109.88"/>
    <n v="62.9"/>
    <n v="109.65"/>
    <x v="0"/>
    <s v="No"/>
    <n v="0.81"/>
  </r>
  <r>
    <x v="1557"/>
    <x v="1"/>
    <n v="110.14"/>
    <n v="62.78"/>
    <n v="109.28"/>
    <x v="0"/>
    <s v="No"/>
    <n v="-0.71"/>
  </r>
  <r>
    <x v="1558"/>
    <x v="1"/>
    <n v="109.14"/>
    <n v="61.64"/>
    <n v="105.48"/>
    <x v="0"/>
    <s v="No"/>
    <n v="0.71"/>
  </r>
  <r>
    <x v="1559"/>
    <x v="1"/>
    <n v="108.42"/>
    <n v="62.29"/>
    <n v="107.64"/>
    <x v="0"/>
    <s v="No"/>
    <n v="-0.68"/>
  </r>
  <r>
    <x v="1560"/>
    <x v="1"/>
    <n v="107.63"/>
    <n v="62.61"/>
    <n v="108.7"/>
    <x v="0"/>
    <s v="No"/>
    <n v="0.51"/>
  </r>
  <r>
    <x v="1561"/>
    <x v="1"/>
    <n v="108.52"/>
    <n v="62.31"/>
    <n v="107.72"/>
    <x v="0"/>
    <s v="No"/>
    <n v="-0.92"/>
  </r>
  <r>
    <x v="1562"/>
    <x v="1"/>
    <n v="108.74"/>
    <n v="62.7"/>
    <n v="109.01"/>
    <x v="0"/>
    <s v="No"/>
    <n v="0.65"/>
  </r>
  <r>
    <x v="1563"/>
    <x v="1"/>
    <n v="108.31"/>
    <n v="62.5"/>
    <n v="108.32"/>
    <x v="0"/>
    <s v="No"/>
    <n v="-0.65"/>
  </r>
  <r>
    <x v="1564"/>
    <x v="1"/>
    <n v="108.56"/>
    <n v="63.41"/>
    <n v="111.38"/>
    <x v="0"/>
    <s v="No"/>
    <n v="-0.37"/>
  </r>
  <r>
    <x v="1565"/>
    <x v="1"/>
    <n v="109.04"/>
    <n v="62.41"/>
    <n v="108.04"/>
    <x v="0"/>
    <s v="No"/>
    <n v="-0.44"/>
  </r>
  <r>
    <x v="1566"/>
    <x v="1"/>
    <n v="108.08"/>
    <n v="61.42"/>
    <n v="104.74"/>
    <x v="0"/>
    <s v="No"/>
    <n v="-0.87"/>
  </r>
  <r>
    <x v="1567"/>
    <x v="1"/>
    <n v="107.44"/>
    <n v="62.69"/>
    <n v="108.97"/>
    <x v="0"/>
    <s v="No"/>
    <n v="-0.47"/>
  </r>
  <r>
    <x v="1568"/>
    <x v="1"/>
    <n v="109.05"/>
    <n v="61.55"/>
    <n v="105.17"/>
    <x v="0"/>
    <s v="No"/>
    <n v="-0.37"/>
  </r>
  <r>
    <x v="1569"/>
    <x v="1"/>
    <n v="108.41"/>
    <n v="61.91"/>
    <n v="106.37"/>
    <x v="0"/>
    <s v="No"/>
    <n v="0.79"/>
  </r>
  <r>
    <x v="1570"/>
    <x v="1"/>
    <n v="107.97"/>
    <n v="62.91"/>
    <n v="109.7"/>
    <x v="0"/>
    <s v="No"/>
    <n v="-0.68"/>
  </r>
  <r>
    <x v="1571"/>
    <x v="1"/>
    <n v="109.35"/>
    <n v="62.23"/>
    <n v="107.44"/>
    <x v="0"/>
    <s v="No"/>
    <n v="-0.41"/>
  </r>
  <r>
    <x v="1572"/>
    <x v="1"/>
    <n v="108.69"/>
    <n v="62.31"/>
    <n v="107.71"/>
    <x v="0"/>
    <s v="No"/>
    <n v="0.79"/>
  </r>
  <r>
    <x v="1573"/>
    <x v="1"/>
    <n v="109.64"/>
    <n v="62.75"/>
    <n v="109.15"/>
    <x v="0"/>
    <s v="No"/>
    <n v="0.24"/>
  </r>
  <r>
    <x v="1574"/>
    <x v="1"/>
    <n v="108.7"/>
    <n v="62.74"/>
    <n v="109.13"/>
    <x v="0"/>
    <s v="No"/>
    <n v="-0.06"/>
  </r>
  <r>
    <x v="1575"/>
    <x v="1"/>
    <n v="109.58"/>
    <n v="61.57"/>
    <n v="105.25"/>
    <x v="0"/>
    <s v="No"/>
    <n v="-0.75"/>
  </r>
  <r>
    <x v="1576"/>
    <x v="1"/>
    <n v="107.28"/>
    <n v="62.8"/>
    <n v="109.32"/>
    <x v="0"/>
    <s v="No"/>
    <n v="-0.84"/>
  </r>
  <r>
    <x v="1577"/>
    <x v="1"/>
    <n v="111"/>
    <n v="62.9"/>
    <n v="109.65"/>
    <x v="0"/>
    <s v="No"/>
    <n v="0.13"/>
  </r>
  <r>
    <x v="1578"/>
    <x v="1"/>
    <n v="107.42"/>
    <n v="62.08"/>
    <n v="106.93"/>
    <x v="0"/>
    <s v="No"/>
    <n v="-0.89"/>
  </r>
  <r>
    <x v="1579"/>
    <x v="1"/>
    <n v="106.98"/>
    <n v="62.15"/>
    <n v="107.18"/>
    <x v="0"/>
    <s v="No"/>
    <n v="-0.74"/>
  </r>
  <r>
    <x v="1580"/>
    <x v="1"/>
    <n v="108.72"/>
    <n v="61.99"/>
    <n v="106.64"/>
    <x v="0"/>
    <s v="No"/>
    <n v="-0.91"/>
  </r>
  <r>
    <x v="1581"/>
    <x v="1"/>
    <n v="109.22"/>
    <n v="62.35"/>
    <n v="107.84"/>
    <x v="0"/>
    <s v="No"/>
    <n v="-0.25"/>
  </r>
  <r>
    <x v="1582"/>
    <x v="1"/>
    <n v="109.62"/>
    <n v="62.63"/>
    <n v="108.75"/>
    <x v="0"/>
    <s v="No"/>
    <n v="0.25"/>
  </r>
  <r>
    <x v="1583"/>
    <x v="1"/>
    <n v="107.87"/>
    <n v="62.04"/>
    <n v="106.79"/>
    <x v="0"/>
    <s v="No"/>
    <n v="-0.28000000000000003"/>
  </r>
  <r>
    <x v="1584"/>
    <x v="1"/>
    <n v="107.46"/>
    <n v="62.25"/>
    <n v="107.52"/>
    <x v="0"/>
    <s v="No"/>
    <n v="-0.99"/>
  </r>
  <r>
    <x v="1585"/>
    <x v="1"/>
    <n v="106.57"/>
    <n v="62.32"/>
    <n v="107.73"/>
    <x v="0"/>
    <s v="No"/>
    <n v="0.82"/>
  </r>
  <r>
    <x v="1586"/>
    <x v="1"/>
    <n v="109.52"/>
    <n v="62.27"/>
    <n v="107.55"/>
    <x v="0"/>
    <s v="No"/>
    <n v="0.26"/>
  </r>
  <r>
    <x v="1587"/>
    <x v="1"/>
    <n v="108.75"/>
    <n v="62.9"/>
    <n v="109.66"/>
    <x v="0"/>
    <s v="No"/>
    <n v="-7.0000000000000007E-2"/>
  </r>
  <r>
    <x v="1588"/>
    <x v="1"/>
    <n v="109.16"/>
    <n v="61.6"/>
    <n v="105.34"/>
    <x v="0"/>
    <s v="No"/>
    <n v="-0.33"/>
  </r>
  <r>
    <x v="1589"/>
    <x v="1"/>
    <n v="108.25"/>
    <n v="61.58"/>
    <n v="105.28"/>
    <x v="0"/>
    <s v="No"/>
    <n v="0.98"/>
  </r>
  <r>
    <x v="1590"/>
    <x v="1"/>
    <n v="107.54"/>
    <n v="61.73"/>
    <n v="105.78"/>
    <x v="0"/>
    <s v="No"/>
    <n v="-0.89"/>
  </r>
  <r>
    <x v="1591"/>
    <x v="1"/>
    <n v="107.94"/>
    <n v="62.83"/>
    <n v="109.43"/>
    <x v="0"/>
    <s v="No"/>
    <n v="0.62"/>
  </r>
  <r>
    <x v="1592"/>
    <x v="1"/>
    <n v="108.64"/>
    <n v="62.79"/>
    <n v="109.29"/>
    <x v="5"/>
    <s v="Yes"/>
    <n v="-1.35"/>
  </r>
  <r>
    <x v="1593"/>
    <x v="1"/>
    <n v="108.56"/>
    <n v="62.2"/>
    <n v="107.33"/>
    <x v="0"/>
    <s v="No"/>
    <n v="0.34"/>
  </r>
  <r>
    <x v="1594"/>
    <x v="1"/>
    <n v="111.38"/>
    <n v="62.66"/>
    <n v="108.87"/>
    <x v="0"/>
    <s v="No"/>
    <n v="0.13"/>
  </r>
  <r>
    <x v="1595"/>
    <x v="1"/>
    <n v="108.78"/>
    <n v="61.66"/>
    <n v="105.52"/>
    <x v="0"/>
    <s v="No"/>
    <n v="0.72"/>
  </r>
  <r>
    <x v="1596"/>
    <x v="1"/>
    <n v="109.02"/>
    <n v="61.31"/>
    <n v="104.36"/>
    <x v="0"/>
    <s v="No"/>
    <n v="0.1"/>
  </r>
  <r>
    <x v="1597"/>
    <x v="1"/>
    <n v="110.31"/>
    <n v="62.35"/>
    <n v="107.84"/>
    <x v="0"/>
    <s v="No"/>
    <n v="0.09"/>
  </r>
  <r>
    <x v="1598"/>
    <x v="1"/>
    <n v="108.02"/>
    <n v="61.79"/>
    <n v="105.97"/>
    <x v="4"/>
    <s v="Yes"/>
    <n v="3.2"/>
  </r>
  <r>
    <x v="1599"/>
    <x v="1"/>
    <n v="108.79"/>
    <n v="62"/>
    <n v="106.66"/>
    <x v="0"/>
    <s v="No"/>
    <n v="-0.52"/>
  </r>
  <r>
    <x v="1600"/>
    <x v="1"/>
    <n v="108.95"/>
    <n v="61.85"/>
    <n v="106.17"/>
    <x v="0"/>
    <s v="No"/>
    <n v="0.08"/>
  </r>
  <r>
    <x v="1601"/>
    <x v="1"/>
    <n v="110.25"/>
    <n v="61.97"/>
    <n v="106.55"/>
    <x v="0"/>
    <s v="No"/>
    <n v="-0.71"/>
  </r>
  <r>
    <x v="1602"/>
    <x v="1"/>
    <n v="108.42"/>
    <n v="62.13"/>
    <n v="107.09"/>
    <x v="0"/>
    <s v="No"/>
    <n v="0.04"/>
  </r>
  <r>
    <x v="1603"/>
    <x v="1"/>
    <n v="108.01"/>
    <n v="61.94"/>
    <n v="106.46"/>
    <x v="0"/>
    <s v="No"/>
    <n v="0.98"/>
  </r>
  <r>
    <x v="1604"/>
    <x v="1"/>
    <n v="109.17"/>
    <n v="61.84"/>
    <n v="106.15"/>
    <x v="0"/>
    <s v="No"/>
    <n v="-0.65"/>
  </r>
  <r>
    <x v="1605"/>
    <x v="1"/>
    <n v="110.19"/>
    <n v="61.98"/>
    <n v="106.61"/>
    <x v="0"/>
    <s v="No"/>
    <n v="0.97"/>
  </r>
  <r>
    <x v="1606"/>
    <x v="1"/>
    <n v="109.28"/>
    <n v="62.41"/>
    <n v="108.03"/>
    <x v="0"/>
    <s v="No"/>
    <n v="0.79"/>
  </r>
  <r>
    <x v="1607"/>
    <x v="1"/>
    <n v="108.29"/>
    <n v="62.57"/>
    <n v="108.56"/>
    <x v="0"/>
    <s v="No"/>
    <n v="-0.86"/>
  </r>
  <r>
    <x v="1608"/>
    <x v="1"/>
    <n v="108.81"/>
    <n v="62.87"/>
    <n v="109.57"/>
    <x v="0"/>
    <s v="No"/>
    <n v="0.85"/>
  </r>
  <r>
    <x v="1609"/>
    <x v="1"/>
    <n v="108.84"/>
    <n v="61.73"/>
    <n v="105.75"/>
    <x v="0"/>
    <s v="No"/>
    <n v="-0.05"/>
  </r>
  <r>
    <x v="1610"/>
    <x v="1"/>
    <n v="109.06"/>
    <n v="62.64"/>
    <n v="108.8"/>
    <x v="0"/>
    <s v="No"/>
    <n v="0.56999999999999995"/>
  </r>
  <r>
    <x v="1611"/>
    <x v="1"/>
    <n v="109.41"/>
    <n v="62.06"/>
    <n v="106.87"/>
    <x v="0"/>
    <s v="No"/>
    <n v="-0.6"/>
  </r>
  <r>
    <x v="1612"/>
    <x v="1"/>
    <n v="108.88"/>
    <n v="62.43"/>
    <n v="108.09"/>
    <x v="0"/>
    <s v="No"/>
    <n v="0.44"/>
  </r>
  <r>
    <x v="1613"/>
    <x v="1"/>
    <n v="109.94"/>
    <n v="61.25"/>
    <n v="104.15"/>
    <x v="0"/>
    <s v="No"/>
    <n v="0.22"/>
  </r>
  <r>
    <x v="1614"/>
    <x v="1"/>
    <n v="107.05"/>
    <n v="63.99"/>
    <n v="113.3"/>
    <x v="0"/>
    <s v="No"/>
    <n v="-0.03"/>
  </r>
  <r>
    <x v="1615"/>
    <x v="1"/>
    <n v="108.61"/>
    <n v="62.9"/>
    <n v="109.65"/>
    <x v="0"/>
    <s v="No"/>
    <n v="-0.1"/>
  </r>
  <r>
    <x v="1616"/>
    <x v="1"/>
    <n v="109.25"/>
    <n v="61.59"/>
    <n v="105.32"/>
    <x v="0"/>
    <s v="No"/>
    <n v="-0.44"/>
  </r>
  <r>
    <x v="1617"/>
    <x v="1"/>
    <n v="109.58"/>
    <n v="62.18"/>
    <n v="107.25"/>
    <x v="0"/>
    <s v="No"/>
    <n v="0.72"/>
  </r>
  <r>
    <x v="1618"/>
    <x v="1"/>
    <n v="109.98"/>
    <n v="61.93"/>
    <n v="106.44"/>
    <x v="0"/>
    <s v="No"/>
    <n v="-0.32"/>
  </r>
  <r>
    <x v="1619"/>
    <x v="1"/>
    <n v="108.48"/>
    <n v="62.07"/>
    <n v="106.9"/>
    <x v="0"/>
    <s v="No"/>
    <n v="0.31"/>
  </r>
  <r>
    <x v="1620"/>
    <x v="1"/>
    <n v="109.23"/>
    <n v="62.63"/>
    <n v="108.76"/>
    <x v="0"/>
    <s v="No"/>
    <n v="0.46"/>
  </r>
  <r>
    <x v="1621"/>
    <x v="1"/>
    <n v="108.31"/>
    <n v="62.82"/>
    <n v="109.38"/>
    <x v="0"/>
    <s v="No"/>
    <n v="-0.82"/>
  </r>
  <r>
    <x v="1622"/>
    <x v="1"/>
    <n v="109.34"/>
    <n v="61.95"/>
    <n v="106.51"/>
    <x v="0"/>
    <s v="No"/>
    <n v="0.15"/>
  </r>
  <r>
    <x v="1623"/>
    <x v="1"/>
    <n v="109.51"/>
    <n v="61.61"/>
    <n v="105.38"/>
    <x v="0"/>
    <s v="No"/>
    <n v="-0.17"/>
  </r>
  <r>
    <x v="1624"/>
    <x v="1"/>
    <n v="107.04"/>
    <n v="62.02"/>
    <n v="106.74"/>
    <x v="0"/>
    <s v="No"/>
    <n v="0.51"/>
  </r>
  <r>
    <x v="1625"/>
    <x v="1"/>
    <n v="108.02"/>
    <n v="62.46"/>
    <n v="108.19"/>
    <x v="0"/>
    <s v="No"/>
    <n v="-7.0000000000000007E-2"/>
  </r>
  <r>
    <x v="1626"/>
    <x v="1"/>
    <n v="108.41"/>
    <n v="61.29"/>
    <n v="104.29"/>
    <x v="0"/>
    <s v="No"/>
    <n v="-0.17"/>
  </r>
  <r>
    <x v="1627"/>
    <x v="1"/>
    <n v="108.77"/>
    <n v="61.69"/>
    <n v="105.62"/>
    <x v="0"/>
    <s v="No"/>
    <n v="-0.03"/>
  </r>
  <r>
    <x v="1628"/>
    <x v="1"/>
    <n v="109.67"/>
    <n v="61.75"/>
    <n v="105.85"/>
    <x v="6"/>
    <s v="Yes"/>
    <n v="-0.34"/>
  </r>
  <r>
    <x v="1629"/>
    <x v="1"/>
    <n v="109.83"/>
    <n v="61.89"/>
    <n v="106.31"/>
    <x v="0"/>
    <s v="No"/>
    <n v="0.69"/>
  </r>
  <r>
    <x v="1630"/>
    <x v="1"/>
    <n v="108.29"/>
    <n v="62.73"/>
    <n v="109.11"/>
    <x v="0"/>
    <s v="No"/>
    <n v="-0.27"/>
  </r>
  <r>
    <x v="1631"/>
    <x v="1"/>
    <n v="108.13"/>
    <n v="61.93"/>
    <n v="106.43"/>
    <x v="0"/>
    <s v="No"/>
    <n v="-0.52"/>
  </r>
  <r>
    <x v="1632"/>
    <x v="1"/>
    <n v="109.01"/>
    <n v="61.28"/>
    <n v="104.25"/>
    <x v="0"/>
    <s v="No"/>
    <n v="-0.67"/>
  </r>
  <r>
    <x v="1633"/>
    <x v="1"/>
    <n v="108.38"/>
    <n v="61.9"/>
    <n v="106.32"/>
    <x v="0"/>
    <s v="No"/>
    <n v="0.76"/>
  </r>
  <r>
    <x v="1634"/>
    <x v="1"/>
    <n v="108.55"/>
    <n v="62.46"/>
    <n v="108.2"/>
    <x v="0"/>
    <s v="No"/>
    <n v="0.8"/>
  </r>
  <r>
    <x v="1635"/>
    <x v="1"/>
    <n v="109.83"/>
    <n v="61.67"/>
    <n v="105.56"/>
    <x v="0"/>
    <s v="No"/>
    <n v="1"/>
  </r>
  <r>
    <x v="1636"/>
    <x v="1"/>
    <n v="109.25"/>
    <n v="62.31"/>
    <n v="107.71"/>
    <x v="0"/>
    <s v="No"/>
    <n v="-0.95"/>
  </r>
  <r>
    <x v="1637"/>
    <x v="1"/>
    <n v="109.08"/>
    <n v="62.47"/>
    <n v="108.24"/>
    <x v="0"/>
    <s v="No"/>
    <n v="0.02"/>
  </r>
  <r>
    <x v="1638"/>
    <x v="1"/>
    <n v="108.2"/>
    <n v="62.87"/>
    <n v="109.57"/>
    <x v="0"/>
    <s v="No"/>
    <n v="-0.48"/>
  </r>
  <r>
    <x v="1639"/>
    <x v="1"/>
    <n v="109.44"/>
    <n v="62.09"/>
    <n v="106.95"/>
    <x v="0"/>
    <s v="No"/>
    <n v="0.5"/>
  </r>
  <r>
    <x v="1640"/>
    <x v="1"/>
    <n v="108.92"/>
    <n v="62.11"/>
    <n v="107.03"/>
    <x v="0"/>
    <s v="No"/>
    <n v="0.8"/>
  </r>
  <r>
    <x v="1641"/>
    <x v="1"/>
    <n v="108.88"/>
    <n v="62.6"/>
    <n v="108.66"/>
    <x v="0"/>
    <s v="No"/>
    <n v="0.73"/>
  </r>
  <r>
    <x v="1642"/>
    <x v="1"/>
    <n v="107.81"/>
    <n v="63.09"/>
    <n v="110.31"/>
    <x v="0"/>
    <s v="No"/>
    <n v="-0.86"/>
  </r>
  <r>
    <x v="1643"/>
    <x v="1"/>
    <n v="110.1"/>
    <n v="62.32"/>
    <n v="107.73"/>
    <x v="0"/>
    <s v="No"/>
    <n v="-0.83"/>
  </r>
  <r>
    <x v="1644"/>
    <x v="1"/>
    <n v="107.33"/>
    <n v="62.11"/>
    <n v="107.03"/>
    <x v="0"/>
    <s v="No"/>
    <n v="0.67"/>
  </r>
  <r>
    <x v="1645"/>
    <x v="1"/>
    <n v="108.59"/>
    <n v="62.06"/>
    <n v="106.87"/>
    <x v="0"/>
    <s v="No"/>
    <n v="-0.15"/>
  </r>
  <r>
    <x v="1646"/>
    <x v="1"/>
    <n v="107.44"/>
    <n v="61.83"/>
    <n v="106.1"/>
    <x v="0"/>
    <s v="No"/>
    <n v="0.67"/>
  </r>
  <r>
    <x v="1647"/>
    <x v="1"/>
    <n v="109.32"/>
    <n v="62.4"/>
    <n v="108.02"/>
    <x v="0"/>
    <s v="No"/>
    <n v="0.43"/>
  </r>
  <r>
    <x v="1648"/>
    <x v="1"/>
    <n v="109.8"/>
    <n v="62.04"/>
    <n v="106.8"/>
    <x v="0"/>
    <s v="No"/>
    <n v="0.75"/>
  </r>
  <r>
    <x v="1649"/>
    <x v="1"/>
    <n v="108.9"/>
    <n v="62.62"/>
    <n v="108.73"/>
    <x v="0"/>
    <s v="No"/>
    <n v="0.05"/>
  </r>
  <r>
    <x v="1650"/>
    <x v="1"/>
    <n v="107.95"/>
    <n v="61.85"/>
    <n v="106.18"/>
    <x v="0"/>
    <s v="No"/>
    <n v="0.04"/>
  </r>
  <r>
    <x v="1651"/>
    <x v="1"/>
    <n v="107.35"/>
    <n v="63.1"/>
    <n v="110.32"/>
    <x v="0"/>
    <s v="No"/>
    <n v="-0.44"/>
  </r>
  <r>
    <x v="1652"/>
    <x v="1"/>
    <n v="108.49"/>
    <n v="61.89"/>
    <n v="106.28"/>
    <x v="0"/>
    <s v="No"/>
    <n v="0.75"/>
  </r>
  <r>
    <x v="1653"/>
    <x v="1"/>
    <n v="108.23"/>
    <n v="62.39"/>
    <n v="107.96"/>
    <x v="0"/>
    <s v="No"/>
    <n v="-0.33"/>
  </r>
  <r>
    <x v="1654"/>
    <x v="1"/>
    <n v="111.29"/>
    <n v="62.71"/>
    <n v="109.03"/>
    <x v="0"/>
    <s v="No"/>
    <n v="0.24"/>
  </r>
  <r>
    <x v="1655"/>
    <x v="1"/>
    <n v="108.87"/>
    <n v="61.64"/>
    <n v="105.45"/>
    <x v="0"/>
    <s v="No"/>
    <n v="-0.98"/>
  </r>
  <r>
    <x v="1656"/>
    <x v="1"/>
    <n v="110.54"/>
    <n v="61.92"/>
    <n v="106.4"/>
    <x v="0"/>
    <s v="No"/>
    <n v="-0.34"/>
  </r>
  <r>
    <x v="1657"/>
    <x v="1"/>
    <n v="108.95"/>
    <n v="61.15"/>
    <n v="103.84"/>
    <x v="0"/>
    <s v="No"/>
    <n v="-0.55000000000000004"/>
  </r>
  <r>
    <x v="1658"/>
    <x v="1"/>
    <n v="108.88"/>
    <n v="64.06"/>
    <n v="113.52"/>
    <x v="0"/>
    <s v="No"/>
    <n v="0.56000000000000005"/>
  </r>
  <r>
    <x v="1659"/>
    <x v="1"/>
    <n v="107.25"/>
    <n v="61.83"/>
    <n v="106.08"/>
    <x v="0"/>
    <s v="No"/>
    <n v="0.67"/>
  </r>
  <r>
    <x v="1660"/>
    <x v="1"/>
    <n v="107.67"/>
    <n v="62.73"/>
    <n v="109.1"/>
    <x v="0"/>
    <s v="No"/>
    <n v="-0.03"/>
  </r>
  <r>
    <x v="1661"/>
    <x v="1"/>
    <n v="109.54"/>
    <n v="62.48"/>
    <n v="108.26"/>
    <x v="0"/>
    <s v="No"/>
    <n v="0.81"/>
  </r>
  <r>
    <x v="1662"/>
    <x v="1"/>
    <n v="107.32"/>
    <n v="62.68"/>
    <n v="108.93"/>
    <x v="0"/>
    <s v="No"/>
    <n v="0.44"/>
  </r>
  <r>
    <x v="1663"/>
    <x v="1"/>
    <n v="107.51"/>
    <n v="61.31"/>
    <n v="104.38"/>
    <x v="0"/>
    <s v="No"/>
    <n v="-0.2"/>
  </r>
  <r>
    <x v="1664"/>
    <x v="1"/>
    <n v="108.51"/>
    <n v="61.06"/>
    <n v="103.54"/>
    <x v="0"/>
    <s v="No"/>
    <n v="-0.85"/>
  </r>
  <r>
    <x v="1665"/>
    <x v="1"/>
    <n v="109.57"/>
    <n v="62.26"/>
    <n v="107.52"/>
    <x v="0"/>
    <s v="No"/>
    <n v="-0.63"/>
  </r>
  <r>
    <x v="1666"/>
    <x v="1"/>
    <n v="108.81"/>
    <n v="61.83"/>
    <n v="106.1"/>
    <x v="0"/>
    <s v="No"/>
    <n v="0.31"/>
  </r>
  <r>
    <x v="1667"/>
    <x v="1"/>
    <n v="106.98"/>
    <n v="62.49"/>
    <n v="108.31"/>
    <x v="0"/>
    <s v="No"/>
    <n v="0.04"/>
  </r>
  <r>
    <x v="1668"/>
    <x v="1"/>
    <n v="109.17"/>
    <n v="61.85"/>
    <n v="106.17"/>
    <x v="0"/>
    <s v="No"/>
    <n v="0.9"/>
  </r>
  <r>
    <x v="1669"/>
    <x v="1"/>
    <n v="108.8"/>
    <n v="61.63"/>
    <n v="105.43"/>
    <x v="0"/>
    <s v="No"/>
    <n v="-0.38"/>
  </r>
  <r>
    <x v="1670"/>
    <x v="1"/>
    <n v="108.86"/>
    <n v="62.36"/>
    <n v="107.87"/>
    <x v="0"/>
    <s v="No"/>
    <n v="0.54"/>
  </r>
  <r>
    <x v="1671"/>
    <x v="1"/>
    <n v="108.69"/>
    <n v="62.78"/>
    <n v="109.25"/>
    <x v="0"/>
    <s v="No"/>
    <n v="-0.44"/>
  </r>
  <r>
    <x v="1672"/>
    <x v="1"/>
    <n v="107.41"/>
    <n v="61.66"/>
    <n v="105.55"/>
    <x v="0"/>
    <s v="No"/>
    <n v="0.63"/>
  </r>
  <r>
    <x v="1673"/>
    <x v="1"/>
    <n v="108.24"/>
    <n v="62.47"/>
    <n v="108.22"/>
    <x v="0"/>
    <s v="No"/>
    <n v="-0.38"/>
  </r>
  <r>
    <x v="1674"/>
    <x v="1"/>
    <n v="109.72"/>
    <n v="62.01"/>
    <n v="106.71"/>
    <x v="0"/>
    <s v="No"/>
    <n v="0.76"/>
  </r>
  <r>
    <x v="1675"/>
    <x v="1"/>
    <n v="107.86"/>
    <n v="61.69"/>
    <n v="105.63"/>
    <x v="0"/>
    <s v="No"/>
    <n v="-0.97"/>
  </r>
  <r>
    <x v="1676"/>
    <x v="1"/>
    <n v="108.13"/>
    <n v="62.02"/>
    <n v="106.73"/>
    <x v="0"/>
    <s v="No"/>
    <n v="0.51"/>
  </r>
  <r>
    <x v="1677"/>
    <x v="1"/>
    <n v="108.95"/>
    <n v="62.71"/>
    <n v="109.03"/>
    <x v="0"/>
    <s v="No"/>
    <n v="0.7"/>
  </r>
  <r>
    <x v="1678"/>
    <x v="1"/>
    <n v="110.64"/>
    <n v="61.85"/>
    <n v="106.16"/>
    <x v="0"/>
    <s v="No"/>
    <n v="-0.47"/>
  </r>
  <r>
    <x v="1679"/>
    <x v="1"/>
    <n v="107.37"/>
    <n v="62.5"/>
    <n v="108.33"/>
    <x v="0"/>
    <s v="No"/>
    <n v="-0.14000000000000001"/>
  </r>
  <r>
    <x v="1680"/>
    <x v="1"/>
    <n v="108.5"/>
    <n v="62.56"/>
    <n v="108.53"/>
    <x v="0"/>
    <s v="No"/>
    <n v="0.56999999999999995"/>
  </r>
  <r>
    <x v="1681"/>
    <x v="1"/>
    <n v="108.96"/>
    <n v="62.69"/>
    <n v="108.95"/>
    <x v="0"/>
    <s v="No"/>
    <n v="-0.98"/>
  </r>
  <r>
    <x v="1682"/>
    <x v="1"/>
    <n v="108.61"/>
    <n v="63.01"/>
    <n v="110.02"/>
    <x v="0"/>
    <s v="No"/>
    <n v="-0.91"/>
  </r>
  <r>
    <x v="1683"/>
    <x v="1"/>
    <n v="109.69"/>
    <n v="61.66"/>
    <n v="105.52"/>
    <x v="0"/>
    <s v="No"/>
    <n v="0.47"/>
  </r>
  <r>
    <x v="1684"/>
    <x v="1"/>
    <n v="110.2"/>
    <n v="61.24"/>
    <n v="104.13"/>
    <x v="0"/>
    <s v="No"/>
    <n v="0.36"/>
  </r>
  <r>
    <x v="1685"/>
    <x v="1"/>
    <n v="107.21"/>
    <n v="62.1"/>
    <n v="107.01"/>
    <x v="0"/>
    <s v="No"/>
    <n v="-0.45"/>
  </r>
  <r>
    <x v="1686"/>
    <x v="1"/>
    <n v="109.03"/>
    <n v="63.12"/>
    <n v="110.39"/>
    <x v="0"/>
    <s v="No"/>
    <n v="-0.9"/>
  </r>
  <r>
    <x v="1687"/>
    <x v="1"/>
    <n v="109.61"/>
    <n v="62.2"/>
    <n v="107.33"/>
    <x v="0"/>
    <s v="No"/>
    <n v="-0.85"/>
  </r>
  <r>
    <x v="1688"/>
    <x v="1"/>
    <n v="108.81"/>
    <n v="62.03"/>
    <n v="106.76"/>
    <x v="0"/>
    <s v="No"/>
    <n v="-0.25"/>
  </r>
  <r>
    <x v="1689"/>
    <x v="1"/>
    <n v="107.2"/>
    <n v="62.3"/>
    <n v="107.68"/>
    <x v="0"/>
    <s v="No"/>
    <n v="-0.45"/>
  </r>
  <r>
    <x v="1690"/>
    <x v="1"/>
    <n v="108.5"/>
    <n v="61.28"/>
    <n v="104.25"/>
    <x v="0"/>
    <s v="No"/>
    <n v="-0.09"/>
  </r>
  <r>
    <x v="1691"/>
    <x v="1"/>
    <n v="108.27"/>
    <n v="62.56"/>
    <n v="108.52"/>
    <x v="0"/>
    <s v="No"/>
    <n v="0.47"/>
  </r>
  <r>
    <x v="1692"/>
    <x v="1"/>
    <n v="107.03"/>
    <n v="62.98"/>
    <n v="109.92"/>
    <x v="0"/>
    <s v="No"/>
    <n v="-0.72"/>
  </r>
  <r>
    <x v="1693"/>
    <x v="1"/>
    <n v="108.93"/>
    <n v="62.57"/>
    <n v="108.58"/>
    <x v="0"/>
    <s v="No"/>
    <n v="0.59"/>
  </r>
  <r>
    <x v="1694"/>
    <x v="1"/>
    <n v="108.74"/>
    <n v="61.95"/>
    <n v="106.52"/>
    <x v="0"/>
    <s v="No"/>
    <n v="-0.34"/>
  </r>
  <r>
    <x v="1695"/>
    <x v="1"/>
    <n v="108.57"/>
    <n v="61.66"/>
    <n v="105.54"/>
    <x v="0"/>
    <s v="No"/>
    <n v="0.75"/>
  </r>
  <r>
    <x v="1696"/>
    <x v="1"/>
    <n v="108.43"/>
    <n v="62.16"/>
    <n v="107.22"/>
    <x v="0"/>
    <s v="No"/>
    <n v="0.62"/>
  </r>
  <r>
    <x v="1697"/>
    <x v="1"/>
    <n v="109.15"/>
    <n v="62.23"/>
    <n v="107.44"/>
    <x v="0"/>
    <s v="No"/>
    <n v="0.17"/>
  </r>
  <r>
    <x v="1698"/>
    <x v="1"/>
    <n v="108.4"/>
    <n v="62.68"/>
    <n v="108.94"/>
    <x v="0"/>
    <s v="No"/>
    <n v="1"/>
  </r>
  <r>
    <x v="1699"/>
    <x v="1"/>
    <n v="107.87"/>
    <n v="61.88"/>
    <n v="106.28"/>
    <x v="0"/>
    <s v="No"/>
    <n v="-0.8"/>
  </r>
  <r>
    <x v="1700"/>
    <x v="1"/>
    <n v="108.83"/>
    <n v="62.79"/>
    <n v="109.32"/>
    <x v="0"/>
    <s v="No"/>
    <n v="-0.85"/>
  </r>
  <r>
    <x v="1701"/>
    <x v="1"/>
    <n v="110.56"/>
    <n v="61.42"/>
    <n v="104.73"/>
    <x v="0"/>
    <s v="No"/>
    <n v="0.97"/>
  </r>
  <r>
    <x v="1702"/>
    <x v="1"/>
    <n v="109.4"/>
    <n v="62.85"/>
    <n v="109.51"/>
    <x v="0"/>
    <s v="No"/>
    <n v="-0.6"/>
  </r>
  <r>
    <x v="1703"/>
    <x v="1"/>
    <n v="108.92"/>
    <n v="62.03"/>
    <n v="106.75"/>
    <x v="0"/>
    <s v="No"/>
    <n v="-0.45"/>
  </r>
  <r>
    <x v="1704"/>
    <x v="1"/>
    <n v="105.77"/>
    <n v="62.17"/>
    <n v="107.24"/>
    <x v="0"/>
    <s v="No"/>
    <n v="-0.35"/>
  </r>
  <r>
    <x v="1705"/>
    <x v="1"/>
    <n v="109.87"/>
    <n v="62.11"/>
    <n v="107.02"/>
    <x v="0"/>
    <s v="No"/>
    <n v="0.66"/>
  </r>
  <r>
    <x v="1706"/>
    <x v="1"/>
    <n v="109.73"/>
    <n v="62.74"/>
    <n v="109.13"/>
    <x v="0"/>
    <s v="No"/>
    <n v="0.87"/>
  </r>
  <r>
    <x v="1707"/>
    <x v="1"/>
    <n v="108.13"/>
    <n v="62.21"/>
    <n v="107.36"/>
    <x v="0"/>
    <s v="No"/>
    <n v="-0.17"/>
  </r>
  <r>
    <x v="1708"/>
    <x v="1"/>
    <n v="109.21"/>
    <n v="61.12"/>
    <n v="103.72"/>
    <x v="0"/>
    <s v="No"/>
    <n v="-0.45"/>
  </r>
  <r>
    <x v="1709"/>
    <x v="1"/>
    <n v="108.28"/>
    <n v="62.58"/>
    <n v="108.61"/>
    <x v="0"/>
    <s v="No"/>
    <n v="0.27"/>
  </r>
  <r>
    <x v="1710"/>
    <x v="1"/>
    <n v="108.84"/>
    <n v="63.04"/>
    <n v="110.14"/>
    <x v="0"/>
    <s v="No"/>
    <n v="0.15"/>
  </r>
  <r>
    <x v="1711"/>
    <x v="1"/>
    <n v="110.24"/>
    <n v="62.17"/>
    <n v="107.24"/>
    <x v="0"/>
    <s v="No"/>
    <n v="0.99"/>
  </r>
  <r>
    <x v="1712"/>
    <x v="1"/>
    <n v="107.65"/>
    <n v="61.95"/>
    <n v="106.49"/>
    <x v="0"/>
    <s v="No"/>
    <n v="-0.08"/>
  </r>
  <r>
    <x v="1713"/>
    <x v="1"/>
    <n v="108.84"/>
    <n v="62.63"/>
    <n v="108.77"/>
    <x v="0"/>
    <s v="No"/>
    <n v="-0.51"/>
  </r>
  <r>
    <x v="1714"/>
    <x v="1"/>
    <n v="109.45"/>
    <n v="62.74"/>
    <n v="109.15"/>
    <x v="0"/>
    <s v="No"/>
    <n v="-0.32"/>
  </r>
  <r>
    <x v="1715"/>
    <x v="1"/>
    <n v="109.99"/>
    <n v="62.16"/>
    <n v="107.21"/>
    <x v="0"/>
    <s v="No"/>
    <n v="-0.42"/>
  </r>
  <r>
    <x v="1716"/>
    <x v="1"/>
    <n v="108.74"/>
    <n v="62.05"/>
    <n v="106.84"/>
    <x v="0"/>
    <s v="No"/>
    <n v="0.38"/>
  </r>
  <r>
    <x v="1717"/>
    <x v="1"/>
    <n v="108.44"/>
    <n v="62.13"/>
    <n v="107.09"/>
    <x v="0"/>
    <s v="No"/>
    <n v="-0.88"/>
  </r>
  <r>
    <x v="1718"/>
    <x v="1"/>
    <n v="108.7"/>
    <n v="61.87"/>
    <n v="106.25"/>
    <x v="0"/>
    <s v="No"/>
    <n v="0.27"/>
  </r>
  <r>
    <x v="1719"/>
    <x v="1"/>
    <n v="109.44"/>
    <n v="62.94"/>
    <n v="109.82"/>
    <x v="0"/>
    <s v="No"/>
    <n v="-0.11"/>
  </r>
  <r>
    <x v="1720"/>
    <x v="1"/>
    <n v="110.39"/>
    <n v="61.88"/>
    <n v="106.26"/>
    <x v="0"/>
    <s v="No"/>
    <n v="-0.43"/>
  </r>
  <r>
    <x v="1721"/>
    <x v="1"/>
    <n v="108.53"/>
    <n v="62.95"/>
    <n v="109.84"/>
    <x v="0"/>
    <s v="No"/>
    <n v="0.91"/>
  </r>
  <r>
    <x v="1722"/>
    <x v="1"/>
    <n v="110.52"/>
    <n v="62.4"/>
    <n v="108.01"/>
    <x v="0"/>
    <s v="No"/>
    <n v="0.99"/>
  </r>
  <r>
    <x v="1723"/>
    <x v="1"/>
    <n v="109.22"/>
    <n v="62.61"/>
    <n v="108.71"/>
    <x v="0"/>
    <s v="No"/>
    <n v="-0.4"/>
  </r>
  <r>
    <x v="1724"/>
    <x v="1"/>
    <n v="110.04"/>
    <n v="62.59"/>
    <n v="108.62"/>
    <x v="0"/>
    <s v="No"/>
    <n v="-0.22"/>
  </r>
  <r>
    <x v="1725"/>
    <x v="1"/>
    <n v="110.24"/>
    <n v="62.35"/>
    <n v="107.84"/>
    <x v="0"/>
    <s v="No"/>
    <n v="0.66"/>
  </r>
  <r>
    <x v="1726"/>
    <x v="1"/>
    <n v="109.42"/>
    <n v="62.31"/>
    <n v="107.71"/>
    <x v="0"/>
    <s v="No"/>
    <n v="0.79"/>
  </r>
  <r>
    <x v="1727"/>
    <x v="1"/>
    <n v="110.47"/>
    <n v="62.65"/>
    <n v="108.84"/>
    <x v="0"/>
    <s v="No"/>
    <n v="0.99"/>
  </r>
  <r>
    <x v="1728"/>
    <x v="1"/>
    <n v="109.9"/>
    <n v="62.11"/>
    <n v="107.03"/>
    <x v="0"/>
    <s v="No"/>
    <n v="0.52"/>
  </r>
  <r>
    <x v="1729"/>
    <x v="1"/>
    <n v="109.21"/>
    <n v="61.92"/>
    <n v="106.4"/>
    <x v="0"/>
    <s v="No"/>
    <n v="-0.67"/>
  </r>
  <r>
    <x v="1730"/>
    <x v="1"/>
    <n v="111.5"/>
    <n v="62.63"/>
    <n v="108.75"/>
    <x v="0"/>
    <s v="No"/>
    <n v="-0.47"/>
  </r>
  <r>
    <x v="1731"/>
    <x v="1"/>
    <n v="108.86"/>
    <n v="62.12"/>
    <n v="107.06"/>
    <x v="0"/>
    <s v="No"/>
    <n v="0.77"/>
  </r>
  <r>
    <x v="1732"/>
    <x v="1"/>
    <n v="108.98"/>
    <n v="61.87"/>
    <n v="106.23"/>
    <x v="0"/>
    <s v="No"/>
    <n v="-0.12"/>
  </r>
  <r>
    <x v="1733"/>
    <x v="1"/>
    <n v="109.83"/>
    <n v="62.18"/>
    <n v="107.25"/>
    <x v="0"/>
    <s v="No"/>
    <n v="-0.42"/>
  </r>
  <r>
    <x v="1734"/>
    <x v="1"/>
    <n v="108.13"/>
    <n v="61.48"/>
    <n v="104.94"/>
    <x v="0"/>
    <s v="No"/>
    <n v="0.87"/>
  </r>
  <r>
    <x v="1735"/>
    <x v="1"/>
    <n v="109.69"/>
    <n v="62.04"/>
    <n v="106.81"/>
    <x v="0"/>
    <s v="No"/>
    <n v="0.97"/>
  </r>
  <r>
    <x v="1736"/>
    <x v="1"/>
    <n v="109.49"/>
    <n v="62.68"/>
    <n v="108.94"/>
    <x v="0"/>
    <s v="No"/>
    <n v="0.6"/>
  </r>
  <r>
    <x v="1737"/>
    <x v="1"/>
    <n v="109.8"/>
    <n v="61.78"/>
    <n v="105.94"/>
    <x v="0"/>
    <s v="No"/>
    <n v="-0.87"/>
  </r>
  <r>
    <x v="1738"/>
    <x v="1"/>
    <n v="110.29"/>
    <n v="61.68"/>
    <n v="105.61"/>
    <x v="0"/>
    <s v="No"/>
    <n v="-0.82"/>
  </r>
  <r>
    <x v="1739"/>
    <x v="1"/>
    <n v="107.17"/>
    <n v="61.45"/>
    <n v="104.84"/>
    <x v="6"/>
    <s v="Yes"/>
    <n v="-2.63"/>
  </r>
  <r>
    <x v="1740"/>
    <x v="1"/>
    <n v="108.65"/>
    <n v="61.13"/>
    <n v="103.77"/>
    <x v="0"/>
    <s v="No"/>
    <n v="-0.48"/>
  </r>
  <r>
    <x v="1741"/>
    <x v="1"/>
    <n v="107.75"/>
    <n v="62.51"/>
    <n v="108.37"/>
    <x v="0"/>
    <s v="No"/>
    <n v="0.63"/>
  </r>
  <r>
    <x v="1742"/>
    <x v="1"/>
    <n v="107.66"/>
    <n v="61.87"/>
    <n v="106.22"/>
    <x v="0"/>
    <s v="No"/>
    <n v="0.63"/>
  </r>
  <r>
    <x v="1743"/>
    <x v="1"/>
    <n v="109.36"/>
    <n v="62.96"/>
    <n v="109.88"/>
    <x v="0"/>
    <s v="No"/>
    <n v="-0.46"/>
  </r>
  <r>
    <x v="1744"/>
    <x v="1"/>
    <n v="108.51"/>
    <n v="61.94"/>
    <n v="106.45"/>
    <x v="0"/>
    <s v="No"/>
    <n v="-0.57999999999999996"/>
  </r>
  <r>
    <x v="1745"/>
    <x v="1"/>
    <n v="109.47"/>
    <n v="61.98"/>
    <n v="106.58"/>
    <x v="0"/>
    <s v="No"/>
    <n v="0.56000000000000005"/>
  </r>
  <r>
    <x v="1746"/>
    <x v="1"/>
    <n v="107.79"/>
    <n v="61.96"/>
    <n v="106.54"/>
    <x v="0"/>
    <s v="No"/>
    <n v="-0.77"/>
  </r>
  <r>
    <x v="1747"/>
    <x v="1"/>
    <n v="109.51"/>
    <n v="62.74"/>
    <n v="109.12"/>
    <x v="0"/>
    <s v="No"/>
    <n v="0.11"/>
  </r>
  <r>
    <x v="1748"/>
    <x v="1"/>
    <n v="108.89"/>
    <n v="61.92"/>
    <n v="106.41"/>
    <x v="5"/>
    <s v="Yes"/>
    <n v="-2.11"/>
  </r>
  <r>
    <x v="1749"/>
    <x v="1"/>
    <n v="110.06"/>
    <n v="61.65"/>
    <n v="105.49"/>
    <x v="0"/>
    <s v="No"/>
    <n v="0.62"/>
  </r>
  <r>
    <x v="1750"/>
    <x v="1"/>
    <n v="107.51"/>
    <n v="61.44"/>
    <n v="104.8"/>
    <x v="0"/>
    <s v="No"/>
    <n v="-0.54"/>
  </r>
  <r>
    <x v="1751"/>
    <x v="1"/>
    <n v="109.08"/>
    <n v="62.69"/>
    <n v="108.97"/>
    <x v="0"/>
    <s v="No"/>
    <n v="-0.31"/>
  </r>
  <r>
    <x v="1752"/>
    <x v="1"/>
    <n v="111.33"/>
    <n v="60.96"/>
    <n v="103.18"/>
    <x v="0"/>
    <s v="No"/>
    <n v="-0.04"/>
  </r>
  <r>
    <x v="1753"/>
    <x v="1"/>
    <n v="108.69"/>
    <n v="61.47"/>
    <n v="104.91"/>
    <x v="0"/>
    <s v="No"/>
    <n v="-0.75"/>
  </r>
  <r>
    <x v="1754"/>
    <x v="1"/>
    <n v="107.41"/>
    <n v="61.89"/>
    <n v="106.29"/>
    <x v="0"/>
    <s v="No"/>
    <n v="0.56000000000000005"/>
  </r>
  <r>
    <x v="1755"/>
    <x v="1"/>
    <n v="109.24"/>
    <n v="62.3"/>
    <n v="107.65"/>
    <x v="3"/>
    <s v="Yes"/>
    <n v="-0.71"/>
  </r>
  <r>
    <x v="1756"/>
    <x v="1"/>
    <n v="110.24"/>
    <n v="62.35"/>
    <n v="107.83"/>
    <x v="0"/>
    <s v="No"/>
    <n v="0.36"/>
  </r>
  <r>
    <x v="1757"/>
    <x v="1"/>
    <n v="107.18"/>
    <n v="61.75"/>
    <n v="105.83"/>
    <x v="0"/>
    <s v="No"/>
    <n v="-0.53"/>
  </r>
  <r>
    <x v="1758"/>
    <x v="1"/>
    <n v="109.14"/>
    <n v="62.19"/>
    <n v="107.29"/>
    <x v="18"/>
    <s v="Yes"/>
    <n v="3.2"/>
  </r>
  <r>
    <x v="1759"/>
    <x v="1"/>
    <n v="108.24"/>
    <n v="61.76"/>
    <n v="105.86"/>
    <x v="0"/>
    <s v="No"/>
    <n v="-0.98"/>
  </r>
  <r>
    <x v="1760"/>
    <x v="1"/>
    <n v="109.03"/>
    <n v="61.97"/>
    <n v="106.56"/>
    <x v="0"/>
    <s v="No"/>
    <n v="-0.19"/>
  </r>
  <r>
    <x v="1761"/>
    <x v="1"/>
    <n v="110.01"/>
    <n v="62.38"/>
    <n v="107.94"/>
    <x v="0"/>
    <s v="No"/>
    <n v="0.53"/>
  </r>
  <r>
    <x v="1762"/>
    <x v="1"/>
    <n v="109.39"/>
    <n v="62.72"/>
    <n v="109.08"/>
    <x v="0"/>
    <s v="No"/>
    <n v="0.71"/>
  </r>
  <r>
    <x v="1763"/>
    <x v="1"/>
    <n v="108.69"/>
    <n v="61.78"/>
    <n v="105.94"/>
    <x v="0"/>
    <s v="No"/>
    <n v="0.51"/>
  </r>
  <r>
    <x v="1764"/>
    <x v="1"/>
    <n v="108.8"/>
    <n v="63.12"/>
    <n v="110.41"/>
    <x v="0"/>
    <s v="No"/>
    <n v="0"/>
  </r>
  <r>
    <x v="1765"/>
    <x v="1"/>
    <n v="109.28"/>
    <n v="62.97"/>
    <n v="109.9"/>
    <x v="0"/>
    <s v="No"/>
    <n v="0.09"/>
  </r>
  <r>
    <x v="1766"/>
    <x v="1"/>
    <n v="109.05"/>
    <n v="62.56"/>
    <n v="108.53"/>
    <x v="0"/>
    <s v="No"/>
    <n v="0.51"/>
  </r>
  <r>
    <x v="1767"/>
    <x v="1"/>
    <n v="109.63"/>
    <n v="62.02"/>
    <n v="106.73"/>
    <x v="0"/>
    <s v="No"/>
    <n v="-0.55000000000000004"/>
  </r>
  <r>
    <x v="1768"/>
    <x v="1"/>
    <n v="108.53"/>
    <n v="61.68"/>
    <n v="105.6"/>
    <x v="0"/>
    <s v="No"/>
    <n v="-0.96"/>
  </r>
  <r>
    <x v="1769"/>
    <x v="1"/>
    <n v="108"/>
    <n v="62.16"/>
    <n v="107.19"/>
    <x v="0"/>
    <s v="No"/>
    <n v="0.06"/>
  </r>
  <r>
    <x v="1770"/>
    <x v="1"/>
    <n v="108.75"/>
    <n v="61.73"/>
    <n v="105.76"/>
    <x v="0"/>
    <s v="No"/>
    <n v="0.46"/>
  </r>
  <r>
    <x v="1771"/>
    <x v="1"/>
    <n v="107.23"/>
    <n v="61.83"/>
    <n v="106.1"/>
    <x v="0"/>
    <s v="No"/>
    <n v="-0.79"/>
  </r>
  <r>
    <x v="1772"/>
    <x v="1"/>
    <n v="107.99"/>
    <n v="62.79"/>
    <n v="109.29"/>
    <x v="0"/>
    <s v="No"/>
    <n v="0.85"/>
  </r>
  <r>
    <x v="1773"/>
    <x v="1"/>
    <n v="109.63"/>
    <n v="62.81"/>
    <n v="109.37"/>
    <x v="0"/>
    <s v="No"/>
    <n v="-0.52"/>
  </r>
  <r>
    <x v="1774"/>
    <x v="1"/>
    <n v="107.99"/>
    <n v="62.63"/>
    <n v="108.76"/>
    <x v="0"/>
    <s v="No"/>
    <n v="-0.79"/>
  </r>
  <r>
    <x v="1775"/>
    <x v="1"/>
    <n v="108.82"/>
    <n v="62.34"/>
    <n v="107.81"/>
    <x v="0"/>
    <s v="No"/>
    <n v="0.92"/>
  </r>
  <r>
    <x v="1776"/>
    <x v="1"/>
    <n v="108.5"/>
    <n v="61.81"/>
    <n v="106.02"/>
    <x v="0"/>
    <s v="No"/>
    <n v="-0.8"/>
  </r>
  <r>
    <x v="1777"/>
    <x v="1"/>
    <n v="109.37"/>
    <n v="62.77"/>
    <n v="109.24"/>
    <x v="0"/>
    <s v="No"/>
    <n v="-0.98"/>
  </r>
  <r>
    <x v="1778"/>
    <x v="1"/>
    <n v="110.07"/>
    <n v="62.58"/>
    <n v="108.61"/>
    <x v="0"/>
    <s v="No"/>
    <n v="-0.85"/>
  </r>
  <r>
    <x v="1779"/>
    <x v="1"/>
    <n v="108.16"/>
    <n v="61.78"/>
    <n v="105.94"/>
    <x v="0"/>
    <s v="No"/>
    <n v="-0.82"/>
  </r>
  <r>
    <x v="1780"/>
    <x v="1"/>
    <n v="108.93"/>
    <n v="61.2"/>
    <n v="104"/>
    <x v="0"/>
    <s v="No"/>
    <n v="-0.64"/>
  </r>
  <r>
    <x v="1781"/>
    <x v="1"/>
    <n v="109.78"/>
    <n v="62.21"/>
    <n v="107.36"/>
    <x v="0"/>
    <s v="No"/>
    <n v="0.86"/>
  </r>
  <r>
    <x v="1782"/>
    <x v="1"/>
    <n v="110.83"/>
    <n v="62.34"/>
    <n v="107.79"/>
    <x v="0"/>
    <s v="No"/>
    <n v="-0.28000000000000003"/>
  </r>
  <r>
    <x v="1783"/>
    <x v="1"/>
    <n v="107.33"/>
    <n v="62.01"/>
    <n v="106.69"/>
    <x v="0"/>
    <s v="No"/>
    <n v="-0.02"/>
  </r>
  <r>
    <x v="1784"/>
    <x v="1"/>
    <n v="107.74"/>
    <n v="61.6"/>
    <n v="105.33"/>
    <x v="0"/>
    <s v="No"/>
    <n v="0.67"/>
  </r>
  <r>
    <x v="1785"/>
    <x v="1"/>
    <n v="109.52"/>
    <n v="62.23"/>
    <n v="107.42"/>
    <x v="0"/>
    <s v="No"/>
    <n v="-0.64"/>
  </r>
  <r>
    <x v="1786"/>
    <x v="1"/>
    <n v="108.17"/>
    <n v="62.27"/>
    <n v="107.55"/>
    <x v="0"/>
    <s v="No"/>
    <n v="0.73"/>
  </r>
  <r>
    <x v="1787"/>
    <x v="1"/>
    <n v="109.06"/>
    <n v="62.55"/>
    <n v="108.51"/>
    <x v="0"/>
    <s v="No"/>
    <n v="0.22"/>
  </r>
  <r>
    <x v="1788"/>
    <x v="1"/>
    <n v="106.66"/>
    <n v="61.49"/>
    <n v="104.95"/>
    <x v="0"/>
    <s v="No"/>
    <n v="-0.14000000000000001"/>
  </r>
  <r>
    <x v="1789"/>
    <x v="1"/>
    <n v="109.25"/>
    <n v="62.53"/>
    <n v="108.42"/>
    <x v="0"/>
    <s v="No"/>
    <n v="-0.89"/>
  </r>
  <r>
    <x v="1790"/>
    <x v="1"/>
    <n v="109.55"/>
    <n v="62"/>
    <n v="106.66"/>
    <x v="0"/>
    <s v="No"/>
    <n v="-0.43"/>
  </r>
  <r>
    <x v="1791"/>
    <x v="1"/>
    <n v="109.77"/>
    <n v="62.68"/>
    <n v="108.94"/>
    <x v="0"/>
    <s v="No"/>
    <n v="-0.49"/>
  </r>
  <r>
    <x v="1792"/>
    <x v="1"/>
    <n v="107.42"/>
    <n v="61.5"/>
    <n v="105"/>
    <x v="0"/>
    <s v="No"/>
    <n v="-0.7"/>
  </r>
  <r>
    <x v="1793"/>
    <x v="1"/>
    <n v="106.33"/>
    <n v="60.96"/>
    <n v="103.19"/>
    <x v="0"/>
    <s v="No"/>
    <n v="0.52"/>
  </r>
  <r>
    <x v="1794"/>
    <x v="1"/>
    <n v="107.38"/>
    <n v="61.6"/>
    <n v="105.32"/>
    <x v="0"/>
    <s v="No"/>
    <n v="-0.32"/>
  </r>
  <r>
    <x v="1795"/>
    <x v="1"/>
    <n v="106.88"/>
    <n v="61.5"/>
    <n v="105.01"/>
    <x v="0"/>
    <s v="No"/>
    <n v="-0.71"/>
  </r>
  <r>
    <x v="1796"/>
    <x v="1"/>
    <n v="108.04"/>
    <n v="62.71"/>
    <n v="109.05"/>
    <x v="0"/>
    <s v="No"/>
    <n v="-0.17"/>
  </r>
  <r>
    <x v="1797"/>
    <x v="1"/>
    <n v="108.73"/>
    <n v="63.13"/>
    <n v="110.45"/>
    <x v="0"/>
    <s v="No"/>
    <n v="-0.14000000000000001"/>
  </r>
  <r>
    <x v="1798"/>
    <x v="1"/>
    <n v="108.57"/>
    <n v="63.01"/>
    <n v="110.02"/>
    <x v="0"/>
    <s v="No"/>
    <n v="-0.33"/>
  </r>
  <r>
    <x v="1799"/>
    <x v="1"/>
    <n v="107.77"/>
    <n v="62.25"/>
    <n v="107.51"/>
    <x v="0"/>
    <s v="No"/>
    <n v="0.54"/>
  </r>
  <r>
    <x v="1800"/>
    <x v="1"/>
    <n v="108.62"/>
    <n v="62.07"/>
    <n v="106.89"/>
    <x v="0"/>
    <s v="No"/>
    <n v="0.87"/>
  </r>
  <r>
    <x v="1801"/>
    <x v="1"/>
    <n v="109.55"/>
    <n v="61.91"/>
    <n v="106.35"/>
    <x v="0"/>
    <s v="No"/>
    <n v="0.66"/>
  </r>
  <r>
    <x v="1802"/>
    <x v="1"/>
    <n v="108.01"/>
    <n v="62.2"/>
    <n v="107.32"/>
    <x v="0"/>
    <s v="No"/>
    <n v="-0.31"/>
  </r>
  <r>
    <x v="1803"/>
    <x v="1"/>
    <n v="108.47"/>
    <n v="62.55"/>
    <n v="108.49"/>
    <x v="0"/>
    <s v="No"/>
    <n v="0.36"/>
  </r>
  <r>
    <x v="1804"/>
    <x v="1"/>
    <n v="109.35"/>
    <n v="62.28"/>
    <n v="107.6"/>
    <x v="0"/>
    <s v="No"/>
    <n v="-0.08"/>
  </r>
  <r>
    <x v="1805"/>
    <x v="1"/>
    <n v="108.16"/>
    <n v="61.93"/>
    <n v="106.42"/>
    <x v="0"/>
    <s v="No"/>
    <n v="0.65"/>
  </r>
  <r>
    <x v="1806"/>
    <x v="1"/>
    <n v="109.36"/>
    <n v="62.64"/>
    <n v="108.78"/>
    <x v="0"/>
    <s v="No"/>
    <n v="0.8"/>
  </r>
  <r>
    <x v="1807"/>
    <x v="1"/>
    <n v="108.54"/>
    <n v="62.83"/>
    <n v="109.44"/>
    <x v="0"/>
    <s v="No"/>
    <n v="0.05"/>
  </r>
  <r>
    <x v="1808"/>
    <x v="1"/>
    <n v="108.81"/>
    <n v="61.67"/>
    <n v="105.56"/>
    <x v="0"/>
    <s v="No"/>
    <n v="-0.44"/>
  </r>
  <r>
    <x v="1809"/>
    <x v="1"/>
    <n v="108.99"/>
    <n v="63.21"/>
    <n v="110.71"/>
    <x v="4"/>
    <s v="Yes"/>
    <n v="0.18"/>
  </r>
  <r>
    <x v="1810"/>
    <x v="1"/>
    <n v="109.18"/>
    <n v="62.72"/>
    <n v="109.07"/>
    <x v="0"/>
    <s v="No"/>
    <n v="0.69"/>
  </r>
  <r>
    <x v="1811"/>
    <x v="1"/>
    <n v="108.88"/>
    <n v="62.02"/>
    <n v="106.73"/>
    <x v="0"/>
    <s v="No"/>
    <n v="-0.19"/>
  </r>
  <r>
    <x v="1812"/>
    <x v="1"/>
    <n v="109.51"/>
    <n v="62.3"/>
    <n v="107.68"/>
    <x v="0"/>
    <s v="No"/>
    <n v="0.73"/>
  </r>
  <r>
    <x v="1813"/>
    <x v="1"/>
    <n v="109.19"/>
    <n v="62.88"/>
    <n v="109.6"/>
    <x v="0"/>
    <s v="No"/>
    <n v="-0.01"/>
  </r>
  <r>
    <x v="1814"/>
    <x v="1"/>
    <n v="106.56"/>
    <n v="61.95"/>
    <n v="106.5"/>
    <x v="0"/>
    <s v="No"/>
    <n v="-1"/>
  </r>
  <r>
    <x v="1815"/>
    <x v="1"/>
    <n v="109.94"/>
    <n v="61.33"/>
    <n v="104.42"/>
    <x v="0"/>
    <s v="No"/>
    <n v="-0.74"/>
  </r>
  <r>
    <x v="1816"/>
    <x v="1"/>
    <n v="108.89"/>
    <n v="62.18"/>
    <n v="107.27"/>
    <x v="0"/>
    <s v="No"/>
    <n v="0.34"/>
  </r>
  <r>
    <x v="1817"/>
    <x v="1"/>
    <n v="108.96"/>
    <n v="62.26"/>
    <n v="107.54"/>
    <x v="0"/>
    <s v="No"/>
    <n v="0.71"/>
  </r>
  <r>
    <x v="1818"/>
    <x v="1"/>
    <n v="110.54"/>
    <n v="62.52"/>
    <n v="108.4"/>
    <x v="0"/>
    <s v="No"/>
    <n v="0.11"/>
  </r>
  <r>
    <x v="1819"/>
    <x v="1"/>
    <n v="107.2"/>
    <n v="62.16"/>
    <n v="107.21"/>
    <x v="0"/>
    <s v="No"/>
    <n v="0.22"/>
  </r>
  <r>
    <x v="1820"/>
    <x v="1"/>
    <n v="108.56"/>
    <n v="62.4"/>
    <n v="108"/>
    <x v="0"/>
    <s v="No"/>
    <n v="-0.16"/>
  </r>
  <r>
    <x v="1821"/>
    <x v="1"/>
    <n v="107.3"/>
    <n v="61.67"/>
    <n v="105.55"/>
    <x v="0"/>
    <s v="No"/>
    <n v="0.9"/>
  </r>
  <r>
    <x v="1822"/>
    <x v="1"/>
    <n v="109.21"/>
    <n v="62.1"/>
    <n v="107"/>
    <x v="0"/>
    <s v="No"/>
    <n v="0.28000000000000003"/>
  </r>
  <r>
    <x v="1823"/>
    <x v="1"/>
    <n v="107.78"/>
    <n v="62.53"/>
    <n v="108.45"/>
    <x v="0"/>
    <s v="No"/>
    <n v="0.14000000000000001"/>
  </r>
  <r>
    <x v="1824"/>
    <x v="1"/>
    <n v="109.73"/>
    <n v="62.56"/>
    <n v="108.55"/>
    <x v="0"/>
    <s v="No"/>
    <n v="-0.39"/>
  </r>
  <r>
    <x v="1825"/>
    <x v="1"/>
    <n v="110.19"/>
    <n v="62.38"/>
    <n v="107.94"/>
    <x v="0"/>
    <s v="No"/>
    <n v="-0.15"/>
  </r>
  <r>
    <x v="1826"/>
    <x v="1"/>
    <n v="117.24"/>
    <n v="74.819999999999993"/>
    <n v="149.41"/>
    <x v="5"/>
    <s v="Yes"/>
    <n v="-2.93"/>
  </r>
  <r>
    <x v="1827"/>
    <x v="1"/>
    <n v="117.05"/>
    <n v="75.239999999999995"/>
    <n v="150.81"/>
    <x v="1"/>
    <s v="Yes"/>
    <n v="3.46"/>
  </r>
  <r>
    <x v="1828"/>
    <x v="1"/>
    <n v="117.8"/>
    <n v="74.11"/>
    <n v="147.03"/>
    <x v="0"/>
    <s v="No"/>
    <n v="-0.92"/>
  </r>
  <r>
    <x v="1829"/>
    <x v="1"/>
    <n v="118.32"/>
    <n v="76"/>
    <n v="153.35"/>
    <x v="0"/>
    <s v="No"/>
    <n v="-0.48"/>
  </r>
  <r>
    <x v="1830"/>
    <x v="1"/>
    <n v="116.33"/>
    <n v="74.58"/>
    <n v="148.61000000000001"/>
    <x v="0"/>
    <s v="No"/>
    <n v="0.78"/>
  </r>
  <r>
    <x v="1831"/>
    <x v="1"/>
    <n v="118.26"/>
    <n v="74.959999999999994"/>
    <n v="149.87"/>
    <x v="0"/>
    <s v="No"/>
    <n v="-7.0000000000000007E-2"/>
  </r>
  <r>
    <x v="1832"/>
    <x v="1"/>
    <n v="115.81"/>
    <n v="75.25"/>
    <n v="150.83000000000001"/>
    <x v="0"/>
    <s v="No"/>
    <n v="-0.35"/>
  </r>
  <r>
    <x v="1833"/>
    <x v="1"/>
    <n v="116.57"/>
    <n v="74.92"/>
    <n v="149.74"/>
    <x v="0"/>
    <s v="No"/>
    <n v="-0.56000000000000005"/>
  </r>
  <r>
    <x v="1834"/>
    <x v="1"/>
    <n v="118.28"/>
    <n v="74.91"/>
    <n v="149.69"/>
    <x v="0"/>
    <s v="No"/>
    <n v="0.1"/>
  </r>
  <r>
    <x v="1835"/>
    <x v="1"/>
    <n v="117.44"/>
    <n v="74.489999999999995"/>
    <n v="148.29"/>
    <x v="0"/>
    <s v="No"/>
    <n v="0.76"/>
  </r>
  <r>
    <x v="1836"/>
    <x v="1"/>
    <n v="117.15"/>
    <n v="73.430000000000007"/>
    <n v="144.76"/>
    <x v="0"/>
    <s v="No"/>
    <n v="0.15"/>
  </r>
  <r>
    <x v="1837"/>
    <x v="1"/>
    <n v="118.51"/>
    <n v="74.069999999999993"/>
    <n v="146.91999999999999"/>
    <x v="0"/>
    <s v="No"/>
    <n v="0.9"/>
  </r>
  <r>
    <x v="1838"/>
    <x v="1"/>
    <n v="116.6"/>
    <n v="74.73"/>
    <n v="149.12"/>
    <x v="0"/>
    <s v="No"/>
    <n v="0.66"/>
  </r>
  <r>
    <x v="1839"/>
    <x v="1"/>
    <n v="118.52"/>
    <n v="74.55"/>
    <n v="148.51"/>
    <x v="0"/>
    <s v="No"/>
    <n v="-0.11"/>
  </r>
  <r>
    <x v="1840"/>
    <x v="1"/>
    <n v="117.86"/>
    <n v="74.78"/>
    <n v="149.28"/>
    <x v="0"/>
    <s v="No"/>
    <n v="0.74"/>
  </r>
  <r>
    <x v="1841"/>
    <x v="1"/>
    <n v="116.75"/>
    <n v="74.19"/>
    <n v="147.29"/>
    <x v="0"/>
    <s v="No"/>
    <n v="-0.38"/>
  </r>
  <r>
    <x v="1842"/>
    <x v="1"/>
    <n v="118.1"/>
    <n v="75.13"/>
    <n v="150.44"/>
    <x v="0"/>
    <s v="No"/>
    <n v="-0.19"/>
  </r>
  <r>
    <x v="1843"/>
    <x v="1"/>
    <n v="116.36"/>
    <n v="74.56"/>
    <n v="148.55000000000001"/>
    <x v="0"/>
    <s v="No"/>
    <n v="-0.43"/>
  </r>
  <r>
    <x v="1844"/>
    <x v="1"/>
    <n v="119.04"/>
    <n v="74.87"/>
    <n v="149.55000000000001"/>
    <x v="0"/>
    <s v="No"/>
    <n v="0.96"/>
  </r>
  <r>
    <x v="1845"/>
    <x v="1"/>
    <n v="117.18"/>
    <n v="75.56"/>
    <n v="151.86000000000001"/>
    <x v="0"/>
    <s v="No"/>
    <n v="0.23"/>
  </r>
  <r>
    <x v="1846"/>
    <x v="1"/>
    <n v="118.36"/>
    <n v="75.88"/>
    <n v="152.91999999999999"/>
    <x v="0"/>
    <s v="No"/>
    <n v="-0.68"/>
  </r>
  <r>
    <x v="1847"/>
    <x v="1"/>
    <n v="117.72"/>
    <n v="74.650000000000006"/>
    <n v="148.84"/>
    <x v="0"/>
    <s v="No"/>
    <n v="0"/>
  </r>
  <r>
    <x v="1848"/>
    <x v="1"/>
    <n v="117.73"/>
    <n v="74.540000000000006"/>
    <n v="148.47999999999999"/>
    <x v="0"/>
    <s v="No"/>
    <n v="-0.14000000000000001"/>
  </r>
  <r>
    <x v="1849"/>
    <x v="1"/>
    <n v="117.36"/>
    <n v="75.319999999999993"/>
    <n v="151.08000000000001"/>
    <x v="0"/>
    <s v="No"/>
    <n v="0.63"/>
  </r>
  <r>
    <x v="1850"/>
    <x v="1"/>
    <n v="116.77"/>
    <n v="75.150000000000006"/>
    <n v="150.49"/>
    <x v="0"/>
    <s v="No"/>
    <n v="-0.47"/>
  </r>
  <r>
    <x v="1851"/>
    <x v="1"/>
    <n v="119.6"/>
    <n v="73.84"/>
    <n v="146.13"/>
    <x v="0"/>
    <s v="No"/>
    <n v="-0.2"/>
  </r>
  <r>
    <x v="1852"/>
    <x v="1"/>
    <n v="116.87"/>
    <n v="74.739999999999995"/>
    <n v="149.15"/>
    <x v="0"/>
    <s v="No"/>
    <n v="0.73"/>
  </r>
  <r>
    <x v="1853"/>
    <x v="1"/>
    <n v="119.23"/>
    <n v="73.56"/>
    <n v="145.19"/>
    <x v="0"/>
    <s v="No"/>
    <n v="0.98"/>
  </r>
  <r>
    <x v="1854"/>
    <x v="1"/>
    <n v="116.53"/>
    <n v="75.569999999999993"/>
    <n v="151.91"/>
    <x v="0"/>
    <s v="No"/>
    <n v="-0.01"/>
  </r>
  <r>
    <x v="1855"/>
    <x v="1"/>
    <n v="117.19"/>
    <n v="74.72"/>
    <n v="149.06"/>
    <x v="0"/>
    <s v="No"/>
    <n v="-0.16"/>
  </r>
  <r>
    <x v="1856"/>
    <x v="1"/>
    <n v="117.76"/>
    <n v="74.540000000000006"/>
    <n v="148.47999999999999"/>
    <x v="0"/>
    <s v="No"/>
    <n v="-0.89"/>
  </r>
  <r>
    <x v="1857"/>
    <x v="1"/>
    <n v="117.12"/>
    <n v="75.37"/>
    <n v="151.22999999999999"/>
    <x v="0"/>
    <s v="No"/>
    <n v="-0.57999999999999996"/>
  </r>
  <r>
    <x v="1858"/>
    <x v="1"/>
    <n v="118.07"/>
    <n v="74.459999999999994"/>
    <n v="148.19999999999999"/>
    <x v="0"/>
    <s v="No"/>
    <n v="0.48"/>
  </r>
  <r>
    <x v="1859"/>
    <x v="1"/>
    <n v="117.05"/>
    <n v="74.400000000000006"/>
    <n v="147.99"/>
    <x v="0"/>
    <s v="No"/>
    <n v="-0.38"/>
  </r>
  <r>
    <x v="1860"/>
    <x v="1"/>
    <n v="118.2"/>
    <n v="74.36"/>
    <n v="147.86000000000001"/>
    <x v="0"/>
    <s v="No"/>
    <n v="-0.1"/>
  </r>
  <r>
    <x v="1861"/>
    <x v="1"/>
    <n v="117.01"/>
    <n v="74.5"/>
    <n v="148.32"/>
    <x v="0"/>
    <s v="No"/>
    <n v="0.62"/>
  </r>
  <r>
    <x v="1862"/>
    <x v="1"/>
    <n v="115.9"/>
    <n v="74.67"/>
    <n v="148.88999999999999"/>
    <x v="0"/>
    <s v="No"/>
    <n v="0.31"/>
  </r>
  <r>
    <x v="1863"/>
    <x v="1"/>
    <n v="117.7"/>
    <n v="74.02"/>
    <n v="146.74"/>
    <x v="0"/>
    <s v="No"/>
    <n v="0.47"/>
  </r>
  <r>
    <x v="1864"/>
    <x v="1"/>
    <n v="117.95"/>
    <n v="74.69"/>
    <n v="148.97"/>
    <x v="0"/>
    <s v="No"/>
    <n v="-0.93"/>
  </r>
  <r>
    <x v="1865"/>
    <x v="1"/>
    <n v="116.73"/>
    <n v="75.13"/>
    <n v="150.43"/>
    <x v="0"/>
    <s v="No"/>
    <n v="-0.51"/>
  </r>
  <r>
    <x v="1866"/>
    <x v="1"/>
    <n v="118.21"/>
    <n v="74.540000000000006"/>
    <n v="148.47999999999999"/>
    <x v="0"/>
    <s v="No"/>
    <n v="-0.89"/>
  </r>
  <r>
    <x v="1867"/>
    <x v="1"/>
    <n v="117.75"/>
    <n v="75.05"/>
    <n v="150.18"/>
    <x v="0"/>
    <s v="No"/>
    <n v="-0.04"/>
  </r>
  <r>
    <x v="1868"/>
    <x v="1"/>
    <n v="115.83"/>
    <n v="74.5"/>
    <n v="148.33000000000001"/>
    <x v="0"/>
    <s v="No"/>
    <n v="-0.66"/>
  </r>
  <r>
    <x v="1869"/>
    <x v="1"/>
    <n v="116.33"/>
    <n v="74.650000000000006"/>
    <n v="148.85"/>
    <x v="0"/>
    <s v="No"/>
    <n v="0.24"/>
  </r>
  <r>
    <x v="1870"/>
    <x v="1"/>
    <n v="116.42"/>
    <n v="74.09"/>
    <n v="146.96"/>
    <x v="0"/>
    <s v="No"/>
    <n v="-0.15"/>
  </r>
  <r>
    <x v="1871"/>
    <x v="1"/>
    <n v="117.4"/>
    <n v="75.25"/>
    <n v="150.85"/>
    <x v="0"/>
    <s v="No"/>
    <n v="0.31"/>
  </r>
  <r>
    <x v="1872"/>
    <x v="1"/>
    <n v="117.51"/>
    <n v="74.989999999999995"/>
    <n v="149.97"/>
    <x v="0"/>
    <s v="No"/>
    <n v="-0.95"/>
  </r>
  <r>
    <x v="1873"/>
    <x v="1"/>
    <n v="117.67"/>
    <n v="74.94"/>
    <n v="149.80000000000001"/>
    <x v="0"/>
    <s v="No"/>
    <n v="0.31"/>
  </r>
  <r>
    <x v="1874"/>
    <x v="1"/>
    <n v="116.06"/>
    <n v="74.5"/>
    <n v="148.32"/>
    <x v="4"/>
    <s v="Yes"/>
    <n v="-1.03"/>
  </r>
  <r>
    <x v="1875"/>
    <x v="1"/>
    <n v="117.62"/>
    <n v="74.78"/>
    <n v="149.26"/>
    <x v="0"/>
    <s v="No"/>
    <n v="0.2"/>
  </r>
  <r>
    <x v="1876"/>
    <x v="1"/>
    <n v="117.33"/>
    <n v="74.180000000000007"/>
    <n v="147.27000000000001"/>
    <x v="0"/>
    <s v="No"/>
    <n v="-0.57999999999999996"/>
  </r>
  <r>
    <x v="1877"/>
    <x v="1"/>
    <n v="117.64"/>
    <n v="74.02"/>
    <n v="146.72999999999999"/>
    <x v="0"/>
    <s v="No"/>
    <n v="0.55000000000000004"/>
  </r>
  <r>
    <x v="1878"/>
    <x v="1"/>
    <n v="116.59"/>
    <n v="75.34"/>
    <n v="151.13999999999999"/>
    <x v="0"/>
    <s v="No"/>
    <n v="-0.38"/>
  </r>
  <r>
    <x v="1879"/>
    <x v="1"/>
    <n v="117.19"/>
    <n v="74.34"/>
    <n v="147.81"/>
    <x v="3"/>
    <s v="Yes"/>
    <n v="2.37"/>
  </r>
  <r>
    <x v="1880"/>
    <x v="1"/>
    <n v="119.07"/>
    <n v="74.08"/>
    <n v="146.91999999999999"/>
    <x v="0"/>
    <s v="No"/>
    <n v="-0.05"/>
  </r>
  <r>
    <x v="1881"/>
    <x v="1"/>
    <n v="117.83"/>
    <n v="74.8"/>
    <n v="149.35"/>
    <x v="0"/>
    <s v="No"/>
    <n v="0.9"/>
  </r>
  <r>
    <x v="1882"/>
    <x v="1"/>
    <n v="118.51"/>
    <n v="73.25"/>
    <n v="144.16999999999999"/>
    <x v="0"/>
    <s v="No"/>
    <n v="0.65"/>
  </r>
  <r>
    <x v="1883"/>
    <x v="1"/>
    <n v="118.69"/>
    <n v="74.3"/>
    <n v="147.66999999999999"/>
    <x v="0"/>
    <s v="No"/>
    <n v="-0.35"/>
  </r>
  <r>
    <x v="1884"/>
    <x v="1"/>
    <n v="118.11"/>
    <n v="75.459999999999994"/>
    <n v="151.53"/>
    <x v="0"/>
    <s v="No"/>
    <n v="0.19"/>
  </r>
  <r>
    <x v="1885"/>
    <x v="1"/>
    <n v="117.06"/>
    <n v="74.510000000000005"/>
    <n v="148.38"/>
    <x v="0"/>
    <s v="No"/>
    <n v="-0.05"/>
  </r>
  <r>
    <x v="1886"/>
    <x v="1"/>
    <n v="117.56"/>
    <n v="73.87"/>
    <n v="146.22999999999999"/>
    <x v="0"/>
    <s v="No"/>
    <n v="-0.25"/>
  </r>
  <r>
    <x v="1887"/>
    <x v="1"/>
    <n v="118.81"/>
    <n v="74.78"/>
    <n v="149.26"/>
    <x v="0"/>
    <s v="No"/>
    <n v="0.32"/>
  </r>
  <r>
    <x v="1888"/>
    <x v="1"/>
    <n v="118.93"/>
    <n v="74.78"/>
    <n v="149.26"/>
    <x v="0"/>
    <s v="No"/>
    <n v="-0.81"/>
  </r>
  <r>
    <x v="1889"/>
    <x v="1"/>
    <n v="117.25"/>
    <n v="74.23"/>
    <n v="147.44999999999999"/>
    <x v="0"/>
    <s v="No"/>
    <n v="-0.05"/>
  </r>
  <r>
    <x v="1890"/>
    <x v="1"/>
    <n v="118.9"/>
    <n v="74.17"/>
    <n v="147.22"/>
    <x v="0"/>
    <s v="No"/>
    <n v="0.32"/>
  </r>
  <r>
    <x v="1891"/>
    <x v="1"/>
    <n v="117.97"/>
    <n v="74.23"/>
    <n v="147.44"/>
    <x v="0"/>
    <s v="No"/>
    <n v="-0.3"/>
  </r>
  <r>
    <x v="1892"/>
    <x v="1"/>
    <n v="115.78"/>
    <n v="74.95"/>
    <n v="149.85"/>
    <x v="0"/>
    <s v="No"/>
    <n v="0.9"/>
  </r>
  <r>
    <x v="1893"/>
    <x v="1"/>
    <n v="118.36"/>
    <n v="75.569999999999993"/>
    <n v="151.88999999999999"/>
    <x v="0"/>
    <s v="No"/>
    <n v="-0.49"/>
  </r>
  <r>
    <x v="1894"/>
    <x v="1"/>
    <n v="117.76"/>
    <n v="75.19"/>
    <n v="150.63999999999999"/>
    <x v="0"/>
    <s v="No"/>
    <n v="-0.71"/>
  </r>
  <r>
    <x v="1895"/>
    <x v="1"/>
    <n v="116.03"/>
    <n v="75.48"/>
    <n v="151.59"/>
    <x v="0"/>
    <s v="No"/>
    <n v="-0.96"/>
  </r>
  <r>
    <x v="1896"/>
    <x v="1"/>
    <n v="117.17"/>
    <n v="74.22"/>
    <n v="147.4"/>
    <x v="0"/>
    <s v="No"/>
    <n v="-0.22"/>
  </r>
  <r>
    <x v="1897"/>
    <x v="1"/>
    <n v="117.71"/>
    <n v="74.72"/>
    <n v="149.08000000000001"/>
    <x v="0"/>
    <s v="No"/>
    <n v="0.4"/>
  </r>
  <r>
    <x v="1898"/>
    <x v="1"/>
    <n v="117.83"/>
    <n v="75.349999999999994"/>
    <n v="151.16"/>
    <x v="0"/>
    <s v="No"/>
    <n v="-0.57999999999999996"/>
  </r>
  <r>
    <x v="1899"/>
    <x v="1"/>
    <n v="116.76"/>
    <n v="75.319999999999993"/>
    <n v="151.05000000000001"/>
    <x v="0"/>
    <s v="No"/>
    <n v="0.05"/>
  </r>
  <r>
    <x v="1900"/>
    <x v="1"/>
    <n v="117.82"/>
    <n v="74.72"/>
    <n v="149.08000000000001"/>
    <x v="0"/>
    <s v="No"/>
    <n v="0.21"/>
  </r>
  <r>
    <x v="1901"/>
    <x v="1"/>
    <n v="117.54"/>
    <n v="74.540000000000006"/>
    <n v="148.47"/>
    <x v="0"/>
    <s v="No"/>
    <n v="-0.35"/>
  </r>
  <r>
    <x v="1902"/>
    <x v="1"/>
    <n v="117.95"/>
    <n v="74.45"/>
    <n v="148.16"/>
    <x v="0"/>
    <s v="No"/>
    <n v="-0.09"/>
  </r>
  <r>
    <x v="1903"/>
    <x v="1"/>
    <n v="117.02"/>
    <n v="74.52"/>
    <n v="148.38999999999999"/>
    <x v="0"/>
    <s v="No"/>
    <n v="-0.63"/>
  </r>
  <r>
    <x v="1904"/>
    <x v="1"/>
    <n v="115.67"/>
    <n v="74.62"/>
    <n v="148.74"/>
    <x v="0"/>
    <s v="No"/>
    <n v="0.36"/>
  </r>
  <r>
    <x v="1905"/>
    <x v="1"/>
    <n v="117.23"/>
    <n v="75"/>
    <n v="150.01"/>
    <x v="0"/>
    <s v="No"/>
    <n v="-0.15"/>
  </r>
  <r>
    <x v="1906"/>
    <x v="1"/>
    <n v="118.87"/>
    <n v="74.22"/>
    <n v="147.4"/>
    <x v="0"/>
    <s v="No"/>
    <n v="-0.66"/>
  </r>
  <r>
    <x v="1907"/>
    <x v="1"/>
    <n v="116.36"/>
    <n v="74.739999999999995"/>
    <n v="149.15"/>
    <x v="0"/>
    <s v="No"/>
    <n v="-0.33"/>
  </r>
  <r>
    <x v="1908"/>
    <x v="1"/>
    <n v="116.57"/>
    <n v="74.349999999999994"/>
    <n v="147.82"/>
    <x v="0"/>
    <s v="No"/>
    <n v="-0.56000000000000005"/>
  </r>
  <r>
    <x v="1909"/>
    <x v="1"/>
    <n v="118.15"/>
    <n v="74.900000000000006"/>
    <n v="149.68"/>
    <x v="0"/>
    <s v="No"/>
    <n v="-0.81"/>
  </r>
  <r>
    <x v="1910"/>
    <x v="1"/>
    <n v="117.17"/>
    <n v="75.430000000000007"/>
    <n v="151.44999999999999"/>
    <x v="0"/>
    <s v="No"/>
    <n v="-0.74"/>
  </r>
  <r>
    <x v="1911"/>
    <x v="1"/>
    <n v="117.06"/>
    <n v="74.41"/>
    <n v="148.03"/>
    <x v="0"/>
    <s v="No"/>
    <n v="0.14000000000000001"/>
  </r>
  <r>
    <x v="1912"/>
    <x v="1"/>
    <n v="116.43"/>
    <n v="73.7"/>
    <n v="145.66"/>
    <x v="0"/>
    <s v="No"/>
    <n v="-0.78"/>
  </r>
  <r>
    <x v="1913"/>
    <x v="1"/>
    <n v="116.96"/>
    <n v="74.86"/>
    <n v="149.53"/>
    <x v="0"/>
    <s v="No"/>
    <n v="0.44"/>
  </r>
  <r>
    <x v="1914"/>
    <x v="1"/>
    <n v="116.3"/>
    <n v="75"/>
    <n v="150.01"/>
    <x v="0"/>
    <s v="No"/>
    <n v="0.64"/>
  </r>
  <r>
    <x v="1915"/>
    <x v="1"/>
    <n v="117.1"/>
    <n v="74.12"/>
    <n v="147.08000000000001"/>
    <x v="0"/>
    <s v="No"/>
    <n v="-0.47"/>
  </r>
  <r>
    <x v="1916"/>
    <x v="1"/>
    <n v="116.75"/>
    <n v="75.400000000000006"/>
    <n v="151.33000000000001"/>
    <x v="0"/>
    <s v="No"/>
    <n v="0.4"/>
  </r>
  <r>
    <x v="1917"/>
    <x v="1"/>
    <n v="115.98"/>
    <n v="74.510000000000005"/>
    <n v="148.36000000000001"/>
    <x v="0"/>
    <s v="No"/>
    <n v="-0.12"/>
  </r>
  <r>
    <x v="1918"/>
    <x v="1"/>
    <n v="117.2"/>
    <n v="74.709999999999994"/>
    <n v="149.05000000000001"/>
    <x v="0"/>
    <s v="No"/>
    <n v="0.56999999999999995"/>
  </r>
  <r>
    <x v="1919"/>
    <x v="1"/>
    <n v="118.26"/>
    <n v="75.89"/>
    <n v="152.96"/>
    <x v="0"/>
    <s v="No"/>
    <n v="-0.22"/>
  </r>
  <r>
    <x v="1920"/>
    <x v="1"/>
    <n v="116.01"/>
    <n v="74.92"/>
    <n v="149.75"/>
    <x v="0"/>
    <s v="No"/>
    <n v="0.66"/>
  </r>
  <r>
    <x v="1921"/>
    <x v="1"/>
    <n v="117.3"/>
    <n v="73.67"/>
    <n v="145.58000000000001"/>
    <x v="0"/>
    <s v="No"/>
    <n v="-0.36"/>
  </r>
  <r>
    <x v="1922"/>
    <x v="1"/>
    <n v="118.7"/>
    <n v="74.33"/>
    <n v="147.77000000000001"/>
    <x v="1"/>
    <s v="Yes"/>
    <n v="-2.15"/>
  </r>
  <r>
    <x v="1923"/>
    <x v="1"/>
    <n v="117.33"/>
    <n v="74.64"/>
    <n v="148.79"/>
    <x v="0"/>
    <s v="No"/>
    <n v="0.63"/>
  </r>
  <r>
    <x v="1924"/>
    <x v="1"/>
    <n v="117.48"/>
    <n v="74.56"/>
    <n v="148.54"/>
    <x v="0"/>
    <s v="No"/>
    <n v="0.09"/>
  </r>
  <r>
    <x v="1925"/>
    <x v="1"/>
    <n v="115.63"/>
    <n v="75.05"/>
    <n v="150.15"/>
    <x v="0"/>
    <s v="No"/>
    <n v="-0.51"/>
  </r>
  <r>
    <x v="1926"/>
    <x v="1"/>
    <n v="119.23"/>
    <n v="74.52"/>
    <n v="148.41"/>
    <x v="0"/>
    <s v="No"/>
    <n v="0.65"/>
  </r>
  <r>
    <x v="1927"/>
    <x v="1"/>
    <n v="116.75"/>
    <n v="74.77"/>
    <n v="149.22"/>
    <x v="0"/>
    <s v="No"/>
    <n v="-0.22"/>
  </r>
  <r>
    <x v="1928"/>
    <x v="1"/>
    <n v="117.26"/>
    <n v="75.02"/>
    <n v="150.07"/>
    <x v="0"/>
    <s v="No"/>
    <n v="0.97"/>
  </r>
  <r>
    <x v="1929"/>
    <x v="1"/>
    <n v="115.83"/>
    <n v="74.33"/>
    <n v="147.77000000000001"/>
    <x v="0"/>
    <s v="No"/>
    <n v="-0.51"/>
  </r>
  <r>
    <x v="1930"/>
    <x v="1"/>
    <n v="117.64"/>
    <n v="75.09"/>
    <n v="150.30000000000001"/>
    <x v="0"/>
    <s v="No"/>
    <n v="0.56999999999999995"/>
  </r>
  <r>
    <x v="1931"/>
    <x v="1"/>
    <n v="116.33"/>
    <n v="75.83"/>
    <n v="152.76"/>
    <x v="0"/>
    <s v="No"/>
    <n v="0.67"/>
  </r>
  <r>
    <x v="1932"/>
    <x v="1"/>
    <n v="116.13"/>
    <n v="75.5"/>
    <n v="151.66999999999999"/>
    <x v="0"/>
    <s v="No"/>
    <n v="-0.18"/>
  </r>
  <r>
    <x v="1933"/>
    <x v="1"/>
    <n v="118.38"/>
    <n v="74.27"/>
    <n v="147.55000000000001"/>
    <x v="0"/>
    <s v="No"/>
    <n v="0.74"/>
  </r>
  <r>
    <x v="1934"/>
    <x v="1"/>
    <n v="118.15"/>
    <n v="74.400000000000006"/>
    <n v="147.99"/>
    <x v="0"/>
    <s v="No"/>
    <n v="0.51"/>
  </r>
  <r>
    <x v="1935"/>
    <x v="1"/>
    <n v="115.12"/>
    <n v="75.23"/>
    <n v="150.77000000000001"/>
    <x v="0"/>
    <s v="No"/>
    <n v="0.13"/>
  </r>
  <r>
    <x v="1936"/>
    <x v="1"/>
    <n v="118.74"/>
    <n v="74.41"/>
    <n v="148.02000000000001"/>
    <x v="0"/>
    <s v="No"/>
    <n v="-0.66"/>
  </r>
  <r>
    <x v="1937"/>
    <x v="1"/>
    <n v="118.54"/>
    <n v="75.28"/>
    <n v="150.94"/>
    <x v="0"/>
    <s v="No"/>
    <n v="0.76"/>
  </r>
  <r>
    <x v="1938"/>
    <x v="1"/>
    <n v="117.72"/>
    <n v="74.62"/>
    <n v="148.74"/>
    <x v="0"/>
    <s v="No"/>
    <n v="0.98"/>
  </r>
  <r>
    <x v="1939"/>
    <x v="1"/>
    <n v="116.54"/>
    <n v="74.87"/>
    <n v="149.58000000000001"/>
    <x v="0"/>
    <s v="No"/>
    <n v="-0.46"/>
  </r>
  <r>
    <x v="1940"/>
    <x v="1"/>
    <n v="117.3"/>
    <n v="74.41"/>
    <n v="148.03"/>
    <x v="0"/>
    <s v="No"/>
    <n v="-0.14000000000000001"/>
  </r>
  <r>
    <x v="1941"/>
    <x v="1"/>
    <n v="118.04"/>
    <n v="74.88"/>
    <n v="149.59"/>
    <x v="0"/>
    <s v="No"/>
    <n v="0"/>
  </r>
  <r>
    <x v="1942"/>
    <x v="1"/>
    <n v="117.4"/>
    <n v="74.38"/>
    <n v="147.93"/>
    <x v="0"/>
    <s v="No"/>
    <n v="-0.23"/>
  </r>
  <r>
    <x v="1943"/>
    <x v="1"/>
    <n v="117.82"/>
    <n v="75.510000000000005"/>
    <n v="151.71"/>
    <x v="0"/>
    <s v="No"/>
    <n v="-0.08"/>
  </r>
  <r>
    <x v="1944"/>
    <x v="1"/>
    <n v="116.6"/>
    <n v="74.459999999999994"/>
    <n v="148.19999999999999"/>
    <x v="0"/>
    <s v="No"/>
    <n v="-0.69"/>
  </r>
  <r>
    <x v="1945"/>
    <x v="1"/>
    <n v="117.59"/>
    <n v="74.010000000000005"/>
    <n v="146.69999999999999"/>
    <x v="0"/>
    <s v="No"/>
    <n v="0.88"/>
  </r>
  <r>
    <x v="1946"/>
    <x v="1"/>
    <n v="117.9"/>
    <n v="74.83"/>
    <n v="149.43"/>
    <x v="0"/>
    <s v="No"/>
    <n v="-0.36"/>
  </r>
  <r>
    <x v="1947"/>
    <x v="1"/>
    <n v="117.42"/>
    <n v="75.59"/>
    <n v="151.94999999999999"/>
    <x v="0"/>
    <s v="No"/>
    <n v="-0.56000000000000005"/>
  </r>
  <r>
    <x v="1948"/>
    <x v="1"/>
    <n v="117.39"/>
    <n v="74.81"/>
    <n v="149.35"/>
    <x v="0"/>
    <s v="No"/>
    <n v="0.3"/>
  </r>
  <r>
    <x v="1949"/>
    <x v="1"/>
    <n v="117.59"/>
    <n v="73.209999999999994"/>
    <n v="144.03"/>
    <x v="0"/>
    <s v="No"/>
    <n v="0.8"/>
  </r>
  <r>
    <x v="1950"/>
    <x v="1"/>
    <n v="118.14"/>
    <n v="73.91"/>
    <n v="146.37"/>
    <x v="0"/>
    <s v="No"/>
    <n v="0.1"/>
  </r>
  <r>
    <x v="1951"/>
    <x v="1"/>
    <n v="116.42"/>
    <n v="75.209999999999994"/>
    <n v="150.69999999999999"/>
    <x v="0"/>
    <s v="No"/>
    <n v="-0.76"/>
  </r>
  <r>
    <x v="1952"/>
    <x v="1"/>
    <n v="117.9"/>
    <n v="75.28"/>
    <n v="150.91999999999999"/>
    <x v="0"/>
    <s v="No"/>
    <n v="0.3"/>
  </r>
  <r>
    <x v="1953"/>
    <x v="1"/>
    <n v="117.12"/>
    <n v="75.400000000000006"/>
    <n v="151.34"/>
    <x v="0"/>
    <s v="No"/>
    <n v="0.18"/>
  </r>
  <r>
    <x v="1954"/>
    <x v="1"/>
    <n v="117.8"/>
    <n v="74.5"/>
    <n v="148.33000000000001"/>
    <x v="0"/>
    <s v="No"/>
    <n v="0.06"/>
  </r>
  <r>
    <x v="1955"/>
    <x v="1"/>
    <n v="118.28"/>
    <n v="74.97"/>
    <n v="149.88999999999999"/>
    <x v="0"/>
    <s v="No"/>
    <n v="0.66"/>
  </r>
  <r>
    <x v="1956"/>
    <x v="1"/>
    <n v="116.42"/>
    <n v="74.959999999999994"/>
    <n v="149.87"/>
    <x v="0"/>
    <s v="No"/>
    <n v="-0.7"/>
  </r>
  <r>
    <x v="1957"/>
    <x v="1"/>
    <n v="118.47"/>
    <n v="73.739999999999995"/>
    <n v="145.79"/>
    <x v="0"/>
    <s v="No"/>
    <n v="-0.41"/>
  </r>
  <r>
    <x v="1958"/>
    <x v="1"/>
    <n v="115.83"/>
    <n v="75.37"/>
    <n v="151.22999999999999"/>
    <x v="0"/>
    <s v="No"/>
    <n v="0.72"/>
  </r>
  <r>
    <x v="1959"/>
    <x v="1"/>
    <n v="118.63"/>
    <n v="74.709999999999994"/>
    <n v="149.04"/>
    <x v="0"/>
    <s v="No"/>
    <n v="-0.19"/>
  </r>
  <r>
    <x v="1960"/>
    <x v="1"/>
    <n v="118.14"/>
    <n v="74.930000000000007"/>
    <n v="149.77000000000001"/>
    <x v="0"/>
    <s v="No"/>
    <n v="0.7"/>
  </r>
  <r>
    <x v="1961"/>
    <x v="1"/>
    <n v="117.59"/>
    <n v="74.17"/>
    <n v="147.22999999999999"/>
    <x v="0"/>
    <s v="No"/>
    <n v="0.62"/>
  </r>
  <r>
    <x v="1962"/>
    <x v="1"/>
    <n v="117.56"/>
    <n v="74.349999999999994"/>
    <n v="147.82"/>
    <x v="0"/>
    <s v="No"/>
    <n v="0.59"/>
  </r>
  <r>
    <x v="1963"/>
    <x v="1"/>
    <n v="118.32"/>
    <n v="74.84"/>
    <n v="149.46"/>
    <x v="0"/>
    <s v="No"/>
    <n v="-0.45"/>
  </r>
  <r>
    <x v="1964"/>
    <x v="1"/>
    <n v="116.57"/>
    <n v="74.03"/>
    <n v="146.78"/>
    <x v="0"/>
    <s v="No"/>
    <n v="0.8"/>
  </r>
  <r>
    <x v="1965"/>
    <x v="1"/>
    <n v="118.09"/>
    <n v="73.86"/>
    <n v="146.19"/>
    <x v="0"/>
    <s v="No"/>
    <n v="0.45"/>
  </r>
  <r>
    <x v="1966"/>
    <x v="1"/>
    <n v="116.82"/>
    <n v="74.89"/>
    <n v="149.62"/>
    <x v="0"/>
    <s v="No"/>
    <n v="-0.28000000000000003"/>
  </r>
  <r>
    <x v="1967"/>
    <x v="1"/>
    <n v="117.29"/>
    <n v="74.81"/>
    <n v="149.35"/>
    <x v="0"/>
    <s v="No"/>
    <n v="0.72"/>
  </r>
  <r>
    <x v="1968"/>
    <x v="1"/>
    <n v="117.57"/>
    <n v="74.89"/>
    <n v="149.63999999999999"/>
    <x v="0"/>
    <s v="No"/>
    <n v="0.77"/>
  </r>
  <r>
    <x v="1969"/>
    <x v="1"/>
    <n v="116.17"/>
    <n v="74.64"/>
    <n v="148.81"/>
    <x v="0"/>
    <s v="No"/>
    <n v="0.55000000000000004"/>
  </r>
  <r>
    <x v="1970"/>
    <x v="1"/>
    <n v="119.1"/>
    <n v="74.959999999999994"/>
    <n v="149.87"/>
    <x v="0"/>
    <s v="No"/>
    <n v="-0.92"/>
  </r>
  <r>
    <x v="1971"/>
    <x v="1"/>
    <n v="118.04"/>
    <n v="74.459999999999994"/>
    <n v="148.19"/>
    <x v="0"/>
    <s v="No"/>
    <n v="-0.85"/>
  </r>
  <r>
    <x v="1972"/>
    <x v="1"/>
    <n v="117.86"/>
    <n v="74.61"/>
    <n v="148.69"/>
    <x v="0"/>
    <s v="No"/>
    <n v="-0.48"/>
  </r>
  <r>
    <x v="1973"/>
    <x v="1"/>
    <n v="115.92"/>
    <n v="75.319999999999993"/>
    <n v="151.06"/>
    <x v="0"/>
    <s v="No"/>
    <n v="-0.11"/>
  </r>
  <r>
    <x v="1974"/>
    <x v="1"/>
    <n v="118.43"/>
    <n v="75.069999999999993"/>
    <n v="150.24"/>
    <x v="0"/>
    <s v="No"/>
    <n v="0.37"/>
  </r>
  <r>
    <x v="1975"/>
    <x v="1"/>
    <n v="118.29"/>
    <n v="74.599999999999994"/>
    <n v="148.66999999999999"/>
    <x v="6"/>
    <s v="Yes"/>
    <n v="0.18"/>
  </r>
  <r>
    <x v="1976"/>
    <x v="1"/>
    <n v="119.03"/>
    <n v="74.709999999999994"/>
    <n v="149.04"/>
    <x v="0"/>
    <s v="No"/>
    <n v="0.41"/>
  </r>
  <r>
    <x v="1977"/>
    <x v="1"/>
    <n v="116.42"/>
    <n v="74.41"/>
    <n v="148.02000000000001"/>
    <x v="0"/>
    <s v="No"/>
    <n v="-0.54"/>
  </r>
  <r>
    <x v="1978"/>
    <x v="1"/>
    <n v="117.89"/>
    <n v="74.83"/>
    <n v="149.43"/>
    <x v="0"/>
    <s v="No"/>
    <n v="-0.17"/>
  </r>
  <r>
    <x v="1979"/>
    <x v="1"/>
    <n v="118.2"/>
    <n v="74.92"/>
    <n v="149.72"/>
    <x v="0"/>
    <s v="No"/>
    <n v="-0.77"/>
  </r>
  <r>
    <x v="1980"/>
    <x v="1"/>
    <n v="116.36"/>
    <n v="74.760000000000005"/>
    <n v="149.21"/>
    <x v="0"/>
    <s v="No"/>
    <n v="0.13"/>
  </r>
  <r>
    <x v="1981"/>
    <x v="1"/>
    <n v="117.98"/>
    <n v="74.42"/>
    <n v="148.06"/>
    <x v="0"/>
    <s v="No"/>
    <n v="-0.6"/>
  </r>
  <r>
    <x v="1982"/>
    <x v="1"/>
    <n v="116.18"/>
    <n v="74.349999999999994"/>
    <n v="147.83000000000001"/>
    <x v="0"/>
    <s v="No"/>
    <n v="-0.7"/>
  </r>
  <r>
    <x v="1983"/>
    <x v="1"/>
    <n v="117.12"/>
    <n v="74.17"/>
    <n v="147.24"/>
    <x v="0"/>
    <s v="No"/>
    <n v="0.05"/>
  </r>
  <r>
    <x v="1984"/>
    <x v="1"/>
    <n v="117.43"/>
    <n v="74.64"/>
    <n v="148.80000000000001"/>
    <x v="7"/>
    <s v="Yes"/>
    <n v="0.9"/>
  </r>
  <r>
    <x v="1985"/>
    <x v="1"/>
    <n v="119.28"/>
    <n v="74.540000000000006"/>
    <n v="148.47"/>
    <x v="0"/>
    <s v="No"/>
    <n v="-0.49"/>
  </r>
  <r>
    <x v="1986"/>
    <x v="1"/>
    <n v="117.33"/>
    <n v="75.5"/>
    <n v="151.68"/>
    <x v="0"/>
    <s v="No"/>
    <n v="-0.16"/>
  </r>
  <r>
    <x v="1987"/>
    <x v="1"/>
    <n v="117.78"/>
    <n v="74.069999999999993"/>
    <n v="146.91"/>
    <x v="0"/>
    <s v="No"/>
    <n v="0.28999999999999998"/>
  </r>
  <r>
    <x v="1988"/>
    <x v="1"/>
    <n v="115.39"/>
    <n v="74.7"/>
    <n v="149"/>
    <x v="0"/>
    <s v="No"/>
    <n v="-0.48"/>
  </r>
  <r>
    <x v="1989"/>
    <x v="1"/>
    <n v="116.24"/>
    <n v="74.72"/>
    <n v="149.05000000000001"/>
    <x v="0"/>
    <s v="No"/>
    <n v="-0.15"/>
  </r>
  <r>
    <x v="1990"/>
    <x v="1"/>
    <n v="117.67"/>
    <n v="74.81"/>
    <n v="149.38"/>
    <x v="0"/>
    <s v="No"/>
    <n v="0.81"/>
  </r>
  <r>
    <x v="1991"/>
    <x v="1"/>
    <n v="117.92"/>
    <n v="75.89"/>
    <n v="152.94999999999999"/>
    <x v="0"/>
    <s v="No"/>
    <n v="0.01"/>
  </r>
  <r>
    <x v="1992"/>
    <x v="1"/>
    <n v="117.14"/>
    <n v="74.13"/>
    <n v="147.1"/>
    <x v="0"/>
    <s v="No"/>
    <n v="-0.89"/>
  </r>
  <r>
    <x v="1993"/>
    <x v="1"/>
    <n v="118.33"/>
    <n v="74.45"/>
    <n v="148.16999999999999"/>
    <x v="0"/>
    <s v="No"/>
    <n v="0.44"/>
  </r>
  <r>
    <x v="1994"/>
    <x v="1"/>
    <n v="119.37"/>
    <n v="74.84"/>
    <n v="149.47"/>
    <x v="0"/>
    <s v="No"/>
    <n v="0.56999999999999995"/>
  </r>
  <r>
    <x v="1995"/>
    <x v="1"/>
    <n v="116.03"/>
    <n v="74.03"/>
    <n v="146.78"/>
    <x v="0"/>
    <s v="No"/>
    <n v="0.37"/>
  </r>
  <r>
    <x v="1996"/>
    <x v="1"/>
    <n v="119.36"/>
    <n v="74.790000000000006"/>
    <n v="149.29"/>
    <x v="0"/>
    <s v="No"/>
    <n v="0.55000000000000004"/>
  </r>
  <r>
    <x v="1997"/>
    <x v="1"/>
    <n v="118.57"/>
    <n v="74.83"/>
    <n v="149.43"/>
    <x v="0"/>
    <s v="No"/>
    <n v="0.93"/>
  </r>
  <r>
    <x v="1998"/>
    <x v="1"/>
    <n v="118.62"/>
    <n v="74.650000000000006"/>
    <n v="148.85"/>
    <x v="0"/>
    <s v="No"/>
    <n v="0.09"/>
  </r>
  <r>
    <x v="1999"/>
    <x v="1"/>
    <n v="117.88"/>
    <n v="74.47"/>
    <n v="148.24"/>
    <x v="0"/>
    <s v="No"/>
    <n v="0.53"/>
  </r>
  <r>
    <x v="2000"/>
    <x v="1"/>
    <n v="114.5"/>
    <n v="75.319999999999993"/>
    <n v="151.07"/>
    <x v="0"/>
    <s v="No"/>
    <n v="0.02"/>
  </r>
  <r>
    <x v="2001"/>
    <x v="1"/>
    <n v="117.96"/>
    <n v="74.84"/>
    <n v="149.46"/>
    <x v="0"/>
    <s v="No"/>
    <n v="-0.59"/>
  </r>
  <r>
    <x v="2002"/>
    <x v="1"/>
    <n v="117.53"/>
    <n v="75.14"/>
    <n v="150.47999999999999"/>
    <x v="0"/>
    <s v="No"/>
    <n v="0.02"/>
  </r>
  <r>
    <x v="2003"/>
    <x v="1"/>
    <n v="118.05"/>
    <n v="73.98"/>
    <n v="146.61000000000001"/>
    <x v="0"/>
    <s v="No"/>
    <n v="0.27"/>
  </r>
  <r>
    <x v="2004"/>
    <x v="1"/>
    <n v="118.56"/>
    <n v="74.5"/>
    <n v="148.35"/>
    <x v="0"/>
    <s v="No"/>
    <n v="-0.05"/>
  </r>
  <r>
    <x v="2005"/>
    <x v="1"/>
    <n v="117.39"/>
    <n v="75"/>
    <n v="150.01"/>
    <x v="0"/>
    <s v="No"/>
    <n v="-0.81"/>
  </r>
  <r>
    <x v="2006"/>
    <x v="1"/>
    <n v="118.09"/>
    <n v="74.569999999999993"/>
    <n v="148.58000000000001"/>
    <x v="0"/>
    <s v="No"/>
    <n v="-0.36"/>
  </r>
  <r>
    <x v="2007"/>
    <x v="1"/>
    <n v="116.72"/>
    <n v="74.11"/>
    <n v="147.02000000000001"/>
    <x v="0"/>
    <s v="No"/>
    <n v="-0.75"/>
  </r>
  <r>
    <x v="2008"/>
    <x v="1"/>
    <n v="118.53"/>
    <n v="75.38"/>
    <n v="151.26"/>
    <x v="0"/>
    <s v="No"/>
    <n v="0.09"/>
  </r>
  <r>
    <x v="2009"/>
    <x v="1"/>
    <n v="117.84"/>
    <n v="74.7"/>
    <n v="149"/>
    <x v="7"/>
    <s v="Yes"/>
    <n v="1.5"/>
  </r>
  <r>
    <x v="2010"/>
    <x v="1"/>
    <n v="117.13"/>
    <n v="75.16"/>
    <n v="150.54"/>
    <x v="0"/>
    <s v="No"/>
    <n v="0.95"/>
  </r>
  <r>
    <x v="2011"/>
    <x v="1"/>
    <n v="118.91"/>
    <n v="73.569999999999993"/>
    <n v="145.22"/>
    <x v="0"/>
    <s v="No"/>
    <n v="-0.85"/>
  </r>
  <r>
    <x v="2012"/>
    <x v="1"/>
    <n v="118.23"/>
    <n v="75.37"/>
    <n v="151.22"/>
    <x v="0"/>
    <s v="No"/>
    <n v="0.88"/>
  </r>
  <r>
    <x v="2013"/>
    <x v="1"/>
    <n v="117.38"/>
    <n v="74.959999999999994"/>
    <n v="149.88"/>
    <x v="0"/>
    <s v="No"/>
    <n v="0.46"/>
  </r>
  <r>
    <x v="2014"/>
    <x v="1"/>
    <n v="116.93"/>
    <n v="74.75"/>
    <n v="149.16"/>
    <x v="0"/>
    <s v="No"/>
    <n v="0.64"/>
  </r>
  <r>
    <x v="2015"/>
    <x v="1"/>
    <n v="117.88"/>
    <n v="74.650000000000006"/>
    <n v="148.83000000000001"/>
    <x v="0"/>
    <s v="No"/>
    <n v="0.78"/>
  </r>
  <r>
    <x v="2016"/>
    <x v="1"/>
    <n v="118.1"/>
    <n v="74.34"/>
    <n v="147.79"/>
    <x v="0"/>
    <s v="No"/>
    <n v="0.57999999999999996"/>
  </r>
  <r>
    <x v="2017"/>
    <x v="1"/>
    <n v="117.12"/>
    <n v="75.599999999999994"/>
    <n v="152"/>
    <x v="0"/>
    <s v="No"/>
    <n v="-0.97"/>
  </r>
  <r>
    <x v="2018"/>
    <x v="1"/>
    <n v="119.13"/>
    <n v="74.760000000000005"/>
    <n v="149.19"/>
    <x v="0"/>
    <s v="No"/>
    <n v="-0.94"/>
  </r>
  <r>
    <x v="2019"/>
    <x v="1"/>
    <n v="120.14"/>
    <n v="74.44"/>
    <n v="148.13"/>
    <x v="0"/>
    <s v="No"/>
    <n v="-0.91"/>
  </r>
  <r>
    <x v="2020"/>
    <x v="1"/>
    <n v="119.87"/>
    <n v="74.239999999999995"/>
    <n v="147.44999999999999"/>
    <x v="0"/>
    <s v="No"/>
    <n v="0.28999999999999998"/>
  </r>
  <r>
    <x v="2021"/>
    <x v="1"/>
    <n v="119.53"/>
    <n v="74.53"/>
    <n v="148.44"/>
    <x v="0"/>
    <s v="No"/>
    <n v="0.44"/>
  </r>
  <r>
    <x v="2022"/>
    <x v="1"/>
    <n v="118.65"/>
    <n v="73.739999999999995"/>
    <n v="145.80000000000001"/>
    <x v="0"/>
    <s v="No"/>
    <n v="-0.03"/>
  </r>
  <r>
    <x v="2023"/>
    <x v="1"/>
    <n v="117.31"/>
    <n v="74.819999999999993"/>
    <n v="149.38999999999999"/>
    <x v="0"/>
    <s v="No"/>
    <n v="0.75"/>
  </r>
  <r>
    <x v="2024"/>
    <x v="1"/>
    <n v="117.02"/>
    <n v="74.260000000000005"/>
    <n v="147.55000000000001"/>
    <x v="0"/>
    <s v="No"/>
    <n v="-0.75"/>
  </r>
  <r>
    <x v="2025"/>
    <x v="1"/>
    <n v="117.89"/>
    <n v="74.14"/>
    <n v="147.13999999999999"/>
    <x v="0"/>
    <s v="No"/>
    <n v="-0.65"/>
  </r>
  <r>
    <x v="2026"/>
    <x v="1"/>
    <n v="117.77"/>
    <n v="74.489999999999995"/>
    <n v="148.30000000000001"/>
    <x v="0"/>
    <s v="No"/>
    <n v="0.8"/>
  </r>
  <r>
    <x v="2027"/>
    <x v="1"/>
    <n v="116.18"/>
    <n v="74.5"/>
    <n v="148.32"/>
    <x v="0"/>
    <s v="No"/>
    <n v="-7.0000000000000007E-2"/>
  </r>
  <r>
    <x v="2028"/>
    <x v="1"/>
    <n v="120.29"/>
    <n v="75.94"/>
    <n v="153.15"/>
    <x v="0"/>
    <s v="No"/>
    <n v="-0.59"/>
  </r>
  <r>
    <x v="2029"/>
    <x v="1"/>
    <n v="117.36"/>
    <n v="73.989999999999995"/>
    <n v="146.62"/>
    <x v="0"/>
    <s v="No"/>
    <n v="0.65"/>
  </r>
  <r>
    <x v="2030"/>
    <x v="1"/>
    <n v="118.47"/>
    <n v="75.06"/>
    <n v="150.18"/>
    <x v="0"/>
    <s v="No"/>
    <n v="0.37"/>
  </r>
  <r>
    <x v="2031"/>
    <x v="1"/>
    <n v="117.81"/>
    <n v="74.11"/>
    <n v="147.02000000000001"/>
    <x v="0"/>
    <s v="No"/>
    <n v="-0.88"/>
  </r>
  <r>
    <x v="2032"/>
    <x v="1"/>
    <n v="118.4"/>
    <n v="74.91"/>
    <n v="149.69"/>
    <x v="0"/>
    <s v="No"/>
    <n v="0.37"/>
  </r>
  <r>
    <x v="2033"/>
    <x v="1"/>
    <n v="116.84"/>
    <n v="73.84"/>
    <n v="146.13"/>
    <x v="0"/>
    <s v="No"/>
    <n v="-0.04"/>
  </r>
  <r>
    <x v="2034"/>
    <x v="1"/>
    <n v="116.15"/>
    <n v="73.739999999999995"/>
    <n v="145.81"/>
    <x v="0"/>
    <s v="No"/>
    <n v="0.22"/>
  </r>
  <r>
    <x v="2035"/>
    <x v="1"/>
    <n v="118.97"/>
    <n v="74.180000000000007"/>
    <n v="147.27000000000001"/>
    <x v="0"/>
    <s v="No"/>
    <n v="-0.39"/>
  </r>
  <r>
    <x v="2036"/>
    <x v="1"/>
    <n v="118.65"/>
    <n v="74.260000000000005"/>
    <n v="147.54"/>
    <x v="0"/>
    <s v="No"/>
    <n v="0.98"/>
  </r>
  <r>
    <x v="2037"/>
    <x v="1"/>
    <n v="117.2"/>
    <n v="74.28"/>
    <n v="147.59"/>
    <x v="0"/>
    <s v="No"/>
    <n v="-0.23"/>
  </r>
  <r>
    <x v="2038"/>
    <x v="1"/>
    <n v="115.61"/>
    <n v="74.81"/>
    <n v="149.35"/>
    <x v="0"/>
    <s v="No"/>
    <n v="0.03"/>
  </r>
  <r>
    <x v="2039"/>
    <x v="1"/>
    <n v="118.61"/>
    <n v="74.849999999999994"/>
    <n v="149.49"/>
    <x v="0"/>
    <s v="No"/>
    <n v="0.22"/>
  </r>
  <r>
    <x v="2040"/>
    <x v="1"/>
    <n v="118.45"/>
    <n v="74.89"/>
    <n v="149.63"/>
    <x v="0"/>
    <s v="No"/>
    <n v="-0.75"/>
  </r>
  <r>
    <x v="2041"/>
    <x v="1"/>
    <n v="118.37"/>
    <n v="75"/>
    <n v="150"/>
    <x v="0"/>
    <s v="No"/>
    <n v="-0.51"/>
  </r>
  <r>
    <x v="2042"/>
    <x v="1"/>
    <n v="118.77"/>
    <n v="74.55"/>
    <n v="148.49"/>
    <x v="0"/>
    <s v="No"/>
    <n v="-7.0000000000000007E-2"/>
  </r>
  <r>
    <x v="2043"/>
    <x v="1"/>
    <n v="116.25"/>
    <n v="74.87"/>
    <n v="149.56"/>
    <x v="0"/>
    <s v="No"/>
    <n v="-0.67"/>
  </r>
  <r>
    <x v="2044"/>
    <x v="1"/>
    <n v="117.59"/>
    <n v="74"/>
    <n v="146.66999999999999"/>
    <x v="0"/>
    <s v="No"/>
    <n v="-0.59"/>
  </r>
  <r>
    <x v="2045"/>
    <x v="1"/>
    <n v="115.98"/>
    <n v="74.069999999999993"/>
    <n v="146.91"/>
    <x v="0"/>
    <s v="No"/>
    <n v="0.65"/>
  </r>
  <r>
    <x v="2046"/>
    <x v="1"/>
    <n v="117.03"/>
    <n v="74.69"/>
    <n v="148.96"/>
    <x v="0"/>
    <s v="No"/>
    <n v="-0.84"/>
  </r>
  <r>
    <x v="2047"/>
    <x v="1"/>
    <n v="117.68"/>
    <n v="74.72"/>
    <n v="149.06"/>
    <x v="0"/>
    <s v="No"/>
    <n v="-0.87"/>
  </r>
  <r>
    <x v="2048"/>
    <x v="1"/>
    <n v="116.55"/>
    <n v="74.88"/>
    <n v="149.62"/>
    <x v="0"/>
    <s v="No"/>
    <n v="-0.86"/>
  </r>
  <r>
    <x v="2049"/>
    <x v="1"/>
    <n v="117.59"/>
    <n v="74.13"/>
    <n v="147.09"/>
    <x v="0"/>
    <s v="No"/>
    <n v="0.57999999999999996"/>
  </r>
  <r>
    <x v="2050"/>
    <x v="1"/>
    <n v="115.89"/>
    <n v="75.239999999999995"/>
    <n v="150.81"/>
    <x v="0"/>
    <s v="No"/>
    <n v="-0.56000000000000005"/>
  </r>
  <r>
    <x v="2051"/>
    <x v="1"/>
    <n v="116.48"/>
    <n v="74.37"/>
    <n v="147.91"/>
    <x v="0"/>
    <s v="No"/>
    <n v="0.52"/>
  </r>
  <r>
    <x v="2052"/>
    <x v="1"/>
    <n v="117.13"/>
    <n v="74.63"/>
    <n v="148.76"/>
    <x v="0"/>
    <s v="No"/>
    <n v="-0.65"/>
  </r>
  <r>
    <x v="2053"/>
    <x v="1"/>
    <n v="118.77"/>
    <n v="74.09"/>
    <n v="146.94999999999999"/>
    <x v="0"/>
    <s v="No"/>
    <n v="-0.93"/>
  </r>
  <r>
    <x v="2054"/>
    <x v="1"/>
    <n v="118.02"/>
    <n v="75.45"/>
    <n v="151.49"/>
    <x v="0"/>
    <s v="No"/>
    <n v="0.21"/>
  </r>
  <r>
    <x v="2055"/>
    <x v="1"/>
    <n v="117.01"/>
    <n v="75.099999999999994"/>
    <n v="150.33000000000001"/>
    <x v="0"/>
    <s v="No"/>
    <n v="-0.28999999999999998"/>
  </r>
  <r>
    <x v="2056"/>
    <x v="1"/>
    <n v="117.44"/>
    <n v="74.66"/>
    <n v="148.85"/>
    <x v="0"/>
    <s v="No"/>
    <n v="0.91"/>
  </r>
  <r>
    <x v="2057"/>
    <x v="1"/>
    <n v="117.9"/>
    <n v="74.55"/>
    <n v="148.5"/>
    <x v="0"/>
    <s v="No"/>
    <n v="-0.15"/>
  </r>
  <r>
    <x v="2058"/>
    <x v="1"/>
    <n v="116.68"/>
    <n v="73.31"/>
    <n v="144.38"/>
    <x v="0"/>
    <s v="No"/>
    <n v="-0.79"/>
  </r>
  <r>
    <x v="2059"/>
    <x v="1"/>
    <n v="115.68"/>
    <n v="74.45"/>
    <n v="148.15"/>
    <x v="2"/>
    <s v="Yes"/>
    <n v="-2.36"/>
  </r>
  <r>
    <x v="2060"/>
    <x v="1"/>
    <n v="117.33"/>
    <n v="73.72"/>
    <n v="145.72"/>
    <x v="0"/>
    <s v="No"/>
    <n v="0.13"/>
  </r>
  <r>
    <x v="2061"/>
    <x v="1"/>
    <n v="116.62"/>
    <n v="75.3"/>
    <n v="151.01"/>
    <x v="0"/>
    <s v="No"/>
    <n v="0.33"/>
  </r>
  <r>
    <x v="2062"/>
    <x v="1"/>
    <n v="117.66"/>
    <n v="73.989999999999995"/>
    <n v="146.62"/>
    <x v="0"/>
    <s v="No"/>
    <n v="-0.48"/>
  </r>
  <r>
    <x v="2063"/>
    <x v="1"/>
    <n v="117.39"/>
    <n v="73.91"/>
    <n v="146.35"/>
    <x v="0"/>
    <s v="No"/>
    <n v="0.28000000000000003"/>
  </r>
  <r>
    <x v="2064"/>
    <x v="1"/>
    <n v="119.29"/>
    <n v="74.59"/>
    <n v="148.63999999999999"/>
    <x v="0"/>
    <s v="No"/>
    <n v="-0.36"/>
  </r>
  <r>
    <x v="2065"/>
    <x v="1"/>
    <n v="118.25"/>
    <n v="74.459999999999994"/>
    <n v="148.19"/>
    <x v="0"/>
    <s v="No"/>
    <n v="-0.19"/>
  </r>
  <r>
    <x v="2066"/>
    <x v="1"/>
    <n v="116.55"/>
    <n v="75.42"/>
    <n v="151.38999999999999"/>
    <x v="0"/>
    <s v="No"/>
    <n v="0.3"/>
  </r>
  <r>
    <x v="2067"/>
    <x v="1"/>
    <n v="115.4"/>
    <n v="75.16"/>
    <n v="150.53"/>
    <x v="0"/>
    <s v="No"/>
    <n v="-0.79"/>
  </r>
  <r>
    <x v="2068"/>
    <x v="1"/>
    <n v="117.33"/>
    <n v="75.08"/>
    <n v="150.25"/>
    <x v="0"/>
    <s v="No"/>
    <n v="-0.31"/>
  </r>
  <r>
    <x v="2069"/>
    <x v="1"/>
    <n v="116.87"/>
    <n v="74.84"/>
    <n v="149.46"/>
    <x v="0"/>
    <s v="No"/>
    <n v="-0.71"/>
  </r>
  <r>
    <x v="2070"/>
    <x v="1"/>
    <n v="119.34"/>
    <n v="74.739999999999995"/>
    <n v="149.13999999999999"/>
    <x v="0"/>
    <s v="No"/>
    <n v="0.89"/>
  </r>
  <r>
    <x v="2071"/>
    <x v="1"/>
    <n v="115.7"/>
    <n v="75.48"/>
    <n v="151.61000000000001"/>
    <x v="0"/>
    <s v="No"/>
    <n v="-0.01"/>
  </r>
  <r>
    <x v="2072"/>
    <x v="1"/>
    <n v="116.24"/>
    <n v="74.62"/>
    <n v="148.72999999999999"/>
    <x v="0"/>
    <s v="No"/>
    <n v="0.56000000000000005"/>
  </r>
  <r>
    <x v="2073"/>
    <x v="1"/>
    <n v="118.21"/>
    <n v="74.91"/>
    <n v="149.71"/>
    <x v="0"/>
    <s v="No"/>
    <n v="-0.97"/>
  </r>
  <r>
    <x v="2074"/>
    <x v="1"/>
    <n v="116.34"/>
    <n v="74.209999999999994"/>
    <n v="147.37"/>
    <x v="0"/>
    <s v="No"/>
    <n v="-0.76"/>
  </r>
  <r>
    <x v="2075"/>
    <x v="1"/>
    <n v="117.49"/>
    <n v="75.67"/>
    <n v="152.22"/>
    <x v="0"/>
    <s v="No"/>
    <n v="-0.43"/>
  </r>
  <r>
    <x v="2076"/>
    <x v="1"/>
    <n v="118.69"/>
    <n v="75.069999999999993"/>
    <n v="150.22"/>
    <x v="0"/>
    <s v="No"/>
    <n v="-0.48"/>
  </r>
  <r>
    <x v="2077"/>
    <x v="1"/>
    <n v="119.19"/>
    <n v="74.650000000000006"/>
    <n v="148.84"/>
    <x v="0"/>
    <s v="No"/>
    <n v="0.4"/>
  </r>
  <r>
    <x v="2078"/>
    <x v="1"/>
    <n v="119.04"/>
    <n v="75.150000000000006"/>
    <n v="150.47999999999999"/>
    <x v="0"/>
    <s v="No"/>
    <n v="-0.69"/>
  </r>
  <r>
    <x v="2079"/>
    <x v="1"/>
    <n v="117.01"/>
    <n v="74.41"/>
    <n v="148.03"/>
    <x v="0"/>
    <s v="No"/>
    <n v="0.85"/>
  </r>
  <r>
    <x v="2080"/>
    <x v="1"/>
    <n v="117.33"/>
    <n v="74.44"/>
    <n v="148.12"/>
    <x v="0"/>
    <s v="No"/>
    <n v="-0.45"/>
  </r>
  <r>
    <x v="2081"/>
    <x v="1"/>
    <n v="118.54"/>
    <n v="75.39"/>
    <n v="151.28"/>
    <x v="0"/>
    <s v="No"/>
    <n v="0.01"/>
  </r>
  <r>
    <x v="2082"/>
    <x v="1"/>
    <n v="117.71"/>
    <n v="75.5"/>
    <n v="151.68"/>
    <x v="0"/>
    <s v="No"/>
    <n v="0.96"/>
  </r>
  <r>
    <x v="2083"/>
    <x v="1"/>
    <n v="117.01"/>
    <n v="74.97"/>
    <n v="149.9"/>
    <x v="0"/>
    <s v="No"/>
    <n v="0.98"/>
  </r>
  <r>
    <x v="2084"/>
    <x v="1"/>
    <n v="119"/>
    <n v="74.930000000000007"/>
    <n v="149.75"/>
    <x v="0"/>
    <s v="No"/>
    <n v="0.18"/>
  </r>
  <r>
    <x v="2085"/>
    <x v="1"/>
    <n v="117.5"/>
    <n v="75.19"/>
    <n v="150.63"/>
    <x v="0"/>
    <s v="No"/>
    <n v="0.33"/>
  </r>
  <r>
    <x v="2086"/>
    <x v="1"/>
    <n v="117.61"/>
    <n v="74.3"/>
    <n v="147.68"/>
    <x v="0"/>
    <s v="No"/>
    <n v="-1"/>
  </r>
  <r>
    <x v="2087"/>
    <x v="1"/>
    <n v="119.26"/>
    <n v="74.59"/>
    <n v="148.62"/>
    <x v="0"/>
    <s v="No"/>
    <n v="0.57999999999999996"/>
  </r>
  <r>
    <x v="2088"/>
    <x v="1"/>
    <n v="117.75"/>
    <n v="75.489999999999995"/>
    <n v="151.63999999999999"/>
    <x v="0"/>
    <s v="No"/>
    <n v="-0.96"/>
  </r>
  <r>
    <x v="2089"/>
    <x v="1"/>
    <n v="116.72"/>
    <n v="74.77"/>
    <n v="149.22"/>
    <x v="0"/>
    <s v="No"/>
    <n v="-0.48"/>
  </r>
  <r>
    <x v="2090"/>
    <x v="1"/>
    <n v="118.92"/>
    <n v="75.319999999999993"/>
    <n v="151.07"/>
    <x v="0"/>
    <s v="No"/>
    <n v="-0.87"/>
  </r>
  <r>
    <x v="2091"/>
    <x v="1"/>
    <n v="117.72"/>
    <n v="75.09"/>
    <n v="150.30000000000001"/>
    <x v="0"/>
    <s v="No"/>
    <n v="-0.34"/>
  </r>
  <r>
    <x v="2092"/>
    <x v="1"/>
    <n v="116.01"/>
    <n v="74.849999999999994"/>
    <n v="149.51"/>
    <x v="0"/>
    <s v="No"/>
    <n v="0.03"/>
  </r>
  <r>
    <x v="2093"/>
    <x v="1"/>
    <n v="116.73"/>
    <n v="74.959999999999994"/>
    <n v="149.88"/>
    <x v="0"/>
    <s v="No"/>
    <n v="-0.98"/>
  </r>
  <r>
    <x v="2094"/>
    <x v="1"/>
    <n v="116.9"/>
    <n v="74.59"/>
    <n v="148.62"/>
    <x v="0"/>
    <s v="No"/>
    <n v="-0.82"/>
  </r>
  <r>
    <x v="2095"/>
    <x v="1"/>
    <n v="116.34"/>
    <n v="74.06"/>
    <n v="146.86000000000001"/>
    <x v="0"/>
    <s v="No"/>
    <n v="0.76"/>
  </r>
  <r>
    <x v="2096"/>
    <x v="1"/>
    <n v="117.16"/>
    <n v="75.56"/>
    <n v="151.88"/>
    <x v="0"/>
    <s v="No"/>
    <n v="0"/>
  </r>
  <r>
    <x v="2097"/>
    <x v="1"/>
    <n v="119.03"/>
    <n v="74.02"/>
    <n v="146.75"/>
    <x v="0"/>
    <s v="No"/>
    <n v="-0.24"/>
  </r>
  <r>
    <x v="2098"/>
    <x v="1"/>
    <n v="118.49"/>
    <n v="75.010000000000005"/>
    <n v="150.03"/>
    <x v="0"/>
    <s v="No"/>
    <n v="-0.31"/>
  </r>
  <r>
    <x v="2099"/>
    <x v="1"/>
    <n v="117.43"/>
    <n v="75.27"/>
    <n v="150.91"/>
    <x v="0"/>
    <s v="No"/>
    <n v="0.18"/>
  </r>
  <r>
    <x v="2100"/>
    <x v="1"/>
    <n v="116.46"/>
    <n v="74.510000000000005"/>
    <n v="148.36000000000001"/>
    <x v="0"/>
    <s v="No"/>
    <n v="0.51"/>
  </r>
  <r>
    <x v="2101"/>
    <x v="1"/>
    <n v="119.31"/>
    <n v="73.86"/>
    <n v="146.19999999999999"/>
    <x v="7"/>
    <s v="Yes"/>
    <n v="1.78"/>
  </r>
  <r>
    <x v="2102"/>
    <x v="1"/>
    <n v="115.49"/>
    <n v="75.349999999999994"/>
    <n v="151.16"/>
    <x v="2"/>
    <s v="Yes"/>
    <n v="2.59"/>
  </r>
  <r>
    <x v="2103"/>
    <x v="1"/>
    <n v="118.91"/>
    <n v="75.77"/>
    <n v="152.57"/>
    <x v="0"/>
    <s v="No"/>
    <n v="0.6"/>
  </r>
  <r>
    <x v="2104"/>
    <x v="1"/>
    <n v="117.02"/>
    <n v="74.63"/>
    <n v="148.75"/>
    <x v="0"/>
    <s v="No"/>
    <n v="0.18"/>
  </r>
  <r>
    <x v="2105"/>
    <x v="1"/>
    <n v="118.62"/>
    <n v="73.790000000000006"/>
    <n v="145.97"/>
    <x v="0"/>
    <s v="No"/>
    <n v="-0.57999999999999996"/>
  </r>
  <r>
    <x v="2106"/>
    <x v="1"/>
    <n v="116.52"/>
    <n v="73.489999999999995"/>
    <n v="144.94999999999999"/>
    <x v="0"/>
    <s v="No"/>
    <n v="0.54"/>
  </r>
  <r>
    <x v="2107"/>
    <x v="1"/>
    <n v="117.36"/>
    <n v="75.17"/>
    <n v="150.58000000000001"/>
    <x v="0"/>
    <s v="No"/>
    <n v="0.56000000000000005"/>
  </r>
  <r>
    <x v="2108"/>
    <x v="1"/>
    <n v="116.69"/>
    <n v="75.290000000000006"/>
    <n v="150.97999999999999"/>
    <x v="0"/>
    <s v="No"/>
    <n v="0"/>
  </r>
  <r>
    <x v="2109"/>
    <x v="1"/>
    <n v="117.85"/>
    <n v="75.17"/>
    <n v="150.58000000000001"/>
    <x v="0"/>
    <s v="No"/>
    <n v="0.56999999999999995"/>
  </r>
  <r>
    <x v="2110"/>
    <x v="1"/>
    <n v="117.49"/>
    <n v="73.400000000000006"/>
    <n v="144.68"/>
    <x v="0"/>
    <s v="No"/>
    <n v="0.16"/>
  </r>
  <r>
    <x v="2111"/>
    <x v="1"/>
    <n v="118.83"/>
    <n v="74.290000000000006"/>
    <n v="147.62"/>
    <x v="0"/>
    <s v="No"/>
    <n v="-0.33"/>
  </r>
  <r>
    <x v="2112"/>
    <x v="1"/>
    <n v="118.96"/>
    <n v="74.540000000000006"/>
    <n v="148.46"/>
    <x v="0"/>
    <s v="No"/>
    <n v="0.41"/>
  </r>
  <r>
    <x v="2113"/>
    <x v="1"/>
    <n v="116.49"/>
    <n v="74.239999999999995"/>
    <n v="147.47999999999999"/>
    <x v="0"/>
    <s v="No"/>
    <n v="0.9"/>
  </r>
  <r>
    <x v="2114"/>
    <x v="1"/>
    <n v="116.08"/>
    <n v="75.349999999999994"/>
    <n v="151.15"/>
    <x v="0"/>
    <s v="No"/>
    <n v="-0.65"/>
  </r>
  <r>
    <x v="2115"/>
    <x v="1"/>
    <n v="116.98"/>
    <n v="73.95"/>
    <n v="146.49"/>
    <x v="0"/>
    <s v="No"/>
    <n v="-0.47"/>
  </r>
  <r>
    <x v="2116"/>
    <x v="1"/>
    <n v="117.36"/>
    <n v="74.489999999999995"/>
    <n v="148.29"/>
    <x v="0"/>
    <s v="No"/>
    <n v="0.99"/>
  </r>
  <r>
    <x v="2117"/>
    <x v="1"/>
    <n v="118.04"/>
    <n v="74.64"/>
    <n v="148.81"/>
    <x v="0"/>
    <s v="No"/>
    <n v="-0.28999999999999998"/>
  </r>
  <r>
    <x v="2118"/>
    <x v="1"/>
    <n v="117.35"/>
    <n v="74.16"/>
    <n v="147.19"/>
    <x v="0"/>
    <s v="No"/>
    <n v="-0.99"/>
  </r>
  <r>
    <x v="2119"/>
    <x v="1"/>
    <n v="118.34"/>
    <n v="74.62"/>
    <n v="148.72999999999999"/>
    <x v="0"/>
    <s v="No"/>
    <n v="-0.33"/>
  </r>
  <r>
    <x v="2120"/>
    <x v="1"/>
    <n v="116.67"/>
    <n v="74.739999999999995"/>
    <n v="149.12"/>
    <x v="0"/>
    <s v="No"/>
    <n v="-0.72"/>
  </r>
  <r>
    <x v="2121"/>
    <x v="1"/>
    <n v="117.12"/>
    <n v="74.56"/>
    <n v="148.54"/>
    <x v="0"/>
    <s v="No"/>
    <n v="0.44"/>
  </r>
  <r>
    <x v="2122"/>
    <x v="1"/>
    <n v="117.43"/>
    <n v="74.94"/>
    <n v="149.80000000000001"/>
    <x v="0"/>
    <s v="No"/>
    <n v="0.7"/>
  </r>
  <r>
    <x v="2123"/>
    <x v="1"/>
    <n v="116.85"/>
    <n v="74.61"/>
    <n v="148.71"/>
    <x v="0"/>
    <s v="No"/>
    <n v="0.12"/>
  </r>
  <r>
    <x v="2124"/>
    <x v="1"/>
    <n v="117.21"/>
    <n v="74.52"/>
    <n v="148.38999999999999"/>
    <x v="0"/>
    <s v="No"/>
    <n v="-0.28999999999999998"/>
  </r>
  <r>
    <x v="2125"/>
    <x v="1"/>
    <n v="116.88"/>
    <n v="75.44"/>
    <n v="151.47999999999999"/>
    <x v="0"/>
    <s v="No"/>
    <n v="0.54"/>
  </r>
  <r>
    <x v="2126"/>
    <x v="1"/>
    <n v="117.5"/>
    <n v="74.58"/>
    <n v="148.6"/>
    <x v="0"/>
    <s v="No"/>
    <n v="-1"/>
  </r>
  <r>
    <x v="2127"/>
    <x v="1"/>
    <n v="117.93"/>
    <n v="74.52"/>
    <n v="148.4"/>
    <x v="0"/>
    <s v="No"/>
    <n v="0.06"/>
  </r>
  <r>
    <x v="2128"/>
    <x v="1"/>
    <n v="116.1"/>
    <n v="74.13"/>
    <n v="147.09"/>
    <x v="0"/>
    <s v="No"/>
    <n v="0.38"/>
  </r>
  <r>
    <x v="2129"/>
    <x v="1"/>
    <n v="116.58"/>
    <n v="75.16"/>
    <n v="150.52000000000001"/>
    <x v="0"/>
    <s v="No"/>
    <n v="-7.0000000000000007E-2"/>
  </r>
  <r>
    <x v="2130"/>
    <x v="1"/>
    <n v="117.63"/>
    <n v="74.14"/>
    <n v="147.13"/>
    <x v="0"/>
    <s v="No"/>
    <n v="-0.98"/>
  </r>
  <r>
    <x v="2131"/>
    <x v="1"/>
    <n v="116.67"/>
    <n v="74.349999999999994"/>
    <n v="147.83000000000001"/>
    <x v="0"/>
    <s v="No"/>
    <n v="-1"/>
  </r>
  <r>
    <x v="2132"/>
    <x v="1"/>
    <n v="117.46"/>
    <n v="74.569999999999993"/>
    <n v="148.58000000000001"/>
    <x v="2"/>
    <s v="Yes"/>
    <n v="4.18"/>
  </r>
  <r>
    <x v="2133"/>
    <x v="1"/>
    <n v="119.02"/>
    <n v="73.510000000000005"/>
    <n v="145.02000000000001"/>
    <x v="0"/>
    <s v="No"/>
    <n v="0.96"/>
  </r>
  <r>
    <x v="2134"/>
    <x v="1"/>
    <n v="117.39"/>
    <n v="74.38"/>
    <n v="147.93"/>
    <x v="0"/>
    <s v="No"/>
    <n v="0.65"/>
  </r>
  <r>
    <x v="2135"/>
    <x v="1"/>
    <n v="117.32"/>
    <n v="74.930000000000007"/>
    <n v="149.78"/>
    <x v="0"/>
    <s v="No"/>
    <n v="-0.22"/>
  </r>
  <r>
    <x v="2136"/>
    <x v="1"/>
    <n v="117.58"/>
    <n v="75.11"/>
    <n v="150.38"/>
    <x v="0"/>
    <s v="No"/>
    <n v="0.61"/>
  </r>
  <r>
    <x v="2137"/>
    <x v="1"/>
    <n v="117.32"/>
    <n v="74.099999999999994"/>
    <n v="147.02000000000001"/>
    <x v="0"/>
    <s v="No"/>
    <n v="0.65"/>
  </r>
  <r>
    <x v="2138"/>
    <x v="1"/>
    <n v="116.77"/>
    <n v="75.05"/>
    <n v="150.18"/>
    <x v="0"/>
    <s v="No"/>
    <n v="0.92"/>
  </r>
  <r>
    <x v="2139"/>
    <x v="1"/>
    <n v="119.27"/>
    <n v="73.959999999999994"/>
    <n v="146.54"/>
    <x v="0"/>
    <s v="No"/>
    <n v="0.67"/>
  </r>
  <r>
    <x v="2140"/>
    <x v="1"/>
    <n v="118.6"/>
    <n v="75.03"/>
    <n v="150.09"/>
    <x v="0"/>
    <s v="No"/>
    <n v="-0.35"/>
  </r>
  <r>
    <x v="2141"/>
    <x v="1"/>
    <n v="117.25"/>
    <n v="74.88"/>
    <n v="149.59"/>
    <x v="3"/>
    <s v="Yes"/>
    <n v="2.35"/>
  </r>
  <r>
    <x v="2142"/>
    <x v="1"/>
    <n v="118.42"/>
    <n v="74.95"/>
    <n v="149.83000000000001"/>
    <x v="0"/>
    <s v="No"/>
    <n v="-0.5"/>
  </r>
  <r>
    <x v="2143"/>
    <x v="1"/>
    <n v="117.2"/>
    <n v="74.58"/>
    <n v="148.61000000000001"/>
    <x v="0"/>
    <s v="No"/>
    <n v="-0.93"/>
  </r>
  <r>
    <x v="2144"/>
    <x v="1"/>
    <n v="118.03"/>
    <n v="74.709999999999994"/>
    <n v="149.03"/>
    <x v="0"/>
    <s v="No"/>
    <n v="-0.9"/>
  </r>
  <r>
    <x v="2145"/>
    <x v="1"/>
    <n v="117.61"/>
    <n v="75.02"/>
    <n v="150.05000000000001"/>
    <x v="0"/>
    <s v="No"/>
    <n v="0.56000000000000005"/>
  </r>
  <r>
    <x v="2146"/>
    <x v="1"/>
    <n v="117.86"/>
    <n v="75.11"/>
    <n v="150.37"/>
    <x v="0"/>
    <s v="No"/>
    <n v="-7.0000000000000007E-2"/>
  </r>
  <r>
    <x v="2147"/>
    <x v="1"/>
    <n v="118.07"/>
    <n v="73.819999999999993"/>
    <n v="146.06"/>
    <x v="0"/>
    <s v="No"/>
    <n v="-0.28999999999999998"/>
  </r>
  <r>
    <x v="2148"/>
    <x v="1"/>
    <n v="117.29"/>
    <n v="75.13"/>
    <n v="150.41999999999999"/>
    <x v="0"/>
    <s v="No"/>
    <n v="-0.8"/>
  </r>
  <r>
    <x v="2149"/>
    <x v="1"/>
    <n v="117.63"/>
    <n v="74.430000000000007"/>
    <n v="148.1"/>
    <x v="0"/>
    <s v="No"/>
    <n v="-0.76"/>
  </r>
  <r>
    <x v="2150"/>
    <x v="1"/>
    <n v="117.8"/>
    <n v="73.91"/>
    <n v="146.37"/>
    <x v="0"/>
    <s v="No"/>
    <n v="0.15"/>
  </r>
  <r>
    <x v="2151"/>
    <x v="1"/>
    <n v="116.81"/>
    <n v="74.88"/>
    <n v="149.61000000000001"/>
    <x v="0"/>
    <s v="No"/>
    <n v="0.24"/>
  </r>
  <r>
    <x v="2152"/>
    <x v="1"/>
    <n v="118.16"/>
    <n v="74.95"/>
    <n v="149.82"/>
    <x v="0"/>
    <s v="No"/>
    <n v="0.22"/>
  </r>
  <r>
    <x v="2153"/>
    <x v="1"/>
    <n v="118.38"/>
    <n v="74.349999999999994"/>
    <n v="147.83000000000001"/>
    <x v="0"/>
    <s v="No"/>
    <n v="-0.23"/>
  </r>
  <r>
    <x v="2154"/>
    <x v="1"/>
    <n v="118.04"/>
    <n v="74.39"/>
    <n v="147.94999999999999"/>
    <x v="0"/>
    <s v="No"/>
    <n v="-0.03"/>
  </r>
  <r>
    <x v="2155"/>
    <x v="1"/>
    <n v="118.91"/>
    <n v="73.56"/>
    <n v="145.19"/>
    <x v="0"/>
    <s v="No"/>
    <n v="-0.65"/>
  </r>
  <r>
    <x v="2156"/>
    <x v="1"/>
    <n v="117.37"/>
    <n v="74.67"/>
    <n v="148.91"/>
    <x v="0"/>
    <s v="No"/>
    <n v="0.2"/>
  </r>
  <r>
    <x v="2157"/>
    <x v="1"/>
    <n v="118.33"/>
    <n v="74.36"/>
    <n v="147.88"/>
    <x v="0"/>
    <s v="No"/>
    <n v="-0.78"/>
  </r>
  <r>
    <x v="2158"/>
    <x v="1"/>
    <n v="117.49"/>
    <n v="74.78"/>
    <n v="149.28"/>
    <x v="0"/>
    <s v="No"/>
    <n v="-0.97"/>
  </r>
  <r>
    <x v="2159"/>
    <x v="1"/>
    <n v="116.14"/>
    <n v="74.25"/>
    <n v="147.5"/>
    <x v="0"/>
    <s v="No"/>
    <n v="-0.64"/>
  </r>
  <r>
    <x v="2160"/>
    <x v="1"/>
    <n v="117.42"/>
    <n v="73.489999999999995"/>
    <n v="144.97999999999999"/>
    <x v="0"/>
    <s v="No"/>
    <n v="0.26"/>
  </r>
  <r>
    <x v="2161"/>
    <x v="1"/>
    <n v="116.41"/>
    <n v="74.73"/>
    <n v="149.09"/>
    <x v="0"/>
    <s v="No"/>
    <n v="-0.96"/>
  </r>
  <r>
    <x v="2162"/>
    <x v="1"/>
    <n v="117.26"/>
    <n v="75.17"/>
    <n v="150.58000000000001"/>
    <x v="0"/>
    <s v="No"/>
    <n v="0.63"/>
  </r>
  <r>
    <x v="2163"/>
    <x v="1"/>
    <n v="117.64"/>
    <n v="74.66"/>
    <n v="148.86000000000001"/>
    <x v="0"/>
    <s v="No"/>
    <n v="0.23"/>
  </r>
  <r>
    <x v="2164"/>
    <x v="1"/>
    <n v="116.72"/>
    <n v="74.86"/>
    <n v="149.54"/>
    <x v="0"/>
    <s v="No"/>
    <n v="0.11"/>
  </r>
  <r>
    <x v="2165"/>
    <x v="1"/>
    <n v="117.92"/>
    <n v="74.319999999999993"/>
    <n v="147.72999999999999"/>
    <x v="0"/>
    <s v="No"/>
    <n v="0.68"/>
  </r>
  <r>
    <x v="2166"/>
    <x v="1"/>
    <n v="117.3"/>
    <n v="73.87"/>
    <n v="146.25"/>
    <x v="0"/>
    <s v="No"/>
    <n v="0.97"/>
  </r>
  <r>
    <x v="2167"/>
    <x v="1"/>
    <n v="117.38"/>
    <n v="74.510000000000005"/>
    <n v="148.38"/>
    <x v="0"/>
    <s v="No"/>
    <n v="-0.79"/>
  </r>
  <r>
    <x v="2168"/>
    <x v="1"/>
    <n v="116.59"/>
    <n v="75.069999999999993"/>
    <n v="150.24"/>
    <x v="0"/>
    <s v="No"/>
    <n v="-0.52"/>
  </r>
  <r>
    <x v="2169"/>
    <x v="1"/>
    <n v="119.14"/>
    <n v="74.48"/>
    <n v="148.26"/>
    <x v="0"/>
    <s v="No"/>
    <n v="0.06"/>
  </r>
  <r>
    <x v="2170"/>
    <x v="1"/>
    <n v="116.26"/>
    <n v="74.34"/>
    <n v="147.79"/>
    <x v="0"/>
    <s v="No"/>
    <n v="-0.92"/>
  </r>
  <r>
    <x v="2171"/>
    <x v="1"/>
    <n v="118.51"/>
    <n v="74.290000000000006"/>
    <n v="147.63"/>
    <x v="0"/>
    <s v="No"/>
    <n v="0.2"/>
  </r>
  <r>
    <x v="2172"/>
    <x v="1"/>
    <n v="115.73"/>
    <n v="74.16"/>
    <n v="147.22"/>
    <x v="0"/>
    <s v="No"/>
    <n v="-0.06"/>
  </r>
  <r>
    <x v="2173"/>
    <x v="1"/>
    <n v="118.51"/>
    <n v="74.989999999999995"/>
    <n v="149.96"/>
    <x v="0"/>
    <s v="No"/>
    <n v="0.55000000000000004"/>
  </r>
  <r>
    <x v="2174"/>
    <x v="1"/>
    <n v="118.57"/>
    <n v="74.72"/>
    <n v="149.07"/>
    <x v="0"/>
    <s v="No"/>
    <n v="0.64"/>
  </r>
  <r>
    <x v="2175"/>
    <x v="1"/>
    <n v="116.09"/>
    <n v="74.42"/>
    <n v="148.06"/>
    <x v="0"/>
    <s v="No"/>
    <n v="0.95"/>
  </r>
  <r>
    <x v="2176"/>
    <x v="1"/>
    <n v="116.21"/>
    <n v="75.17"/>
    <n v="150.56"/>
    <x v="0"/>
    <s v="No"/>
    <n v="-0.93"/>
  </r>
  <r>
    <x v="2177"/>
    <x v="1"/>
    <n v="117.83"/>
    <n v="74.63"/>
    <n v="148.77000000000001"/>
    <x v="0"/>
    <s v="No"/>
    <n v="0.05"/>
  </r>
  <r>
    <x v="2178"/>
    <x v="1"/>
    <n v="118.18"/>
    <n v="75.45"/>
    <n v="151.47999999999999"/>
    <x v="0"/>
    <s v="No"/>
    <n v="-0.17"/>
  </r>
  <r>
    <x v="2179"/>
    <x v="1"/>
    <n v="117.51"/>
    <n v="74.45"/>
    <n v="148.16"/>
    <x v="0"/>
    <s v="No"/>
    <n v="-7.0000000000000007E-2"/>
  </r>
  <r>
    <x v="2180"/>
    <x v="1"/>
    <n v="117.82"/>
    <n v="74.58"/>
    <n v="148.61000000000001"/>
    <x v="0"/>
    <s v="No"/>
    <n v="-0.15"/>
  </r>
  <r>
    <x v="2181"/>
    <x v="1"/>
    <n v="116.12"/>
    <n v="74.260000000000005"/>
    <n v="147.55000000000001"/>
    <x v="0"/>
    <s v="No"/>
    <n v="0.43"/>
  </r>
  <r>
    <x v="2182"/>
    <x v="1"/>
    <n v="117.33"/>
    <n v="74.34"/>
    <n v="147.80000000000001"/>
    <x v="0"/>
    <s v="No"/>
    <n v="-0.94"/>
  </r>
  <r>
    <x v="2183"/>
    <x v="1"/>
    <n v="118.28"/>
    <n v="75.62"/>
    <n v="152.07"/>
    <x v="0"/>
    <s v="No"/>
    <n v="-0.47"/>
  </r>
  <r>
    <x v="2184"/>
    <x v="1"/>
    <n v="117.98"/>
    <n v="74.959999999999994"/>
    <n v="149.87"/>
    <x v="0"/>
    <s v="No"/>
    <n v="0.77"/>
  </r>
  <r>
    <x v="2185"/>
    <x v="1"/>
    <n v="117.73"/>
    <n v="74.62"/>
    <n v="148.72999999999999"/>
    <x v="0"/>
    <s v="No"/>
    <n v="0.17"/>
  </r>
  <r>
    <x v="2186"/>
    <x v="1"/>
    <n v="119.03"/>
    <n v="74.83"/>
    <n v="149.41999999999999"/>
    <x v="0"/>
    <s v="No"/>
    <n v="-0.16"/>
  </r>
  <r>
    <x v="2187"/>
    <x v="1"/>
    <n v="120.28"/>
    <n v="74.88"/>
    <n v="149.6"/>
    <x v="0"/>
    <s v="No"/>
    <n v="-1"/>
  </r>
  <r>
    <x v="2188"/>
    <x v="1"/>
    <n v="118.02"/>
    <n v="74.91"/>
    <n v="149.69999999999999"/>
    <x v="0"/>
    <s v="No"/>
    <n v="-0.33"/>
  </r>
  <r>
    <x v="2189"/>
    <x v="1"/>
    <n v="118.67"/>
    <n v="74.61"/>
    <n v="148.71"/>
    <x v="0"/>
    <s v="No"/>
    <n v="0.9"/>
  </r>
  <r>
    <x v="2190"/>
    <x v="1"/>
    <n v="117.92"/>
    <n v="74.39"/>
    <n v="147.97999999999999"/>
    <x v="0"/>
    <s v="No"/>
    <n v="0.88"/>
  </r>
  <r>
    <x v="2191"/>
    <x v="1"/>
    <n v="116.87"/>
    <n v="74.95"/>
    <n v="149.84"/>
    <x v="0"/>
    <s v="No"/>
    <n v="-0.77"/>
  </r>
  <r>
    <x v="2192"/>
    <x v="1"/>
    <n v="126.65"/>
    <n v="89.7"/>
    <n v="199"/>
    <x v="0"/>
    <s v="No"/>
    <n v="0.92"/>
  </r>
  <r>
    <x v="2193"/>
    <x v="1"/>
    <n v="127.4"/>
    <n v="90.6"/>
    <n v="201.98"/>
    <x v="0"/>
    <s v="No"/>
    <n v="0.97"/>
  </r>
  <r>
    <x v="2194"/>
    <x v="1"/>
    <n v="127.84"/>
    <n v="88.82"/>
    <n v="196.06"/>
    <x v="0"/>
    <s v="No"/>
    <n v="-0.14000000000000001"/>
  </r>
  <r>
    <x v="2195"/>
    <x v="1"/>
    <n v="127.24"/>
    <n v="89.26"/>
    <n v="197.53"/>
    <x v="0"/>
    <s v="No"/>
    <n v="-0.37"/>
  </r>
  <r>
    <x v="2196"/>
    <x v="1"/>
    <n v="126.5"/>
    <n v="89.17"/>
    <n v="197.24"/>
    <x v="0"/>
    <s v="No"/>
    <n v="-0.4"/>
  </r>
  <r>
    <x v="2197"/>
    <x v="1"/>
    <n v="126.02"/>
    <n v="90.65"/>
    <n v="202.16"/>
    <x v="0"/>
    <s v="No"/>
    <n v="0.05"/>
  </r>
  <r>
    <x v="2198"/>
    <x v="1"/>
    <n v="127.71"/>
    <n v="89.55"/>
    <n v="198.49"/>
    <x v="0"/>
    <s v="No"/>
    <n v="0.61"/>
  </r>
  <r>
    <x v="2199"/>
    <x v="1"/>
    <n v="126.26"/>
    <n v="89.24"/>
    <n v="197.48"/>
    <x v="0"/>
    <s v="No"/>
    <n v="0.51"/>
  </r>
  <r>
    <x v="2200"/>
    <x v="1"/>
    <n v="126.95"/>
    <n v="90.2"/>
    <n v="200.67"/>
    <x v="0"/>
    <s v="No"/>
    <n v="0.79"/>
  </r>
  <r>
    <x v="2201"/>
    <x v="1"/>
    <n v="128.03"/>
    <n v="89.47"/>
    <n v="198.25"/>
    <x v="0"/>
    <s v="No"/>
    <n v="0.28000000000000003"/>
  </r>
  <r>
    <x v="2202"/>
    <x v="1"/>
    <n v="127.18"/>
    <n v="89.13"/>
    <n v="197.11"/>
    <x v="0"/>
    <s v="No"/>
    <n v="-0.68"/>
  </r>
  <r>
    <x v="2203"/>
    <x v="1"/>
    <n v="128.15"/>
    <n v="89.54"/>
    <n v="198.46"/>
    <x v="0"/>
    <s v="No"/>
    <n v="0.23"/>
  </r>
  <r>
    <x v="2204"/>
    <x v="1"/>
    <n v="128.38999999999999"/>
    <n v="89.9"/>
    <n v="199.68"/>
    <x v="0"/>
    <s v="No"/>
    <n v="0.47"/>
  </r>
  <r>
    <x v="2205"/>
    <x v="1"/>
    <n v="126.81"/>
    <n v="89.56"/>
    <n v="198.54"/>
    <x v="0"/>
    <s v="No"/>
    <n v="-0.41"/>
  </r>
  <r>
    <x v="2206"/>
    <x v="1"/>
    <n v="126.69"/>
    <n v="89.58"/>
    <n v="198.6"/>
    <x v="0"/>
    <s v="No"/>
    <n v="-0.65"/>
  </r>
  <r>
    <x v="2207"/>
    <x v="1"/>
    <n v="127.49"/>
    <n v="89.83"/>
    <n v="199.44"/>
    <x v="0"/>
    <s v="No"/>
    <n v="-0.48"/>
  </r>
  <r>
    <x v="2208"/>
    <x v="1"/>
    <n v="127.67"/>
    <n v="89.73"/>
    <n v="199.09"/>
    <x v="0"/>
    <s v="No"/>
    <n v="-0.16"/>
  </r>
  <r>
    <x v="2209"/>
    <x v="1"/>
    <n v="127.68"/>
    <n v="88.92"/>
    <n v="196.4"/>
    <x v="1"/>
    <s v="Yes"/>
    <n v="-1.7"/>
  </r>
  <r>
    <x v="2210"/>
    <x v="1"/>
    <n v="126.53"/>
    <n v="89.78"/>
    <n v="199.26"/>
    <x v="0"/>
    <s v="No"/>
    <n v="-0.34"/>
  </r>
  <r>
    <x v="2211"/>
    <x v="1"/>
    <n v="127.5"/>
    <n v="89.99"/>
    <n v="199.97"/>
    <x v="0"/>
    <s v="No"/>
    <n v="0.55000000000000004"/>
  </r>
  <r>
    <x v="2212"/>
    <x v="1"/>
    <n v="126.84"/>
    <n v="89.82"/>
    <n v="199.39"/>
    <x v="0"/>
    <s v="No"/>
    <n v="0.3"/>
  </r>
  <r>
    <x v="2213"/>
    <x v="1"/>
    <n v="126.37"/>
    <n v="90.14"/>
    <n v="200.47"/>
    <x v="0"/>
    <s v="No"/>
    <n v="-0.15"/>
  </r>
  <r>
    <x v="2214"/>
    <x v="1"/>
    <n v="128.19999999999999"/>
    <n v="88.96"/>
    <n v="196.53"/>
    <x v="0"/>
    <s v="No"/>
    <n v="-0.56000000000000005"/>
  </r>
  <r>
    <x v="2215"/>
    <x v="1"/>
    <n v="126.56"/>
    <n v="89.69"/>
    <n v="198.97"/>
    <x v="0"/>
    <s v="No"/>
    <n v="0.48"/>
  </r>
  <r>
    <x v="2216"/>
    <x v="1"/>
    <n v="126.15"/>
    <n v="90.05"/>
    <n v="200.16"/>
    <x v="0"/>
    <s v="No"/>
    <n v="-0.31"/>
  </r>
  <r>
    <x v="2217"/>
    <x v="1"/>
    <n v="126.93"/>
    <n v="89.32"/>
    <n v="197.73"/>
    <x v="0"/>
    <s v="No"/>
    <n v="0.59"/>
  </r>
  <r>
    <x v="2218"/>
    <x v="1"/>
    <n v="126.4"/>
    <n v="88.97"/>
    <n v="196.57"/>
    <x v="0"/>
    <s v="No"/>
    <n v="0.83"/>
  </r>
  <r>
    <x v="2219"/>
    <x v="1"/>
    <n v="127.09"/>
    <n v="89.32"/>
    <n v="197.73"/>
    <x v="0"/>
    <s v="No"/>
    <n v="0.02"/>
  </r>
  <r>
    <x v="2220"/>
    <x v="1"/>
    <n v="127.75"/>
    <n v="89.97"/>
    <n v="199.9"/>
    <x v="0"/>
    <s v="No"/>
    <n v="0.65"/>
  </r>
  <r>
    <x v="2221"/>
    <x v="1"/>
    <n v="127.31"/>
    <n v="89.42"/>
    <n v="198.07"/>
    <x v="0"/>
    <s v="No"/>
    <n v="0.49"/>
  </r>
  <r>
    <x v="2222"/>
    <x v="1"/>
    <n v="124.67"/>
    <n v="88.64"/>
    <n v="195.47"/>
    <x v="0"/>
    <s v="No"/>
    <n v="0.57999999999999996"/>
  </r>
  <r>
    <x v="2223"/>
    <x v="1"/>
    <n v="128"/>
    <n v="90.35"/>
    <n v="201.18"/>
    <x v="0"/>
    <s v="No"/>
    <n v="-0.17"/>
  </r>
  <r>
    <x v="2224"/>
    <x v="1"/>
    <n v="127.1"/>
    <n v="90.42"/>
    <n v="201.41"/>
    <x v="0"/>
    <s v="No"/>
    <n v="-0.5"/>
  </r>
  <r>
    <x v="2225"/>
    <x v="1"/>
    <n v="128.54"/>
    <n v="90.07"/>
    <n v="200.23"/>
    <x v="0"/>
    <s v="No"/>
    <n v="0.23"/>
  </r>
  <r>
    <x v="2226"/>
    <x v="1"/>
    <n v="127.23"/>
    <n v="89.2"/>
    <n v="197.34"/>
    <x v="3"/>
    <s v="Yes"/>
    <n v="-2.65"/>
  </r>
  <r>
    <x v="2227"/>
    <x v="1"/>
    <n v="126.42"/>
    <n v="89.96"/>
    <n v="199.86"/>
    <x v="0"/>
    <s v="No"/>
    <n v="-0.68"/>
  </r>
  <r>
    <x v="2228"/>
    <x v="1"/>
    <n v="126.15"/>
    <n v="89.83"/>
    <n v="199.43"/>
    <x v="0"/>
    <s v="No"/>
    <n v="-0.38"/>
  </r>
  <r>
    <x v="2229"/>
    <x v="1"/>
    <n v="127.79"/>
    <n v="90.3"/>
    <n v="201"/>
    <x v="0"/>
    <s v="No"/>
    <n v="-0.87"/>
  </r>
  <r>
    <x v="2230"/>
    <x v="1"/>
    <n v="125.66"/>
    <n v="89.02"/>
    <n v="196.72"/>
    <x v="0"/>
    <s v="No"/>
    <n v="0.8"/>
  </r>
  <r>
    <x v="2231"/>
    <x v="1"/>
    <n v="128.25"/>
    <n v="89"/>
    <n v="196.67"/>
    <x v="0"/>
    <s v="No"/>
    <n v="-0.33"/>
  </r>
  <r>
    <x v="2232"/>
    <x v="1"/>
    <n v="124.85"/>
    <n v="90.14"/>
    <n v="200.48"/>
    <x v="0"/>
    <s v="No"/>
    <n v="0.88"/>
  </r>
  <r>
    <x v="2233"/>
    <x v="1"/>
    <n v="126.93"/>
    <n v="89.96"/>
    <n v="199.87"/>
    <x v="0"/>
    <s v="No"/>
    <n v="-0.96"/>
  </r>
  <r>
    <x v="2234"/>
    <x v="1"/>
    <n v="126.23"/>
    <n v="89.38"/>
    <n v="197.93"/>
    <x v="0"/>
    <s v="No"/>
    <n v="-0.88"/>
  </r>
  <r>
    <x v="2235"/>
    <x v="1"/>
    <n v="126.07"/>
    <n v="88.87"/>
    <n v="196.22"/>
    <x v="0"/>
    <s v="No"/>
    <n v="0.6"/>
  </r>
  <r>
    <x v="2236"/>
    <x v="1"/>
    <n v="126.77"/>
    <n v="89.49"/>
    <n v="198.3"/>
    <x v="0"/>
    <s v="No"/>
    <n v="-0.75"/>
  </r>
  <r>
    <x v="2237"/>
    <x v="1"/>
    <n v="127.1"/>
    <n v="89.69"/>
    <n v="198.97"/>
    <x v="0"/>
    <s v="No"/>
    <n v="-0.05"/>
  </r>
  <r>
    <x v="2238"/>
    <x v="1"/>
    <n v="126.94"/>
    <n v="89.73"/>
    <n v="199.11"/>
    <x v="0"/>
    <s v="No"/>
    <n v="-0.5"/>
  </r>
  <r>
    <x v="2239"/>
    <x v="1"/>
    <n v="127.97"/>
    <n v="89.63"/>
    <n v="198.77"/>
    <x v="0"/>
    <s v="No"/>
    <n v="0.98"/>
  </r>
  <r>
    <x v="2240"/>
    <x v="1"/>
    <n v="127.15"/>
    <n v="89.2"/>
    <n v="197.34"/>
    <x v="0"/>
    <s v="No"/>
    <n v="0.13"/>
  </r>
  <r>
    <x v="2241"/>
    <x v="1"/>
    <n v="127.11"/>
    <n v="89.8"/>
    <n v="199.34"/>
    <x v="0"/>
    <s v="No"/>
    <n v="-0.3"/>
  </r>
  <r>
    <x v="2242"/>
    <x v="1"/>
    <n v="125.25"/>
    <n v="89.39"/>
    <n v="197.98"/>
    <x v="0"/>
    <s v="No"/>
    <n v="0.48"/>
  </r>
  <r>
    <x v="2243"/>
    <x v="1"/>
    <n v="128.29"/>
    <n v="90.35"/>
    <n v="201.18"/>
    <x v="0"/>
    <s v="No"/>
    <n v="0.89"/>
  </r>
  <r>
    <x v="2244"/>
    <x v="1"/>
    <n v="128.12"/>
    <n v="88.77"/>
    <n v="195.91"/>
    <x v="0"/>
    <s v="No"/>
    <n v="0.68"/>
  </r>
  <r>
    <x v="2245"/>
    <x v="1"/>
    <n v="126.52"/>
    <n v="90.03"/>
    <n v="200.11"/>
    <x v="0"/>
    <s v="No"/>
    <n v="0.72"/>
  </r>
  <r>
    <x v="2246"/>
    <x v="1"/>
    <n v="128.22"/>
    <n v="88.82"/>
    <n v="196.05"/>
    <x v="0"/>
    <s v="No"/>
    <n v="0.5"/>
  </r>
  <r>
    <x v="2247"/>
    <x v="1"/>
    <n v="125.58"/>
    <n v="90.47"/>
    <n v="201.56"/>
    <x v="0"/>
    <s v="No"/>
    <n v="0.12"/>
  </r>
  <r>
    <x v="2248"/>
    <x v="1"/>
    <n v="127.21"/>
    <n v="89.36"/>
    <n v="197.86"/>
    <x v="0"/>
    <s v="No"/>
    <n v="-0.49"/>
  </r>
  <r>
    <x v="2249"/>
    <x v="1"/>
    <n v="125.73"/>
    <n v="90.14"/>
    <n v="200.48"/>
    <x v="0"/>
    <s v="No"/>
    <n v="-0.65"/>
  </r>
  <r>
    <x v="2250"/>
    <x v="1"/>
    <n v="126.81"/>
    <n v="89.45"/>
    <n v="198.16"/>
    <x v="0"/>
    <s v="No"/>
    <n v="0.2"/>
  </r>
  <r>
    <x v="2251"/>
    <x v="1"/>
    <n v="127.88"/>
    <n v="89.03"/>
    <n v="196.78"/>
    <x v="0"/>
    <s v="No"/>
    <n v="0.55000000000000004"/>
  </r>
  <r>
    <x v="2252"/>
    <x v="1"/>
    <n v="128.32"/>
    <n v="90.2"/>
    <n v="200.66"/>
    <x v="0"/>
    <s v="No"/>
    <n v="-0.53"/>
  </r>
  <r>
    <x v="2253"/>
    <x v="1"/>
    <n v="127.76"/>
    <n v="89.42"/>
    <n v="198.06"/>
    <x v="4"/>
    <s v="Yes"/>
    <n v="2.1"/>
  </r>
  <r>
    <x v="2254"/>
    <x v="1"/>
    <n v="128.16"/>
    <n v="89.78"/>
    <n v="199.26"/>
    <x v="0"/>
    <s v="No"/>
    <n v="0.18"/>
  </r>
  <r>
    <x v="2255"/>
    <x v="1"/>
    <n v="127.15"/>
    <n v="89.73"/>
    <n v="199.09"/>
    <x v="0"/>
    <s v="No"/>
    <n v="0.88"/>
  </r>
  <r>
    <x v="2256"/>
    <x v="1"/>
    <n v="127.81"/>
    <n v="89.84"/>
    <n v="199.48"/>
    <x v="0"/>
    <s v="No"/>
    <n v="0.69"/>
  </r>
  <r>
    <x v="2257"/>
    <x v="1"/>
    <n v="126.36"/>
    <n v="89.2"/>
    <n v="197.32"/>
    <x v="0"/>
    <s v="No"/>
    <n v="0.98"/>
  </r>
  <r>
    <x v="2258"/>
    <x v="1"/>
    <n v="126.8"/>
    <n v="90.36"/>
    <n v="201.18"/>
    <x v="0"/>
    <s v="No"/>
    <n v="0.53"/>
  </r>
  <r>
    <x v="2259"/>
    <x v="1"/>
    <n v="127.37"/>
    <n v="89.16"/>
    <n v="197.2"/>
    <x v="0"/>
    <s v="No"/>
    <n v="0.62"/>
  </r>
  <r>
    <x v="2260"/>
    <x v="1"/>
    <n v="127"/>
    <n v="89.9"/>
    <n v="199.66"/>
    <x v="0"/>
    <s v="No"/>
    <n v="-0.19"/>
  </r>
  <r>
    <x v="2261"/>
    <x v="1"/>
    <n v="126.19"/>
    <n v="90.06"/>
    <n v="200.21"/>
    <x v="0"/>
    <s v="No"/>
    <n v="-0.9"/>
  </r>
  <r>
    <x v="2262"/>
    <x v="1"/>
    <n v="127.19"/>
    <n v="89.16"/>
    <n v="197.19"/>
    <x v="0"/>
    <s v="No"/>
    <n v="-0.27"/>
  </r>
  <r>
    <x v="2263"/>
    <x v="1"/>
    <n v="126.09"/>
    <n v="89.82"/>
    <n v="199.41"/>
    <x v="0"/>
    <s v="No"/>
    <n v="0.57999999999999996"/>
  </r>
  <r>
    <x v="2264"/>
    <x v="1"/>
    <n v="127.2"/>
    <n v="88.59"/>
    <n v="195.29"/>
    <x v="0"/>
    <s v="No"/>
    <n v="-0.3"/>
  </r>
  <r>
    <x v="2265"/>
    <x v="1"/>
    <n v="127.06"/>
    <n v="89.26"/>
    <n v="197.55"/>
    <x v="0"/>
    <s v="No"/>
    <n v="-0.99"/>
  </r>
  <r>
    <x v="2266"/>
    <x v="1"/>
    <n v="125.1"/>
    <n v="89.18"/>
    <n v="197.28"/>
    <x v="0"/>
    <s v="No"/>
    <n v="-0.02"/>
  </r>
  <r>
    <x v="2267"/>
    <x v="1"/>
    <n v="125.88"/>
    <n v="90.37"/>
    <n v="201.24"/>
    <x v="0"/>
    <s v="No"/>
    <n v="0.98"/>
  </r>
  <r>
    <x v="2268"/>
    <x v="1"/>
    <n v="126.78"/>
    <n v="89.15"/>
    <n v="197.17"/>
    <x v="0"/>
    <s v="No"/>
    <n v="0.67"/>
  </r>
  <r>
    <x v="2269"/>
    <x v="1"/>
    <n v="127.92"/>
    <n v="89.69"/>
    <n v="198.97"/>
    <x v="0"/>
    <s v="No"/>
    <n v="-0.09"/>
  </r>
  <r>
    <x v="2270"/>
    <x v="1"/>
    <n v="126.62"/>
    <n v="89.18"/>
    <n v="197.28"/>
    <x v="0"/>
    <s v="No"/>
    <n v="0.81"/>
  </r>
  <r>
    <x v="2271"/>
    <x v="1"/>
    <n v="127.63"/>
    <n v="89.66"/>
    <n v="198.88"/>
    <x v="0"/>
    <s v="No"/>
    <n v="-0.68"/>
  </r>
  <r>
    <x v="2272"/>
    <x v="1"/>
    <n v="127.42"/>
    <n v="89.24"/>
    <n v="197.45"/>
    <x v="0"/>
    <s v="No"/>
    <n v="-0.53"/>
  </r>
  <r>
    <x v="2273"/>
    <x v="1"/>
    <n v="125.97"/>
    <n v="89.71"/>
    <n v="199.04"/>
    <x v="0"/>
    <s v="No"/>
    <n v="-0.84"/>
  </r>
  <r>
    <x v="2274"/>
    <x v="1"/>
    <n v="127.66"/>
    <n v="89.65"/>
    <n v="198.82"/>
    <x v="0"/>
    <s v="No"/>
    <n v="-0.81"/>
  </r>
  <r>
    <x v="2275"/>
    <x v="1"/>
    <n v="128.18"/>
    <n v="89.26"/>
    <n v="197.54"/>
    <x v="0"/>
    <s v="No"/>
    <n v="-0.97"/>
  </r>
  <r>
    <x v="2276"/>
    <x v="1"/>
    <n v="126.17"/>
    <n v="89.72"/>
    <n v="199.07"/>
    <x v="0"/>
    <s v="No"/>
    <n v="0.34"/>
  </r>
  <r>
    <x v="2277"/>
    <x v="1"/>
    <n v="126.7"/>
    <n v="89.1"/>
    <n v="196.99"/>
    <x v="0"/>
    <s v="No"/>
    <n v="0.4"/>
  </r>
  <r>
    <x v="2278"/>
    <x v="1"/>
    <n v="127.65"/>
    <n v="89.65"/>
    <n v="198.84"/>
    <x v="0"/>
    <s v="No"/>
    <n v="0.52"/>
  </r>
  <r>
    <x v="2279"/>
    <x v="1"/>
    <n v="127.13"/>
    <n v="89.81"/>
    <n v="199.37"/>
    <x v="0"/>
    <s v="No"/>
    <n v="-0.09"/>
  </r>
  <r>
    <x v="2280"/>
    <x v="1"/>
    <n v="125.76"/>
    <n v="89.74"/>
    <n v="199.15"/>
    <x v="0"/>
    <s v="No"/>
    <n v="0.65"/>
  </r>
  <r>
    <x v="2281"/>
    <x v="1"/>
    <n v="126.69"/>
    <n v="88.71"/>
    <n v="195.7"/>
    <x v="0"/>
    <s v="No"/>
    <n v="-0.57999999999999996"/>
  </r>
  <r>
    <x v="2282"/>
    <x v="1"/>
    <n v="126.8"/>
    <n v="89"/>
    <n v="196.67"/>
    <x v="0"/>
    <s v="No"/>
    <n v="-0.9"/>
  </r>
  <r>
    <x v="2283"/>
    <x v="1"/>
    <n v="127.15"/>
    <n v="90.52"/>
    <n v="201.74"/>
    <x v="0"/>
    <s v="No"/>
    <n v="-0.99"/>
  </r>
  <r>
    <x v="2284"/>
    <x v="1"/>
    <n v="126.59"/>
    <n v="89.24"/>
    <n v="197.46"/>
    <x v="0"/>
    <s v="No"/>
    <n v="-0.64"/>
  </r>
  <r>
    <x v="2285"/>
    <x v="1"/>
    <n v="125.59"/>
    <n v="89.76"/>
    <n v="199.21"/>
    <x v="0"/>
    <s v="No"/>
    <n v="-0.84"/>
  </r>
  <r>
    <x v="2286"/>
    <x v="1"/>
    <n v="129.37"/>
    <n v="89.24"/>
    <n v="197.48"/>
    <x v="0"/>
    <s v="No"/>
    <n v="0.98"/>
  </r>
  <r>
    <x v="2287"/>
    <x v="1"/>
    <n v="126.72"/>
    <n v="89.23"/>
    <n v="197.45"/>
    <x v="0"/>
    <s v="No"/>
    <n v="0.83"/>
  </r>
  <r>
    <x v="2288"/>
    <x v="1"/>
    <n v="126.23"/>
    <n v="89.96"/>
    <n v="199.87"/>
    <x v="0"/>
    <s v="No"/>
    <n v="-0.88"/>
  </r>
  <r>
    <x v="2289"/>
    <x v="1"/>
    <n v="127.46"/>
    <n v="90.43"/>
    <n v="201.42"/>
    <x v="0"/>
    <s v="No"/>
    <n v="0.75"/>
  </r>
  <r>
    <x v="2290"/>
    <x v="1"/>
    <n v="127.21"/>
    <n v="89.94"/>
    <n v="199.81"/>
    <x v="0"/>
    <s v="No"/>
    <n v="-0.75"/>
  </r>
  <r>
    <x v="2291"/>
    <x v="1"/>
    <n v="127.23"/>
    <n v="89.06"/>
    <n v="196.86"/>
    <x v="0"/>
    <s v="No"/>
    <n v="0.44"/>
  </r>
  <r>
    <x v="2292"/>
    <x v="1"/>
    <n v="126.48"/>
    <n v="89.32"/>
    <n v="197.75"/>
    <x v="0"/>
    <s v="No"/>
    <n v="-0.51"/>
  </r>
  <r>
    <x v="2293"/>
    <x v="1"/>
    <n v="127.74"/>
    <n v="89.53"/>
    <n v="198.43"/>
    <x v="0"/>
    <s v="No"/>
    <n v="0.36"/>
  </r>
  <r>
    <x v="2294"/>
    <x v="1"/>
    <n v="127.1"/>
    <n v="89.89"/>
    <n v="199.64"/>
    <x v="0"/>
    <s v="No"/>
    <n v="0.96"/>
  </r>
  <r>
    <x v="2295"/>
    <x v="1"/>
    <n v="126.51"/>
    <n v="90.52"/>
    <n v="201.75"/>
    <x v="0"/>
    <s v="No"/>
    <n v="0.56000000000000005"/>
  </r>
  <r>
    <x v="2296"/>
    <x v="1"/>
    <n v="124.84"/>
    <n v="89.74"/>
    <n v="199.14"/>
    <x v="0"/>
    <s v="No"/>
    <n v="0.88"/>
  </r>
  <r>
    <x v="2297"/>
    <x v="1"/>
    <n v="127.77"/>
    <n v="89.26"/>
    <n v="197.54"/>
    <x v="0"/>
    <s v="No"/>
    <n v="0.13"/>
  </r>
  <r>
    <x v="2298"/>
    <x v="1"/>
    <n v="126.2"/>
    <n v="89.49"/>
    <n v="198.28"/>
    <x v="0"/>
    <s v="No"/>
    <n v="-0.67"/>
  </r>
  <r>
    <x v="2299"/>
    <x v="1"/>
    <n v="126.14"/>
    <n v="89.41"/>
    <n v="198.02"/>
    <x v="0"/>
    <s v="No"/>
    <n v="-0.6"/>
  </r>
  <r>
    <x v="2300"/>
    <x v="1"/>
    <n v="128.57"/>
    <n v="89.96"/>
    <n v="199.86"/>
    <x v="0"/>
    <s v="No"/>
    <n v="0.49"/>
  </r>
  <r>
    <x v="2301"/>
    <x v="1"/>
    <n v="127.24"/>
    <n v="89.03"/>
    <n v="196.76"/>
    <x v="0"/>
    <s v="No"/>
    <n v="-0.21"/>
  </r>
  <r>
    <x v="2302"/>
    <x v="1"/>
    <n v="126.32"/>
    <n v="89.84"/>
    <n v="199.45"/>
    <x v="0"/>
    <s v="No"/>
    <n v="-0.3"/>
  </r>
  <r>
    <x v="2303"/>
    <x v="1"/>
    <n v="126.54"/>
    <n v="89.86"/>
    <n v="199.52"/>
    <x v="0"/>
    <s v="No"/>
    <n v="-0.46"/>
  </r>
  <r>
    <x v="2304"/>
    <x v="1"/>
    <n v="125.05"/>
    <n v="90.23"/>
    <n v="200.78"/>
    <x v="0"/>
    <s v="No"/>
    <n v="-0.89"/>
  </r>
  <r>
    <x v="2305"/>
    <x v="1"/>
    <n v="126.12"/>
    <n v="90.1"/>
    <n v="200.34"/>
    <x v="0"/>
    <s v="No"/>
    <n v="0.31"/>
  </r>
  <r>
    <x v="2306"/>
    <x v="1"/>
    <n v="127.52"/>
    <n v="89.16"/>
    <n v="197.2"/>
    <x v="0"/>
    <s v="No"/>
    <n v="0.1"/>
  </r>
  <r>
    <x v="2307"/>
    <x v="1"/>
    <n v="126.57"/>
    <n v="89.47"/>
    <n v="198.23"/>
    <x v="0"/>
    <s v="No"/>
    <n v="-0.15"/>
  </r>
  <r>
    <x v="2308"/>
    <x v="1"/>
    <n v="127.88"/>
    <n v="89.55"/>
    <n v="198.5"/>
    <x v="0"/>
    <s v="No"/>
    <n v="0.61"/>
  </r>
  <r>
    <x v="2309"/>
    <x v="1"/>
    <n v="128.76"/>
    <n v="89.05"/>
    <n v="196.84"/>
    <x v="0"/>
    <s v="No"/>
    <n v="-0.9"/>
  </r>
  <r>
    <x v="2310"/>
    <x v="1"/>
    <n v="124.45"/>
    <n v="90.31"/>
    <n v="201.02"/>
    <x v="0"/>
    <s v="No"/>
    <n v="0.78"/>
  </r>
  <r>
    <x v="2311"/>
    <x v="1"/>
    <n v="126.99"/>
    <n v="89.44"/>
    <n v="198.14"/>
    <x v="0"/>
    <s v="No"/>
    <n v="0.05"/>
  </r>
  <r>
    <x v="2312"/>
    <x v="1"/>
    <n v="126.87"/>
    <n v="89.77"/>
    <n v="199.23"/>
    <x v="0"/>
    <s v="No"/>
    <n v="0.25"/>
  </r>
  <r>
    <x v="2313"/>
    <x v="1"/>
    <n v="128.44"/>
    <n v="89.21"/>
    <n v="197.38"/>
    <x v="0"/>
    <s v="No"/>
    <n v="0.99"/>
  </r>
  <r>
    <x v="2314"/>
    <x v="1"/>
    <n v="125.12"/>
    <n v="89.56"/>
    <n v="198.52"/>
    <x v="0"/>
    <s v="No"/>
    <n v="-0.13"/>
  </r>
  <r>
    <x v="2315"/>
    <x v="1"/>
    <n v="126.16"/>
    <n v="89.55"/>
    <n v="198.52"/>
    <x v="0"/>
    <s v="No"/>
    <n v="0.96"/>
  </r>
  <r>
    <x v="2316"/>
    <x v="1"/>
    <n v="126.87"/>
    <n v="89.59"/>
    <n v="198.62"/>
    <x v="0"/>
    <s v="No"/>
    <n v="0.55000000000000004"/>
  </r>
  <r>
    <x v="2317"/>
    <x v="1"/>
    <n v="126.4"/>
    <n v="90.05"/>
    <n v="200.17"/>
    <x v="0"/>
    <s v="No"/>
    <n v="-0.9"/>
  </r>
  <r>
    <x v="2318"/>
    <x v="1"/>
    <n v="126.52"/>
    <n v="89.22"/>
    <n v="197.4"/>
    <x v="0"/>
    <s v="No"/>
    <n v="-0.86"/>
  </r>
  <r>
    <x v="2319"/>
    <x v="1"/>
    <n v="126.42"/>
    <n v="89.44"/>
    <n v="198.13"/>
    <x v="0"/>
    <s v="No"/>
    <n v="-0.25"/>
  </r>
  <r>
    <x v="2320"/>
    <x v="1"/>
    <n v="127.16"/>
    <n v="89.78"/>
    <n v="199.28"/>
    <x v="0"/>
    <s v="No"/>
    <n v="0.86"/>
  </r>
  <r>
    <x v="2321"/>
    <x v="1"/>
    <n v="126.73"/>
    <n v="88.97"/>
    <n v="196.56"/>
    <x v="0"/>
    <s v="No"/>
    <n v="0.67"/>
  </r>
  <r>
    <x v="2322"/>
    <x v="1"/>
    <n v="127.88"/>
    <n v="89.79"/>
    <n v="199.3"/>
    <x v="0"/>
    <s v="No"/>
    <n v="0.66"/>
  </r>
  <r>
    <x v="2323"/>
    <x v="1"/>
    <n v="128.08000000000001"/>
    <n v="89.93"/>
    <n v="199.77"/>
    <x v="0"/>
    <s v="No"/>
    <n v="-0.06"/>
  </r>
  <r>
    <x v="2324"/>
    <x v="1"/>
    <n v="128.56"/>
    <n v="89.29"/>
    <n v="197.64"/>
    <x v="0"/>
    <s v="No"/>
    <n v="-0.71"/>
  </r>
  <r>
    <x v="2325"/>
    <x v="1"/>
    <n v="127.46"/>
    <n v="88.77"/>
    <n v="195.9"/>
    <x v="0"/>
    <s v="No"/>
    <n v="0.21"/>
  </r>
  <r>
    <x v="2326"/>
    <x v="1"/>
    <n v="126.78"/>
    <n v="89.86"/>
    <n v="199.52"/>
    <x v="0"/>
    <s v="No"/>
    <n v="0.93"/>
  </r>
  <r>
    <x v="2327"/>
    <x v="1"/>
    <n v="125.58"/>
    <n v="89.37"/>
    <n v="197.91"/>
    <x v="0"/>
    <s v="No"/>
    <n v="-0.54"/>
  </r>
  <r>
    <x v="2328"/>
    <x v="1"/>
    <n v="126.55"/>
    <n v="90"/>
    <n v="200"/>
    <x v="0"/>
    <s v="No"/>
    <n v="0.3"/>
  </r>
  <r>
    <x v="2329"/>
    <x v="1"/>
    <n v="126.26"/>
    <n v="89.61"/>
    <n v="198.69"/>
    <x v="19"/>
    <s v="Yes"/>
    <n v="4.0999999999999996"/>
  </r>
  <r>
    <x v="2330"/>
    <x v="1"/>
    <n v="125.65"/>
    <n v="89.29"/>
    <n v="197.63"/>
    <x v="0"/>
    <s v="No"/>
    <n v="-0.67"/>
  </r>
  <r>
    <x v="2331"/>
    <x v="1"/>
    <n v="128.1"/>
    <n v="89.9"/>
    <n v="199.68"/>
    <x v="0"/>
    <s v="No"/>
    <n v="0.69"/>
  </r>
  <r>
    <x v="2332"/>
    <x v="1"/>
    <n v="125.27"/>
    <n v="90.58"/>
    <n v="201.92"/>
    <x v="0"/>
    <s v="No"/>
    <n v="-0.28000000000000003"/>
  </r>
  <r>
    <x v="2333"/>
    <x v="1"/>
    <n v="126.53"/>
    <n v="89.49"/>
    <n v="198.29"/>
    <x v="0"/>
    <s v="No"/>
    <n v="0.54"/>
  </r>
  <r>
    <x v="2334"/>
    <x v="1"/>
    <n v="126.39"/>
    <n v="90.14"/>
    <n v="200.47"/>
    <x v="0"/>
    <s v="No"/>
    <n v="-0.9"/>
  </r>
  <r>
    <x v="2335"/>
    <x v="1"/>
    <n v="126.67"/>
    <n v="89.75"/>
    <n v="199.17"/>
    <x v="0"/>
    <s v="No"/>
    <n v="0.86"/>
  </r>
  <r>
    <x v="2336"/>
    <x v="1"/>
    <n v="125.75"/>
    <n v="88.59"/>
    <n v="195.3"/>
    <x v="0"/>
    <s v="No"/>
    <n v="-0.33"/>
  </r>
  <r>
    <x v="2337"/>
    <x v="1"/>
    <n v="126.06"/>
    <n v="90.25"/>
    <n v="200.85"/>
    <x v="0"/>
    <s v="No"/>
    <n v="-0.67"/>
  </r>
  <r>
    <x v="2338"/>
    <x v="1"/>
    <n v="127.37"/>
    <n v="89.83"/>
    <n v="199.44"/>
    <x v="0"/>
    <s v="No"/>
    <n v="-0.35"/>
  </r>
  <r>
    <x v="2339"/>
    <x v="1"/>
    <n v="126.37"/>
    <n v="89.48"/>
    <n v="198.27"/>
    <x v="0"/>
    <s v="No"/>
    <n v="-0.57999999999999996"/>
  </r>
  <r>
    <x v="2340"/>
    <x v="1"/>
    <n v="126.28"/>
    <n v="88.85"/>
    <n v="196.16"/>
    <x v="0"/>
    <s v="No"/>
    <n v="0.25"/>
  </r>
  <r>
    <x v="2341"/>
    <x v="1"/>
    <n v="126.63"/>
    <n v="89.98"/>
    <n v="199.93"/>
    <x v="0"/>
    <s v="No"/>
    <n v="0.73"/>
  </r>
  <r>
    <x v="2342"/>
    <x v="1"/>
    <n v="127.5"/>
    <n v="89.78"/>
    <n v="199.27"/>
    <x v="0"/>
    <s v="No"/>
    <n v="0.96"/>
  </r>
  <r>
    <x v="2343"/>
    <x v="1"/>
    <n v="127.24"/>
    <n v="89.86"/>
    <n v="199.53"/>
    <x v="0"/>
    <s v="No"/>
    <n v="0.01"/>
  </r>
  <r>
    <x v="2344"/>
    <x v="1"/>
    <n v="127.33"/>
    <n v="90.14"/>
    <n v="200.48"/>
    <x v="0"/>
    <s v="No"/>
    <n v="-0.66"/>
  </r>
  <r>
    <x v="2345"/>
    <x v="1"/>
    <n v="128.49"/>
    <n v="89.77"/>
    <n v="199.22"/>
    <x v="0"/>
    <s v="No"/>
    <n v="0.88"/>
  </r>
  <r>
    <x v="2346"/>
    <x v="1"/>
    <n v="126.15"/>
    <n v="90.15"/>
    <n v="200.49"/>
    <x v="0"/>
    <s v="No"/>
    <n v="0.16"/>
  </r>
  <r>
    <x v="2347"/>
    <x v="1"/>
    <n v="128.01"/>
    <n v="88.78"/>
    <n v="195.94"/>
    <x v="0"/>
    <s v="No"/>
    <n v="-0.74"/>
  </r>
  <r>
    <x v="2348"/>
    <x v="1"/>
    <n v="126.77"/>
    <n v="89.93"/>
    <n v="199.75"/>
    <x v="0"/>
    <s v="No"/>
    <n v="0.08"/>
  </r>
  <r>
    <x v="2349"/>
    <x v="1"/>
    <n v="129.57"/>
    <n v="89.99"/>
    <n v="199.98"/>
    <x v="0"/>
    <s v="No"/>
    <n v="0.28000000000000003"/>
  </r>
  <r>
    <x v="2350"/>
    <x v="1"/>
    <n v="126.36"/>
    <n v="88.79"/>
    <n v="195.98"/>
    <x v="0"/>
    <s v="No"/>
    <n v="-0.72"/>
  </r>
  <r>
    <x v="2351"/>
    <x v="1"/>
    <n v="125.87"/>
    <n v="89.68"/>
    <n v="198.95"/>
    <x v="0"/>
    <s v="No"/>
    <n v="-0.59"/>
  </r>
  <r>
    <x v="2352"/>
    <x v="1"/>
    <n v="127.28"/>
    <n v="90.6"/>
    <n v="202.01"/>
    <x v="0"/>
    <s v="No"/>
    <n v="0.11"/>
  </r>
  <r>
    <x v="2353"/>
    <x v="1"/>
    <n v="126.49"/>
    <n v="90.01"/>
    <n v="200.05"/>
    <x v="0"/>
    <s v="No"/>
    <n v="0.47"/>
  </r>
  <r>
    <x v="2354"/>
    <x v="1"/>
    <n v="127.12"/>
    <n v="89.74"/>
    <n v="199.13"/>
    <x v="0"/>
    <s v="No"/>
    <n v="-0.84"/>
  </r>
  <r>
    <x v="2355"/>
    <x v="1"/>
    <n v="129.71"/>
    <n v="89.52"/>
    <n v="198.41"/>
    <x v="0"/>
    <s v="No"/>
    <n v="-0.49"/>
  </r>
  <r>
    <x v="2356"/>
    <x v="1"/>
    <n v="126.12"/>
    <n v="89.65"/>
    <n v="198.85"/>
    <x v="0"/>
    <s v="No"/>
    <n v="0.87"/>
  </r>
  <r>
    <x v="2357"/>
    <x v="1"/>
    <n v="126.42"/>
    <n v="89.46"/>
    <n v="198.2"/>
    <x v="0"/>
    <s v="No"/>
    <n v="-0.47"/>
  </r>
  <r>
    <x v="2358"/>
    <x v="1"/>
    <n v="126.73"/>
    <n v="89.51"/>
    <n v="198.36"/>
    <x v="5"/>
    <s v="Yes"/>
    <n v="-1.55"/>
  </r>
  <r>
    <x v="2359"/>
    <x v="1"/>
    <n v="127.39"/>
    <n v="89.51"/>
    <n v="198.37"/>
    <x v="0"/>
    <s v="No"/>
    <n v="-0.01"/>
  </r>
  <r>
    <x v="2360"/>
    <x v="1"/>
    <n v="127.8"/>
    <n v="90.38"/>
    <n v="201.26"/>
    <x v="0"/>
    <s v="No"/>
    <n v="-0.47"/>
  </r>
  <r>
    <x v="2361"/>
    <x v="1"/>
    <n v="126.29"/>
    <n v="88.91"/>
    <n v="196.37"/>
    <x v="0"/>
    <s v="No"/>
    <n v="-0.16"/>
  </r>
  <r>
    <x v="2362"/>
    <x v="1"/>
    <n v="125.2"/>
    <n v="89.16"/>
    <n v="197.18"/>
    <x v="0"/>
    <s v="No"/>
    <n v="-0.44"/>
  </r>
  <r>
    <x v="2363"/>
    <x v="1"/>
    <n v="126.09"/>
    <n v="88.96"/>
    <n v="196.55"/>
    <x v="0"/>
    <s v="No"/>
    <n v="-0.91"/>
  </r>
  <r>
    <x v="2364"/>
    <x v="1"/>
    <n v="126.8"/>
    <n v="88.74"/>
    <n v="195.81"/>
    <x v="0"/>
    <s v="No"/>
    <n v="0.87"/>
  </r>
  <r>
    <x v="2365"/>
    <x v="1"/>
    <n v="128.41"/>
    <n v="89.49"/>
    <n v="198.28"/>
    <x v="0"/>
    <s v="No"/>
    <n v="-0.27"/>
  </r>
  <r>
    <x v="2366"/>
    <x v="1"/>
    <n v="127.34"/>
    <n v="89.85"/>
    <n v="199.5"/>
    <x v="0"/>
    <s v="No"/>
    <n v="-0.91"/>
  </r>
  <r>
    <x v="2367"/>
    <x v="1"/>
    <n v="127.17"/>
    <n v="89.4"/>
    <n v="197.99"/>
    <x v="0"/>
    <s v="No"/>
    <n v="0.42"/>
  </r>
  <r>
    <x v="2368"/>
    <x v="1"/>
    <n v="127.47"/>
    <n v="90.09"/>
    <n v="200.3"/>
    <x v="0"/>
    <s v="No"/>
    <n v="0.82"/>
  </r>
  <r>
    <x v="2369"/>
    <x v="1"/>
    <n v="128.13999999999999"/>
    <n v="89.56"/>
    <n v="198.54"/>
    <x v="0"/>
    <s v="No"/>
    <n v="-0.5"/>
  </r>
  <r>
    <x v="2370"/>
    <x v="1"/>
    <n v="127.15"/>
    <n v="90.77"/>
    <n v="202.58"/>
    <x v="0"/>
    <s v="No"/>
    <n v="-0.63"/>
  </r>
  <r>
    <x v="2371"/>
    <x v="1"/>
    <n v="125.9"/>
    <n v="89.72"/>
    <n v="199.08"/>
    <x v="0"/>
    <s v="No"/>
    <n v="-0.9"/>
  </r>
  <r>
    <x v="2372"/>
    <x v="1"/>
    <n v="125.91"/>
    <n v="90.24"/>
    <n v="200.8"/>
    <x v="0"/>
    <s v="No"/>
    <n v="0.65"/>
  </r>
  <r>
    <x v="2373"/>
    <x v="1"/>
    <n v="127.24"/>
    <n v="88.5"/>
    <n v="195.01"/>
    <x v="0"/>
    <s v="No"/>
    <n v="-0.44"/>
  </r>
  <r>
    <x v="2374"/>
    <x v="1"/>
    <n v="126.45"/>
    <n v="89.65"/>
    <n v="198.84"/>
    <x v="0"/>
    <s v="No"/>
    <n v="-0.75"/>
  </r>
  <r>
    <x v="2375"/>
    <x v="1"/>
    <n v="127.97"/>
    <n v="90.29"/>
    <n v="200.95"/>
    <x v="0"/>
    <s v="No"/>
    <n v="-0.71"/>
  </r>
  <r>
    <x v="2376"/>
    <x v="1"/>
    <n v="128.24"/>
    <n v="89.78"/>
    <n v="199.28"/>
    <x v="0"/>
    <s v="No"/>
    <n v="0.5"/>
  </r>
  <r>
    <x v="2377"/>
    <x v="1"/>
    <n v="128.13"/>
    <n v="89.08"/>
    <n v="196.94"/>
    <x v="0"/>
    <s v="No"/>
    <n v="0.26"/>
  </r>
  <r>
    <x v="2378"/>
    <x v="1"/>
    <n v="128.1"/>
    <n v="90.7"/>
    <n v="202.34"/>
    <x v="0"/>
    <s v="No"/>
    <n v="-0.38"/>
  </r>
  <r>
    <x v="2379"/>
    <x v="1"/>
    <n v="126.66"/>
    <n v="89.44"/>
    <n v="198.14"/>
    <x v="0"/>
    <s v="No"/>
    <n v="-0.65"/>
  </r>
  <r>
    <x v="2380"/>
    <x v="1"/>
    <n v="128.59"/>
    <n v="89.51"/>
    <n v="198.37"/>
    <x v="0"/>
    <s v="No"/>
    <n v="-0.53"/>
  </r>
  <r>
    <x v="2381"/>
    <x v="1"/>
    <n v="126.21"/>
    <n v="89.07"/>
    <n v="196.91"/>
    <x v="0"/>
    <s v="No"/>
    <n v="-0.37"/>
  </r>
  <r>
    <x v="2382"/>
    <x v="1"/>
    <n v="126.3"/>
    <n v="89.24"/>
    <n v="197.47"/>
    <x v="0"/>
    <s v="No"/>
    <n v="-0.9"/>
  </r>
  <r>
    <x v="2383"/>
    <x v="1"/>
    <n v="126.33"/>
    <n v="89.16"/>
    <n v="197.2"/>
    <x v="0"/>
    <s v="No"/>
    <n v="0.61"/>
  </r>
  <r>
    <x v="2384"/>
    <x v="1"/>
    <n v="126.56"/>
    <n v="89.89"/>
    <n v="199.65"/>
    <x v="0"/>
    <s v="No"/>
    <n v="-0.2"/>
  </r>
  <r>
    <x v="2385"/>
    <x v="1"/>
    <n v="128.12"/>
    <n v="89.49"/>
    <n v="198.31"/>
    <x v="0"/>
    <s v="No"/>
    <n v="-0.36"/>
  </r>
  <r>
    <x v="2386"/>
    <x v="1"/>
    <n v="126.3"/>
    <n v="89.1"/>
    <n v="197"/>
    <x v="0"/>
    <s v="No"/>
    <n v="0.27"/>
  </r>
  <r>
    <x v="2387"/>
    <x v="1"/>
    <n v="127.55"/>
    <n v="89.56"/>
    <n v="198.52"/>
    <x v="0"/>
    <s v="No"/>
    <n v="0.1"/>
  </r>
  <r>
    <x v="2388"/>
    <x v="1"/>
    <n v="127.59"/>
    <n v="89.56"/>
    <n v="198.55"/>
    <x v="0"/>
    <s v="No"/>
    <n v="-0.12"/>
  </r>
  <r>
    <x v="2389"/>
    <x v="1"/>
    <n v="128.31"/>
    <n v="89.33"/>
    <n v="197.78"/>
    <x v="0"/>
    <s v="No"/>
    <n v="0.84"/>
  </r>
  <r>
    <x v="2390"/>
    <x v="1"/>
    <n v="126.9"/>
    <n v="89.86"/>
    <n v="199.52"/>
    <x v="0"/>
    <s v="No"/>
    <n v="0.94"/>
  </r>
  <r>
    <x v="2391"/>
    <x v="1"/>
    <n v="127.96"/>
    <n v="90.42"/>
    <n v="201.41"/>
    <x v="0"/>
    <s v="No"/>
    <n v="0.54"/>
  </r>
  <r>
    <x v="2392"/>
    <x v="1"/>
    <n v="124.97"/>
    <n v="89.13"/>
    <n v="197.09"/>
    <x v="0"/>
    <s v="No"/>
    <n v="0.26"/>
  </r>
  <r>
    <x v="2393"/>
    <x v="1"/>
    <n v="128.29"/>
    <n v="90.12"/>
    <n v="200.4"/>
    <x v="0"/>
    <s v="No"/>
    <n v="-0.39"/>
  </r>
  <r>
    <x v="2394"/>
    <x v="1"/>
    <n v="126.09"/>
    <n v="89.76"/>
    <n v="199.21"/>
    <x v="0"/>
    <s v="No"/>
    <n v="-0.25"/>
  </r>
  <r>
    <x v="2395"/>
    <x v="1"/>
    <n v="125.97"/>
    <n v="89.8"/>
    <n v="199.35"/>
    <x v="0"/>
    <s v="No"/>
    <n v="-0.54"/>
  </r>
  <r>
    <x v="2396"/>
    <x v="1"/>
    <n v="129.38999999999999"/>
    <n v="89.25"/>
    <n v="197.51"/>
    <x v="0"/>
    <s v="No"/>
    <n v="-0.05"/>
  </r>
  <r>
    <x v="2397"/>
    <x v="1"/>
    <n v="125.68"/>
    <n v="90.7"/>
    <n v="202.34"/>
    <x v="0"/>
    <s v="No"/>
    <n v="-0.1"/>
  </r>
  <r>
    <x v="2398"/>
    <x v="1"/>
    <n v="126.41"/>
    <n v="89.27"/>
    <n v="197.58"/>
    <x v="0"/>
    <s v="No"/>
    <n v="0.87"/>
  </r>
  <r>
    <x v="2399"/>
    <x v="1"/>
    <n v="126.8"/>
    <n v="89.28"/>
    <n v="197.58"/>
    <x v="0"/>
    <s v="No"/>
    <n v="-0.86"/>
  </r>
  <r>
    <x v="2400"/>
    <x v="1"/>
    <n v="127.55"/>
    <n v="90.26"/>
    <n v="200.86"/>
    <x v="0"/>
    <s v="No"/>
    <n v="-0.54"/>
  </r>
  <r>
    <x v="2401"/>
    <x v="1"/>
    <n v="125.96"/>
    <n v="89.63"/>
    <n v="198.76"/>
    <x v="0"/>
    <s v="No"/>
    <n v="-0.27"/>
  </r>
  <r>
    <x v="2402"/>
    <x v="1"/>
    <n v="126.82"/>
    <n v="89.84"/>
    <n v="199.47"/>
    <x v="0"/>
    <s v="No"/>
    <n v="0.67"/>
  </r>
  <r>
    <x v="2403"/>
    <x v="1"/>
    <n v="127.44"/>
    <n v="89.35"/>
    <n v="197.85"/>
    <x v="0"/>
    <s v="No"/>
    <n v="0.34"/>
  </r>
  <r>
    <x v="2404"/>
    <x v="1"/>
    <n v="128.44999999999999"/>
    <n v="89.19"/>
    <n v="197.3"/>
    <x v="0"/>
    <s v="No"/>
    <n v="-0.61"/>
  </r>
  <r>
    <x v="2405"/>
    <x v="1"/>
    <n v="127.46"/>
    <n v="89.5"/>
    <n v="198.34"/>
    <x v="0"/>
    <s v="No"/>
    <n v="0.04"/>
  </r>
  <r>
    <x v="2406"/>
    <x v="1"/>
    <n v="126.14"/>
    <n v="90.22"/>
    <n v="200.72"/>
    <x v="0"/>
    <s v="No"/>
    <n v="-0.87"/>
  </r>
  <r>
    <x v="2407"/>
    <x v="1"/>
    <n v="127.43"/>
    <n v="90.54"/>
    <n v="201.79"/>
    <x v="0"/>
    <s v="No"/>
    <n v="-0.11"/>
  </r>
  <r>
    <x v="2408"/>
    <x v="1"/>
    <n v="127.07"/>
    <n v="89.9"/>
    <n v="199.68"/>
    <x v="0"/>
    <s v="No"/>
    <n v="-0.38"/>
  </r>
  <r>
    <x v="2409"/>
    <x v="1"/>
    <n v="127.68"/>
    <n v="88.8"/>
    <n v="196"/>
    <x v="0"/>
    <s v="No"/>
    <n v="0.78"/>
  </r>
  <r>
    <x v="2410"/>
    <x v="1"/>
    <n v="127.79"/>
    <n v="89.41"/>
    <n v="198.04"/>
    <x v="7"/>
    <s v="Yes"/>
    <n v="-1.33"/>
  </r>
  <r>
    <x v="2411"/>
    <x v="1"/>
    <n v="127.99"/>
    <n v="89.4"/>
    <n v="197.99"/>
    <x v="0"/>
    <s v="No"/>
    <n v="-0.38"/>
  </r>
  <r>
    <x v="2412"/>
    <x v="1"/>
    <n v="126.99"/>
    <n v="87.91"/>
    <n v="193.03"/>
    <x v="0"/>
    <s v="No"/>
    <n v="-0.55000000000000004"/>
  </r>
  <r>
    <x v="2413"/>
    <x v="1"/>
    <n v="124.6"/>
    <n v="89.56"/>
    <n v="198.53"/>
    <x v="0"/>
    <s v="No"/>
    <n v="-0.15"/>
  </r>
  <r>
    <x v="2414"/>
    <x v="1"/>
    <n v="126.51"/>
    <n v="90.05"/>
    <n v="200.17"/>
    <x v="0"/>
    <s v="No"/>
    <n v="0.23"/>
  </r>
  <r>
    <x v="2415"/>
    <x v="1"/>
    <n v="127.55"/>
    <n v="89.09"/>
    <n v="196.95"/>
    <x v="0"/>
    <s v="No"/>
    <n v="-0.49"/>
  </r>
  <r>
    <x v="2416"/>
    <x v="1"/>
    <n v="126.31"/>
    <n v="90.54"/>
    <n v="201.81"/>
    <x v="0"/>
    <s v="No"/>
    <n v="-0.7"/>
  </r>
  <r>
    <x v="2417"/>
    <x v="1"/>
    <n v="125"/>
    <n v="89.23"/>
    <n v="197.43"/>
    <x v="0"/>
    <s v="No"/>
    <n v="0.26"/>
  </r>
  <r>
    <x v="2418"/>
    <x v="1"/>
    <n v="124.56"/>
    <n v="89.42"/>
    <n v="198.08"/>
    <x v="0"/>
    <s v="No"/>
    <n v="0.51"/>
  </r>
  <r>
    <x v="2419"/>
    <x v="1"/>
    <n v="126.7"/>
    <n v="89.99"/>
    <n v="199.98"/>
    <x v="0"/>
    <s v="No"/>
    <n v="0.03"/>
  </r>
  <r>
    <x v="2420"/>
    <x v="1"/>
    <n v="126.14"/>
    <n v="89.65"/>
    <n v="198.83"/>
    <x v="0"/>
    <s v="No"/>
    <n v="-0.36"/>
  </r>
  <r>
    <x v="2421"/>
    <x v="1"/>
    <n v="125.72"/>
    <n v="89.69"/>
    <n v="198.97"/>
    <x v="0"/>
    <s v="No"/>
    <n v="-0.66"/>
  </r>
  <r>
    <x v="2422"/>
    <x v="1"/>
    <n v="127.31"/>
    <n v="88.31"/>
    <n v="194.38"/>
    <x v="0"/>
    <s v="No"/>
    <n v="0.94"/>
  </r>
  <r>
    <x v="2423"/>
    <x v="1"/>
    <n v="127.2"/>
    <n v="90"/>
    <n v="199.99"/>
    <x v="0"/>
    <s v="No"/>
    <n v="0.76"/>
  </r>
  <r>
    <x v="2424"/>
    <x v="1"/>
    <n v="127.45"/>
    <n v="89.32"/>
    <n v="197.74"/>
    <x v="0"/>
    <s v="No"/>
    <n v="0.3"/>
  </r>
  <r>
    <x v="2425"/>
    <x v="1"/>
    <n v="125.09"/>
    <n v="89.69"/>
    <n v="198.96"/>
    <x v="0"/>
    <s v="No"/>
    <n v="0.28999999999999998"/>
  </r>
  <r>
    <x v="2426"/>
    <x v="1"/>
    <n v="126.95"/>
    <n v="89.17"/>
    <n v="197.23"/>
    <x v="0"/>
    <s v="No"/>
    <n v="-0.69"/>
  </r>
  <r>
    <x v="2427"/>
    <x v="1"/>
    <n v="129.63999999999999"/>
    <n v="88.8"/>
    <n v="195.99"/>
    <x v="0"/>
    <s v="No"/>
    <n v="-0.79"/>
  </r>
  <r>
    <x v="2428"/>
    <x v="1"/>
    <n v="127.53"/>
    <n v="89.76"/>
    <n v="199.2"/>
    <x v="0"/>
    <s v="No"/>
    <n v="-0.86"/>
  </r>
  <r>
    <x v="2429"/>
    <x v="1"/>
    <n v="127.59"/>
    <n v="90.47"/>
    <n v="201.55"/>
    <x v="0"/>
    <s v="No"/>
    <n v="-0.64"/>
  </r>
  <r>
    <x v="2430"/>
    <x v="1"/>
    <n v="127.05"/>
    <n v="89.5"/>
    <n v="198.33"/>
    <x v="0"/>
    <s v="No"/>
    <n v="0.79"/>
  </r>
  <r>
    <x v="2431"/>
    <x v="1"/>
    <n v="127.42"/>
    <n v="89.82"/>
    <n v="199.4"/>
    <x v="0"/>
    <s v="No"/>
    <n v="-0.69"/>
  </r>
  <r>
    <x v="2432"/>
    <x v="1"/>
    <n v="126.41"/>
    <n v="89.84"/>
    <n v="199.45"/>
    <x v="0"/>
    <s v="No"/>
    <n v="-0.42"/>
  </r>
  <r>
    <x v="2433"/>
    <x v="1"/>
    <n v="125.69"/>
    <n v="88.77"/>
    <n v="195.89"/>
    <x v="0"/>
    <s v="No"/>
    <n v="0.17"/>
  </r>
  <r>
    <x v="2434"/>
    <x v="1"/>
    <n v="126.03"/>
    <n v="89.51"/>
    <n v="198.35"/>
    <x v="0"/>
    <s v="No"/>
    <n v="-0.71"/>
  </r>
  <r>
    <x v="2435"/>
    <x v="1"/>
    <n v="128.29"/>
    <n v="89.44"/>
    <n v="198.14"/>
    <x v="0"/>
    <s v="No"/>
    <n v="0.88"/>
  </r>
  <r>
    <x v="2436"/>
    <x v="1"/>
    <n v="128.08000000000001"/>
    <n v="90.06"/>
    <n v="200.19"/>
    <x v="0"/>
    <s v="No"/>
    <n v="-0.53"/>
  </r>
  <r>
    <x v="2437"/>
    <x v="1"/>
    <n v="126.7"/>
    <n v="89.62"/>
    <n v="198.74"/>
    <x v="0"/>
    <s v="No"/>
    <n v="-0.65"/>
  </r>
  <r>
    <x v="2438"/>
    <x v="1"/>
    <n v="126.24"/>
    <n v="89.02"/>
    <n v="196.73"/>
    <x v="0"/>
    <s v="No"/>
    <n v="0.59"/>
  </r>
  <r>
    <x v="2439"/>
    <x v="1"/>
    <n v="125.82"/>
    <n v="90.15"/>
    <n v="200.49"/>
    <x v="0"/>
    <s v="No"/>
    <n v="-0.17"/>
  </r>
  <r>
    <x v="2440"/>
    <x v="1"/>
    <n v="128.01"/>
    <n v="90.19"/>
    <n v="200.65"/>
    <x v="0"/>
    <s v="No"/>
    <n v="-0.77"/>
  </r>
  <r>
    <x v="2441"/>
    <x v="1"/>
    <n v="127.52"/>
    <n v="89.82"/>
    <n v="199.4"/>
    <x v="0"/>
    <s v="No"/>
    <n v="-0.14000000000000001"/>
  </r>
  <r>
    <x v="2442"/>
    <x v="1"/>
    <n v="125.36"/>
    <n v="89.98"/>
    <n v="199.93"/>
    <x v="0"/>
    <s v="No"/>
    <n v="0.02"/>
  </r>
  <r>
    <x v="2443"/>
    <x v="1"/>
    <n v="125.45"/>
    <n v="89.86"/>
    <n v="199.52"/>
    <x v="0"/>
    <s v="No"/>
    <n v="-0.05"/>
  </r>
  <r>
    <x v="2444"/>
    <x v="1"/>
    <n v="128.71"/>
    <n v="90.1"/>
    <n v="200.32"/>
    <x v="0"/>
    <s v="No"/>
    <n v="0.81"/>
  </r>
  <r>
    <x v="2445"/>
    <x v="1"/>
    <n v="125.96"/>
    <n v="88.74"/>
    <n v="195.8"/>
    <x v="0"/>
    <s v="No"/>
    <n v="0.59"/>
  </r>
  <r>
    <x v="2446"/>
    <x v="1"/>
    <n v="127.27"/>
    <n v="90.13"/>
    <n v="200.44"/>
    <x v="0"/>
    <s v="No"/>
    <n v="-0.48"/>
  </r>
  <r>
    <x v="2447"/>
    <x v="1"/>
    <n v="127.08"/>
    <n v="90.43"/>
    <n v="201.43"/>
    <x v="0"/>
    <s v="No"/>
    <n v="-0.86"/>
  </r>
  <r>
    <x v="2448"/>
    <x v="1"/>
    <n v="125.72"/>
    <n v="89.44"/>
    <n v="198.15"/>
    <x v="0"/>
    <s v="No"/>
    <n v="0.17"/>
  </r>
  <r>
    <x v="2449"/>
    <x v="1"/>
    <n v="127.02"/>
    <n v="89.63"/>
    <n v="198.77"/>
    <x v="0"/>
    <s v="No"/>
    <n v="0.36"/>
  </r>
  <r>
    <x v="2450"/>
    <x v="1"/>
    <n v="126.38"/>
    <n v="88.98"/>
    <n v="196.6"/>
    <x v="0"/>
    <s v="No"/>
    <n v="-0.01"/>
  </r>
  <r>
    <x v="2451"/>
    <x v="1"/>
    <n v="125.78"/>
    <n v="89.4"/>
    <n v="197.99"/>
    <x v="0"/>
    <s v="No"/>
    <n v="0.54"/>
  </r>
  <r>
    <x v="2452"/>
    <x v="1"/>
    <n v="127.72"/>
    <n v="89.29"/>
    <n v="197.64"/>
    <x v="0"/>
    <s v="No"/>
    <n v="0.72"/>
  </r>
  <r>
    <x v="2453"/>
    <x v="1"/>
    <n v="126.75"/>
    <n v="89.56"/>
    <n v="198.52"/>
    <x v="0"/>
    <s v="No"/>
    <n v="-0.12"/>
  </r>
  <r>
    <x v="2454"/>
    <x v="1"/>
    <n v="127.26"/>
    <n v="89.97"/>
    <n v="199.9"/>
    <x v="0"/>
    <s v="No"/>
    <n v="-0.11"/>
  </r>
  <r>
    <x v="2455"/>
    <x v="1"/>
    <n v="126.89"/>
    <n v="89.59"/>
    <n v="198.62"/>
    <x v="0"/>
    <s v="No"/>
    <n v="0.24"/>
  </r>
  <r>
    <x v="2456"/>
    <x v="1"/>
    <n v="125.49"/>
    <n v="89.24"/>
    <n v="197.46"/>
    <x v="0"/>
    <s v="No"/>
    <n v="-0.87"/>
  </r>
  <r>
    <x v="2457"/>
    <x v="1"/>
    <n v="126.24"/>
    <n v="89.5"/>
    <n v="198.35"/>
    <x v="0"/>
    <s v="No"/>
    <n v="0.56999999999999995"/>
  </r>
  <r>
    <x v="2458"/>
    <x v="1"/>
    <n v="126.3"/>
    <n v="89.68"/>
    <n v="198.93"/>
    <x v="0"/>
    <s v="No"/>
    <n v="0.42"/>
  </r>
  <r>
    <x v="2459"/>
    <x v="1"/>
    <n v="127.16"/>
    <n v="89.92"/>
    <n v="199.73"/>
    <x v="0"/>
    <s v="No"/>
    <n v="0.1"/>
  </r>
  <r>
    <x v="2460"/>
    <x v="1"/>
    <n v="128.13999999999999"/>
    <n v="90.28"/>
    <n v="200.93"/>
    <x v="0"/>
    <s v="No"/>
    <n v="0"/>
  </r>
  <r>
    <x v="2461"/>
    <x v="1"/>
    <n v="126.03"/>
    <n v="89.28"/>
    <n v="197.6"/>
    <x v="0"/>
    <s v="No"/>
    <n v="-0.79"/>
  </r>
  <r>
    <x v="2462"/>
    <x v="1"/>
    <n v="127.14"/>
    <n v="89.58"/>
    <n v="198.59"/>
    <x v="0"/>
    <s v="No"/>
    <n v="0.01"/>
  </r>
  <r>
    <x v="2463"/>
    <x v="1"/>
    <n v="126.32"/>
    <n v="90.37"/>
    <n v="201.24"/>
    <x v="0"/>
    <s v="No"/>
    <n v="-7.0000000000000007E-2"/>
  </r>
  <r>
    <x v="2464"/>
    <x v="1"/>
    <n v="128.38999999999999"/>
    <n v="89.39"/>
    <n v="197.97"/>
    <x v="0"/>
    <s v="No"/>
    <n v="-0.51"/>
  </r>
  <r>
    <x v="2465"/>
    <x v="1"/>
    <n v="126.34"/>
    <n v="90.13"/>
    <n v="200.44"/>
    <x v="0"/>
    <s v="No"/>
    <n v="-0.33"/>
  </r>
  <r>
    <x v="2466"/>
    <x v="1"/>
    <n v="125.95"/>
    <n v="89.07"/>
    <n v="196.9"/>
    <x v="0"/>
    <s v="No"/>
    <n v="0.49"/>
  </r>
  <r>
    <x v="2467"/>
    <x v="1"/>
    <n v="126.19"/>
    <n v="89.18"/>
    <n v="197.28"/>
    <x v="0"/>
    <s v="No"/>
    <n v="0.76"/>
  </r>
  <r>
    <x v="2468"/>
    <x v="1"/>
    <n v="126.61"/>
    <n v="89.75"/>
    <n v="199.15"/>
    <x v="0"/>
    <s v="No"/>
    <n v="0.96"/>
  </r>
  <r>
    <x v="2469"/>
    <x v="1"/>
    <n v="127.14"/>
    <n v="89.82"/>
    <n v="199.39"/>
    <x v="0"/>
    <s v="No"/>
    <n v="-0.24"/>
  </r>
  <r>
    <x v="2470"/>
    <x v="1"/>
    <n v="125.55"/>
    <n v="89.58"/>
    <n v="198.59"/>
    <x v="0"/>
    <s v="No"/>
    <n v="7.0000000000000007E-2"/>
  </r>
  <r>
    <x v="2471"/>
    <x v="1"/>
    <n v="126.19"/>
    <n v="89.45"/>
    <n v="198.16"/>
    <x v="0"/>
    <s v="No"/>
    <n v="0.69"/>
  </r>
  <r>
    <x v="2472"/>
    <x v="1"/>
    <n v="126.94"/>
    <n v="89.88"/>
    <n v="199.61"/>
    <x v="0"/>
    <s v="No"/>
    <n v="-0.73"/>
  </r>
  <r>
    <x v="2473"/>
    <x v="1"/>
    <n v="127.63"/>
    <n v="88.87"/>
    <n v="196.23"/>
    <x v="0"/>
    <s v="No"/>
    <n v="-0.01"/>
  </r>
  <r>
    <x v="2474"/>
    <x v="1"/>
    <n v="127.26"/>
    <n v="89.9"/>
    <n v="199.66"/>
    <x v="0"/>
    <s v="No"/>
    <n v="-0.74"/>
  </r>
  <r>
    <x v="2475"/>
    <x v="1"/>
    <n v="128.27000000000001"/>
    <n v="90.17"/>
    <n v="200.58"/>
    <x v="0"/>
    <s v="No"/>
    <n v="0.32"/>
  </r>
  <r>
    <x v="2476"/>
    <x v="1"/>
    <n v="128.69"/>
    <n v="90.11"/>
    <n v="200.37"/>
    <x v="0"/>
    <s v="No"/>
    <n v="0.61"/>
  </r>
  <r>
    <x v="2477"/>
    <x v="1"/>
    <n v="125.69"/>
    <n v="89.87"/>
    <n v="199.56"/>
    <x v="0"/>
    <s v="No"/>
    <n v="0.09"/>
  </r>
  <r>
    <x v="2478"/>
    <x v="1"/>
    <n v="128.02000000000001"/>
    <n v="89.07"/>
    <n v="196.91"/>
    <x v="0"/>
    <s v="No"/>
    <n v="0.76"/>
  </r>
  <r>
    <x v="2479"/>
    <x v="1"/>
    <n v="127.59"/>
    <n v="89.8"/>
    <n v="199.34"/>
    <x v="0"/>
    <s v="No"/>
    <n v="0.72"/>
  </r>
  <r>
    <x v="2480"/>
    <x v="1"/>
    <n v="128.47"/>
    <n v="89.16"/>
    <n v="197.21"/>
    <x v="0"/>
    <s v="No"/>
    <n v="0.72"/>
  </r>
  <r>
    <x v="2481"/>
    <x v="1"/>
    <n v="125.48"/>
    <n v="89.96"/>
    <n v="199.88"/>
    <x v="0"/>
    <s v="No"/>
    <n v="0.97"/>
  </r>
  <r>
    <x v="2482"/>
    <x v="1"/>
    <n v="126.32"/>
    <n v="88.8"/>
    <n v="195.99"/>
    <x v="0"/>
    <s v="No"/>
    <n v="-0.66"/>
  </r>
  <r>
    <x v="2483"/>
    <x v="1"/>
    <n v="128.62"/>
    <n v="89.48"/>
    <n v="198.26"/>
    <x v="2"/>
    <s v="Yes"/>
    <n v="1.41"/>
  </r>
  <r>
    <x v="2484"/>
    <x v="1"/>
    <n v="125.89"/>
    <n v="89.28"/>
    <n v="197.6"/>
    <x v="0"/>
    <s v="No"/>
    <n v="0.18"/>
  </r>
  <r>
    <x v="2485"/>
    <x v="1"/>
    <n v="127.45"/>
    <n v="90.07"/>
    <n v="200.22"/>
    <x v="0"/>
    <s v="No"/>
    <n v="0.11"/>
  </r>
  <r>
    <x v="2486"/>
    <x v="1"/>
    <n v="126.03"/>
    <n v="89.83"/>
    <n v="199.42"/>
    <x v="0"/>
    <s v="No"/>
    <n v="0.98"/>
  </r>
  <r>
    <x v="2487"/>
    <x v="1"/>
    <n v="126.47"/>
    <n v="88.72"/>
    <n v="195.73"/>
    <x v="0"/>
    <s v="No"/>
    <n v="0.86"/>
  </r>
  <r>
    <x v="2488"/>
    <x v="1"/>
    <n v="126.52"/>
    <n v="88.94"/>
    <n v="196.46"/>
    <x v="0"/>
    <s v="No"/>
    <n v="-0.02"/>
  </r>
  <r>
    <x v="2489"/>
    <x v="1"/>
    <n v="124.31"/>
    <n v="90.02"/>
    <n v="200.08"/>
    <x v="3"/>
    <s v="Yes"/>
    <n v="1.01"/>
  </r>
  <r>
    <x v="2490"/>
    <x v="1"/>
    <n v="127.77"/>
    <n v="89.9"/>
    <n v="199.66"/>
    <x v="0"/>
    <s v="No"/>
    <n v="-0.37"/>
  </r>
  <r>
    <x v="2491"/>
    <x v="1"/>
    <n v="126.99"/>
    <n v="89.42"/>
    <n v="198.08"/>
    <x v="0"/>
    <s v="No"/>
    <n v="0.89"/>
  </r>
  <r>
    <x v="2492"/>
    <x v="1"/>
    <n v="127.73"/>
    <n v="89.51"/>
    <n v="198.35"/>
    <x v="0"/>
    <s v="No"/>
    <n v="-1"/>
  </r>
  <r>
    <x v="2493"/>
    <x v="1"/>
    <n v="126.73"/>
    <n v="90.18"/>
    <n v="200.6"/>
    <x v="0"/>
    <s v="No"/>
    <n v="-0.55000000000000004"/>
  </r>
  <r>
    <x v="2494"/>
    <x v="1"/>
    <n v="127.76"/>
    <n v="90.72"/>
    <n v="202.41"/>
    <x v="0"/>
    <s v="No"/>
    <n v="-0.01"/>
  </r>
  <r>
    <x v="2495"/>
    <x v="1"/>
    <n v="124.48"/>
    <n v="89.29"/>
    <n v="197.63"/>
    <x v="0"/>
    <s v="No"/>
    <n v="0.17"/>
  </r>
  <r>
    <x v="2496"/>
    <x v="1"/>
    <n v="127.09"/>
    <n v="89.9"/>
    <n v="199.67"/>
    <x v="0"/>
    <s v="No"/>
    <n v="0.41"/>
  </r>
  <r>
    <x v="2497"/>
    <x v="1"/>
    <n v="127.28"/>
    <n v="89.5"/>
    <n v="198.35"/>
    <x v="0"/>
    <s v="No"/>
    <n v="0.47"/>
  </r>
  <r>
    <x v="2498"/>
    <x v="1"/>
    <n v="127.41"/>
    <n v="89.68"/>
    <n v="198.92"/>
    <x v="0"/>
    <s v="No"/>
    <n v="0.33"/>
  </r>
  <r>
    <x v="2499"/>
    <x v="1"/>
    <n v="127.61"/>
    <n v="88.43"/>
    <n v="194.75"/>
    <x v="0"/>
    <s v="No"/>
    <n v="-0.68"/>
  </r>
  <r>
    <x v="2500"/>
    <x v="1"/>
    <n v="125.34"/>
    <n v="89.25"/>
    <n v="197.5"/>
    <x v="0"/>
    <s v="No"/>
    <n v="-0.36"/>
  </r>
  <r>
    <x v="2501"/>
    <x v="1"/>
    <n v="126.73"/>
    <n v="89.61"/>
    <n v="198.69"/>
    <x v="0"/>
    <s v="No"/>
    <n v="0.31"/>
  </r>
  <r>
    <x v="2502"/>
    <x v="1"/>
    <n v="125.77"/>
    <n v="89.83"/>
    <n v="199.43"/>
    <x v="0"/>
    <s v="No"/>
    <n v="0.27"/>
  </r>
  <r>
    <x v="2503"/>
    <x v="1"/>
    <n v="127.24"/>
    <n v="89.11"/>
    <n v="197.05"/>
    <x v="0"/>
    <s v="No"/>
    <n v="1"/>
  </r>
  <r>
    <x v="2504"/>
    <x v="1"/>
    <n v="127.09"/>
    <n v="90.03"/>
    <n v="200.08"/>
    <x v="0"/>
    <s v="No"/>
    <n v="0.61"/>
  </r>
  <r>
    <x v="2505"/>
    <x v="1"/>
    <n v="126.96"/>
    <n v="88.86"/>
    <n v="196.2"/>
    <x v="0"/>
    <s v="No"/>
    <n v="0.87"/>
  </r>
  <r>
    <x v="2506"/>
    <x v="1"/>
    <n v="126.05"/>
    <n v="89.81"/>
    <n v="199.36"/>
    <x v="0"/>
    <s v="No"/>
    <n v="-0.23"/>
  </r>
  <r>
    <x v="2507"/>
    <x v="1"/>
    <n v="126.17"/>
    <n v="89.73"/>
    <n v="199.11"/>
    <x v="0"/>
    <s v="No"/>
    <n v="-0.17"/>
  </r>
  <r>
    <x v="2508"/>
    <x v="1"/>
    <n v="126.72"/>
    <n v="89.7"/>
    <n v="199"/>
    <x v="0"/>
    <s v="No"/>
    <n v="0.5"/>
  </r>
  <r>
    <x v="2509"/>
    <x v="1"/>
    <n v="127.55"/>
    <n v="89.46"/>
    <n v="198.2"/>
    <x v="0"/>
    <s v="No"/>
    <n v="-0.12"/>
  </r>
  <r>
    <x v="2510"/>
    <x v="1"/>
    <n v="125.82"/>
    <n v="88.44"/>
    <n v="194.8"/>
    <x v="0"/>
    <s v="No"/>
    <n v="0.88"/>
  </r>
  <r>
    <x v="2511"/>
    <x v="1"/>
    <n v="126.73"/>
    <n v="89.76"/>
    <n v="199.21"/>
    <x v="0"/>
    <s v="No"/>
    <n v="0.49"/>
  </r>
  <r>
    <x v="2512"/>
    <x v="1"/>
    <n v="125.51"/>
    <n v="88.8"/>
    <n v="196.01"/>
    <x v="0"/>
    <s v="No"/>
    <n v="-0.48"/>
  </r>
  <r>
    <x v="2513"/>
    <x v="1"/>
    <n v="127.49"/>
    <n v="89.06"/>
    <n v="196.85"/>
    <x v="0"/>
    <s v="No"/>
    <n v="0.79"/>
  </r>
  <r>
    <x v="2514"/>
    <x v="1"/>
    <n v="126.31"/>
    <n v="89.47"/>
    <n v="198.23"/>
    <x v="0"/>
    <s v="No"/>
    <n v="0.16"/>
  </r>
  <r>
    <x v="2515"/>
    <x v="1"/>
    <n v="128.32"/>
    <n v="89.55"/>
    <n v="198.48"/>
    <x v="0"/>
    <s v="No"/>
    <n v="0.16"/>
  </r>
  <r>
    <x v="2516"/>
    <x v="1"/>
    <n v="126.89"/>
    <n v="90.05"/>
    <n v="200.16"/>
    <x v="0"/>
    <s v="No"/>
    <n v="0.28999999999999998"/>
  </r>
  <r>
    <x v="2517"/>
    <x v="1"/>
    <n v="124.83"/>
    <n v="89.86"/>
    <n v="199.52"/>
    <x v="0"/>
    <s v="No"/>
    <n v="-0.22"/>
  </r>
  <r>
    <x v="2518"/>
    <x v="1"/>
    <n v="128.96"/>
    <n v="88.51"/>
    <n v="195.05"/>
    <x v="0"/>
    <s v="No"/>
    <n v="0.28999999999999998"/>
  </r>
  <r>
    <x v="2519"/>
    <x v="1"/>
    <n v="126.61"/>
    <n v="89.87"/>
    <n v="199.58"/>
    <x v="0"/>
    <s v="No"/>
    <n v="-0.6"/>
  </r>
  <r>
    <x v="2520"/>
    <x v="1"/>
    <n v="127.84"/>
    <n v="90.2"/>
    <n v="200.68"/>
    <x v="0"/>
    <s v="No"/>
    <n v="-0.09"/>
  </r>
  <r>
    <x v="2521"/>
    <x v="1"/>
    <n v="127.17"/>
    <n v="89.9"/>
    <n v="199.67"/>
    <x v="0"/>
    <s v="No"/>
    <n v="-0.6"/>
  </r>
  <r>
    <x v="2522"/>
    <x v="1"/>
    <n v="129.21"/>
    <n v="89.58"/>
    <n v="198.59"/>
    <x v="0"/>
    <s v="No"/>
    <n v="-0.59"/>
  </r>
  <r>
    <x v="2523"/>
    <x v="1"/>
    <n v="127.05"/>
    <n v="89.74"/>
    <n v="199.14"/>
    <x v="0"/>
    <s v="No"/>
    <n v="0.74"/>
  </r>
  <r>
    <x v="2524"/>
    <x v="1"/>
    <n v="126.85"/>
    <n v="89.65"/>
    <n v="198.82"/>
    <x v="0"/>
    <s v="No"/>
    <n v="-0.99"/>
  </r>
  <r>
    <x v="2525"/>
    <x v="1"/>
    <n v="126.37"/>
    <n v="89.53"/>
    <n v="198.42"/>
    <x v="0"/>
    <s v="No"/>
    <n v="-0.71"/>
  </r>
  <r>
    <x v="2526"/>
    <x v="1"/>
    <n v="127.95"/>
    <n v="89.92"/>
    <n v="199.75"/>
    <x v="0"/>
    <s v="No"/>
    <n v="-0.8"/>
  </r>
  <r>
    <x v="2527"/>
    <x v="1"/>
    <n v="127.75"/>
    <n v="89.02"/>
    <n v="196.75"/>
    <x v="0"/>
    <s v="No"/>
    <n v="-0.11"/>
  </r>
  <r>
    <x v="2528"/>
    <x v="1"/>
    <n v="127.07"/>
    <n v="90.6"/>
    <n v="202.01"/>
    <x v="0"/>
    <s v="No"/>
    <n v="0.35"/>
  </r>
  <r>
    <x v="2529"/>
    <x v="1"/>
    <n v="126.54"/>
    <n v="89.17"/>
    <n v="197.22"/>
    <x v="0"/>
    <s v="No"/>
    <n v="0.09"/>
  </r>
  <r>
    <x v="2530"/>
    <x v="1"/>
    <n v="128.84"/>
    <n v="89.59"/>
    <n v="198.64"/>
    <x v="0"/>
    <s v="No"/>
    <n v="-0.37"/>
  </r>
  <r>
    <x v="2531"/>
    <x v="1"/>
    <n v="126.42"/>
    <n v="90.1"/>
    <n v="200.34"/>
    <x v="0"/>
    <s v="No"/>
    <n v="-0.05"/>
  </r>
  <r>
    <x v="2532"/>
    <x v="1"/>
    <n v="127.08"/>
    <n v="89.45"/>
    <n v="198.17"/>
    <x v="0"/>
    <s v="No"/>
    <n v="0.06"/>
  </r>
  <r>
    <x v="2533"/>
    <x v="1"/>
    <n v="126.57"/>
    <n v="89.35"/>
    <n v="197.83"/>
    <x v="0"/>
    <s v="No"/>
    <n v="-0.14000000000000001"/>
  </r>
  <r>
    <x v="2534"/>
    <x v="1"/>
    <n v="128.47"/>
    <n v="89.68"/>
    <n v="198.93"/>
    <x v="0"/>
    <s v="No"/>
    <n v="-0.22"/>
  </r>
  <r>
    <x v="2535"/>
    <x v="1"/>
    <n v="129.15"/>
    <n v="89.63"/>
    <n v="198.75"/>
    <x v="0"/>
    <s v="No"/>
    <n v="-0.63"/>
  </r>
  <r>
    <x v="2536"/>
    <x v="1"/>
    <n v="125.36"/>
    <n v="89.19"/>
    <n v="197.31"/>
    <x v="0"/>
    <s v="No"/>
    <n v="-0.06"/>
  </r>
  <r>
    <x v="2537"/>
    <x v="1"/>
    <n v="126.87"/>
    <n v="89.83"/>
    <n v="199.43"/>
    <x v="0"/>
    <s v="No"/>
    <n v="-0.88"/>
  </r>
  <r>
    <x v="2538"/>
    <x v="1"/>
    <n v="125.48"/>
    <n v="89.73"/>
    <n v="199.12"/>
    <x v="0"/>
    <s v="No"/>
    <n v="0.87"/>
  </r>
  <r>
    <x v="2539"/>
    <x v="1"/>
    <n v="128.76"/>
    <n v="90.87"/>
    <n v="202.91"/>
    <x v="0"/>
    <s v="No"/>
    <n v="0.12"/>
  </r>
  <r>
    <x v="2540"/>
    <x v="1"/>
    <n v="127.88"/>
    <n v="89.68"/>
    <n v="198.92"/>
    <x v="0"/>
    <s v="No"/>
    <n v="0.32"/>
  </r>
  <r>
    <x v="2541"/>
    <x v="1"/>
    <n v="128.4"/>
    <n v="89.46"/>
    <n v="198.18"/>
    <x v="0"/>
    <s v="No"/>
    <n v="-0.56999999999999995"/>
  </r>
  <r>
    <x v="2542"/>
    <x v="1"/>
    <n v="127.39"/>
    <n v="89.4"/>
    <n v="197.98"/>
    <x v="0"/>
    <s v="No"/>
    <n v="-0.25"/>
  </r>
  <r>
    <x v="2543"/>
    <x v="1"/>
    <n v="127.73"/>
    <n v="89.84"/>
    <n v="199.46"/>
    <x v="0"/>
    <s v="No"/>
    <n v="0.55000000000000004"/>
  </r>
  <r>
    <x v="2544"/>
    <x v="1"/>
    <n v="128.18"/>
    <n v="90.15"/>
    <n v="200.5"/>
    <x v="0"/>
    <s v="No"/>
    <n v="-0.74"/>
  </r>
  <r>
    <x v="2545"/>
    <x v="1"/>
    <n v="126.04"/>
    <n v="90.03"/>
    <n v="200.09"/>
    <x v="0"/>
    <s v="No"/>
    <n v="-0.2"/>
  </r>
  <r>
    <x v="2546"/>
    <x v="1"/>
    <n v="127.71"/>
    <n v="89.83"/>
    <n v="199.43"/>
    <x v="0"/>
    <s v="No"/>
    <n v="-0.51"/>
  </r>
  <r>
    <x v="2547"/>
    <x v="1"/>
    <n v="126.35"/>
    <n v="90.17"/>
    <n v="200.56"/>
    <x v="0"/>
    <s v="No"/>
    <n v="0.18"/>
  </r>
  <r>
    <x v="2548"/>
    <x v="1"/>
    <n v="127.87"/>
    <n v="88.64"/>
    <n v="195.45"/>
    <x v="0"/>
    <s v="No"/>
    <n v="0.34"/>
  </r>
  <r>
    <x v="2549"/>
    <x v="1"/>
    <n v="126.98"/>
    <n v="89.56"/>
    <n v="198.54"/>
    <x v="0"/>
    <s v="No"/>
    <n v="0.51"/>
  </r>
  <r>
    <x v="2550"/>
    <x v="1"/>
    <n v="125.95"/>
    <n v="89.27"/>
    <n v="197.57"/>
    <x v="0"/>
    <s v="No"/>
    <n v="0.88"/>
  </r>
  <r>
    <x v="2551"/>
    <x v="1"/>
    <n v="125.58"/>
    <n v="89.68"/>
    <n v="198.95"/>
    <x v="0"/>
    <s v="No"/>
    <n v="-0.39"/>
  </r>
  <r>
    <x v="2552"/>
    <x v="1"/>
    <n v="127.51"/>
    <n v="89.14"/>
    <n v="197.15"/>
    <x v="0"/>
    <s v="No"/>
    <n v="0.18"/>
  </r>
  <r>
    <x v="2553"/>
    <x v="1"/>
    <n v="126.27"/>
    <n v="89.18"/>
    <n v="197.25"/>
    <x v="0"/>
    <s v="No"/>
    <n v="-0.83"/>
  </r>
  <r>
    <x v="2554"/>
    <x v="1"/>
    <n v="124.69"/>
    <n v="89.28"/>
    <n v="197.59"/>
    <x v="0"/>
    <s v="No"/>
    <n v="-0.85"/>
  </r>
  <r>
    <x v="2555"/>
    <x v="1"/>
    <n v="126.63"/>
    <n v="89.88"/>
    <n v="199.61"/>
    <x v="0"/>
    <s v="No"/>
    <n v="0.87"/>
  </r>
  <r>
    <x v="2556"/>
    <x v="1"/>
    <n v="128.15"/>
    <n v="88.8"/>
    <n v="196"/>
    <x v="0"/>
    <s v="No"/>
    <n v="-0.05"/>
  </r>
  <r>
    <x v="2557"/>
    <x v="1"/>
    <n v="136.32"/>
    <n v="107.53"/>
    <n v="258.45"/>
    <x v="0"/>
    <s v="No"/>
    <n v="-0.68"/>
  </r>
  <r>
    <x v="2558"/>
    <x v="1"/>
    <n v="135.58000000000001"/>
    <n v="106.58"/>
    <n v="255.28"/>
    <x v="0"/>
    <s v="No"/>
    <n v="-0.22"/>
  </r>
  <r>
    <x v="2559"/>
    <x v="1"/>
    <n v="136.37"/>
    <n v="107.99"/>
    <n v="259.98"/>
    <x v="0"/>
    <s v="No"/>
    <n v="-0.06"/>
  </r>
  <r>
    <x v="2560"/>
    <x v="1"/>
    <n v="137.97999999999999"/>
    <n v="107.63"/>
    <n v="258.77"/>
    <x v="0"/>
    <s v="No"/>
    <n v="0.02"/>
  </r>
  <r>
    <x v="2561"/>
    <x v="1"/>
    <n v="137.97"/>
    <n v="106.89"/>
    <n v="256.32"/>
    <x v="0"/>
    <s v="No"/>
    <n v="-0.2"/>
  </r>
  <r>
    <x v="2562"/>
    <x v="1"/>
    <n v="136.58000000000001"/>
    <n v="106.91"/>
    <n v="256.35000000000002"/>
    <x v="0"/>
    <s v="No"/>
    <n v="-0.84"/>
  </r>
  <r>
    <x v="2563"/>
    <x v="1"/>
    <n v="137.63999999999999"/>
    <n v="107.55"/>
    <n v="258.51"/>
    <x v="0"/>
    <s v="No"/>
    <n v="-0.31"/>
  </r>
  <r>
    <x v="2564"/>
    <x v="1"/>
    <n v="137.84"/>
    <n v="107.57"/>
    <n v="258.56"/>
    <x v="0"/>
    <s v="No"/>
    <n v="-0.28999999999999998"/>
  </r>
  <r>
    <x v="2565"/>
    <x v="1"/>
    <n v="138.34"/>
    <n v="108.34"/>
    <n v="261.14"/>
    <x v="0"/>
    <s v="No"/>
    <n v="0.9"/>
  </r>
  <r>
    <x v="2566"/>
    <x v="1"/>
    <n v="138.04"/>
    <n v="107.29"/>
    <n v="257.63"/>
    <x v="0"/>
    <s v="No"/>
    <n v="0.01"/>
  </r>
  <r>
    <x v="2567"/>
    <x v="1"/>
    <n v="136.06"/>
    <n v="106.78"/>
    <n v="255.95"/>
    <x v="0"/>
    <s v="No"/>
    <n v="-0.98"/>
  </r>
  <r>
    <x v="2568"/>
    <x v="1"/>
    <n v="136.66"/>
    <n v="107.95"/>
    <n v="259.83"/>
    <x v="0"/>
    <s v="No"/>
    <n v="0.17"/>
  </r>
  <r>
    <x v="2569"/>
    <x v="1"/>
    <n v="137.31"/>
    <n v="107.75"/>
    <n v="259.18"/>
    <x v="0"/>
    <s v="No"/>
    <n v="0.86"/>
  </r>
  <r>
    <x v="2570"/>
    <x v="1"/>
    <n v="137.43"/>
    <n v="107.45"/>
    <n v="258.16000000000003"/>
    <x v="0"/>
    <s v="No"/>
    <n v="0.76"/>
  </r>
  <r>
    <x v="2571"/>
    <x v="1"/>
    <n v="135.93"/>
    <n v="107.37"/>
    <n v="257.91000000000003"/>
    <x v="0"/>
    <s v="No"/>
    <n v="-0.17"/>
  </r>
  <r>
    <x v="2572"/>
    <x v="1"/>
    <n v="137.03"/>
    <n v="107.47"/>
    <n v="258.22000000000003"/>
    <x v="0"/>
    <s v="No"/>
    <n v="0.12"/>
  </r>
  <r>
    <x v="2573"/>
    <x v="1"/>
    <n v="136.71"/>
    <n v="106.42"/>
    <n v="254.73"/>
    <x v="0"/>
    <s v="No"/>
    <n v="-0.1"/>
  </r>
  <r>
    <x v="2574"/>
    <x v="1"/>
    <n v="135.59"/>
    <n v="107.24"/>
    <n v="257.45"/>
    <x v="0"/>
    <s v="No"/>
    <n v="-0.27"/>
  </r>
  <r>
    <x v="2575"/>
    <x v="1"/>
    <n v="137.09"/>
    <n v="107.09"/>
    <n v="256.98"/>
    <x v="0"/>
    <s v="No"/>
    <n v="0.81"/>
  </r>
  <r>
    <x v="2576"/>
    <x v="1"/>
    <n v="137.5"/>
    <n v="107.38"/>
    <n v="257.92"/>
    <x v="0"/>
    <s v="No"/>
    <n v="-0.74"/>
  </r>
  <r>
    <x v="2577"/>
    <x v="1"/>
    <n v="136.09"/>
    <n v="106.44"/>
    <n v="254.81"/>
    <x v="0"/>
    <s v="No"/>
    <n v="0.06"/>
  </r>
  <r>
    <x v="2578"/>
    <x v="1"/>
    <n v="135.87"/>
    <n v="107.51"/>
    <n v="258.36"/>
    <x v="0"/>
    <s v="No"/>
    <n v="-0.83"/>
  </r>
  <r>
    <x v="2579"/>
    <x v="1"/>
    <n v="135.79"/>
    <n v="107.91"/>
    <n v="259.7"/>
    <x v="0"/>
    <s v="No"/>
    <n v="0.36"/>
  </r>
  <r>
    <x v="2580"/>
    <x v="1"/>
    <n v="135.99"/>
    <n v="107.24"/>
    <n v="257.45999999999998"/>
    <x v="0"/>
    <s v="No"/>
    <n v="0.95"/>
  </r>
  <r>
    <x v="2581"/>
    <x v="1"/>
    <n v="137.22"/>
    <n v="107.15"/>
    <n v="257.16000000000003"/>
    <x v="0"/>
    <s v="No"/>
    <n v="0.06"/>
  </r>
  <r>
    <x v="2582"/>
    <x v="1"/>
    <n v="136.71"/>
    <n v="108.12"/>
    <n v="260.41000000000003"/>
    <x v="0"/>
    <s v="No"/>
    <n v="-0.39"/>
  </r>
  <r>
    <x v="2583"/>
    <x v="1"/>
    <n v="138.21"/>
    <n v="107.6"/>
    <n v="258.68"/>
    <x v="0"/>
    <s v="No"/>
    <n v="-0.5"/>
  </r>
  <r>
    <x v="2584"/>
    <x v="1"/>
    <n v="136.68"/>
    <n v="107.77"/>
    <n v="259.23"/>
    <x v="0"/>
    <s v="No"/>
    <n v="0.39"/>
  </r>
  <r>
    <x v="2585"/>
    <x v="1"/>
    <n v="136.71"/>
    <n v="107.85"/>
    <n v="259.51"/>
    <x v="0"/>
    <s v="No"/>
    <n v="-0.8"/>
  </r>
  <r>
    <x v="2586"/>
    <x v="1"/>
    <n v="137.31"/>
    <n v="108.09"/>
    <n v="260.29000000000002"/>
    <x v="0"/>
    <s v="No"/>
    <n v="0.73"/>
  </r>
  <r>
    <x v="2587"/>
    <x v="1"/>
    <n v="137.13"/>
    <n v="108.43"/>
    <n v="261.42"/>
    <x v="0"/>
    <s v="No"/>
    <n v="-0.95"/>
  </r>
  <r>
    <x v="2588"/>
    <x v="1"/>
    <n v="136.35"/>
    <n v="107.65"/>
    <n v="258.83"/>
    <x v="0"/>
    <s v="No"/>
    <n v="-0.36"/>
  </r>
  <r>
    <x v="2589"/>
    <x v="1"/>
    <n v="139.11000000000001"/>
    <n v="107.23"/>
    <n v="257.44"/>
    <x v="0"/>
    <s v="No"/>
    <n v="0.66"/>
  </r>
  <r>
    <x v="2590"/>
    <x v="1"/>
    <n v="137.01"/>
    <n v="107.26"/>
    <n v="257.54000000000002"/>
    <x v="0"/>
    <s v="No"/>
    <n v="-0.18"/>
  </r>
  <r>
    <x v="2591"/>
    <x v="1"/>
    <n v="137.66999999999999"/>
    <n v="107.06"/>
    <n v="256.88"/>
    <x v="0"/>
    <s v="No"/>
    <n v="-0.56000000000000005"/>
  </r>
  <r>
    <x v="2592"/>
    <x v="1"/>
    <n v="136.84"/>
    <n v="106.49"/>
    <n v="254.98"/>
    <x v="0"/>
    <s v="No"/>
    <n v="0.77"/>
  </r>
  <r>
    <x v="2593"/>
    <x v="1"/>
    <n v="137.63"/>
    <n v="108.11"/>
    <n v="260.36"/>
    <x v="0"/>
    <s v="No"/>
    <n v="-0.04"/>
  </r>
  <r>
    <x v="2594"/>
    <x v="1"/>
    <n v="134.30000000000001"/>
    <n v="108.24"/>
    <n v="260.79000000000002"/>
    <x v="0"/>
    <s v="No"/>
    <n v="-0.49"/>
  </r>
  <r>
    <x v="2595"/>
    <x v="1"/>
    <n v="137.91999999999999"/>
    <n v="107.18"/>
    <n v="257.26"/>
    <x v="0"/>
    <s v="No"/>
    <n v="0.2"/>
  </r>
  <r>
    <x v="2596"/>
    <x v="1"/>
    <n v="137.09"/>
    <n v="107.06"/>
    <n v="256.86"/>
    <x v="0"/>
    <s v="No"/>
    <n v="-0.68"/>
  </r>
  <r>
    <x v="2597"/>
    <x v="1"/>
    <n v="137.88"/>
    <n v="107.42"/>
    <n v="258.06"/>
    <x v="0"/>
    <s v="No"/>
    <n v="0.18"/>
  </r>
  <r>
    <x v="2598"/>
    <x v="1"/>
    <n v="135.86000000000001"/>
    <n v="106.99"/>
    <n v="256.64"/>
    <x v="0"/>
    <s v="No"/>
    <n v="0.69"/>
  </r>
  <r>
    <x v="2599"/>
    <x v="1"/>
    <n v="137.38"/>
    <n v="106.82"/>
    <n v="256.07"/>
    <x v="0"/>
    <s v="No"/>
    <n v="-0.24"/>
  </r>
  <r>
    <x v="2600"/>
    <x v="1"/>
    <n v="136.9"/>
    <n v="107.4"/>
    <n v="258"/>
    <x v="0"/>
    <s v="No"/>
    <n v="0.84"/>
  </r>
  <r>
    <x v="2601"/>
    <x v="1"/>
    <n v="139.51"/>
    <n v="107.67"/>
    <n v="258.89999999999998"/>
    <x v="0"/>
    <s v="No"/>
    <n v="0.85"/>
  </r>
  <r>
    <x v="2602"/>
    <x v="1"/>
    <n v="137.38999999999999"/>
    <n v="106.79"/>
    <n v="255.95"/>
    <x v="0"/>
    <s v="No"/>
    <n v="-0.17"/>
  </r>
  <r>
    <x v="2603"/>
    <x v="1"/>
    <n v="137.62"/>
    <n v="107.48"/>
    <n v="258.27"/>
    <x v="0"/>
    <s v="No"/>
    <n v="0.95"/>
  </r>
  <r>
    <x v="2604"/>
    <x v="1"/>
    <n v="138.16999999999999"/>
    <n v="107.61"/>
    <n v="258.69"/>
    <x v="0"/>
    <s v="No"/>
    <n v="0.1"/>
  </r>
  <r>
    <x v="2605"/>
    <x v="1"/>
    <n v="137.13999999999999"/>
    <n v="107.52"/>
    <n v="258.39"/>
    <x v="0"/>
    <s v="No"/>
    <n v="-0.42"/>
  </r>
  <r>
    <x v="2606"/>
    <x v="1"/>
    <n v="137.15"/>
    <n v="107.79"/>
    <n v="259.29000000000002"/>
    <x v="0"/>
    <s v="No"/>
    <n v="-0.2"/>
  </r>
  <r>
    <x v="2607"/>
    <x v="1"/>
    <n v="137.88"/>
    <n v="107.1"/>
    <n v="257.02"/>
    <x v="0"/>
    <s v="No"/>
    <n v="0.37"/>
  </r>
  <r>
    <x v="2608"/>
    <x v="1"/>
    <n v="136.36000000000001"/>
    <n v="107.46"/>
    <n v="258.2"/>
    <x v="0"/>
    <s v="No"/>
    <n v="-0.98"/>
  </r>
  <r>
    <x v="2609"/>
    <x v="1"/>
    <n v="137.88999999999999"/>
    <n v="107.68"/>
    <n v="258.93"/>
    <x v="0"/>
    <s v="No"/>
    <n v="-0.35"/>
  </r>
  <r>
    <x v="2610"/>
    <x v="1"/>
    <n v="139.56"/>
    <n v="106.85"/>
    <n v="256.17"/>
    <x v="0"/>
    <s v="No"/>
    <n v="0.27"/>
  </r>
  <r>
    <x v="2611"/>
    <x v="1"/>
    <n v="136.27000000000001"/>
    <n v="107.48"/>
    <n v="258.26"/>
    <x v="0"/>
    <s v="No"/>
    <n v="0.72"/>
  </r>
  <r>
    <x v="2612"/>
    <x v="1"/>
    <n v="137.68"/>
    <n v="107.36"/>
    <n v="257.86"/>
    <x v="0"/>
    <s v="No"/>
    <n v="0.17"/>
  </r>
  <r>
    <x v="2613"/>
    <x v="1"/>
    <n v="137.46"/>
    <n v="107.22"/>
    <n v="257.41000000000003"/>
    <x v="0"/>
    <s v="No"/>
    <n v="-0.66"/>
  </r>
  <r>
    <x v="2614"/>
    <x v="1"/>
    <n v="139.16"/>
    <n v="109.13"/>
    <n v="263.75"/>
    <x v="0"/>
    <s v="No"/>
    <n v="0.87"/>
  </r>
  <r>
    <x v="2615"/>
    <x v="1"/>
    <n v="137.16"/>
    <n v="106.2"/>
    <n v="254"/>
    <x v="0"/>
    <s v="No"/>
    <n v="0.96"/>
  </r>
  <r>
    <x v="2616"/>
    <x v="1"/>
    <n v="138.25"/>
    <n v="108.01"/>
    <n v="260.05"/>
    <x v="0"/>
    <s v="No"/>
    <n v="-0.09"/>
  </r>
  <r>
    <x v="2617"/>
    <x v="1"/>
    <n v="135.52000000000001"/>
    <n v="108.75"/>
    <n v="262.49"/>
    <x v="0"/>
    <s v="No"/>
    <n v="0.93"/>
  </r>
  <r>
    <x v="2618"/>
    <x v="1"/>
    <n v="138.78"/>
    <n v="107.19"/>
    <n v="257.29000000000002"/>
    <x v="0"/>
    <s v="No"/>
    <n v="0.12"/>
  </r>
  <r>
    <x v="2619"/>
    <x v="1"/>
    <n v="136.44999999999999"/>
    <n v="107.79"/>
    <n v="259.31"/>
    <x v="0"/>
    <s v="No"/>
    <n v="0.12"/>
  </r>
  <r>
    <x v="2620"/>
    <x v="1"/>
    <n v="136.71"/>
    <n v="107.06"/>
    <n v="256.88"/>
    <x v="0"/>
    <s v="No"/>
    <n v="-0.55000000000000004"/>
  </r>
  <r>
    <x v="2621"/>
    <x v="1"/>
    <n v="135.97"/>
    <n v="107.54"/>
    <n v="258.45999999999998"/>
    <x v="0"/>
    <s v="No"/>
    <n v="0.28000000000000003"/>
  </r>
  <r>
    <x v="2622"/>
    <x v="1"/>
    <n v="136"/>
    <n v="107.49"/>
    <n v="258.27999999999997"/>
    <x v="0"/>
    <s v="No"/>
    <n v="-0.76"/>
  </r>
  <r>
    <x v="2623"/>
    <x v="1"/>
    <n v="137.13"/>
    <n v="107.35"/>
    <n v="257.85000000000002"/>
    <x v="0"/>
    <s v="No"/>
    <n v="-0.02"/>
  </r>
  <r>
    <x v="2624"/>
    <x v="1"/>
    <n v="137.62"/>
    <n v="107.48"/>
    <n v="258.26"/>
    <x v="0"/>
    <s v="No"/>
    <n v="-0.75"/>
  </r>
  <r>
    <x v="2625"/>
    <x v="1"/>
    <n v="136.41999999999999"/>
    <n v="107.22"/>
    <n v="257.41000000000003"/>
    <x v="0"/>
    <s v="No"/>
    <n v="0.57999999999999996"/>
  </r>
  <r>
    <x v="2626"/>
    <x v="1"/>
    <n v="137.36000000000001"/>
    <n v="107.64"/>
    <n v="258.81"/>
    <x v="0"/>
    <s v="No"/>
    <n v="0.53"/>
  </r>
  <r>
    <x v="2627"/>
    <x v="1"/>
    <n v="137.68"/>
    <n v="108.01"/>
    <n v="260.02"/>
    <x v="0"/>
    <s v="No"/>
    <n v="0.98"/>
  </r>
  <r>
    <x v="2628"/>
    <x v="1"/>
    <n v="137.59"/>
    <n v="107.2"/>
    <n v="257.33"/>
    <x v="0"/>
    <s v="No"/>
    <n v="-0.08"/>
  </r>
  <r>
    <x v="2629"/>
    <x v="1"/>
    <n v="138.34"/>
    <n v="106.96"/>
    <n v="256.55"/>
    <x v="0"/>
    <s v="No"/>
    <n v="-0.21"/>
  </r>
  <r>
    <x v="2630"/>
    <x v="1"/>
    <n v="138.22999999999999"/>
    <n v="107.31"/>
    <n v="257.69"/>
    <x v="0"/>
    <s v="No"/>
    <n v="0.37"/>
  </r>
  <r>
    <x v="2631"/>
    <x v="1"/>
    <n v="134.91"/>
    <n v="107.96"/>
    <n v="259.87"/>
    <x v="0"/>
    <s v="No"/>
    <n v="-0.61"/>
  </r>
  <r>
    <x v="2632"/>
    <x v="1"/>
    <n v="134.66"/>
    <n v="107.17"/>
    <n v="257.25"/>
    <x v="0"/>
    <s v="No"/>
    <n v="0.34"/>
  </r>
  <r>
    <x v="2633"/>
    <x v="1"/>
    <n v="137.58000000000001"/>
    <n v="107.24"/>
    <n v="257.45"/>
    <x v="0"/>
    <s v="No"/>
    <n v="0.28000000000000003"/>
  </r>
  <r>
    <x v="2634"/>
    <x v="1"/>
    <n v="136.44999999999999"/>
    <n v="108.22"/>
    <n v="260.72000000000003"/>
    <x v="0"/>
    <s v="No"/>
    <n v="0.54"/>
  </r>
  <r>
    <x v="2635"/>
    <x v="1"/>
    <n v="135.22"/>
    <n v="108.02"/>
    <n v="260.05"/>
    <x v="0"/>
    <s v="No"/>
    <n v="-0.89"/>
  </r>
  <r>
    <x v="2636"/>
    <x v="1"/>
    <n v="135.27000000000001"/>
    <n v="107.43"/>
    <n v="258.11"/>
    <x v="0"/>
    <s v="No"/>
    <n v="0.91"/>
  </r>
  <r>
    <x v="2637"/>
    <x v="1"/>
    <n v="136.44"/>
    <n v="107.96"/>
    <n v="259.86"/>
    <x v="0"/>
    <s v="No"/>
    <n v="-0.59"/>
  </r>
  <r>
    <x v="2638"/>
    <x v="1"/>
    <n v="135.68"/>
    <n v="106.98"/>
    <n v="256.61"/>
    <x v="0"/>
    <s v="No"/>
    <n v="-0.73"/>
  </r>
  <r>
    <x v="2639"/>
    <x v="1"/>
    <n v="136.71"/>
    <n v="107.09"/>
    <n v="256.98"/>
    <x v="0"/>
    <s v="No"/>
    <n v="0.17"/>
  </r>
  <r>
    <x v="2640"/>
    <x v="1"/>
    <n v="137.71"/>
    <n v="107.35"/>
    <n v="257.83999999999997"/>
    <x v="0"/>
    <s v="No"/>
    <n v="-0.94"/>
  </r>
  <r>
    <x v="2641"/>
    <x v="1"/>
    <n v="137.1"/>
    <n v="106.27"/>
    <n v="254.23"/>
    <x v="0"/>
    <s v="No"/>
    <n v="0.3"/>
  </r>
  <r>
    <x v="2642"/>
    <x v="1"/>
    <n v="139.38999999999999"/>
    <n v="107.63"/>
    <n v="258.77999999999997"/>
    <x v="0"/>
    <s v="No"/>
    <n v="0.32"/>
  </r>
  <r>
    <x v="2643"/>
    <x v="1"/>
    <n v="136.13999999999999"/>
    <n v="108.67"/>
    <n v="262.24"/>
    <x v="0"/>
    <s v="No"/>
    <n v="-0.87"/>
  </r>
  <r>
    <x v="2644"/>
    <x v="1"/>
    <n v="136.96"/>
    <n v="108.35"/>
    <n v="261.18"/>
    <x v="0"/>
    <s v="No"/>
    <n v="0.88"/>
  </r>
  <r>
    <x v="2645"/>
    <x v="1"/>
    <n v="138.25"/>
    <n v="107.98"/>
    <n v="259.93"/>
    <x v="0"/>
    <s v="No"/>
    <n v="0.13"/>
  </r>
  <r>
    <x v="2646"/>
    <x v="1"/>
    <n v="136.35"/>
    <n v="107.81"/>
    <n v="259.35000000000002"/>
    <x v="0"/>
    <s v="No"/>
    <n v="0.35"/>
  </r>
  <r>
    <x v="2647"/>
    <x v="1"/>
    <n v="137.30000000000001"/>
    <n v="107.46"/>
    <n v="258.2"/>
    <x v="0"/>
    <s v="No"/>
    <n v="-0.35"/>
  </r>
  <r>
    <x v="2648"/>
    <x v="1"/>
    <n v="136.97999999999999"/>
    <n v="107.92"/>
    <n v="259.72000000000003"/>
    <x v="0"/>
    <s v="No"/>
    <n v="0.25"/>
  </r>
  <r>
    <x v="2649"/>
    <x v="1"/>
    <n v="136.36000000000001"/>
    <n v="107.75"/>
    <n v="259.14999999999998"/>
    <x v="0"/>
    <s v="No"/>
    <n v="0.04"/>
  </r>
  <r>
    <x v="2650"/>
    <x v="1"/>
    <n v="138"/>
    <n v="106.81"/>
    <n v="256.04000000000002"/>
    <x v="6"/>
    <s v="Yes"/>
    <n v="-2.8"/>
  </r>
  <r>
    <x v="2651"/>
    <x v="1"/>
    <n v="138.52000000000001"/>
    <n v="107.04"/>
    <n v="256.81"/>
    <x v="0"/>
    <s v="No"/>
    <n v="-0.55000000000000004"/>
  </r>
  <r>
    <x v="2652"/>
    <x v="1"/>
    <n v="137.22999999999999"/>
    <n v="106.5"/>
    <n v="255.01"/>
    <x v="0"/>
    <s v="No"/>
    <n v="-0.64"/>
  </r>
  <r>
    <x v="2653"/>
    <x v="1"/>
    <n v="138"/>
    <n v="107.69"/>
    <n v="258.95"/>
    <x v="0"/>
    <s v="No"/>
    <n v="0.23"/>
  </r>
  <r>
    <x v="2654"/>
    <x v="1"/>
    <n v="137.22999999999999"/>
    <n v="108.14"/>
    <n v="260.48"/>
    <x v="0"/>
    <s v="No"/>
    <n v="0.71"/>
  </r>
  <r>
    <x v="2655"/>
    <x v="1"/>
    <n v="136.74"/>
    <n v="108.08"/>
    <n v="260.26"/>
    <x v="0"/>
    <s v="No"/>
    <n v="-0.87"/>
  </r>
  <r>
    <x v="2656"/>
    <x v="1"/>
    <n v="136.16"/>
    <n v="107.21"/>
    <n v="257.36"/>
    <x v="0"/>
    <s v="No"/>
    <n v="0.22"/>
  </r>
  <r>
    <x v="2657"/>
    <x v="1"/>
    <n v="134.97"/>
    <n v="107.06"/>
    <n v="256.87"/>
    <x v="0"/>
    <s v="No"/>
    <n v="0.4"/>
  </r>
  <r>
    <x v="2658"/>
    <x v="1"/>
    <n v="137.75"/>
    <n v="108.3"/>
    <n v="261.01"/>
    <x v="0"/>
    <s v="No"/>
    <n v="0.76"/>
  </r>
  <r>
    <x v="2659"/>
    <x v="1"/>
    <n v="135.72"/>
    <n v="107.47"/>
    <n v="258.23"/>
    <x v="0"/>
    <s v="No"/>
    <n v="0.72"/>
  </r>
  <r>
    <x v="2660"/>
    <x v="1"/>
    <n v="136.19999999999999"/>
    <n v="106.74"/>
    <n v="255.8"/>
    <x v="0"/>
    <s v="No"/>
    <n v="-0.41"/>
  </r>
  <r>
    <x v="2661"/>
    <x v="1"/>
    <n v="135.72"/>
    <n v="107.32"/>
    <n v="257.74"/>
    <x v="0"/>
    <s v="No"/>
    <n v="0.61"/>
  </r>
  <r>
    <x v="2662"/>
    <x v="1"/>
    <n v="137.32"/>
    <n v="107.59"/>
    <n v="258.62"/>
    <x v="0"/>
    <s v="No"/>
    <n v="-0.92"/>
  </r>
  <r>
    <x v="2663"/>
    <x v="1"/>
    <n v="138.05000000000001"/>
    <n v="107.03"/>
    <n v="256.76"/>
    <x v="0"/>
    <s v="No"/>
    <n v="0.7"/>
  </r>
  <r>
    <x v="2664"/>
    <x v="1"/>
    <n v="136.65"/>
    <n v="107.38"/>
    <n v="257.93"/>
    <x v="0"/>
    <s v="No"/>
    <n v="-0.45"/>
  </r>
  <r>
    <x v="2665"/>
    <x v="1"/>
    <n v="139.37"/>
    <n v="107.21"/>
    <n v="257.36"/>
    <x v="0"/>
    <s v="No"/>
    <n v="0.49"/>
  </r>
  <r>
    <x v="2666"/>
    <x v="1"/>
    <n v="137.68"/>
    <n v="108"/>
    <n v="260"/>
    <x v="0"/>
    <s v="No"/>
    <n v="-0.01"/>
  </r>
  <r>
    <x v="2667"/>
    <x v="1"/>
    <n v="138.71"/>
    <n v="108.12"/>
    <n v="260.41000000000003"/>
    <x v="0"/>
    <s v="No"/>
    <n v="-0.46"/>
  </r>
  <r>
    <x v="2668"/>
    <x v="1"/>
    <n v="137.19999999999999"/>
    <n v="108.17"/>
    <n v="260.56"/>
    <x v="0"/>
    <s v="No"/>
    <n v="0.97"/>
  </r>
  <r>
    <x v="2669"/>
    <x v="1"/>
    <n v="134.96"/>
    <n v="107.39"/>
    <n v="257.98"/>
    <x v="0"/>
    <s v="No"/>
    <n v="-0.35"/>
  </r>
  <r>
    <x v="2670"/>
    <x v="1"/>
    <n v="135.74"/>
    <n v="107.95"/>
    <n v="259.83"/>
    <x v="0"/>
    <s v="No"/>
    <n v="0.72"/>
  </r>
  <r>
    <x v="2671"/>
    <x v="1"/>
    <n v="139.16"/>
    <n v="107.45"/>
    <n v="258.17"/>
    <x v="0"/>
    <s v="No"/>
    <n v="-0.45"/>
  </r>
  <r>
    <x v="2672"/>
    <x v="1"/>
    <n v="135.96"/>
    <n v="107.88"/>
    <n v="259.58999999999997"/>
    <x v="0"/>
    <s v="No"/>
    <n v="0.27"/>
  </r>
  <r>
    <x v="2673"/>
    <x v="1"/>
    <n v="136.37"/>
    <n v="106.93"/>
    <n v="256.44"/>
    <x v="0"/>
    <s v="No"/>
    <n v="-0.97"/>
  </r>
  <r>
    <x v="2674"/>
    <x v="1"/>
    <n v="137.34"/>
    <n v="107.18"/>
    <n v="257.27"/>
    <x v="0"/>
    <s v="No"/>
    <n v="-0.19"/>
  </r>
  <r>
    <x v="2675"/>
    <x v="1"/>
    <n v="137.41"/>
    <n v="106.23"/>
    <n v="254.09"/>
    <x v="0"/>
    <s v="No"/>
    <n v="0.32"/>
  </r>
  <r>
    <x v="2676"/>
    <x v="1"/>
    <n v="138.65"/>
    <n v="108.51"/>
    <n v="261.70999999999998"/>
    <x v="0"/>
    <s v="No"/>
    <n v="0.4"/>
  </r>
  <r>
    <x v="2677"/>
    <x v="1"/>
    <n v="136.55000000000001"/>
    <n v="108.08"/>
    <n v="260.27999999999997"/>
    <x v="0"/>
    <s v="No"/>
    <n v="-0.24"/>
  </r>
  <r>
    <x v="2678"/>
    <x v="1"/>
    <n v="137.57"/>
    <n v="108.17"/>
    <n v="260.56"/>
    <x v="0"/>
    <s v="No"/>
    <n v="0.45"/>
  </r>
  <r>
    <x v="2679"/>
    <x v="1"/>
    <n v="138.16"/>
    <n v="107.61"/>
    <n v="258.69"/>
    <x v="0"/>
    <s v="No"/>
    <n v="0.2"/>
  </r>
  <r>
    <x v="2680"/>
    <x v="1"/>
    <n v="135.01"/>
    <n v="107.24"/>
    <n v="257.45999999999998"/>
    <x v="0"/>
    <s v="No"/>
    <n v="-0.67"/>
  </r>
  <r>
    <x v="2681"/>
    <x v="1"/>
    <n v="137.32"/>
    <n v="108.11"/>
    <n v="260.38"/>
    <x v="0"/>
    <s v="No"/>
    <n v="0.74"/>
  </r>
  <r>
    <x v="2682"/>
    <x v="1"/>
    <n v="137.19999999999999"/>
    <n v="107.41"/>
    <n v="258.04000000000002"/>
    <x v="0"/>
    <s v="No"/>
    <n v="0.3"/>
  </r>
  <r>
    <x v="2683"/>
    <x v="1"/>
    <n v="136.13999999999999"/>
    <n v="108.19"/>
    <n v="260.62"/>
    <x v="0"/>
    <s v="No"/>
    <n v="-0.33"/>
  </r>
  <r>
    <x v="2684"/>
    <x v="1"/>
    <n v="137.47999999999999"/>
    <n v="106.76"/>
    <n v="255.87"/>
    <x v="0"/>
    <s v="No"/>
    <n v="-0.89"/>
  </r>
  <r>
    <x v="2685"/>
    <x v="1"/>
    <n v="137.75"/>
    <n v="107.16"/>
    <n v="257.2"/>
    <x v="0"/>
    <s v="No"/>
    <n v="0.33"/>
  </r>
  <r>
    <x v="2686"/>
    <x v="1"/>
    <n v="137.41999999999999"/>
    <n v="107.72"/>
    <n v="259.07"/>
    <x v="0"/>
    <s v="No"/>
    <n v="0.65"/>
  </r>
  <r>
    <x v="2687"/>
    <x v="1"/>
    <n v="136.75"/>
    <n v="107.53"/>
    <n v="258.43"/>
    <x v="0"/>
    <s v="No"/>
    <n v="-0.69"/>
  </r>
  <r>
    <x v="2688"/>
    <x v="1"/>
    <n v="134.59"/>
    <n v="108.03"/>
    <n v="260.10000000000002"/>
    <x v="0"/>
    <s v="No"/>
    <n v="-0.71"/>
  </r>
  <r>
    <x v="2689"/>
    <x v="1"/>
    <n v="136.26"/>
    <n v="106.94"/>
    <n v="256.45"/>
    <x v="0"/>
    <s v="No"/>
    <n v="0.12"/>
  </r>
  <r>
    <x v="2690"/>
    <x v="1"/>
    <n v="138.77000000000001"/>
    <n v="107"/>
    <n v="256.68"/>
    <x v="0"/>
    <s v="No"/>
    <n v="-0.92"/>
  </r>
  <r>
    <x v="2691"/>
    <x v="1"/>
    <n v="135.22999999999999"/>
    <n v="108.43"/>
    <n v="261.45"/>
    <x v="0"/>
    <s v="No"/>
    <n v="-0.01"/>
  </r>
  <r>
    <x v="2692"/>
    <x v="1"/>
    <n v="137.36000000000001"/>
    <n v="107.79"/>
    <n v="259.3"/>
    <x v="0"/>
    <s v="No"/>
    <n v="-0.26"/>
  </r>
  <r>
    <x v="2693"/>
    <x v="1"/>
    <n v="138.56"/>
    <n v="106.6"/>
    <n v="255.34"/>
    <x v="0"/>
    <s v="No"/>
    <n v="0.42"/>
  </r>
  <r>
    <x v="2694"/>
    <x v="1"/>
    <n v="137.96"/>
    <n v="107.38"/>
    <n v="257.92"/>
    <x v="0"/>
    <s v="No"/>
    <n v="0.89"/>
  </r>
  <r>
    <x v="2695"/>
    <x v="1"/>
    <n v="138.1"/>
    <n v="107.7"/>
    <n v="259.01"/>
    <x v="0"/>
    <s v="No"/>
    <n v="-0.9"/>
  </r>
  <r>
    <x v="2696"/>
    <x v="1"/>
    <n v="135.66"/>
    <n v="107.68"/>
    <n v="258.95"/>
    <x v="0"/>
    <s v="No"/>
    <n v="0.76"/>
  </r>
  <r>
    <x v="2697"/>
    <x v="1"/>
    <n v="138.78"/>
    <n v="107.63"/>
    <n v="258.76"/>
    <x v="0"/>
    <s v="No"/>
    <n v="-0.22"/>
  </r>
  <r>
    <x v="2698"/>
    <x v="1"/>
    <n v="136.51"/>
    <n v="107.56"/>
    <n v="258.52999999999997"/>
    <x v="0"/>
    <s v="No"/>
    <n v="0.68"/>
  </r>
  <r>
    <x v="2699"/>
    <x v="1"/>
    <n v="137.12"/>
    <n v="107.66"/>
    <n v="258.87"/>
    <x v="0"/>
    <s v="No"/>
    <n v="-0.14000000000000001"/>
  </r>
  <r>
    <x v="2700"/>
    <x v="1"/>
    <n v="137.72"/>
    <n v="107.76"/>
    <n v="259.20999999999998"/>
    <x v="0"/>
    <s v="No"/>
    <n v="-0.54"/>
  </r>
  <r>
    <x v="2701"/>
    <x v="1"/>
    <n v="139.08000000000001"/>
    <n v="107.45"/>
    <n v="258.16000000000003"/>
    <x v="0"/>
    <s v="No"/>
    <n v="7.0000000000000007E-2"/>
  </r>
  <r>
    <x v="2702"/>
    <x v="1"/>
    <n v="136.75"/>
    <n v="107.21"/>
    <n v="257.35000000000002"/>
    <x v="0"/>
    <s v="No"/>
    <n v="-0.22"/>
  </r>
  <r>
    <x v="2703"/>
    <x v="1"/>
    <n v="136.31"/>
    <n v="107.33"/>
    <n v="257.77"/>
    <x v="0"/>
    <s v="No"/>
    <n v="0.11"/>
  </r>
  <r>
    <x v="2704"/>
    <x v="1"/>
    <n v="137.15"/>
    <n v="106.95"/>
    <n v="256.49"/>
    <x v="0"/>
    <s v="No"/>
    <n v="-0.7"/>
  </r>
  <r>
    <x v="2705"/>
    <x v="1"/>
    <n v="138.71"/>
    <n v="107.66"/>
    <n v="258.85000000000002"/>
    <x v="0"/>
    <s v="No"/>
    <n v="0.72"/>
  </r>
  <r>
    <x v="2706"/>
    <x v="1"/>
    <n v="138.15"/>
    <n v="107.07"/>
    <n v="256.89999999999998"/>
    <x v="0"/>
    <s v="No"/>
    <n v="-0.54"/>
  </r>
  <r>
    <x v="2707"/>
    <x v="1"/>
    <n v="135.81"/>
    <n v="107.17"/>
    <n v="257.24"/>
    <x v="0"/>
    <s v="No"/>
    <n v="-0.43"/>
  </r>
  <r>
    <x v="2708"/>
    <x v="1"/>
    <n v="136.51"/>
    <n v="106.49"/>
    <n v="254.98"/>
    <x v="0"/>
    <s v="No"/>
    <n v="0.36"/>
  </r>
  <r>
    <x v="2709"/>
    <x v="1"/>
    <n v="136.24"/>
    <n v="107.58"/>
    <n v="258.60000000000002"/>
    <x v="0"/>
    <s v="No"/>
    <n v="-0.41"/>
  </r>
  <r>
    <x v="2710"/>
    <x v="1"/>
    <n v="136.49"/>
    <n v="107.91"/>
    <n v="259.7"/>
    <x v="0"/>
    <s v="No"/>
    <n v="-0.42"/>
  </r>
  <r>
    <x v="2711"/>
    <x v="1"/>
    <n v="137.02000000000001"/>
    <n v="107.7"/>
    <n v="259.01"/>
    <x v="0"/>
    <s v="No"/>
    <n v="-0.12"/>
  </r>
  <r>
    <x v="2712"/>
    <x v="1"/>
    <n v="135.43"/>
    <n v="107.38"/>
    <n v="257.92"/>
    <x v="0"/>
    <s v="No"/>
    <n v="0.27"/>
  </r>
  <r>
    <x v="2713"/>
    <x v="1"/>
    <n v="137.53"/>
    <n v="107.42"/>
    <n v="258.05"/>
    <x v="0"/>
    <s v="No"/>
    <n v="-0.49"/>
  </r>
  <r>
    <x v="2714"/>
    <x v="1"/>
    <n v="137.25"/>
    <n v="107.27"/>
    <n v="257.56"/>
    <x v="0"/>
    <s v="No"/>
    <n v="0.4"/>
  </r>
  <r>
    <x v="2715"/>
    <x v="1"/>
    <n v="137.02000000000001"/>
    <n v="107.17"/>
    <n v="257.23"/>
    <x v="0"/>
    <s v="No"/>
    <n v="-0.5"/>
  </r>
  <r>
    <x v="2716"/>
    <x v="1"/>
    <n v="137.32"/>
    <n v="108.08"/>
    <n v="260.27"/>
    <x v="0"/>
    <s v="No"/>
    <n v="0.54"/>
  </r>
  <r>
    <x v="2717"/>
    <x v="1"/>
    <n v="137.79"/>
    <n v="107.1"/>
    <n v="256.99"/>
    <x v="0"/>
    <s v="No"/>
    <n v="0.93"/>
  </r>
  <r>
    <x v="2718"/>
    <x v="1"/>
    <n v="137.61000000000001"/>
    <n v="107.19"/>
    <n v="257.29000000000002"/>
    <x v="0"/>
    <s v="No"/>
    <n v="-0.49"/>
  </r>
  <r>
    <x v="2719"/>
    <x v="1"/>
    <n v="135.86000000000001"/>
    <n v="108.02"/>
    <n v="260.08"/>
    <x v="0"/>
    <s v="No"/>
    <n v="0.31"/>
  </r>
  <r>
    <x v="2720"/>
    <x v="1"/>
    <n v="137.06"/>
    <n v="107.78"/>
    <n v="259.27"/>
    <x v="0"/>
    <s v="No"/>
    <n v="0.54"/>
  </r>
  <r>
    <x v="2721"/>
    <x v="1"/>
    <n v="135.56"/>
    <n v="107.53"/>
    <n v="258.42"/>
    <x v="0"/>
    <s v="No"/>
    <n v="0.56000000000000005"/>
  </r>
  <r>
    <x v="2722"/>
    <x v="1"/>
    <n v="136.34"/>
    <n v="108.16"/>
    <n v="260.54000000000002"/>
    <x v="0"/>
    <s v="No"/>
    <n v="-0.51"/>
  </r>
  <r>
    <x v="2723"/>
    <x v="1"/>
    <n v="135.94999999999999"/>
    <n v="107.27"/>
    <n v="257.56"/>
    <x v="0"/>
    <s v="No"/>
    <n v="0.61"/>
  </r>
  <r>
    <x v="2724"/>
    <x v="1"/>
    <n v="135.82"/>
    <n v="107.77"/>
    <n v="259.22000000000003"/>
    <x v="0"/>
    <s v="No"/>
    <n v="-0.11"/>
  </r>
  <r>
    <x v="2725"/>
    <x v="1"/>
    <n v="138"/>
    <n v="108.29"/>
    <n v="260.97000000000003"/>
    <x v="0"/>
    <s v="No"/>
    <n v="0.1"/>
  </r>
  <r>
    <x v="2726"/>
    <x v="1"/>
    <n v="137.58000000000001"/>
    <n v="108.18"/>
    <n v="260.60000000000002"/>
    <x v="0"/>
    <s v="No"/>
    <n v="-0.08"/>
  </r>
  <r>
    <x v="2727"/>
    <x v="1"/>
    <n v="136.43"/>
    <n v="108"/>
    <n v="260"/>
    <x v="0"/>
    <s v="No"/>
    <n v="-0.05"/>
  </r>
  <r>
    <x v="2728"/>
    <x v="1"/>
    <n v="137.56"/>
    <n v="107.35"/>
    <n v="257.83999999999997"/>
    <x v="0"/>
    <s v="No"/>
    <n v="0.54"/>
  </r>
  <r>
    <x v="2729"/>
    <x v="1"/>
    <n v="137.28"/>
    <n v="107.63"/>
    <n v="258.76"/>
    <x v="0"/>
    <s v="No"/>
    <n v="0.82"/>
  </r>
  <r>
    <x v="2730"/>
    <x v="1"/>
    <n v="138.30000000000001"/>
    <n v="107.1"/>
    <n v="257"/>
    <x v="0"/>
    <s v="No"/>
    <n v="0.19"/>
  </r>
  <r>
    <x v="2731"/>
    <x v="1"/>
    <n v="137.63999999999999"/>
    <n v="108.37"/>
    <n v="261.22000000000003"/>
    <x v="0"/>
    <s v="No"/>
    <n v="0.92"/>
  </r>
  <r>
    <x v="2732"/>
    <x v="1"/>
    <n v="137.65"/>
    <n v="108.63"/>
    <n v="262.08999999999997"/>
    <x v="0"/>
    <s v="No"/>
    <n v="0.12"/>
  </r>
  <r>
    <x v="2733"/>
    <x v="1"/>
    <n v="135.36000000000001"/>
    <n v="108.01"/>
    <n v="260.04000000000002"/>
    <x v="0"/>
    <s v="No"/>
    <n v="-0.04"/>
  </r>
  <r>
    <x v="2734"/>
    <x v="1"/>
    <n v="139.12"/>
    <n v="108.19"/>
    <n v="260.64"/>
    <x v="0"/>
    <s v="No"/>
    <n v="-0.52"/>
  </r>
  <r>
    <x v="2735"/>
    <x v="1"/>
    <n v="137.71"/>
    <n v="107.96"/>
    <n v="259.85000000000002"/>
    <x v="2"/>
    <s v="Yes"/>
    <n v="4.88"/>
  </r>
  <r>
    <x v="2736"/>
    <x v="1"/>
    <n v="136.94999999999999"/>
    <n v="107.5"/>
    <n v="258.33999999999997"/>
    <x v="0"/>
    <s v="No"/>
    <n v="-0.08"/>
  </r>
  <r>
    <x v="2737"/>
    <x v="1"/>
    <n v="137.59"/>
    <n v="108.15"/>
    <n v="260.5"/>
    <x v="0"/>
    <s v="No"/>
    <n v="0.21"/>
  </r>
  <r>
    <x v="2738"/>
    <x v="1"/>
    <n v="137.16999999999999"/>
    <n v="107.63"/>
    <n v="258.77999999999997"/>
    <x v="0"/>
    <s v="No"/>
    <n v="0.88"/>
  </r>
  <r>
    <x v="2739"/>
    <x v="1"/>
    <n v="137.31"/>
    <n v="108.12"/>
    <n v="260.39999999999998"/>
    <x v="0"/>
    <s v="No"/>
    <n v="0.51"/>
  </r>
  <r>
    <x v="2740"/>
    <x v="1"/>
    <n v="137.52000000000001"/>
    <n v="107.62"/>
    <n v="258.73"/>
    <x v="0"/>
    <s v="No"/>
    <n v="0.4"/>
  </r>
  <r>
    <x v="2741"/>
    <x v="1"/>
    <n v="136.85"/>
    <n v="106.96"/>
    <n v="256.52999999999997"/>
    <x v="0"/>
    <s v="No"/>
    <n v="0.72"/>
  </r>
  <r>
    <x v="2742"/>
    <x v="1"/>
    <n v="136.16"/>
    <n v="107.81"/>
    <n v="259.37"/>
    <x v="0"/>
    <s v="No"/>
    <n v="0"/>
  </r>
  <r>
    <x v="2743"/>
    <x v="1"/>
    <n v="137.97999999999999"/>
    <n v="107.13"/>
    <n v="257.10000000000002"/>
    <x v="0"/>
    <s v="No"/>
    <n v="0.93"/>
  </r>
  <r>
    <x v="2744"/>
    <x v="1"/>
    <n v="136.65"/>
    <n v="107.52"/>
    <n v="258.41000000000003"/>
    <x v="0"/>
    <s v="No"/>
    <n v="-0.93"/>
  </r>
  <r>
    <x v="2745"/>
    <x v="1"/>
    <n v="136.41"/>
    <n v="107.07"/>
    <n v="256.89999999999998"/>
    <x v="0"/>
    <s v="No"/>
    <n v="0.9"/>
  </r>
  <r>
    <x v="2746"/>
    <x v="1"/>
    <n v="136.91999999999999"/>
    <n v="107.4"/>
    <n v="258.02"/>
    <x v="0"/>
    <s v="No"/>
    <n v="0.16"/>
  </r>
  <r>
    <x v="2747"/>
    <x v="1"/>
    <n v="136.29"/>
    <n v="107.06"/>
    <n v="256.85000000000002"/>
    <x v="0"/>
    <s v="No"/>
    <n v="0.63"/>
  </r>
  <r>
    <x v="2748"/>
    <x v="1"/>
    <n v="136.5"/>
    <n v="108.23"/>
    <n v="260.76"/>
    <x v="0"/>
    <s v="No"/>
    <n v="0.21"/>
  </r>
  <r>
    <x v="2749"/>
    <x v="1"/>
    <n v="136.9"/>
    <n v="107.23"/>
    <n v="257.43"/>
    <x v="0"/>
    <s v="No"/>
    <n v="0.31"/>
  </r>
  <r>
    <x v="2750"/>
    <x v="1"/>
    <n v="135.84"/>
    <n v="107.15"/>
    <n v="257.17"/>
    <x v="0"/>
    <s v="No"/>
    <n v="-0.23"/>
  </r>
  <r>
    <x v="2751"/>
    <x v="1"/>
    <n v="137.05000000000001"/>
    <n v="107.06"/>
    <n v="256.88"/>
    <x v="0"/>
    <s v="No"/>
    <n v="-0.3"/>
  </r>
  <r>
    <x v="2752"/>
    <x v="1"/>
    <n v="136.66999999999999"/>
    <n v="108.32"/>
    <n v="261.07"/>
    <x v="0"/>
    <s v="No"/>
    <n v="-0.02"/>
  </r>
  <r>
    <x v="2753"/>
    <x v="1"/>
    <n v="137.55000000000001"/>
    <n v="107.68"/>
    <n v="258.92"/>
    <x v="0"/>
    <s v="No"/>
    <n v="-0.89"/>
  </r>
  <r>
    <x v="2754"/>
    <x v="1"/>
    <n v="137.38"/>
    <n v="108.11"/>
    <n v="260.38"/>
    <x v="0"/>
    <s v="No"/>
    <n v="-0.49"/>
  </r>
  <r>
    <x v="2755"/>
    <x v="1"/>
    <n v="137.19"/>
    <n v="107"/>
    <n v="256.66000000000003"/>
    <x v="0"/>
    <s v="No"/>
    <n v="0.89"/>
  </r>
  <r>
    <x v="2756"/>
    <x v="1"/>
    <n v="137.49"/>
    <n v="107.74"/>
    <n v="259.14"/>
    <x v="0"/>
    <s v="No"/>
    <n v="-0.42"/>
  </r>
  <r>
    <x v="2757"/>
    <x v="1"/>
    <n v="135.83000000000001"/>
    <n v="107.84"/>
    <n v="259.45"/>
    <x v="0"/>
    <s v="No"/>
    <n v="-0.26"/>
  </r>
  <r>
    <x v="2758"/>
    <x v="1"/>
    <n v="137.63"/>
    <n v="107.63"/>
    <n v="258.76"/>
    <x v="0"/>
    <s v="No"/>
    <n v="0.65"/>
  </r>
  <r>
    <x v="2759"/>
    <x v="1"/>
    <n v="138.44"/>
    <n v="108.03"/>
    <n v="260.10000000000002"/>
    <x v="0"/>
    <s v="No"/>
    <n v="-0.26"/>
  </r>
  <r>
    <x v="2760"/>
    <x v="1"/>
    <n v="135.28"/>
    <n v="107.68"/>
    <n v="258.93"/>
    <x v="0"/>
    <s v="No"/>
    <n v="0.28000000000000003"/>
  </r>
  <r>
    <x v="2761"/>
    <x v="1"/>
    <n v="136.4"/>
    <n v="107.15"/>
    <n v="257.14999999999998"/>
    <x v="0"/>
    <s v="No"/>
    <n v="-0.72"/>
  </r>
  <r>
    <x v="2762"/>
    <x v="1"/>
    <n v="135.94999999999999"/>
    <n v="107.28"/>
    <n v="257.60000000000002"/>
    <x v="0"/>
    <s v="No"/>
    <n v="0.92"/>
  </r>
  <r>
    <x v="2763"/>
    <x v="1"/>
    <n v="135.99"/>
    <n v="107.36"/>
    <n v="257.88"/>
    <x v="0"/>
    <s v="No"/>
    <n v="-0.19"/>
  </r>
  <r>
    <x v="2764"/>
    <x v="1"/>
    <n v="136.46"/>
    <n v="106.86"/>
    <n v="256.19"/>
    <x v="0"/>
    <s v="No"/>
    <n v="0.88"/>
  </r>
  <r>
    <x v="2765"/>
    <x v="1"/>
    <n v="136.19"/>
    <n v="107.19"/>
    <n v="257.3"/>
    <x v="0"/>
    <s v="No"/>
    <n v="0.25"/>
  </r>
  <r>
    <x v="2766"/>
    <x v="1"/>
    <n v="136"/>
    <n v="107.63"/>
    <n v="258.77999999999997"/>
    <x v="0"/>
    <s v="No"/>
    <n v="0.35"/>
  </r>
  <r>
    <x v="2767"/>
    <x v="1"/>
    <n v="137.66999999999999"/>
    <n v="107.04"/>
    <n v="256.81"/>
    <x v="0"/>
    <s v="No"/>
    <n v="0.82"/>
  </r>
  <r>
    <x v="2768"/>
    <x v="1"/>
    <n v="136.37"/>
    <n v="107.16"/>
    <n v="257.20999999999998"/>
    <x v="0"/>
    <s v="No"/>
    <n v="0.14000000000000001"/>
  </r>
  <r>
    <x v="2769"/>
    <x v="1"/>
    <n v="135.84"/>
    <n v="107.24"/>
    <n v="257.45"/>
    <x v="0"/>
    <s v="No"/>
    <n v="0.34"/>
  </r>
  <r>
    <x v="2770"/>
    <x v="1"/>
    <n v="137.46"/>
    <n v="107.41"/>
    <n v="258.02"/>
    <x v="0"/>
    <s v="No"/>
    <n v="-1"/>
  </r>
  <r>
    <x v="2771"/>
    <x v="1"/>
    <n v="136.9"/>
    <n v="107.13"/>
    <n v="257.08"/>
    <x v="0"/>
    <s v="No"/>
    <n v="0.06"/>
  </r>
  <r>
    <x v="2772"/>
    <x v="1"/>
    <n v="137.47999999999999"/>
    <n v="106.69"/>
    <n v="255.63"/>
    <x v="0"/>
    <s v="No"/>
    <n v="-0.69"/>
  </r>
  <r>
    <x v="2773"/>
    <x v="1"/>
    <n v="137.30000000000001"/>
    <n v="107.43"/>
    <n v="258.08999999999997"/>
    <x v="0"/>
    <s v="No"/>
    <n v="-0.85"/>
  </r>
  <r>
    <x v="2774"/>
    <x v="1"/>
    <n v="137.33000000000001"/>
    <n v="107.07"/>
    <n v="256.91000000000003"/>
    <x v="0"/>
    <s v="No"/>
    <n v="-0.43"/>
  </r>
  <r>
    <x v="2775"/>
    <x v="1"/>
    <n v="138.47999999999999"/>
    <n v="107.31"/>
    <n v="257.70999999999998"/>
    <x v="0"/>
    <s v="No"/>
    <n v="-0.32"/>
  </r>
  <r>
    <x v="2776"/>
    <x v="1"/>
    <n v="137.86000000000001"/>
    <n v="107.42"/>
    <n v="258.06"/>
    <x v="0"/>
    <s v="No"/>
    <n v="-0.23"/>
  </r>
  <r>
    <x v="2777"/>
    <x v="1"/>
    <n v="137.38999999999999"/>
    <n v="107.34"/>
    <n v="257.8"/>
    <x v="0"/>
    <s v="No"/>
    <n v="-0.92"/>
  </r>
  <r>
    <x v="2778"/>
    <x v="1"/>
    <n v="136.63999999999999"/>
    <n v="107.49"/>
    <n v="258.32"/>
    <x v="0"/>
    <s v="No"/>
    <n v="0.31"/>
  </r>
  <r>
    <x v="2779"/>
    <x v="1"/>
    <n v="134.56"/>
    <n v="107.69"/>
    <n v="258.98"/>
    <x v="0"/>
    <s v="No"/>
    <n v="-0.19"/>
  </r>
  <r>
    <x v="2780"/>
    <x v="1"/>
    <n v="136"/>
    <n v="107.75"/>
    <n v="259.17"/>
    <x v="0"/>
    <s v="No"/>
    <n v="0.63"/>
  </r>
  <r>
    <x v="2781"/>
    <x v="1"/>
    <n v="135.74"/>
    <n v="107.21"/>
    <n v="257.38"/>
    <x v="4"/>
    <s v="Yes"/>
    <n v="0.89"/>
  </r>
  <r>
    <x v="2782"/>
    <x v="1"/>
    <n v="136.29"/>
    <n v="107.4"/>
    <n v="257.99"/>
    <x v="0"/>
    <s v="No"/>
    <n v="-0.77"/>
  </r>
  <r>
    <x v="2783"/>
    <x v="1"/>
    <n v="137.28"/>
    <n v="106.61"/>
    <n v="255.38"/>
    <x v="0"/>
    <s v="No"/>
    <n v="0.15"/>
  </r>
  <r>
    <x v="2784"/>
    <x v="1"/>
    <n v="138.26"/>
    <n v="107.7"/>
    <n v="258.98"/>
    <x v="0"/>
    <s v="No"/>
    <n v="-0.89"/>
  </r>
  <r>
    <x v="2785"/>
    <x v="1"/>
    <n v="137.25"/>
    <n v="107.69"/>
    <n v="258.95999999999998"/>
    <x v="0"/>
    <s v="No"/>
    <n v="0.45"/>
  </r>
  <r>
    <x v="2786"/>
    <x v="1"/>
    <n v="137.88"/>
    <n v="107.31"/>
    <n v="257.72000000000003"/>
    <x v="0"/>
    <s v="No"/>
    <n v="0.6"/>
  </r>
  <r>
    <x v="2787"/>
    <x v="1"/>
    <n v="137.16999999999999"/>
    <n v="107.5"/>
    <n v="258.33999999999997"/>
    <x v="0"/>
    <s v="No"/>
    <n v="-0.28999999999999998"/>
  </r>
  <r>
    <x v="2788"/>
    <x v="1"/>
    <n v="137.93"/>
    <n v="108.34"/>
    <n v="261.13"/>
    <x v="0"/>
    <s v="No"/>
    <n v="0.66"/>
  </r>
  <r>
    <x v="2789"/>
    <x v="1"/>
    <n v="135.38"/>
    <n v="107.69"/>
    <n v="258.97000000000003"/>
    <x v="4"/>
    <s v="Yes"/>
    <n v="3.07"/>
  </r>
  <r>
    <x v="2790"/>
    <x v="1"/>
    <n v="138.01"/>
    <n v="107.43"/>
    <n v="258.10000000000002"/>
    <x v="0"/>
    <s v="No"/>
    <n v="-0.57999999999999996"/>
  </r>
  <r>
    <x v="2791"/>
    <x v="1"/>
    <n v="136.6"/>
    <n v="106.76"/>
    <n v="255.86"/>
    <x v="0"/>
    <s v="No"/>
    <n v="-0.11"/>
  </r>
  <r>
    <x v="2792"/>
    <x v="1"/>
    <n v="136.47999999999999"/>
    <n v="108.31"/>
    <n v="261.02"/>
    <x v="0"/>
    <s v="No"/>
    <n v="-0.76"/>
  </r>
  <r>
    <x v="2793"/>
    <x v="1"/>
    <n v="136.28"/>
    <n v="108.34"/>
    <n v="261.12"/>
    <x v="0"/>
    <s v="No"/>
    <n v="-0.64"/>
  </r>
  <r>
    <x v="2794"/>
    <x v="1"/>
    <n v="137.80000000000001"/>
    <n v="107.49"/>
    <n v="258.3"/>
    <x v="0"/>
    <s v="No"/>
    <n v="0.65"/>
  </r>
  <r>
    <x v="2795"/>
    <x v="1"/>
    <n v="137.91999999999999"/>
    <n v="107.99"/>
    <n v="259.95999999999998"/>
    <x v="0"/>
    <s v="No"/>
    <n v="0.78"/>
  </r>
  <r>
    <x v="2796"/>
    <x v="1"/>
    <n v="136.15"/>
    <n v="107.27"/>
    <n v="257.55"/>
    <x v="0"/>
    <s v="No"/>
    <n v="-0.89"/>
  </r>
  <r>
    <x v="2797"/>
    <x v="1"/>
    <n v="136.29"/>
    <n v="106.69"/>
    <n v="255.64"/>
    <x v="0"/>
    <s v="No"/>
    <n v="-0.99"/>
  </r>
  <r>
    <x v="2798"/>
    <x v="1"/>
    <n v="138.21"/>
    <n v="107.43"/>
    <n v="258.10000000000002"/>
    <x v="0"/>
    <s v="No"/>
    <n v="-0.06"/>
  </r>
  <r>
    <x v="2799"/>
    <x v="1"/>
    <n v="136.53"/>
    <n v="106.8"/>
    <n v="256"/>
    <x v="0"/>
    <s v="No"/>
    <n v="-1"/>
  </r>
  <r>
    <x v="2800"/>
    <x v="1"/>
    <n v="135.78"/>
    <n v="108"/>
    <n v="260.01"/>
    <x v="0"/>
    <s v="No"/>
    <n v="0.57999999999999996"/>
  </r>
  <r>
    <x v="2801"/>
    <x v="1"/>
    <n v="137.13"/>
    <n v="107.29"/>
    <n v="257.64"/>
    <x v="0"/>
    <s v="No"/>
    <n v="0.43"/>
  </r>
  <r>
    <x v="2802"/>
    <x v="1"/>
    <n v="136.09"/>
    <n v="107.48"/>
    <n v="258.26"/>
    <x v="0"/>
    <s v="No"/>
    <n v="-0.9"/>
  </r>
  <r>
    <x v="2803"/>
    <x v="1"/>
    <n v="138.19"/>
    <n v="107.27"/>
    <n v="257.56"/>
    <x v="0"/>
    <s v="No"/>
    <n v="0.93"/>
  </r>
  <r>
    <x v="2804"/>
    <x v="1"/>
    <n v="138.25"/>
    <n v="107.12"/>
    <n v="257.06"/>
    <x v="0"/>
    <s v="No"/>
    <n v="0.4"/>
  </r>
  <r>
    <x v="2805"/>
    <x v="1"/>
    <n v="136.81"/>
    <n v="108.33"/>
    <n v="261.08999999999997"/>
    <x v="0"/>
    <s v="No"/>
    <n v="-0.92"/>
  </r>
  <r>
    <x v="2806"/>
    <x v="1"/>
    <n v="137.22"/>
    <n v="107.34"/>
    <n v="257.77999999999997"/>
    <x v="0"/>
    <s v="No"/>
    <n v="0.1"/>
  </r>
  <r>
    <x v="2807"/>
    <x v="1"/>
    <n v="137.86000000000001"/>
    <n v="107.52"/>
    <n v="258.39999999999998"/>
    <x v="0"/>
    <s v="No"/>
    <n v="0.14000000000000001"/>
  </r>
  <r>
    <x v="2808"/>
    <x v="1"/>
    <n v="136.26"/>
    <n v="107.38"/>
    <n v="257.94"/>
    <x v="0"/>
    <s v="No"/>
    <n v="-0.6"/>
  </r>
  <r>
    <x v="2809"/>
    <x v="1"/>
    <n v="136.59"/>
    <n v="107.08"/>
    <n v="256.93"/>
    <x v="0"/>
    <s v="No"/>
    <n v="-0.89"/>
  </r>
  <r>
    <x v="2810"/>
    <x v="1"/>
    <n v="138.46"/>
    <n v="108.2"/>
    <n v="260.67"/>
    <x v="0"/>
    <s v="No"/>
    <n v="0.47"/>
  </r>
  <r>
    <x v="2811"/>
    <x v="1"/>
    <n v="137.94"/>
    <n v="106.77"/>
    <n v="255.89"/>
    <x v="0"/>
    <s v="No"/>
    <n v="-0.17"/>
  </r>
  <r>
    <x v="2812"/>
    <x v="1"/>
    <n v="136.78"/>
    <n v="107.43"/>
    <n v="258.08999999999997"/>
    <x v="0"/>
    <s v="No"/>
    <n v="-0.37"/>
  </r>
  <r>
    <x v="2813"/>
    <x v="1"/>
    <n v="137.77000000000001"/>
    <n v="107.74"/>
    <n v="259.13"/>
    <x v="0"/>
    <s v="No"/>
    <n v="-0.78"/>
  </r>
  <r>
    <x v="2814"/>
    <x v="1"/>
    <n v="135.27000000000001"/>
    <n v="107.31"/>
    <n v="257.7"/>
    <x v="0"/>
    <s v="No"/>
    <n v="0.98"/>
  </r>
  <r>
    <x v="2815"/>
    <x v="1"/>
    <n v="138.6"/>
    <n v="106.72"/>
    <n v="255.73"/>
    <x v="0"/>
    <s v="No"/>
    <n v="0.53"/>
  </r>
  <r>
    <x v="2816"/>
    <x v="1"/>
    <n v="137.44"/>
    <n v="107.72"/>
    <n v="259.06"/>
    <x v="0"/>
    <s v="No"/>
    <n v="-0.25"/>
  </r>
  <r>
    <x v="2817"/>
    <x v="1"/>
    <n v="138.28"/>
    <n v="107.8"/>
    <n v="259.35000000000002"/>
    <x v="0"/>
    <s v="No"/>
    <n v="0.69"/>
  </r>
  <r>
    <x v="2818"/>
    <x v="1"/>
    <n v="138.21"/>
    <n v="106.72"/>
    <n v="255.74"/>
    <x v="0"/>
    <s v="No"/>
    <n v="0.16"/>
  </r>
  <r>
    <x v="2819"/>
    <x v="1"/>
    <n v="136.33000000000001"/>
    <n v="108.5"/>
    <n v="261.64999999999998"/>
    <x v="0"/>
    <s v="No"/>
    <n v="0.04"/>
  </r>
  <r>
    <x v="2820"/>
    <x v="1"/>
    <n v="136.91999999999999"/>
    <n v="107.42"/>
    <n v="258.06"/>
    <x v="0"/>
    <s v="No"/>
    <n v="0.37"/>
  </r>
  <r>
    <x v="2821"/>
    <x v="1"/>
    <n v="137.38"/>
    <n v="107.12"/>
    <n v="257.06"/>
    <x v="0"/>
    <s v="No"/>
    <n v="0.75"/>
  </r>
  <r>
    <x v="2822"/>
    <x v="1"/>
    <n v="137.96"/>
    <n v="106.99"/>
    <n v="256.64"/>
    <x v="0"/>
    <s v="No"/>
    <n v="0.56000000000000005"/>
  </r>
  <r>
    <x v="2823"/>
    <x v="1"/>
    <n v="135.87"/>
    <n v="106.07"/>
    <n v="253.57"/>
    <x v="0"/>
    <s v="No"/>
    <n v="-0.97"/>
  </r>
  <r>
    <x v="2824"/>
    <x v="1"/>
    <n v="136.18"/>
    <n v="107.61"/>
    <n v="258.70999999999998"/>
    <x v="0"/>
    <s v="No"/>
    <n v="0.99"/>
  </r>
  <r>
    <x v="2825"/>
    <x v="1"/>
    <n v="136.69"/>
    <n v="107.46"/>
    <n v="258.2"/>
    <x v="0"/>
    <s v="No"/>
    <n v="-0.39"/>
  </r>
  <r>
    <x v="2826"/>
    <x v="1"/>
    <n v="135.66999999999999"/>
    <n v="106.95"/>
    <n v="256.51"/>
    <x v="0"/>
    <s v="No"/>
    <n v="-0.5"/>
  </r>
  <r>
    <x v="2827"/>
    <x v="1"/>
    <n v="136.69"/>
    <n v="106.94"/>
    <n v="256.45"/>
    <x v="0"/>
    <s v="No"/>
    <n v="0.08"/>
  </r>
  <r>
    <x v="2828"/>
    <x v="1"/>
    <n v="138.4"/>
    <n v="106.56"/>
    <n v="255.21"/>
    <x v="0"/>
    <s v="No"/>
    <n v="-0.13"/>
  </r>
  <r>
    <x v="2829"/>
    <x v="1"/>
    <n v="136.69"/>
    <n v="106.67"/>
    <n v="255.58"/>
    <x v="0"/>
    <s v="No"/>
    <n v="0.33"/>
  </r>
  <r>
    <x v="2830"/>
    <x v="1"/>
    <n v="137.77000000000001"/>
    <n v="107.86"/>
    <n v="259.54000000000002"/>
    <x v="0"/>
    <s v="No"/>
    <n v="-0.66"/>
  </r>
  <r>
    <x v="2831"/>
    <x v="1"/>
    <n v="138.22999999999999"/>
    <n v="107.24"/>
    <n v="257.45999999999998"/>
    <x v="0"/>
    <s v="No"/>
    <n v="0.08"/>
  </r>
  <r>
    <x v="2832"/>
    <x v="1"/>
    <n v="137.11000000000001"/>
    <n v="108.35"/>
    <n v="261.17"/>
    <x v="0"/>
    <s v="No"/>
    <n v="-0.02"/>
  </r>
  <r>
    <x v="2833"/>
    <x v="1"/>
    <n v="136.26"/>
    <n v="107.48"/>
    <n v="258.25"/>
    <x v="0"/>
    <s v="No"/>
    <n v="-0.77"/>
  </r>
  <r>
    <x v="2834"/>
    <x v="1"/>
    <n v="136.44"/>
    <n v="106.96"/>
    <n v="256.52999999999997"/>
    <x v="0"/>
    <s v="No"/>
    <n v="0.67"/>
  </r>
  <r>
    <x v="2835"/>
    <x v="1"/>
    <n v="136.07"/>
    <n v="106.44"/>
    <n v="254.8"/>
    <x v="0"/>
    <s v="No"/>
    <n v="-0.38"/>
  </r>
  <r>
    <x v="2836"/>
    <x v="1"/>
    <n v="136.51"/>
    <n v="107.57"/>
    <n v="258.57"/>
    <x v="0"/>
    <s v="No"/>
    <n v="0.61"/>
  </r>
  <r>
    <x v="2837"/>
    <x v="1"/>
    <n v="137.29"/>
    <n v="107.68"/>
    <n v="258.94"/>
    <x v="0"/>
    <s v="No"/>
    <n v="0.4"/>
  </r>
  <r>
    <x v="2838"/>
    <x v="1"/>
    <n v="137.33000000000001"/>
    <n v="107.49"/>
    <n v="258.3"/>
    <x v="0"/>
    <s v="No"/>
    <n v="-0.22"/>
  </r>
  <r>
    <x v="2839"/>
    <x v="1"/>
    <n v="136.82"/>
    <n v="107.21"/>
    <n v="257.36"/>
    <x v="0"/>
    <s v="No"/>
    <n v="0.37"/>
  </r>
  <r>
    <x v="2840"/>
    <x v="1"/>
    <n v="137.91999999999999"/>
    <n v="107.67"/>
    <n v="258.91000000000003"/>
    <x v="0"/>
    <s v="No"/>
    <n v="0.06"/>
  </r>
  <r>
    <x v="2841"/>
    <x v="1"/>
    <n v="137.47999999999999"/>
    <n v="107.96"/>
    <n v="259.87"/>
    <x v="0"/>
    <s v="No"/>
    <n v="-0.32"/>
  </r>
  <r>
    <x v="2842"/>
    <x v="1"/>
    <n v="137.18"/>
    <n v="107.57"/>
    <n v="258.57"/>
    <x v="0"/>
    <s v="No"/>
    <n v="0.36"/>
  </r>
  <r>
    <x v="2843"/>
    <x v="1"/>
    <n v="136.71"/>
    <n v="108.19"/>
    <n v="260.62"/>
    <x v="0"/>
    <s v="No"/>
    <n v="0.17"/>
  </r>
  <r>
    <x v="2844"/>
    <x v="1"/>
    <n v="135.34"/>
    <n v="107.45"/>
    <n v="258.14999999999998"/>
    <x v="0"/>
    <s v="No"/>
    <n v="0.31"/>
  </r>
  <r>
    <x v="2845"/>
    <x v="1"/>
    <n v="137.11000000000001"/>
    <n v="107.17"/>
    <n v="257.25"/>
    <x v="0"/>
    <s v="No"/>
    <n v="-0.11"/>
  </r>
  <r>
    <x v="2846"/>
    <x v="1"/>
    <n v="138.22"/>
    <n v="107.61"/>
    <n v="258.7"/>
    <x v="0"/>
    <s v="No"/>
    <n v="0.47"/>
  </r>
  <r>
    <x v="2847"/>
    <x v="1"/>
    <n v="136.76"/>
    <n v="107.31"/>
    <n v="257.7"/>
    <x v="0"/>
    <s v="No"/>
    <n v="0.12"/>
  </r>
  <r>
    <x v="2848"/>
    <x v="1"/>
    <n v="137.76"/>
    <n v="106.35"/>
    <n v="254.51"/>
    <x v="0"/>
    <s v="No"/>
    <n v="-0.46"/>
  </r>
  <r>
    <x v="2849"/>
    <x v="1"/>
    <n v="136.22999999999999"/>
    <n v="107.3"/>
    <n v="257.67"/>
    <x v="0"/>
    <s v="No"/>
    <n v="0.25"/>
  </r>
  <r>
    <x v="2850"/>
    <x v="1"/>
    <n v="136.66"/>
    <n v="107.06"/>
    <n v="256.86"/>
    <x v="0"/>
    <s v="No"/>
    <n v="0.42"/>
  </r>
  <r>
    <x v="2851"/>
    <x v="1"/>
    <n v="137.69999999999999"/>
    <n v="108.22"/>
    <n v="260.74"/>
    <x v="0"/>
    <s v="No"/>
    <n v="0.01"/>
  </r>
  <r>
    <x v="2852"/>
    <x v="1"/>
    <n v="137.75"/>
    <n v="107.14"/>
    <n v="257.14"/>
    <x v="0"/>
    <s v="No"/>
    <n v="0.46"/>
  </r>
  <r>
    <x v="2853"/>
    <x v="1"/>
    <n v="137.02000000000001"/>
    <n v="107.6"/>
    <n v="258.68"/>
    <x v="0"/>
    <s v="No"/>
    <n v="0.81"/>
  </r>
  <r>
    <x v="2854"/>
    <x v="1"/>
    <n v="136.99"/>
    <n v="107.23"/>
    <n v="257.42"/>
    <x v="0"/>
    <s v="No"/>
    <n v="-0.64"/>
  </r>
  <r>
    <x v="2855"/>
    <x v="1"/>
    <n v="135.55000000000001"/>
    <n v="106.42"/>
    <n v="254.72"/>
    <x v="0"/>
    <s v="No"/>
    <n v="-0.01"/>
  </r>
  <r>
    <x v="2856"/>
    <x v="1"/>
    <n v="137.44"/>
    <n v="108.12"/>
    <n v="260.39"/>
    <x v="0"/>
    <s v="No"/>
    <n v="0.32"/>
  </r>
  <r>
    <x v="2857"/>
    <x v="1"/>
    <n v="134.9"/>
    <n v="107.88"/>
    <n v="259.60000000000002"/>
    <x v="0"/>
    <s v="No"/>
    <n v="0.24"/>
  </r>
  <r>
    <x v="2858"/>
    <x v="1"/>
    <n v="136.30000000000001"/>
    <n v="107.89"/>
    <n v="259.64"/>
    <x v="0"/>
    <s v="No"/>
    <n v="0.48"/>
  </r>
  <r>
    <x v="2859"/>
    <x v="1"/>
    <n v="137.15"/>
    <n v="107.21"/>
    <n v="257.35000000000002"/>
    <x v="0"/>
    <s v="No"/>
    <n v="0.8"/>
  </r>
  <r>
    <x v="2860"/>
    <x v="1"/>
    <n v="137.31"/>
    <n v="107.05"/>
    <n v="256.83999999999997"/>
    <x v="0"/>
    <s v="No"/>
    <n v="0.59"/>
  </r>
  <r>
    <x v="2861"/>
    <x v="1"/>
    <n v="138.01"/>
    <n v="107.45"/>
    <n v="258.17"/>
    <x v="0"/>
    <s v="No"/>
    <n v="-0.62"/>
  </r>
  <r>
    <x v="2862"/>
    <x v="1"/>
    <n v="137.22999999999999"/>
    <n v="107.18"/>
    <n v="257.26"/>
    <x v="0"/>
    <s v="No"/>
    <n v="0.85"/>
  </r>
  <r>
    <x v="2863"/>
    <x v="1"/>
    <n v="137.09"/>
    <n v="106.78"/>
    <n v="255.95"/>
    <x v="0"/>
    <s v="No"/>
    <n v="-0.24"/>
  </r>
  <r>
    <x v="2864"/>
    <x v="1"/>
    <n v="136.46"/>
    <n v="107.92"/>
    <n v="259.73"/>
    <x v="0"/>
    <s v="No"/>
    <n v="-0.61"/>
  </r>
  <r>
    <x v="2865"/>
    <x v="1"/>
    <n v="136.81"/>
    <n v="107.2"/>
    <n v="257.32"/>
    <x v="0"/>
    <s v="No"/>
    <n v="-0.45"/>
  </r>
  <r>
    <x v="2866"/>
    <x v="1"/>
    <n v="136.85"/>
    <n v="107.29"/>
    <n v="257.63"/>
    <x v="0"/>
    <s v="No"/>
    <n v="-0.3"/>
  </r>
  <r>
    <x v="2867"/>
    <x v="1"/>
    <n v="135.5"/>
    <n v="107.96"/>
    <n v="259.86"/>
    <x v="0"/>
    <s v="No"/>
    <n v="0.2"/>
  </r>
  <r>
    <x v="2868"/>
    <x v="1"/>
    <n v="134.77000000000001"/>
    <n v="107.56"/>
    <n v="258.52"/>
    <x v="0"/>
    <s v="No"/>
    <n v="-0.09"/>
  </r>
  <r>
    <x v="2869"/>
    <x v="1"/>
    <n v="136.35"/>
    <n v="107.76"/>
    <n v="259.18"/>
    <x v="0"/>
    <s v="No"/>
    <n v="0.3"/>
  </r>
  <r>
    <x v="2870"/>
    <x v="1"/>
    <n v="139.35"/>
    <n v="107.07"/>
    <n v="256.89"/>
    <x v="0"/>
    <s v="No"/>
    <n v="-0.8"/>
  </r>
  <r>
    <x v="2871"/>
    <x v="1"/>
    <n v="136.44"/>
    <n v="107.47"/>
    <n v="258.24"/>
    <x v="0"/>
    <s v="No"/>
    <n v="-0.33"/>
  </r>
  <r>
    <x v="2872"/>
    <x v="1"/>
    <n v="138.27000000000001"/>
    <n v="107.22"/>
    <n v="257.41000000000003"/>
    <x v="0"/>
    <s v="No"/>
    <n v="-0.93"/>
  </r>
  <r>
    <x v="2873"/>
    <x v="1"/>
    <n v="137.81"/>
    <n v="106.99"/>
    <n v="256.62"/>
    <x v="0"/>
    <s v="No"/>
    <n v="-0.54"/>
  </r>
  <r>
    <x v="2874"/>
    <x v="1"/>
    <n v="137.47999999999999"/>
    <n v="107.3"/>
    <n v="257.67"/>
    <x v="0"/>
    <s v="No"/>
    <n v="-7.0000000000000007E-2"/>
  </r>
  <r>
    <x v="2875"/>
    <x v="1"/>
    <n v="137.76"/>
    <n v="107.38"/>
    <n v="257.93"/>
    <x v="0"/>
    <s v="No"/>
    <n v="0.31"/>
  </r>
  <r>
    <x v="2876"/>
    <x v="1"/>
    <n v="137.13"/>
    <n v="107.95"/>
    <n v="259.83"/>
    <x v="0"/>
    <s v="No"/>
    <n v="0.62"/>
  </r>
  <r>
    <x v="2877"/>
    <x v="1"/>
    <n v="137.25"/>
    <n v="107.71"/>
    <n v="259.04000000000002"/>
    <x v="0"/>
    <s v="No"/>
    <n v="0.94"/>
  </r>
  <r>
    <x v="2878"/>
    <x v="1"/>
    <n v="135.35"/>
    <n v="106.88"/>
    <n v="256.26"/>
    <x v="0"/>
    <s v="No"/>
    <n v="-0.46"/>
  </r>
  <r>
    <x v="2879"/>
    <x v="1"/>
    <n v="136.63999999999999"/>
    <n v="107.3"/>
    <n v="257.64999999999998"/>
    <x v="0"/>
    <s v="No"/>
    <n v="0.08"/>
  </r>
  <r>
    <x v="2880"/>
    <x v="1"/>
    <n v="134.94"/>
    <n v="107.89"/>
    <n v="259.63"/>
    <x v="0"/>
    <s v="No"/>
    <n v="0.17"/>
  </r>
  <r>
    <x v="2881"/>
    <x v="1"/>
    <n v="137.37"/>
    <n v="107.85"/>
    <n v="259.51"/>
    <x v="0"/>
    <s v="No"/>
    <n v="0.56000000000000005"/>
  </r>
  <r>
    <x v="2882"/>
    <x v="1"/>
    <n v="136.94999999999999"/>
    <n v="107.43"/>
    <n v="258.10000000000002"/>
    <x v="0"/>
    <s v="No"/>
    <n v="0.44"/>
  </r>
  <r>
    <x v="2883"/>
    <x v="1"/>
    <n v="136.63"/>
    <n v="107.37"/>
    <n v="257.89"/>
    <x v="0"/>
    <s v="No"/>
    <n v="0.72"/>
  </r>
  <r>
    <x v="2884"/>
    <x v="1"/>
    <n v="136.56"/>
    <n v="107.55"/>
    <n v="258.5"/>
    <x v="0"/>
    <s v="No"/>
    <n v="0.9"/>
  </r>
  <r>
    <x v="2885"/>
    <x v="1"/>
    <n v="135.63"/>
    <n v="107.61"/>
    <n v="258.69"/>
    <x v="0"/>
    <s v="No"/>
    <n v="0.56000000000000005"/>
  </r>
  <r>
    <x v="2886"/>
    <x v="1"/>
    <n v="135.27000000000001"/>
    <n v="107.6"/>
    <n v="258.68"/>
    <x v="0"/>
    <s v="No"/>
    <n v="-0.2"/>
  </r>
  <r>
    <x v="2887"/>
    <x v="1"/>
    <n v="138.80000000000001"/>
    <n v="107.92"/>
    <n v="259.74"/>
    <x v="0"/>
    <s v="No"/>
    <n v="-0.05"/>
  </r>
  <r>
    <x v="2888"/>
    <x v="1"/>
    <n v="138.75"/>
    <n v="107.25"/>
    <n v="257.5"/>
    <x v="0"/>
    <s v="No"/>
    <n v="-0.27"/>
  </r>
  <r>
    <x v="2889"/>
    <x v="1"/>
    <n v="136.36000000000001"/>
    <n v="106.3"/>
    <n v="254.33"/>
    <x v="0"/>
    <s v="No"/>
    <n v="0.05"/>
  </r>
  <r>
    <x v="2890"/>
    <x v="1"/>
    <n v="137.6"/>
    <n v="107.67"/>
    <n v="258.89999999999998"/>
    <x v="0"/>
    <s v="No"/>
    <n v="0.67"/>
  </r>
  <r>
    <x v="2891"/>
    <x v="1"/>
    <n v="136.85"/>
    <n v="107.98"/>
    <n v="259.94"/>
    <x v="0"/>
    <s v="No"/>
    <n v="0.55000000000000004"/>
  </r>
  <r>
    <x v="2892"/>
    <x v="1"/>
    <n v="136.99"/>
    <n v="107.09"/>
    <n v="256.95999999999998"/>
    <x v="0"/>
    <s v="No"/>
    <n v="-7.0000000000000007E-2"/>
  </r>
  <r>
    <x v="2893"/>
    <x v="1"/>
    <n v="136.44"/>
    <n v="107.64"/>
    <n v="258.81"/>
    <x v="0"/>
    <s v="No"/>
    <n v="-0.26"/>
  </r>
  <r>
    <x v="2894"/>
    <x v="1"/>
    <n v="137.28"/>
    <n v="107.13"/>
    <n v="257.08999999999997"/>
    <x v="0"/>
    <s v="No"/>
    <n v="-0.16"/>
  </r>
  <r>
    <x v="2895"/>
    <x v="1"/>
    <n v="135.78"/>
    <n v="107.69"/>
    <n v="258.95999999999998"/>
    <x v="0"/>
    <s v="No"/>
    <n v="-0.02"/>
  </r>
  <r>
    <x v="2896"/>
    <x v="1"/>
    <n v="139.08000000000001"/>
    <n v="106.94"/>
    <n v="256.47000000000003"/>
    <x v="0"/>
    <s v="No"/>
    <n v="0.9"/>
  </r>
  <r>
    <x v="2897"/>
    <x v="1"/>
    <n v="136.66"/>
    <n v="106.84"/>
    <n v="256.13"/>
    <x v="0"/>
    <s v="No"/>
    <n v="0.5"/>
  </r>
  <r>
    <x v="2898"/>
    <x v="1"/>
    <n v="138.16"/>
    <n v="107.85"/>
    <n v="259.5"/>
    <x v="0"/>
    <s v="No"/>
    <n v="-0.23"/>
  </r>
  <r>
    <x v="2899"/>
    <x v="1"/>
    <n v="136.53"/>
    <n v="106.98"/>
    <n v="256.60000000000002"/>
    <x v="0"/>
    <s v="No"/>
    <n v="-0.15"/>
  </r>
  <r>
    <x v="2900"/>
    <x v="1"/>
    <n v="136.66"/>
    <n v="107.96"/>
    <n v="259.88"/>
    <x v="0"/>
    <s v="No"/>
    <n v="0.52"/>
  </r>
  <r>
    <x v="2901"/>
    <x v="1"/>
    <n v="136.71"/>
    <n v="107.26"/>
    <n v="257.54000000000002"/>
    <x v="0"/>
    <s v="No"/>
    <n v="0.95"/>
  </r>
  <r>
    <x v="2902"/>
    <x v="1"/>
    <n v="137.37"/>
    <n v="107.11"/>
    <n v="257.02"/>
    <x v="0"/>
    <s v="No"/>
    <n v="-0.27"/>
  </r>
  <r>
    <x v="2903"/>
    <x v="1"/>
    <n v="137.5"/>
    <n v="107.13"/>
    <n v="257.08999999999997"/>
    <x v="0"/>
    <s v="No"/>
    <n v="-0.27"/>
  </r>
  <r>
    <x v="2904"/>
    <x v="1"/>
    <n v="136.11000000000001"/>
    <n v="108.51"/>
    <n v="261.69"/>
    <x v="0"/>
    <s v="No"/>
    <n v="-0.35"/>
  </r>
  <r>
    <x v="2905"/>
    <x v="1"/>
    <n v="138.84"/>
    <n v="107.53"/>
    <n v="258.42"/>
    <x v="0"/>
    <s v="No"/>
    <n v="0.85"/>
  </r>
  <r>
    <x v="2906"/>
    <x v="1"/>
    <n v="135.97999999999999"/>
    <n v="106.5"/>
    <n v="255"/>
    <x v="0"/>
    <s v="No"/>
    <n v="0.81"/>
  </r>
  <r>
    <x v="2907"/>
    <x v="1"/>
    <n v="137.9"/>
    <n v="107.57"/>
    <n v="258.55"/>
    <x v="0"/>
    <s v="No"/>
    <n v="0.17"/>
  </r>
  <r>
    <x v="2908"/>
    <x v="1"/>
    <n v="136.47"/>
    <n v="107.54"/>
    <n v="258.48"/>
    <x v="0"/>
    <s v="No"/>
    <n v="-0.43"/>
  </r>
  <r>
    <x v="2909"/>
    <x v="1"/>
    <n v="136.21"/>
    <n v="106.51"/>
    <n v="255.04"/>
    <x v="0"/>
    <s v="No"/>
    <n v="7.0000000000000007E-2"/>
  </r>
  <r>
    <x v="2910"/>
    <x v="1"/>
    <n v="136.58000000000001"/>
    <n v="107.19"/>
    <n v="257.3"/>
    <x v="0"/>
    <s v="No"/>
    <n v="0.73"/>
  </r>
  <r>
    <x v="2911"/>
    <x v="1"/>
    <n v="136.88999999999999"/>
    <n v="107.85"/>
    <n v="259.5"/>
    <x v="0"/>
    <s v="No"/>
    <n v="-0.15"/>
  </r>
  <r>
    <x v="2912"/>
    <x v="1"/>
    <n v="138.35"/>
    <n v="107.1"/>
    <n v="257"/>
    <x v="0"/>
    <s v="No"/>
    <n v="0.45"/>
  </r>
  <r>
    <x v="2913"/>
    <x v="1"/>
    <n v="134.57"/>
    <n v="108.52"/>
    <n v="261.74"/>
    <x v="0"/>
    <s v="No"/>
    <n v="-0.89"/>
  </r>
  <r>
    <x v="2914"/>
    <x v="1"/>
    <n v="137.63"/>
    <n v="107.45"/>
    <n v="258.17"/>
    <x v="0"/>
    <s v="No"/>
    <n v="-0.25"/>
  </r>
  <r>
    <x v="2915"/>
    <x v="1"/>
    <n v="137.66"/>
    <n v="107.61"/>
    <n v="258.69"/>
    <x v="0"/>
    <s v="No"/>
    <n v="0.2"/>
  </r>
  <r>
    <x v="2916"/>
    <x v="1"/>
    <n v="136.61000000000001"/>
    <n v="108.22"/>
    <n v="260.75"/>
    <x v="0"/>
    <s v="No"/>
    <n v="0.78"/>
  </r>
  <r>
    <x v="2917"/>
    <x v="1"/>
    <n v="136.31"/>
    <n v="106.86"/>
    <n v="256.19"/>
    <x v="0"/>
    <s v="No"/>
    <n v="0.55000000000000004"/>
  </r>
  <r>
    <x v="2918"/>
    <x v="1"/>
    <n v="137.44"/>
    <n v="107.4"/>
    <n v="258.02"/>
    <x v="0"/>
    <s v="No"/>
    <n v="-0.12"/>
  </r>
  <r>
    <x v="2919"/>
    <x v="1"/>
    <n v="137.76"/>
    <n v="107.74"/>
    <n v="259.12"/>
    <x v="0"/>
    <s v="No"/>
    <n v="0.25"/>
  </r>
  <r>
    <x v="2920"/>
    <x v="1"/>
    <n v="137.25"/>
    <n v="108.65"/>
    <n v="262.17"/>
    <x v="0"/>
    <s v="No"/>
    <n v="-0.03"/>
  </r>
  <r>
    <x v="2921"/>
    <x v="1"/>
    <n v="135.91"/>
    <n v="107.73"/>
    <n v="259.08999999999997"/>
    <x v="0"/>
    <s v="No"/>
    <n v="0.95"/>
  </r>
  <r>
    <x v="2922"/>
    <x v="1"/>
    <n v="148.02000000000001"/>
    <n v="129.56"/>
    <n v="331.86"/>
    <x v="0"/>
    <s v="No"/>
    <n v="0.51"/>
  </r>
  <r>
    <x v="2923"/>
    <x v="1"/>
    <n v="148.66"/>
    <n v="128.37"/>
    <n v="327.89"/>
    <x v="0"/>
    <s v="No"/>
    <n v="0.57999999999999996"/>
  </r>
  <r>
    <x v="2924"/>
    <x v="1"/>
    <n v="148.15"/>
    <n v="129.21"/>
    <n v="330.7"/>
    <x v="0"/>
    <s v="No"/>
    <n v="-0.34"/>
  </r>
  <r>
    <x v="2925"/>
    <x v="1"/>
    <n v="149.06"/>
    <n v="128.29"/>
    <n v="327.64"/>
    <x v="0"/>
    <s v="No"/>
    <n v="0"/>
  </r>
  <r>
    <x v="2926"/>
    <x v="1"/>
    <n v="149.53"/>
    <n v="129.49"/>
    <n v="331.63"/>
    <x v="0"/>
    <s v="No"/>
    <n v="-0.42"/>
  </r>
  <r>
    <x v="2927"/>
    <x v="1"/>
    <n v="148.18"/>
    <n v="129.80000000000001"/>
    <n v="332.66"/>
    <x v="0"/>
    <s v="No"/>
    <n v="-0.27"/>
  </r>
  <r>
    <x v="2928"/>
    <x v="1"/>
    <n v="148.15"/>
    <n v="128.88999999999999"/>
    <n v="329.63"/>
    <x v="0"/>
    <s v="No"/>
    <n v="-0.78"/>
  </r>
  <r>
    <x v="2929"/>
    <x v="1"/>
    <n v="147.35"/>
    <n v="129.80000000000001"/>
    <n v="332.65"/>
    <x v="0"/>
    <s v="No"/>
    <n v="0.38"/>
  </r>
  <r>
    <x v="2930"/>
    <x v="1"/>
    <n v="148.87"/>
    <n v="129.72"/>
    <n v="332.39"/>
    <x v="0"/>
    <s v="No"/>
    <n v="0.14000000000000001"/>
  </r>
  <r>
    <x v="2931"/>
    <x v="1"/>
    <n v="146.66"/>
    <n v="128.9"/>
    <n v="329.68"/>
    <x v="0"/>
    <s v="No"/>
    <n v="-0.32"/>
  </r>
  <r>
    <x v="2932"/>
    <x v="1"/>
    <n v="148.99"/>
    <n v="129.5"/>
    <n v="331.68"/>
    <x v="0"/>
    <s v="No"/>
    <n v="-0.9"/>
  </r>
  <r>
    <x v="2933"/>
    <x v="1"/>
    <n v="147.97"/>
    <n v="129.38"/>
    <n v="331.27"/>
    <x v="0"/>
    <s v="No"/>
    <n v="0.82"/>
  </r>
  <r>
    <x v="2934"/>
    <x v="1"/>
    <n v="149.09"/>
    <n v="129.03"/>
    <n v="330.1"/>
    <x v="0"/>
    <s v="No"/>
    <n v="0.56000000000000005"/>
  </r>
  <r>
    <x v="2935"/>
    <x v="1"/>
    <n v="147.44"/>
    <n v="129.22999999999999"/>
    <n v="330.77"/>
    <x v="0"/>
    <s v="No"/>
    <n v="-0.74"/>
  </r>
  <r>
    <x v="2936"/>
    <x v="1"/>
    <n v="148.93"/>
    <n v="128.75"/>
    <n v="329.17"/>
    <x v="0"/>
    <s v="No"/>
    <n v="0.43"/>
  </r>
  <r>
    <x v="2937"/>
    <x v="1"/>
    <n v="146.62"/>
    <n v="129.61000000000001"/>
    <n v="332.03"/>
    <x v="0"/>
    <s v="No"/>
    <n v="-0.54"/>
  </r>
  <r>
    <x v="2938"/>
    <x v="1"/>
    <n v="148.21"/>
    <n v="128.78"/>
    <n v="329.26"/>
    <x v="0"/>
    <s v="No"/>
    <n v="0.23"/>
  </r>
  <r>
    <x v="2939"/>
    <x v="1"/>
    <n v="145.49"/>
    <n v="129.52000000000001"/>
    <n v="331.72"/>
    <x v="0"/>
    <s v="No"/>
    <n v="-0.41"/>
  </r>
  <r>
    <x v="2940"/>
    <x v="1"/>
    <n v="148.66"/>
    <n v="127.99"/>
    <n v="326.62"/>
    <x v="0"/>
    <s v="No"/>
    <n v="0.27"/>
  </r>
  <r>
    <x v="2941"/>
    <x v="1"/>
    <n v="147.83000000000001"/>
    <n v="129.4"/>
    <n v="331.32"/>
    <x v="0"/>
    <s v="No"/>
    <n v="0.42"/>
  </r>
  <r>
    <x v="2942"/>
    <x v="1"/>
    <n v="149.63"/>
    <n v="129.63"/>
    <n v="332.1"/>
    <x v="0"/>
    <s v="No"/>
    <n v="0"/>
  </r>
  <r>
    <x v="2943"/>
    <x v="1"/>
    <n v="148.81"/>
    <n v="128.97999999999999"/>
    <n v="329.93"/>
    <x v="0"/>
    <s v="No"/>
    <n v="-0.78"/>
  </r>
  <r>
    <x v="2944"/>
    <x v="1"/>
    <n v="147.82"/>
    <n v="129.28"/>
    <n v="330.92"/>
    <x v="0"/>
    <s v="No"/>
    <n v="-0.62"/>
  </r>
  <r>
    <x v="2945"/>
    <x v="1"/>
    <n v="148.22"/>
    <n v="128.19"/>
    <n v="327.29000000000002"/>
    <x v="0"/>
    <s v="No"/>
    <n v="0.76"/>
  </r>
  <r>
    <x v="2946"/>
    <x v="1"/>
    <n v="148.52000000000001"/>
    <n v="128.68"/>
    <n v="328.94"/>
    <x v="0"/>
    <s v="No"/>
    <n v="0.64"/>
  </r>
  <r>
    <x v="2947"/>
    <x v="1"/>
    <n v="147.91999999999999"/>
    <n v="129.03"/>
    <n v="330.11"/>
    <x v="0"/>
    <s v="No"/>
    <n v="0.46"/>
  </r>
  <r>
    <x v="2948"/>
    <x v="1"/>
    <n v="147.54"/>
    <n v="129.30000000000001"/>
    <n v="331"/>
    <x v="0"/>
    <s v="No"/>
    <n v="0.19"/>
  </r>
  <r>
    <x v="2949"/>
    <x v="1"/>
    <n v="148.51"/>
    <n v="129.59"/>
    <n v="331.98"/>
    <x v="0"/>
    <s v="No"/>
    <n v="-0.11"/>
  </r>
  <r>
    <x v="2950"/>
    <x v="1"/>
    <n v="149.02000000000001"/>
    <n v="129.56"/>
    <n v="331.87"/>
    <x v="0"/>
    <s v="No"/>
    <n v="-0.75"/>
  </r>
  <r>
    <x v="2951"/>
    <x v="1"/>
    <n v="149.74"/>
    <n v="129.69999999999999"/>
    <n v="332.34"/>
    <x v="0"/>
    <s v="No"/>
    <n v="0.67"/>
  </r>
  <r>
    <x v="2952"/>
    <x v="1"/>
    <n v="149.43"/>
    <n v="129.69999999999999"/>
    <n v="332.33"/>
    <x v="0"/>
    <s v="No"/>
    <n v="0.49"/>
  </r>
  <r>
    <x v="2953"/>
    <x v="1"/>
    <n v="148.36000000000001"/>
    <n v="129.61000000000001"/>
    <n v="332.04"/>
    <x v="0"/>
    <s v="No"/>
    <n v="0.04"/>
  </r>
  <r>
    <x v="2954"/>
    <x v="1"/>
    <n v="147.31"/>
    <n v="128.93"/>
    <n v="329.77"/>
    <x v="0"/>
    <s v="No"/>
    <n v="-0.24"/>
  </r>
  <r>
    <x v="2955"/>
    <x v="1"/>
    <n v="147.19"/>
    <n v="129.41999999999999"/>
    <n v="331.41"/>
    <x v="0"/>
    <s v="No"/>
    <n v="0.18"/>
  </r>
  <r>
    <x v="2956"/>
    <x v="1"/>
    <n v="147.16999999999999"/>
    <n v="129.01"/>
    <n v="330.05"/>
    <x v="0"/>
    <s v="No"/>
    <n v="-0.08"/>
  </r>
  <r>
    <x v="2957"/>
    <x v="1"/>
    <n v="148.76"/>
    <n v="129.07"/>
    <n v="330.24"/>
    <x v="0"/>
    <s v="No"/>
    <n v="0.85"/>
  </r>
  <r>
    <x v="2958"/>
    <x v="1"/>
    <n v="147.47"/>
    <n v="129.46"/>
    <n v="331.55"/>
    <x v="0"/>
    <s v="No"/>
    <n v="-0.88"/>
  </r>
  <r>
    <x v="2959"/>
    <x v="1"/>
    <n v="147.61000000000001"/>
    <n v="128.85"/>
    <n v="329.5"/>
    <x v="0"/>
    <s v="No"/>
    <n v="0.49"/>
  </r>
  <r>
    <x v="2960"/>
    <x v="1"/>
    <n v="146.61000000000001"/>
    <n v="128.47999999999999"/>
    <n v="328.25"/>
    <x v="0"/>
    <s v="No"/>
    <n v="-0.02"/>
  </r>
  <r>
    <x v="2961"/>
    <x v="1"/>
    <n v="147.68"/>
    <n v="128.97"/>
    <n v="329.89"/>
    <x v="0"/>
    <s v="No"/>
    <n v="-0.51"/>
  </r>
  <r>
    <x v="2962"/>
    <x v="1"/>
    <n v="147.22"/>
    <n v="128.71"/>
    <n v="329.04"/>
    <x v="0"/>
    <s v="No"/>
    <n v="-0.45"/>
  </r>
  <r>
    <x v="2963"/>
    <x v="1"/>
    <n v="148.29"/>
    <n v="129.07"/>
    <n v="330.25"/>
    <x v="0"/>
    <s v="No"/>
    <n v="0.62"/>
  </r>
  <r>
    <x v="2964"/>
    <x v="1"/>
    <n v="147.46"/>
    <n v="129.12"/>
    <n v="330.41"/>
    <x v="0"/>
    <s v="No"/>
    <n v="-0.24"/>
  </r>
  <r>
    <x v="2965"/>
    <x v="1"/>
    <n v="148.6"/>
    <n v="128.96"/>
    <n v="329.87"/>
    <x v="0"/>
    <s v="No"/>
    <n v="0.61"/>
  </r>
  <r>
    <x v="2966"/>
    <x v="1"/>
    <n v="146.37"/>
    <n v="128.47999999999999"/>
    <n v="328.26"/>
    <x v="0"/>
    <s v="No"/>
    <n v="0.22"/>
  </r>
  <r>
    <x v="2967"/>
    <x v="1"/>
    <n v="149.46"/>
    <n v="129.02000000000001"/>
    <n v="330.07"/>
    <x v="0"/>
    <s v="No"/>
    <n v="-0.78"/>
  </r>
  <r>
    <x v="2968"/>
    <x v="1"/>
    <n v="146.44"/>
    <n v="128.63"/>
    <n v="328.77"/>
    <x v="0"/>
    <s v="No"/>
    <n v="0.82"/>
  </r>
  <r>
    <x v="2969"/>
    <x v="1"/>
    <n v="147.52000000000001"/>
    <n v="129.46"/>
    <n v="331.54"/>
    <x v="5"/>
    <s v="Yes"/>
    <n v="3.29"/>
  </r>
  <r>
    <x v="2970"/>
    <x v="1"/>
    <n v="149.27000000000001"/>
    <n v="128.86000000000001"/>
    <n v="329.54"/>
    <x v="0"/>
    <s v="No"/>
    <n v="-0.7"/>
  </r>
  <r>
    <x v="2971"/>
    <x v="1"/>
    <n v="147.08000000000001"/>
    <n v="129.05000000000001"/>
    <n v="330.16"/>
    <x v="0"/>
    <s v="No"/>
    <n v="-0.22"/>
  </r>
  <r>
    <x v="2972"/>
    <x v="1"/>
    <n v="148.63"/>
    <n v="129.87"/>
    <n v="332.9"/>
    <x v="0"/>
    <s v="No"/>
    <n v="-0.1"/>
  </r>
  <r>
    <x v="2973"/>
    <x v="1"/>
    <n v="148.32"/>
    <n v="128.93"/>
    <n v="329.76"/>
    <x v="0"/>
    <s v="No"/>
    <n v="-0.23"/>
  </r>
  <r>
    <x v="2974"/>
    <x v="1"/>
    <n v="144.97"/>
    <n v="128.85"/>
    <n v="329.51"/>
    <x v="0"/>
    <s v="No"/>
    <n v="-0.09"/>
  </r>
  <r>
    <x v="2975"/>
    <x v="1"/>
    <n v="149.24"/>
    <n v="129.25"/>
    <n v="330.83"/>
    <x v="0"/>
    <s v="No"/>
    <n v="0.35"/>
  </r>
  <r>
    <x v="2976"/>
    <x v="1"/>
    <n v="146.32"/>
    <n v="127.55"/>
    <n v="325.14999999999998"/>
    <x v="0"/>
    <s v="No"/>
    <n v="0.55000000000000004"/>
  </r>
  <r>
    <x v="2977"/>
    <x v="1"/>
    <n v="147.61000000000001"/>
    <n v="128.38"/>
    <n v="327.93"/>
    <x v="0"/>
    <s v="No"/>
    <n v="-0.77"/>
  </r>
  <r>
    <x v="2978"/>
    <x v="1"/>
    <n v="147.22"/>
    <n v="128.56"/>
    <n v="328.53"/>
    <x v="0"/>
    <s v="No"/>
    <n v="0.63"/>
  </r>
  <r>
    <x v="2979"/>
    <x v="1"/>
    <n v="147.9"/>
    <n v="128.13"/>
    <n v="327.08999999999997"/>
    <x v="0"/>
    <s v="No"/>
    <n v="-0.8"/>
  </r>
  <r>
    <x v="2980"/>
    <x v="1"/>
    <n v="148.35"/>
    <n v="128.97999999999999"/>
    <n v="329.93"/>
    <x v="0"/>
    <s v="No"/>
    <n v="0.9"/>
  </r>
  <r>
    <x v="2981"/>
    <x v="1"/>
    <n v="148.81"/>
    <n v="129.65"/>
    <n v="332.16"/>
    <x v="0"/>
    <s v="No"/>
    <n v="0.06"/>
  </r>
  <r>
    <x v="2982"/>
    <x v="1"/>
    <n v="147.87"/>
    <n v="127.97"/>
    <n v="326.57"/>
    <x v="0"/>
    <s v="No"/>
    <n v="0.42"/>
  </r>
  <r>
    <x v="2983"/>
    <x v="1"/>
    <n v="146.53"/>
    <n v="128.71"/>
    <n v="329.03"/>
    <x v="0"/>
    <s v="No"/>
    <n v="0.91"/>
  </r>
  <r>
    <x v="2984"/>
    <x v="1"/>
    <n v="149.46"/>
    <n v="129.07"/>
    <n v="330.25"/>
    <x v="0"/>
    <s v="No"/>
    <n v="0.89"/>
  </r>
  <r>
    <x v="2985"/>
    <x v="1"/>
    <n v="147.75"/>
    <n v="128.46"/>
    <n v="328.2"/>
    <x v="0"/>
    <s v="No"/>
    <n v="-0.75"/>
  </r>
  <r>
    <x v="2986"/>
    <x v="1"/>
    <n v="148.13"/>
    <n v="129.41999999999999"/>
    <n v="331.41"/>
    <x v="0"/>
    <s v="No"/>
    <n v="-0.68"/>
  </r>
  <r>
    <x v="2987"/>
    <x v="1"/>
    <n v="147.08000000000001"/>
    <n v="129.49"/>
    <n v="331.63"/>
    <x v="0"/>
    <s v="No"/>
    <n v="-0.68"/>
  </r>
  <r>
    <x v="2988"/>
    <x v="1"/>
    <n v="147.69"/>
    <n v="128.9"/>
    <n v="329.66"/>
    <x v="0"/>
    <s v="No"/>
    <n v="0.43"/>
  </r>
  <r>
    <x v="2989"/>
    <x v="1"/>
    <n v="147.24"/>
    <n v="129.03"/>
    <n v="330.1"/>
    <x v="0"/>
    <s v="No"/>
    <n v="-0.83"/>
  </r>
  <r>
    <x v="2990"/>
    <x v="1"/>
    <n v="149.01"/>
    <n v="129.43"/>
    <n v="331.45"/>
    <x v="0"/>
    <s v="No"/>
    <n v="0.7"/>
  </r>
  <r>
    <x v="2991"/>
    <x v="1"/>
    <n v="147.15"/>
    <n v="128.94"/>
    <n v="329.8"/>
    <x v="0"/>
    <s v="No"/>
    <n v="0.79"/>
  </r>
  <r>
    <x v="2992"/>
    <x v="1"/>
    <n v="149.25"/>
    <n v="129.26"/>
    <n v="330.87"/>
    <x v="0"/>
    <s v="No"/>
    <n v="-0.08"/>
  </r>
  <r>
    <x v="2993"/>
    <x v="1"/>
    <n v="147.97999999999999"/>
    <n v="129.13"/>
    <n v="330.43"/>
    <x v="0"/>
    <s v="No"/>
    <n v="0.1"/>
  </r>
  <r>
    <x v="2994"/>
    <x v="1"/>
    <n v="148.41"/>
    <n v="129.52000000000001"/>
    <n v="331.73"/>
    <x v="0"/>
    <s v="No"/>
    <n v="0.62"/>
  </r>
  <r>
    <x v="2995"/>
    <x v="1"/>
    <n v="148.79"/>
    <n v="129.21"/>
    <n v="330.71"/>
    <x v="0"/>
    <s v="No"/>
    <n v="-0.61"/>
  </r>
  <r>
    <x v="2996"/>
    <x v="1"/>
    <n v="148.57"/>
    <n v="129.86000000000001"/>
    <n v="332.87"/>
    <x v="0"/>
    <s v="No"/>
    <n v="0.06"/>
  </r>
  <r>
    <x v="2997"/>
    <x v="1"/>
    <n v="146.38999999999999"/>
    <n v="129.4"/>
    <n v="331.32"/>
    <x v="0"/>
    <s v="No"/>
    <n v="0.99"/>
  </r>
  <r>
    <x v="2998"/>
    <x v="1"/>
    <n v="147.80000000000001"/>
    <n v="128.94"/>
    <n v="329.81"/>
    <x v="0"/>
    <s v="No"/>
    <n v="-0.52"/>
  </r>
  <r>
    <x v="2999"/>
    <x v="1"/>
    <n v="147.88999999999999"/>
    <n v="128.53"/>
    <n v="328.43"/>
    <x v="0"/>
    <s v="No"/>
    <n v="-0.36"/>
  </r>
  <r>
    <x v="3000"/>
    <x v="1"/>
    <n v="146.1"/>
    <n v="129.22999999999999"/>
    <n v="330.77"/>
    <x v="0"/>
    <s v="No"/>
    <n v="-0.51"/>
  </r>
  <r>
    <x v="3001"/>
    <x v="1"/>
    <n v="149.34"/>
    <n v="129.76"/>
    <n v="332.53"/>
    <x v="20"/>
    <s v="Yes"/>
    <n v="5"/>
  </r>
  <r>
    <x v="3002"/>
    <x v="1"/>
    <n v="148.21"/>
    <n v="129.54"/>
    <n v="331.8"/>
    <x v="0"/>
    <s v="No"/>
    <n v="0.56999999999999995"/>
  </r>
  <r>
    <x v="3003"/>
    <x v="1"/>
    <n v="150.15"/>
    <n v="129.47"/>
    <n v="331.56"/>
    <x v="0"/>
    <s v="No"/>
    <n v="-0.81"/>
  </r>
  <r>
    <x v="3004"/>
    <x v="1"/>
    <n v="146.91999999999999"/>
    <n v="129.22999999999999"/>
    <n v="330.77"/>
    <x v="0"/>
    <s v="No"/>
    <n v="0.15"/>
  </r>
  <r>
    <x v="3005"/>
    <x v="1"/>
    <n v="149.38"/>
    <n v="129.11000000000001"/>
    <n v="330.36"/>
    <x v="0"/>
    <s v="No"/>
    <n v="-0.63"/>
  </r>
  <r>
    <x v="3006"/>
    <x v="1"/>
    <n v="148.94"/>
    <n v="128.26"/>
    <n v="327.52999999999997"/>
    <x v="0"/>
    <s v="No"/>
    <n v="0.74"/>
  </r>
  <r>
    <x v="3007"/>
    <x v="1"/>
    <n v="147.78"/>
    <n v="129.25"/>
    <n v="330.82"/>
    <x v="0"/>
    <s v="No"/>
    <n v="-0.9"/>
  </r>
  <r>
    <x v="3008"/>
    <x v="1"/>
    <n v="149.77000000000001"/>
    <n v="128.46"/>
    <n v="328.19"/>
    <x v="0"/>
    <s v="No"/>
    <n v="-0.21"/>
  </r>
  <r>
    <x v="3009"/>
    <x v="1"/>
    <n v="148.97"/>
    <n v="128.71"/>
    <n v="329.05"/>
    <x v="3"/>
    <s v="Yes"/>
    <n v="4.79"/>
  </r>
  <r>
    <x v="3010"/>
    <x v="1"/>
    <n v="149.18"/>
    <n v="129.75"/>
    <n v="332.51"/>
    <x v="0"/>
    <s v="No"/>
    <n v="0.96"/>
  </r>
  <r>
    <x v="3011"/>
    <x v="1"/>
    <n v="149.44"/>
    <n v="128.66"/>
    <n v="328.86"/>
    <x v="0"/>
    <s v="No"/>
    <n v="-0.17"/>
  </r>
  <r>
    <x v="3012"/>
    <x v="1"/>
    <n v="147.66999999999999"/>
    <n v="128.78"/>
    <n v="329.26"/>
    <x v="0"/>
    <s v="No"/>
    <n v="-0.61"/>
  </r>
  <r>
    <x v="3013"/>
    <x v="1"/>
    <n v="146.47"/>
    <n v="128.44999999999999"/>
    <n v="328.18"/>
    <x v="0"/>
    <s v="No"/>
    <n v="0.76"/>
  </r>
  <r>
    <x v="3014"/>
    <x v="1"/>
    <n v="148.19999999999999"/>
    <n v="129.01"/>
    <n v="330.02"/>
    <x v="0"/>
    <s v="No"/>
    <n v="0.19"/>
  </r>
  <r>
    <x v="3015"/>
    <x v="1"/>
    <n v="149.91"/>
    <n v="128.30000000000001"/>
    <n v="327.66000000000003"/>
    <x v="0"/>
    <s v="No"/>
    <n v="0.42"/>
  </r>
  <r>
    <x v="3016"/>
    <x v="1"/>
    <n v="148.69999999999999"/>
    <n v="129.5"/>
    <n v="331.67"/>
    <x v="0"/>
    <s v="No"/>
    <n v="-0.6"/>
  </r>
  <r>
    <x v="3017"/>
    <x v="1"/>
    <n v="148"/>
    <n v="129.02000000000001"/>
    <n v="330.06"/>
    <x v="0"/>
    <s v="No"/>
    <n v="-0.94"/>
  </r>
  <r>
    <x v="3018"/>
    <x v="1"/>
    <n v="147.06"/>
    <n v="128.74"/>
    <n v="329.15"/>
    <x v="0"/>
    <s v="No"/>
    <n v="0.55000000000000004"/>
  </r>
  <r>
    <x v="3019"/>
    <x v="1"/>
    <n v="148.81"/>
    <n v="128.5"/>
    <n v="328.34"/>
    <x v="0"/>
    <s v="No"/>
    <n v="0.46"/>
  </r>
  <r>
    <x v="3020"/>
    <x v="1"/>
    <n v="147.01"/>
    <n v="129.37"/>
    <n v="331.23"/>
    <x v="0"/>
    <s v="No"/>
    <n v="-0.93"/>
  </r>
  <r>
    <x v="3021"/>
    <x v="1"/>
    <n v="148.86000000000001"/>
    <n v="129.24"/>
    <n v="330.8"/>
    <x v="0"/>
    <s v="No"/>
    <n v="0.33"/>
  </r>
  <r>
    <x v="3022"/>
    <x v="1"/>
    <n v="148.35"/>
    <n v="128.78"/>
    <n v="329.26"/>
    <x v="0"/>
    <s v="No"/>
    <n v="-0.56000000000000005"/>
  </r>
  <r>
    <x v="3023"/>
    <x v="1"/>
    <n v="148.09"/>
    <n v="129.69"/>
    <n v="332.31"/>
    <x v="0"/>
    <s v="No"/>
    <n v="0.19"/>
  </r>
  <r>
    <x v="3024"/>
    <x v="1"/>
    <n v="148.88"/>
    <n v="129.18"/>
    <n v="330.61"/>
    <x v="0"/>
    <s v="No"/>
    <n v="0.76"/>
  </r>
  <r>
    <x v="3025"/>
    <x v="1"/>
    <n v="148.77000000000001"/>
    <n v="129.11000000000001"/>
    <n v="330.37"/>
    <x v="0"/>
    <s v="No"/>
    <n v="-0.68"/>
  </r>
  <r>
    <x v="3026"/>
    <x v="1"/>
    <n v="149.1"/>
    <n v="129"/>
    <n v="330"/>
    <x v="0"/>
    <s v="No"/>
    <n v="-0.46"/>
  </r>
  <r>
    <x v="3027"/>
    <x v="1"/>
    <n v="148.16"/>
    <n v="129.21"/>
    <n v="330.68"/>
    <x v="0"/>
    <s v="No"/>
    <n v="0.21"/>
  </r>
  <r>
    <x v="3028"/>
    <x v="1"/>
    <n v="148.30000000000001"/>
    <n v="128.4"/>
    <n v="328"/>
    <x v="0"/>
    <s v="No"/>
    <n v="0.41"/>
  </r>
  <r>
    <x v="3029"/>
    <x v="1"/>
    <n v="148.44"/>
    <n v="129.13"/>
    <n v="330.43"/>
    <x v="0"/>
    <s v="No"/>
    <n v="-0.71"/>
  </r>
  <r>
    <x v="3030"/>
    <x v="1"/>
    <n v="148.35"/>
    <n v="128.41999999999999"/>
    <n v="328.08"/>
    <x v="0"/>
    <s v="No"/>
    <n v="-0.05"/>
  </r>
  <r>
    <x v="3031"/>
    <x v="1"/>
    <n v="148.78"/>
    <n v="128.84"/>
    <n v="329.47"/>
    <x v="0"/>
    <s v="No"/>
    <n v="0.9"/>
  </r>
  <r>
    <x v="3032"/>
    <x v="1"/>
    <n v="149.13"/>
    <n v="128.85"/>
    <n v="329.48"/>
    <x v="0"/>
    <s v="No"/>
    <n v="-0.76"/>
  </r>
  <r>
    <x v="3033"/>
    <x v="1"/>
    <n v="147.4"/>
    <n v="128.74"/>
    <n v="329.12"/>
    <x v="0"/>
    <s v="No"/>
    <n v="-0.36"/>
  </r>
  <r>
    <x v="3034"/>
    <x v="1"/>
    <n v="148.44999999999999"/>
    <n v="129.38"/>
    <n v="331.26"/>
    <x v="0"/>
    <s v="No"/>
    <n v="0.72"/>
  </r>
  <r>
    <x v="3035"/>
    <x v="1"/>
    <n v="148.26"/>
    <n v="129.44"/>
    <n v="331.48"/>
    <x v="0"/>
    <s v="No"/>
    <n v="0.95"/>
  </r>
  <r>
    <x v="3036"/>
    <x v="1"/>
    <n v="149.6"/>
    <n v="129.32"/>
    <n v="331.06"/>
    <x v="0"/>
    <s v="No"/>
    <n v="0.4"/>
  </r>
  <r>
    <x v="3037"/>
    <x v="1"/>
    <n v="145.84"/>
    <n v="130.19999999999999"/>
    <n v="334"/>
    <x v="0"/>
    <s v="No"/>
    <n v="-0.16"/>
  </r>
  <r>
    <x v="3038"/>
    <x v="1"/>
    <n v="149.59"/>
    <n v="128.97"/>
    <n v="329.9"/>
    <x v="0"/>
    <s v="No"/>
    <n v="0.45"/>
  </r>
  <r>
    <x v="3039"/>
    <x v="1"/>
    <n v="146.80000000000001"/>
    <n v="128.52000000000001"/>
    <n v="328.4"/>
    <x v="0"/>
    <s v="No"/>
    <n v="-0.47"/>
  </r>
  <r>
    <x v="3040"/>
    <x v="1"/>
    <n v="147.93"/>
    <n v="128.9"/>
    <n v="329.68"/>
    <x v="0"/>
    <s v="No"/>
    <n v="0.89"/>
  </r>
  <r>
    <x v="3041"/>
    <x v="1"/>
    <n v="148.34"/>
    <n v="129.94"/>
    <n v="333.12"/>
    <x v="0"/>
    <s v="No"/>
    <n v="0.96"/>
  </r>
  <r>
    <x v="3042"/>
    <x v="1"/>
    <n v="147.52000000000001"/>
    <n v="129.06"/>
    <n v="330.2"/>
    <x v="0"/>
    <s v="No"/>
    <n v="0.14000000000000001"/>
  </r>
  <r>
    <x v="3043"/>
    <x v="1"/>
    <n v="147.41999999999999"/>
    <n v="128.44999999999999"/>
    <n v="328.18"/>
    <x v="0"/>
    <s v="No"/>
    <n v="-0.79"/>
  </r>
  <r>
    <x v="3044"/>
    <x v="1"/>
    <n v="146.91"/>
    <n v="128.16"/>
    <n v="327.20999999999998"/>
    <x v="0"/>
    <s v="No"/>
    <n v="-0.19"/>
  </r>
  <r>
    <x v="3045"/>
    <x v="1"/>
    <n v="148.36000000000001"/>
    <n v="128.34"/>
    <n v="327.82"/>
    <x v="0"/>
    <s v="No"/>
    <n v="-0.66"/>
  </r>
  <r>
    <x v="3046"/>
    <x v="1"/>
    <n v="145.91999999999999"/>
    <n v="128.25"/>
    <n v="327.5"/>
    <x v="0"/>
    <s v="No"/>
    <n v="-0.45"/>
  </r>
  <r>
    <x v="3047"/>
    <x v="1"/>
    <n v="146.80000000000001"/>
    <n v="127.92"/>
    <n v="326.39"/>
    <x v="0"/>
    <s v="No"/>
    <n v="-0.78"/>
  </r>
  <r>
    <x v="3048"/>
    <x v="1"/>
    <n v="147.27000000000001"/>
    <n v="129.21"/>
    <n v="330.71"/>
    <x v="0"/>
    <s v="No"/>
    <n v="-0.52"/>
  </r>
  <r>
    <x v="3049"/>
    <x v="1"/>
    <n v="149.4"/>
    <n v="129.27000000000001"/>
    <n v="330.9"/>
    <x v="0"/>
    <s v="No"/>
    <n v="-0.28000000000000003"/>
  </r>
  <r>
    <x v="3050"/>
    <x v="1"/>
    <n v="151.13999999999999"/>
    <n v="128.61000000000001"/>
    <n v="328.69"/>
    <x v="0"/>
    <s v="No"/>
    <n v="0.5"/>
  </r>
  <r>
    <x v="3051"/>
    <x v="1"/>
    <n v="146.44999999999999"/>
    <n v="129.55000000000001"/>
    <n v="331.84"/>
    <x v="0"/>
    <s v="No"/>
    <n v="-0.61"/>
  </r>
  <r>
    <x v="3052"/>
    <x v="1"/>
    <n v="148.81"/>
    <n v="129.96"/>
    <n v="333.2"/>
    <x v="0"/>
    <s v="No"/>
    <n v="0.14000000000000001"/>
  </r>
  <r>
    <x v="3053"/>
    <x v="1"/>
    <n v="146.88"/>
    <n v="128.49"/>
    <n v="328.3"/>
    <x v="0"/>
    <s v="No"/>
    <n v="0.81"/>
  </r>
  <r>
    <x v="3054"/>
    <x v="1"/>
    <n v="146.79"/>
    <n v="128.97"/>
    <n v="329.9"/>
    <x v="0"/>
    <s v="No"/>
    <n v="-0.98"/>
  </r>
  <r>
    <x v="3055"/>
    <x v="1"/>
    <n v="149.08000000000001"/>
    <n v="128.63"/>
    <n v="328.77"/>
    <x v="0"/>
    <s v="No"/>
    <n v="0.24"/>
  </r>
  <r>
    <x v="3056"/>
    <x v="1"/>
    <n v="146.31"/>
    <n v="128.18"/>
    <n v="327.27"/>
    <x v="0"/>
    <s v="No"/>
    <n v="0.26"/>
  </r>
  <r>
    <x v="3057"/>
    <x v="1"/>
    <n v="149.02000000000001"/>
    <n v="129.54"/>
    <n v="331.81"/>
    <x v="0"/>
    <s v="No"/>
    <n v="0.31"/>
  </r>
  <r>
    <x v="3058"/>
    <x v="1"/>
    <n v="147.80000000000001"/>
    <n v="129.44"/>
    <n v="331.47"/>
    <x v="0"/>
    <s v="No"/>
    <n v="-0.08"/>
  </r>
  <r>
    <x v="3059"/>
    <x v="1"/>
    <n v="146.65"/>
    <n v="129.16"/>
    <n v="330.54"/>
    <x v="0"/>
    <s v="No"/>
    <n v="-0.73"/>
  </r>
  <r>
    <x v="3060"/>
    <x v="1"/>
    <n v="148.09"/>
    <n v="129.19"/>
    <n v="330.65"/>
    <x v="0"/>
    <s v="No"/>
    <n v="0.35"/>
  </r>
  <r>
    <x v="3061"/>
    <x v="1"/>
    <n v="147.30000000000001"/>
    <n v="128.83000000000001"/>
    <n v="329.44"/>
    <x v="0"/>
    <s v="No"/>
    <n v="0.87"/>
  </r>
  <r>
    <x v="3062"/>
    <x v="1"/>
    <n v="149.25"/>
    <n v="129.12"/>
    <n v="330.39"/>
    <x v="0"/>
    <s v="No"/>
    <n v="0.99"/>
  </r>
  <r>
    <x v="3063"/>
    <x v="1"/>
    <n v="147.63999999999999"/>
    <n v="128.6"/>
    <n v="328.66"/>
    <x v="0"/>
    <s v="No"/>
    <n v="-0.56999999999999995"/>
  </r>
  <r>
    <x v="3064"/>
    <x v="1"/>
    <n v="149.56"/>
    <n v="129.05000000000001"/>
    <n v="330.16"/>
    <x v="0"/>
    <s v="No"/>
    <n v="0.12"/>
  </r>
  <r>
    <x v="3065"/>
    <x v="1"/>
    <n v="150.63999999999999"/>
    <n v="129.29"/>
    <n v="330.97"/>
    <x v="0"/>
    <s v="No"/>
    <n v="-0.21"/>
  </r>
  <r>
    <x v="3066"/>
    <x v="1"/>
    <n v="148.08000000000001"/>
    <n v="129.07"/>
    <n v="330.25"/>
    <x v="0"/>
    <s v="No"/>
    <n v="-0.64"/>
  </r>
  <r>
    <x v="3067"/>
    <x v="1"/>
    <n v="147.19"/>
    <n v="129.01"/>
    <n v="330.03"/>
    <x v="0"/>
    <s v="No"/>
    <n v="-0.98"/>
  </r>
  <r>
    <x v="3068"/>
    <x v="1"/>
    <n v="149.51"/>
    <n v="128.93"/>
    <n v="329.78"/>
    <x v="0"/>
    <s v="No"/>
    <n v="-0.46"/>
  </r>
  <r>
    <x v="3069"/>
    <x v="1"/>
    <n v="147.4"/>
    <n v="129.47"/>
    <n v="331.58"/>
    <x v="0"/>
    <s v="No"/>
    <n v="-0.03"/>
  </r>
  <r>
    <x v="3070"/>
    <x v="1"/>
    <n v="147.46"/>
    <n v="128.33000000000001"/>
    <n v="327.78"/>
    <x v="0"/>
    <s v="No"/>
    <n v="0.18"/>
  </r>
  <r>
    <x v="3071"/>
    <x v="1"/>
    <n v="149.08000000000001"/>
    <n v="128.93"/>
    <n v="329.77"/>
    <x v="0"/>
    <s v="No"/>
    <n v="0.48"/>
  </r>
  <r>
    <x v="3072"/>
    <x v="1"/>
    <n v="147.19999999999999"/>
    <n v="128.68"/>
    <n v="328.94"/>
    <x v="0"/>
    <s v="No"/>
    <n v="0.42"/>
  </r>
  <r>
    <x v="3073"/>
    <x v="1"/>
    <n v="150.01"/>
    <n v="129.08000000000001"/>
    <n v="330.25"/>
    <x v="0"/>
    <s v="No"/>
    <n v="-0.88"/>
  </r>
  <r>
    <x v="3074"/>
    <x v="1"/>
    <n v="148.21"/>
    <n v="129.13999999999999"/>
    <n v="330.47"/>
    <x v="0"/>
    <s v="No"/>
    <n v="-0.34"/>
  </r>
  <r>
    <x v="3075"/>
    <x v="1"/>
    <n v="148.55000000000001"/>
    <n v="128.12"/>
    <n v="327.08"/>
    <x v="0"/>
    <s v="No"/>
    <n v="-0.71"/>
  </r>
  <r>
    <x v="3076"/>
    <x v="1"/>
    <n v="149.16999999999999"/>
    <n v="129.15"/>
    <n v="330.52"/>
    <x v="0"/>
    <s v="No"/>
    <n v="0.91"/>
  </r>
  <r>
    <x v="3077"/>
    <x v="1"/>
    <n v="147.55000000000001"/>
    <n v="129.38999999999999"/>
    <n v="331.31"/>
    <x v="0"/>
    <s v="No"/>
    <n v="0.49"/>
  </r>
  <r>
    <x v="3078"/>
    <x v="1"/>
    <n v="147.91999999999999"/>
    <n v="129.38"/>
    <n v="331.27"/>
    <x v="0"/>
    <s v="No"/>
    <n v="0.14000000000000001"/>
  </r>
  <r>
    <x v="3079"/>
    <x v="1"/>
    <n v="148.31"/>
    <n v="128.33000000000001"/>
    <n v="327.76"/>
    <x v="0"/>
    <s v="No"/>
    <n v="-0.89"/>
  </r>
  <r>
    <x v="3080"/>
    <x v="1"/>
    <n v="148.25"/>
    <n v="129.72999999999999"/>
    <n v="332.44"/>
    <x v="0"/>
    <s v="No"/>
    <n v="0.62"/>
  </r>
  <r>
    <x v="3081"/>
    <x v="1"/>
    <n v="147.22"/>
    <n v="129.80000000000001"/>
    <n v="332.67"/>
    <x v="0"/>
    <s v="No"/>
    <n v="-0.23"/>
  </r>
  <r>
    <x v="3082"/>
    <x v="1"/>
    <n v="147.09"/>
    <n v="129.15"/>
    <n v="330.49"/>
    <x v="0"/>
    <s v="No"/>
    <n v="-0.81"/>
  </r>
  <r>
    <x v="3083"/>
    <x v="1"/>
    <n v="147.36000000000001"/>
    <n v="128.62"/>
    <n v="328.73"/>
    <x v="0"/>
    <s v="No"/>
    <n v="-0.49"/>
  </r>
  <r>
    <x v="3084"/>
    <x v="1"/>
    <n v="147.94999999999999"/>
    <n v="128.28"/>
    <n v="327.58"/>
    <x v="0"/>
    <s v="No"/>
    <n v="0.13"/>
  </r>
  <r>
    <x v="3085"/>
    <x v="1"/>
    <n v="145.99"/>
    <n v="128.02000000000001"/>
    <n v="326.73"/>
    <x v="0"/>
    <s v="No"/>
    <n v="-0.43"/>
  </r>
  <r>
    <x v="3086"/>
    <x v="1"/>
    <n v="147.74"/>
    <n v="128.63999999999999"/>
    <n v="328.79"/>
    <x v="0"/>
    <s v="No"/>
    <n v="0.82"/>
  </r>
  <r>
    <x v="3087"/>
    <x v="1"/>
    <n v="148.75"/>
    <n v="128.63"/>
    <n v="328.77"/>
    <x v="0"/>
    <s v="No"/>
    <n v="0.33"/>
  </r>
  <r>
    <x v="3088"/>
    <x v="1"/>
    <n v="148.86000000000001"/>
    <n v="128.80000000000001"/>
    <n v="329.33"/>
    <x v="0"/>
    <s v="No"/>
    <n v="0.8"/>
  </r>
  <r>
    <x v="3089"/>
    <x v="1"/>
    <n v="147.37"/>
    <n v="128.72999999999999"/>
    <n v="329.09"/>
    <x v="0"/>
    <s v="No"/>
    <n v="0.26"/>
  </r>
  <r>
    <x v="3090"/>
    <x v="1"/>
    <n v="145.86000000000001"/>
    <n v="129.24"/>
    <n v="330.81"/>
    <x v="0"/>
    <s v="No"/>
    <n v="0.18"/>
  </r>
  <r>
    <x v="3091"/>
    <x v="1"/>
    <n v="150.25"/>
    <n v="128.77000000000001"/>
    <n v="329.23"/>
    <x v="0"/>
    <s v="No"/>
    <n v="-0.83"/>
  </r>
  <r>
    <x v="3092"/>
    <x v="1"/>
    <n v="148.54"/>
    <n v="128.57"/>
    <n v="328.57"/>
    <x v="0"/>
    <s v="No"/>
    <n v="0.5"/>
  </r>
  <r>
    <x v="3093"/>
    <x v="1"/>
    <n v="149.41999999999999"/>
    <n v="129.31"/>
    <n v="331.04"/>
    <x v="0"/>
    <s v="No"/>
    <n v="-0.68"/>
  </r>
  <r>
    <x v="3094"/>
    <x v="1"/>
    <n v="147.49"/>
    <n v="129.33000000000001"/>
    <n v="331.11"/>
    <x v="0"/>
    <s v="No"/>
    <n v="-0.71"/>
  </r>
  <r>
    <x v="3095"/>
    <x v="1"/>
    <n v="148.58000000000001"/>
    <n v="128.4"/>
    <n v="328"/>
    <x v="0"/>
    <s v="No"/>
    <n v="-7.0000000000000007E-2"/>
  </r>
  <r>
    <x v="3096"/>
    <x v="1"/>
    <n v="149.97999999999999"/>
    <n v="129.68"/>
    <n v="332.27"/>
    <x v="0"/>
    <s v="No"/>
    <n v="-0.94"/>
  </r>
  <r>
    <x v="3097"/>
    <x v="1"/>
    <n v="147.80000000000001"/>
    <n v="129.68"/>
    <n v="332.26"/>
    <x v="0"/>
    <s v="No"/>
    <n v="0.48"/>
  </r>
  <r>
    <x v="3098"/>
    <x v="1"/>
    <n v="147.16999999999999"/>
    <n v="128.29"/>
    <n v="327.63"/>
    <x v="0"/>
    <s v="No"/>
    <n v="-0.84"/>
  </r>
  <r>
    <x v="3099"/>
    <x v="1"/>
    <n v="149.05000000000001"/>
    <n v="129.44999999999999"/>
    <n v="331.51"/>
    <x v="0"/>
    <s v="No"/>
    <n v="0.28999999999999998"/>
  </r>
  <r>
    <x v="3100"/>
    <x v="1"/>
    <n v="145.25"/>
    <n v="129.12"/>
    <n v="330.41"/>
    <x v="0"/>
    <s v="No"/>
    <n v="-0.03"/>
  </r>
  <r>
    <x v="3101"/>
    <x v="1"/>
    <n v="147.71"/>
    <n v="129.65"/>
    <n v="332.16"/>
    <x v="0"/>
    <s v="No"/>
    <n v="-0.67"/>
  </r>
  <r>
    <x v="3102"/>
    <x v="1"/>
    <n v="149.37"/>
    <n v="128.84"/>
    <n v="329.48"/>
    <x v="0"/>
    <s v="No"/>
    <n v="-0.42"/>
  </r>
  <r>
    <x v="3103"/>
    <x v="1"/>
    <n v="149.28"/>
    <n v="129.21"/>
    <n v="330.7"/>
    <x v="0"/>
    <s v="No"/>
    <n v="0.16"/>
  </r>
  <r>
    <x v="3104"/>
    <x v="1"/>
    <n v="148.62"/>
    <n v="128.6"/>
    <n v="328.68"/>
    <x v="0"/>
    <s v="No"/>
    <n v="-0.74"/>
  </r>
  <r>
    <x v="3105"/>
    <x v="1"/>
    <n v="147.87"/>
    <n v="129.22999999999999"/>
    <n v="330.76"/>
    <x v="0"/>
    <s v="No"/>
    <n v="0.01"/>
  </r>
  <r>
    <x v="3106"/>
    <x v="1"/>
    <n v="148.87"/>
    <n v="129.52000000000001"/>
    <n v="331.74"/>
    <x v="0"/>
    <s v="No"/>
    <n v="0.74"/>
  </r>
  <r>
    <x v="3107"/>
    <x v="1"/>
    <n v="147.46"/>
    <n v="128.80000000000001"/>
    <n v="329.34"/>
    <x v="0"/>
    <s v="No"/>
    <n v="0.16"/>
  </r>
  <r>
    <x v="3108"/>
    <x v="1"/>
    <n v="148.56"/>
    <n v="129.54"/>
    <n v="331.79"/>
    <x v="0"/>
    <s v="No"/>
    <n v="-0.12"/>
  </r>
  <r>
    <x v="3109"/>
    <x v="1"/>
    <n v="147.19"/>
    <n v="129.5"/>
    <n v="331.66"/>
    <x v="0"/>
    <s v="No"/>
    <n v="0.63"/>
  </r>
  <r>
    <x v="3110"/>
    <x v="1"/>
    <n v="147.82"/>
    <n v="127.97"/>
    <n v="326.56"/>
    <x v="0"/>
    <s v="No"/>
    <n v="-0.98"/>
  </r>
  <r>
    <x v="3111"/>
    <x v="1"/>
    <n v="148.07"/>
    <n v="128.32"/>
    <n v="327.74"/>
    <x v="0"/>
    <s v="No"/>
    <n v="-0.85"/>
  </r>
  <r>
    <x v="3112"/>
    <x v="1"/>
    <n v="147.82"/>
    <n v="129.5"/>
    <n v="331.66"/>
    <x v="0"/>
    <s v="No"/>
    <n v="0.89"/>
  </r>
  <r>
    <x v="3113"/>
    <x v="1"/>
    <n v="148.03"/>
    <n v="129.44999999999999"/>
    <n v="331.49"/>
    <x v="0"/>
    <s v="No"/>
    <n v="0.54"/>
  </r>
  <r>
    <x v="3114"/>
    <x v="1"/>
    <n v="146.5"/>
    <n v="130.15"/>
    <n v="333.85"/>
    <x v="0"/>
    <s v="No"/>
    <n v="0.35"/>
  </r>
  <r>
    <x v="3115"/>
    <x v="1"/>
    <n v="148.99"/>
    <n v="128.65"/>
    <n v="328.83"/>
    <x v="0"/>
    <s v="No"/>
    <n v="0.28000000000000003"/>
  </r>
  <r>
    <x v="3116"/>
    <x v="1"/>
    <n v="147.91999999999999"/>
    <n v="128.84"/>
    <n v="329.46"/>
    <x v="0"/>
    <s v="No"/>
    <n v="-0.4"/>
  </r>
  <r>
    <x v="3117"/>
    <x v="1"/>
    <n v="148.84"/>
    <n v="128.88"/>
    <n v="329.59"/>
    <x v="0"/>
    <s v="No"/>
    <n v="0.01"/>
  </r>
  <r>
    <x v="3118"/>
    <x v="1"/>
    <n v="147.31"/>
    <n v="129.76"/>
    <n v="332.54"/>
    <x v="0"/>
    <s v="No"/>
    <n v="-0.9"/>
  </r>
  <r>
    <x v="3119"/>
    <x v="1"/>
    <n v="148.41"/>
    <n v="128.77000000000001"/>
    <n v="329.25"/>
    <x v="0"/>
    <s v="No"/>
    <n v="-0.45"/>
  </r>
  <r>
    <x v="3120"/>
    <x v="1"/>
    <n v="149.12"/>
    <n v="128.56"/>
    <n v="328.53"/>
    <x v="0"/>
    <s v="No"/>
    <n v="0.03"/>
  </r>
  <r>
    <x v="3121"/>
    <x v="1"/>
    <n v="148.02000000000001"/>
    <n v="128.96"/>
    <n v="329.88"/>
    <x v="0"/>
    <s v="No"/>
    <n v="0.98"/>
  </r>
  <r>
    <x v="3122"/>
    <x v="1"/>
    <n v="147.74"/>
    <n v="128.86000000000001"/>
    <n v="329.54"/>
    <x v="0"/>
    <s v="No"/>
    <n v="0.15"/>
  </r>
  <r>
    <x v="3123"/>
    <x v="1"/>
    <n v="149.21"/>
    <n v="129.03"/>
    <n v="330.1"/>
    <x v="0"/>
    <s v="No"/>
    <n v="0.23"/>
  </r>
  <r>
    <x v="3124"/>
    <x v="1"/>
    <n v="149.02000000000001"/>
    <n v="129.21"/>
    <n v="330.69"/>
    <x v="0"/>
    <s v="No"/>
    <n v="-0.12"/>
  </r>
  <r>
    <x v="3125"/>
    <x v="1"/>
    <n v="147.84"/>
    <n v="129.74"/>
    <n v="332.46"/>
    <x v="0"/>
    <s v="No"/>
    <n v="-0.16"/>
  </r>
  <r>
    <x v="3126"/>
    <x v="1"/>
    <n v="147.12"/>
    <n v="128.99"/>
    <n v="329.97"/>
    <x v="0"/>
    <s v="No"/>
    <n v="0.76"/>
  </r>
  <r>
    <x v="3127"/>
    <x v="1"/>
    <n v="149.93"/>
    <n v="128.75"/>
    <n v="329.16"/>
    <x v="0"/>
    <s v="No"/>
    <n v="0.73"/>
  </r>
  <r>
    <x v="3128"/>
    <x v="1"/>
    <n v="148.38999999999999"/>
    <n v="129.19999999999999"/>
    <n v="330.66"/>
    <x v="0"/>
    <s v="No"/>
    <n v="0.04"/>
  </r>
  <r>
    <x v="3129"/>
    <x v="1"/>
    <n v="147.68"/>
    <n v="128.80000000000001"/>
    <n v="329.32"/>
    <x v="0"/>
    <s v="No"/>
    <n v="0.48"/>
  </r>
  <r>
    <x v="3130"/>
    <x v="1"/>
    <n v="148.12"/>
    <n v="129.49"/>
    <n v="331.64"/>
    <x v="0"/>
    <s v="No"/>
    <n v="-0.63"/>
  </r>
  <r>
    <x v="3131"/>
    <x v="1"/>
    <n v="147.83000000000001"/>
    <n v="129.77000000000001"/>
    <n v="332.55"/>
    <x v="0"/>
    <s v="No"/>
    <n v="-0.64"/>
  </r>
  <r>
    <x v="3132"/>
    <x v="1"/>
    <n v="146.86000000000001"/>
    <n v="129.03"/>
    <n v="330.12"/>
    <x v="0"/>
    <s v="No"/>
    <n v="-0.74"/>
  </r>
  <r>
    <x v="3133"/>
    <x v="1"/>
    <n v="147.62"/>
    <n v="128.25"/>
    <n v="327.49"/>
    <x v="0"/>
    <s v="No"/>
    <n v="0.63"/>
  </r>
  <r>
    <x v="3134"/>
    <x v="1"/>
    <n v="147.46"/>
    <n v="128.75"/>
    <n v="329.18"/>
    <x v="3"/>
    <s v="Yes"/>
    <n v="2.17"/>
  </r>
  <r>
    <x v="3135"/>
    <x v="1"/>
    <n v="146.97"/>
    <n v="129.36000000000001"/>
    <n v="331.2"/>
    <x v="0"/>
    <s v="No"/>
    <n v="0.49"/>
  </r>
  <r>
    <x v="3136"/>
    <x v="1"/>
    <n v="147.69999999999999"/>
    <n v="129.47999999999999"/>
    <n v="331.61"/>
    <x v="0"/>
    <s v="No"/>
    <n v="0.79"/>
  </r>
  <r>
    <x v="3137"/>
    <x v="1"/>
    <n v="147.01"/>
    <n v="128.71"/>
    <n v="329.03"/>
    <x v="0"/>
    <s v="No"/>
    <n v="0.71"/>
  </r>
  <r>
    <x v="3138"/>
    <x v="1"/>
    <n v="148.6"/>
    <n v="129.38999999999999"/>
    <n v="331.29"/>
    <x v="0"/>
    <s v="No"/>
    <n v="0.7"/>
  </r>
  <r>
    <x v="3139"/>
    <x v="1"/>
    <n v="148.71"/>
    <n v="129.05000000000001"/>
    <n v="330.18"/>
    <x v="0"/>
    <s v="No"/>
    <n v="0.33"/>
  </r>
  <r>
    <x v="3140"/>
    <x v="1"/>
    <n v="146.96"/>
    <n v="128.91"/>
    <n v="329.7"/>
    <x v="0"/>
    <s v="No"/>
    <n v="0.64"/>
  </r>
  <r>
    <x v="3141"/>
    <x v="1"/>
    <n v="147.22"/>
    <n v="128.91999999999999"/>
    <n v="329.75"/>
    <x v="0"/>
    <s v="No"/>
    <n v="-0.92"/>
  </r>
  <r>
    <x v="3142"/>
    <x v="1"/>
    <n v="148.37"/>
    <n v="128"/>
    <n v="326.68"/>
    <x v="0"/>
    <s v="No"/>
    <n v="-0.42"/>
  </r>
  <r>
    <x v="3143"/>
    <x v="1"/>
    <n v="147.9"/>
    <n v="128.75"/>
    <n v="329.18"/>
    <x v="0"/>
    <s v="No"/>
    <n v="0.15"/>
  </r>
  <r>
    <x v="3144"/>
    <x v="1"/>
    <n v="148.5"/>
    <n v="129.41999999999999"/>
    <n v="331.39"/>
    <x v="0"/>
    <s v="No"/>
    <n v="0.26"/>
  </r>
  <r>
    <x v="3145"/>
    <x v="1"/>
    <n v="146"/>
    <n v="128.44999999999999"/>
    <n v="328.15"/>
    <x v="0"/>
    <s v="No"/>
    <n v="-0.32"/>
  </r>
  <r>
    <x v="3146"/>
    <x v="1"/>
    <n v="146.84"/>
    <n v="129.38"/>
    <n v="331.26"/>
    <x v="0"/>
    <s v="No"/>
    <n v="0.3"/>
  </r>
  <r>
    <x v="3147"/>
    <x v="1"/>
    <n v="148.18"/>
    <n v="130.16"/>
    <n v="333.87"/>
    <x v="0"/>
    <s v="No"/>
    <n v="0.91"/>
  </r>
  <r>
    <x v="3148"/>
    <x v="1"/>
    <n v="148.66999999999999"/>
    <n v="129.57"/>
    <n v="331.91"/>
    <x v="0"/>
    <s v="No"/>
    <n v="-0.97"/>
  </r>
  <r>
    <x v="3149"/>
    <x v="1"/>
    <n v="149.4"/>
    <n v="129.59"/>
    <n v="331.98"/>
    <x v="0"/>
    <s v="No"/>
    <n v="0.95"/>
  </r>
  <r>
    <x v="3150"/>
    <x v="1"/>
    <n v="148.69"/>
    <n v="128.91999999999999"/>
    <n v="329.73"/>
    <x v="0"/>
    <s v="No"/>
    <n v="-0.09"/>
  </r>
  <r>
    <x v="3151"/>
    <x v="1"/>
    <n v="146.91"/>
    <n v="129.43"/>
    <n v="331.42"/>
    <x v="0"/>
    <s v="No"/>
    <n v="-0.99"/>
  </r>
  <r>
    <x v="3152"/>
    <x v="1"/>
    <n v="148.08000000000001"/>
    <n v="129.01"/>
    <n v="330.05"/>
    <x v="0"/>
    <s v="No"/>
    <n v="-0.53"/>
  </r>
  <r>
    <x v="3153"/>
    <x v="1"/>
    <n v="149.35"/>
    <n v="128.88999999999999"/>
    <n v="329.62"/>
    <x v="0"/>
    <s v="No"/>
    <n v="0.99"/>
  </r>
  <r>
    <x v="3154"/>
    <x v="1"/>
    <n v="147.58000000000001"/>
    <n v="128.52000000000001"/>
    <n v="328.4"/>
    <x v="0"/>
    <s v="No"/>
    <n v="0.17"/>
  </r>
  <r>
    <x v="3155"/>
    <x v="1"/>
    <n v="144.94999999999999"/>
    <n v="129.87"/>
    <n v="332.89"/>
    <x v="0"/>
    <s v="No"/>
    <n v="0.04"/>
  </r>
  <r>
    <x v="3156"/>
    <x v="1"/>
    <n v="148.1"/>
    <n v="129.4"/>
    <n v="331.32"/>
    <x v="0"/>
    <s v="No"/>
    <n v="-0.14000000000000001"/>
  </r>
  <r>
    <x v="3157"/>
    <x v="1"/>
    <n v="150.44999999999999"/>
    <n v="129.46"/>
    <n v="331.55"/>
    <x v="0"/>
    <s v="No"/>
    <n v="-0.93"/>
  </r>
  <r>
    <x v="3158"/>
    <x v="1"/>
    <n v="148.49"/>
    <n v="128.9"/>
    <n v="329.67"/>
    <x v="0"/>
    <s v="No"/>
    <n v="0.15"/>
  </r>
  <r>
    <x v="3159"/>
    <x v="1"/>
    <n v="148.38999999999999"/>
    <n v="130.21"/>
    <n v="334.02"/>
    <x v="0"/>
    <s v="No"/>
    <n v="-0.22"/>
  </r>
  <r>
    <x v="3160"/>
    <x v="1"/>
    <n v="149.88999999999999"/>
    <n v="129"/>
    <n v="330"/>
    <x v="0"/>
    <s v="No"/>
    <n v="-0.95"/>
  </r>
  <r>
    <x v="3161"/>
    <x v="1"/>
    <n v="148.63999999999999"/>
    <n v="129.16999999999999"/>
    <n v="330.58"/>
    <x v="0"/>
    <s v="No"/>
    <n v="0.54"/>
  </r>
  <r>
    <x v="3162"/>
    <x v="1"/>
    <n v="147.52000000000001"/>
    <n v="128.59"/>
    <n v="328.65"/>
    <x v="0"/>
    <s v="No"/>
    <n v="-0.99"/>
  </r>
  <r>
    <x v="3163"/>
    <x v="1"/>
    <n v="146.72999999999999"/>
    <n v="128.38"/>
    <n v="327.94"/>
    <x v="0"/>
    <s v="No"/>
    <n v="0.17"/>
  </r>
  <r>
    <x v="3164"/>
    <x v="1"/>
    <n v="146.27000000000001"/>
    <n v="128.99"/>
    <n v="329.97"/>
    <x v="0"/>
    <s v="No"/>
    <n v="0.76"/>
  </r>
  <r>
    <x v="3165"/>
    <x v="1"/>
    <n v="148.4"/>
    <n v="129.59"/>
    <n v="331.95"/>
    <x v="0"/>
    <s v="No"/>
    <n v="0.21"/>
  </r>
  <r>
    <x v="3166"/>
    <x v="1"/>
    <n v="149.38"/>
    <n v="129.15"/>
    <n v="330.51"/>
    <x v="0"/>
    <s v="No"/>
    <n v="-0.78"/>
  </r>
  <r>
    <x v="3167"/>
    <x v="1"/>
    <n v="148.43"/>
    <n v="129.1"/>
    <n v="330.32"/>
    <x v="0"/>
    <s v="No"/>
    <n v="-0.57999999999999996"/>
  </r>
  <r>
    <x v="3168"/>
    <x v="1"/>
    <n v="147.66"/>
    <n v="128.47"/>
    <n v="328.22"/>
    <x v="0"/>
    <s v="No"/>
    <n v="-0.52"/>
  </r>
  <r>
    <x v="3169"/>
    <x v="1"/>
    <n v="146.81"/>
    <n v="129.38"/>
    <n v="331.26"/>
    <x v="0"/>
    <s v="No"/>
    <n v="-0.22"/>
  </r>
  <r>
    <x v="3170"/>
    <x v="1"/>
    <n v="147.84"/>
    <n v="129.71"/>
    <n v="332.37"/>
    <x v="0"/>
    <s v="No"/>
    <n v="-0.11"/>
  </r>
  <r>
    <x v="3171"/>
    <x v="1"/>
    <n v="147.74"/>
    <n v="129.13"/>
    <n v="330.43"/>
    <x v="0"/>
    <s v="No"/>
    <n v="-0.03"/>
  </r>
  <r>
    <x v="3172"/>
    <x v="1"/>
    <n v="147.15"/>
    <n v="128.6"/>
    <n v="328.65"/>
    <x v="0"/>
    <s v="No"/>
    <n v="-0.63"/>
  </r>
  <r>
    <x v="3173"/>
    <x v="1"/>
    <n v="147.19"/>
    <n v="129.54"/>
    <n v="331.78"/>
    <x v="0"/>
    <s v="No"/>
    <n v="0.23"/>
  </r>
  <r>
    <x v="3174"/>
    <x v="1"/>
    <n v="147.36000000000001"/>
    <n v="128.11000000000001"/>
    <n v="327.04000000000002"/>
    <x v="0"/>
    <s v="No"/>
    <n v="-0.04"/>
  </r>
  <r>
    <x v="3175"/>
    <x v="1"/>
    <n v="147.81"/>
    <n v="129.11000000000001"/>
    <n v="330.38"/>
    <x v="0"/>
    <s v="No"/>
    <n v="0.71"/>
  </r>
  <r>
    <x v="3176"/>
    <x v="1"/>
    <n v="149.55000000000001"/>
    <n v="129.5"/>
    <n v="331.66"/>
    <x v="0"/>
    <s v="No"/>
    <n v="0.3"/>
  </r>
  <r>
    <x v="3177"/>
    <x v="1"/>
    <n v="148.71"/>
    <n v="129.94"/>
    <n v="333.14"/>
    <x v="0"/>
    <s v="No"/>
    <n v="0.75"/>
  </r>
  <r>
    <x v="3178"/>
    <x v="1"/>
    <n v="148.71"/>
    <n v="128.88"/>
    <n v="329.6"/>
    <x v="0"/>
    <s v="No"/>
    <n v="0.48"/>
  </r>
  <r>
    <x v="3179"/>
    <x v="1"/>
    <n v="147.85"/>
    <n v="128.81"/>
    <n v="329.35"/>
    <x v="0"/>
    <s v="No"/>
    <n v="0.73"/>
  </r>
  <r>
    <x v="3180"/>
    <x v="1"/>
    <n v="150.27000000000001"/>
    <n v="128.91999999999999"/>
    <n v="329.73"/>
    <x v="0"/>
    <s v="No"/>
    <n v="-0.13"/>
  </r>
  <r>
    <x v="3181"/>
    <x v="1"/>
    <n v="147.91999999999999"/>
    <n v="128.88999999999999"/>
    <n v="329.62"/>
    <x v="0"/>
    <s v="No"/>
    <n v="0.08"/>
  </r>
  <r>
    <x v="3182"/>
    <x v="1"/>
    <n v="146.66"/>
    <n v="129.43"/>
    <n v="331.42"/>
    <x v="0"/>
    <s v="No"/>
    <n v="0.84"/>
  </r>
  <r>
    <x v="3183"/>
    <x v="1"/>
    <n v="146.82"/>
    <n v="128.19"/>
    <n v="327.3"/>
    <x v="0"/>
    <s v="No"/>
    <n v="0.2"/>
  </r>
  <r>
    <x v="3184"/>
    <x v="1"/>
    <n v="147.65"/>
    <n v="128.62"/>
    <n v="328.74"/>
    <x v="0"/>
    <s v="No"/>
    <n v="-0.86"/>
  </r>
  <r>
    <x v="3185"/>
    <x v="1"/>
    <n v="147.63999999999999"/>
    <n v="128.65"/>
    <n v="328.82"/>
    <x v="0"/>
    <s v="No"/>
    <n v="0.02"/>
  </r>
  <r>
    <x v="3186"/>
    <x v="1"/>
    <n v="147.96"/>
    <n v="128.6"/>
    <n v="328.65"/>
    <x v="0"/>
    <s v="No"/>
    <n v="0.88"/>
  </r>
  <r>
    <x v="3187"/>
    <x v="1"/>
    <n v="148.04"/>
    <n v="128.66999999999999"/>
    <n v="328.89"/>
    <x v="0"/>
    <s v="No"/>
    <n v="-0.74"/>
  </r>
  <r>
    <x v="3188"/>
    <x v="1"/>
    <n v="147.46"/>
    <n v="128.44"/>
    <n v="328.14"/>
    <x v="0"/>
    <s v="No"/>
    <n v="-0.39"/>
  </r>
  <r>
    <x v="3189"/>
    <x v="1"/>
    <n v="148.07"/>
    <n v="129.66999999999999"/>
    <n v="332.23"/>
    <x v="0"/>
    <s v="No"/>
    <n v="0.03"/>
  </r>
  <r>
    <x v="3190"/>
    <x v="1"/>
    <n v="148.66999999999999"/>
    <n v="128.66"/>
    <n v="328.85"/>
    <x v="0"/>
    <s v="No"/>
    <n v="-0.71"/>
  </r>
  <r>
    <x v="3191"/>
    <x v="1"/>
    <n v="146.76"/>
    <n v="128.85"/>
    <n v="329.49"/>
    <x v="0"/>
    <s v="No"/>
    <n v="-0.74"/>
  </r>
  <r>
    <x v="3192"/>
    <x v="1"/>
    <n v="148.69999999999999"/>
    <n v="129.18"/>
    <n v="330.58"/>
    <x v="0"/>
    <s v="No"/>
    <n v="0.08"/>
  </r>
  <r>
    <x v="3193"/>
    <x v="1"/>
    <n v="149.44999999999999"/>
    <n v="129.26"/>
    <n v="330.88"/>
    <x v="0"/>
    <s v="No"/>
    <n v="0.55000000000000004"/>
  </r>
  <r>
    <x v="3194"/>
    <x v="1"/>
    <n v="146.19999999999999"/>
    <n v="128.07"/>
    <n v="326.89999999999998"/>
    <x v="0"/>
    <s v="No"/>
    <n v="-0.45"/>
  </r>
  <r>
    <x v="3195"/>
    <x v="1"/>
    <n v="147.59"/>
    <n v="128.81"/>
    <n v="329.36"/>
    <x v="0"/>
    <s v="No"/>
    <n v="0.23"/>
  </r>
  <r>
    <x v="3196"/>
    <x v="1"/>
    <n v="149.13"/>
    <n v="128.80000000000001"/>
    <n v="329.33"/>
    <x v="0"/>
    <s v="No"/>
    <n v="-0.8"/>
  </r>
  <r>
    <x v="3197"/>
    <x v="1"/>
    <n v="149.72"/>
    <n v="129.18"/>
    <n v="330.59"/>
    <x v="0"/>
    <s v="No"/>
    <n v="-0.9"/>
  </r>
  <r>
    <x v="3198"/>
    <x v="1"/>
    <n v="148.53"/>
    <n v="128.22"/>
    <n v="327.42"/>
    <x v="0"/>
    <s v="No"/>
    <n v="0.01"/>
  </r>
  <r>
    <x v="3199"/>
    <x v="1"/>
    <n v="147.4"/>
    <n v="129.25"/>
    <n v="330.82"/>
    <x v="0"/>
    <s v="No"/>
    <n v="0.48"/>
  </r>
  <r>
    <x v="3200"/>
    <x v="1"/>
    <n v="145.44999999999999"/>
    <n v="129.6"/>
    <n v="332"/>
    <x v="0"/>
    <s v="No"/>
    <n v="0.34"/>
  </r>
  <r>
    <x v="3201"/>
    <x v="1"/>
    <n v="147.13999999999999"/>
    <n v="128.78"/>
    <n v="329.26"/>
    <x v="0"/>
    <s v="No"/>
    <n v="-0.28999999999999998"/>
  </r>
  <r>
    <x v="3202"/>
    <x v="1"/>
    <n v="147.66"/>
    <n v="128.55000000000001"/>
    <n v="328.5"/>
    <x v="0"/>
    <s v="No"/>
    <n v="-0.77"/>
  </r>
  <r>
    <x v="3203"/>
    <x v="1"/>
    <n v="148.08000000000001"/>
    <n v="128.97"/>
    <n v="329.9"/>
    <x v="0"/>
    <s v="No"/>
    <n v="0.33"/>
  </r>
  <r>
    <x v="3204"/>
    <x v="1"/>
    <n v="150.56"/>
    <n v="129.31"/>
    <n v="331.03"/>
    <x v="0"/>
    <s v="No"/>
    <n v="0.33"/>
  </r>
  <r>
    <x v="3205"/>
    <x v="1"/>
    <n v="147.22"/>
    <n v="128.65"/>
    <n v="328.82"/>
    <x v="4"/>
    <s v="Yes"/>
    <n v="-2.42"/>
  </r>
  <r>
    <x v="3206"/>
    <x v="1"/>
    <n v="147.1"/>
    <n v="129.34"/>
    <n v="331.14"/>
    <x v="0"/>
    <s v="No"/>
    <n v="-0.96"/>
  </r>
  <r>
    <x v="3207"/>
    <x v="1"/>
    <n v="146.6"/>
    <n v="129.4"/>
    <n v="331.34"/>
    <x v="0"/>
    <s v="No"/>
    <n v="-0.18"/>
  </r>
  <r>
    <x v="3208"/>
    <x v="1"/>
    <n v="145.38"/>
    <n v="128.35"/>
    <n v="327.85"/>
    <x v="0"/>
    <s v="No"/>
    <n v="-0.94"/>
  </r>
  <r>
    <x v="3209"/>
    <x v="1"/>
    <n v="147.87"/>
    <n v="129.36000000000001"/>
    <n v="331.2"/>
    <x v="0"/>
    <s v="No"/>
    <n v="-0.55000000000000004"/>
  </r>
  <r>
    <x v="3210"/>
    <x v="1"/>
    <n v="148.18"/>
    <n v="128.72"/>
    <n v="329.06"/>
    <x v="0"/>
    <s v="No"/>
    <n v="0.7"/>
  </r>
  <r>
    <x v="3211"/>
    <x v="1"/>
    <n v="147.85"/>
    <n v="129.30000000000001"/>
    <n v="331"/>
    <x v="0"/>
    <s v="No"/>
    <n v="0.78"/>
  </r>
  <r>
    <x v="3212"/>
    <x v="1"/>
    <n v="146.38999999999999"/>
    <n v="129.63"/>
    <n v="332.11"/>
    <x v="0"/>
    <s v="No"/>
    <n v="-0.09"/>
  </r>
  <r>
    <x v="3213"/>
    <x v="1"/>
    <n v="147.51"/>
    <n v="128.13"/>
    <n v="327.10000000000002"/>
    <x v="0"/>
    <s v="No"/>
    <n v="-0.53"/>
  </r>
  <r>
    <x v="3214"/>
    <x v="1"/>
    <n v="147.80000000000001"/>
    <n v="128.19999999999999"/>
    <n v="327.33"/>
    <x v="0"/>
    <s v="No"/>
    <n v="-0.75"/>
  </r>
  <r>
    <x v="3215"/>
    <x v="1"/>
    <n v="149.41999999999999"/>
    <n v="128.68"/>
    <n v="328.94"/>
    <x v="0"/>
    <s v="No"/>
    <n v="-0.45"/>
  </r>
  <r>
    <x v="3216"/>
    <x v="1"/>
    <n v="148.32"/>
    <n v="128.66999999999999"/>
    <n v="328.89"/>
    <x v="0"/>
    <s v="No"/>
    <n v="0.17"/>
  </r>
  <r>
    <x v="3217"/>
    <x v="1"/>
    <n v="148.66999999999999"/>
    <n v="129.13"/>
    <n v="330.43"/>
    <x v="0"/>
    <s v="No"/>
    <n v="-0.11"/>
  </r>
  <r>
    <x v="3218"/>
    <x v="1"/>
    <n v="146.15"/>
    <n v="128.44"/>
    <n v="328.15"/>
    <x v="0"/>
    <s v="No"/>
    <n v="0.94"/>
  </r>
  <r>
    <x v="3219"/>
    <x v="1"/>
    <n v="149.22"/>
    <n v="128.63999999999999"/>
    <n v="328.81"/>
    <x v="0"/>
    <s v="No"/>
    <n v="0.26"/>
  </r>
  <r>
    <x v="3220"/>
    <x v="1"/>
    <n v="148.97999999999999"/>
    <n v="129.28"/>
    <n v="330.94"/>
    <x v="0"/>
    <s v="No"/>
    <n v="0.36"/>
  </r>
  <r>
    <x v="3221"/>
    <x v="1"/>
    <n v="146.21"/>
    <n v="128.24"/>
    <n v="327.45"/>
    <x v="0"/>
    <s v="No"/>
    <n v="0.63"/>
  </r>
  <r>
    <x v="3222"/>
    <x v="1"/>
    <n v="148.18"/>
    <n v="129.19999999999999"/>
    <n v="330.66"/>
    <x v="0"/>
    <s v="No"/>
    <n v="0.66"/>
  </r>
  <r>
    <x v="3223"/>
    <x v="1"/>
    <n v="148.63"/>
    <n v="129.01"/>
    <n v="330.04"/>
    <x v="0"/>
    <s v="No"/>
    <n v="0.69"/>
  </r>
  <r>
    <x v="3224"/>
    <x v="1"/>
    <n v="147.46"/>
    <n v="128.99"/>
    <n v="329.96"/>
    <x v="0"/>
    <s v="No"/>
    <n v="-0.93"/>
  </r>
  <r>
    <x v="3225"/>
    <x v="1"/>
    <n v="146.44"/>
    <n v="128.75"/>
    <n v="329.16"/>
    <x v="0"/>
    <s v="No"/>
    <n v="0.52"/>
  </r>
  <r>
    <x v="3226"/>
    <x v="1"/>
    <n v="146.35"/>
    <n v="129.46"/>
    <n v="331.54"/>
    <x v="0"/>
    <s v="No"/>
    <n v="0.18"/>
  </r>
  <r>
    <x v="3227"/>
    <x v="1"/>
    <n v="146.38999999999999"/>
    <n v="127.97"/>
    <n v="326.56"/>
    <x v="0"/>
    <s v="No"/>
    <n v="-0.43"/>
  </r>
  <r>
    <x v="3228"/>
    <x v="1"/>
    <n v="146.75"/>
    <n v="128.25"/>
    <n v="327.51"/>
    <x v="0"/>
    <s v="No"/>
    <n v="1"/>
  </r>
  <r>
    <x v="3229"/>
    <x v="1"/>
    <n v="148.24"/>
    <n v="129.77000000000001"/>
    <n v="332.56"/>
    <x v="0"/>
    <s v="No"/>
    <n v="0.88"/>
  </r>
  <r>
    <x v="3230"/>
    <x v="1"/>
    <n v="145.37"/>
    <n v="129.26"/>
    <n v="330.87"/>
    <x v="0"/>
    <s v="No"/>
    <n v="0.26"/>
  </r>
  <r>
    <x v="3231"/>
    <x v="1"/>
    <n v="148.91999999999999"/>
    <n v="128.9"/>
    <n v="329.68"/>
    <x v="0"/>
    <s v="No"/>
    <n v="0.81"/>
  </r>
  <r>
    <x v="3232"/>
    <x v="1"/>
    <n v="149.63"/>
    <n v="129.41"/>
    <n v="331.37"/>
    <x v="0"/>
    <s v="No"/>
    <n v="-0.14000000000000001"/>
  </r>
  <r>
    <x v="3233"/>
    <x v="1"/>
    <n v="147.47999999999999"/>
    <n v="129.47999999999999"/>
    <n v="331.61"/>
    <x v="0"/>
    <s v="No"/>
    <n v="0.56000000000000005"/>
  </r>
  <r>
    <x v="3234"/>
    <x v="1"/>
    <n v="147.36000000000001"/>
    <n v="129.15"/>
    <n v="330.49"/>
    <x v="0"/>
    <s v="No"/>
    <n v="0.28000000000000003"/>
  </r>
  <r>
    <x v="3235"/>
    <x v="1"/>
    <n v="148.55000000000001"/>
    <n v="128.84"/>
    <n v="329.47"/>
    <x v="0"/>
    <s v="No"/>
    <n v="0.92"/>
  </r>
  <r>
    <x v="3236"/>
    <x v="1"/>
    <n v="147.72"/>
    <n v="128.55000000000001"/>
    <n v="328.5"/>
    <x v="0"/>
    <s v="No"/>
    <n v="-0.7"/>
  </r>
  <r>
    <x v="3237"/>
    <x v="1"/>
    <n v="148.62"/>
    <n v="128.47999999999999"/>
    <n v="328.27"/>
    <x v="0"/>
    <s v="No"/>
    <n v="0.86"/>
  </r>
  <r>
    <x v="3238"/>
    <x v="1"/>
    <n v="147.69"/>
    <n v="128.09"/>
    <n v="326.95"/>
    <x v="0"/>
    <s v="No"/>
    <n v="-7.0000000000000007E-2"/>
  </r>
  <r>
    <x v="3239"/>
    <x v="1"/>
    <n v="149.15"/>
    <n v="128.86000000000001"/>
    <n v="329.54"/>
    <x v="0"/>
    <s v="No"/>
    <n v="0.28999999999999998"/>
  </r>
  <r>
    <x v="3240"/>
    <x v="1"/>
    <n v="148.47"/>
    <n v="129.79"/>
    <n v="332.63"/>
    <x v="0"/>
    <s v="No"/>
    <n v="-0.87"/>
  </r>
  <r>
    <x v="3241"/>
    <x v="1"/>
    <n v="147.41999999999999"/>
    <n v="128.31"/>
    <n v="327.69"/>
    <x v="0"/>
    <s v="No"/>
    <n v="-0.27"/>
  </r>
  <r>
    <x v="3242"/>
    <x v="1"/>
    <n v="147.27000000000001"/>
    <n v="128.37"/>
    <n v="327.9"/>
    <x v="0"/>
    <s v="No"/>
    <n v="0.7"/>
  </r>
  <r>
    <x v="3243"/>
    <x v="1"/>
    <n v="149.91999999999999"/>
    <n v="128.68"/>
    <n v="328.95"/>
    <x v="0"/>
    <s v="No"/>
    <n v="-0.01"/>
  </r>
  <r>
    <x v="3244"/>
    <x v="1"/>
    <n v="149"/>
    <n v="129.06"/>
    <n v="330.22"/>
    <x v="0"/>
    <s v="No"/>
    <n v="0.06"/>
  </r>
  <r>
    <x v="3245"/>
    <x v="1"/>
    <n v="150.32"/>
    <n v="129.44999999999999"/>
    <n v="331.49"/>
    <x v="0"/>
    <s v="No"/>
    <n v="0.83"/>
  </r>
  <r>
    <x v="3246"/>
    <x v="1"/>
    <n v="148.34"/>
    <n v="128.46"/>
    <n v="328.21"/>
    <x v="0"/>
    <s v="No"/>
    <n v="0.38"/>
  </r>
  <r>
    <x v="3247"/>
    <x v="1"/>
    <n v="147.21"/>
    <n v="128.4"/>
    <n v="328.01"/>
    <x v="0"/>
    <s v="No"/>
    <n v="0.37"/>
  </r>
  <r>
    <x v="3248"/>
    <x v="1"/>
    <n v="146.37"/>
    <n v="129.01"/>
    <n v="330.02"/>
    <x v="0"/>
    <s v="No"/>
    <n v="-0.01"/>
  </r>
  <r>
    <x v="3249"/>
    <x v="1"/>
    <n v="148.72"/>
    <n v="128.75"/>
    <n v="329.18"/>
    <x v="0"/>
    <s v="No"/>
    <n v="-0.57999999999999996"/>
  </r>
  <r>
    <x v="3250"/>
    <x v="1"/>
    <n v="146.88999999999999"/>
    <n v="130.22"/>
    <n v="334.08"/>
    <x v="0"/>
    <s v="No"/>
    <n v="-0.99"/>
  </r>
  <r>
    <x v="3251"/>
    <x v="1"/>
    <n v="148.21"/>
    <n v="129.11000000000001"/>
    <n v="330.36"/>
    <x v="0"/>
    <s v="No"/>
    <n v="0.72"/>
  </r>
  <r>
    <x v="3252"/>
    <x v="1"/>
    <n v="149.22"/>
    <n v="128.28"/>
    <n v="327.61"/>
    <x v="0"/>
    <s v="No"/>
    <n v="0.53"/>
  </r>
  <r>
    <x v="3253"/>
    <x v="1"/>
    <n v="148.13999999999999"/>
    <n v="128.38"/>
    <n v="327.92"/>
    <x v="0"/>
    <s v="No"/>
    <n v="-0.95"/>
  </r>
  <r>
    <x v="3254"/>
    <x v="1"/>
    <n v="149.32"/>
    <n v="129.05000000000001"/>
    <n v="330.16"/>
    <x v="0"/>
    <s v="No"/>
    <n v="-0.88"/>
  </r>
  <r>
    <x v="3255"/>
    <x v="1"/>
    <n v="149.54"/>
    <n v="129.11000000000001"/>
    <n v="330.38"/>
    <x v="0"/>
    <s v="No"/>
    <n v="-0.64"/>
  </r>
  <r>
    <x v="3256"/>
    <x v="1"/>
    <n v="147.03"/>
    <n v="129.13999999999999"/>
    <n v="330.46"/>
    <x v="0"/>
    <s v="No"/>
    <n v="0.63"/>
  </r>
  <r>
    <x v="3257"/>
    <x v="1"/>
    <n v="148.36000000000001"/>
    <n v="129.31"/>
    <n v="331.02"/>
    <x v="0"/>
    <s v="No"/>
    <n v="0.11"/>
  </r>
  <r>
    <x v="3258"/>
    <x v="1"/>
    <n v="149.19999999999999"/>
    <n v="129.08000000000001"/>
    <n v="330.26"/>
    <x v="0"/>
    <s v="No"/>
    <n v="-0.87"/>
  </r>
  <r>
    <x v="3259"/>
    <x v="1"/>
    <n v="149.63"/>
    <n v="128.77000000000001"/>
    <n v="329.24"/>
    <x v="0"/>
    <s v="No"/>
    <n v="0.84"/>
  </r>
  <r>
    <x v="3260"/>
    <x v="1"/>
    <n v="148.77000000000001"/>
    <n v="128.6"/>
    <n v="328.68"/>
    <x v="0"/>
    <s v="No"/>
    <n v="-0.4"/>
  </r>
  <r>
    <x v="3261"/>
    <x v="1"/>
    <n v="146.59"/>
    <n v="129.16999999999999"/>
    <n v="330.55"/>
    <x v="21"/>
    <s v="Yes"/>
    <n v="5.8"/>
  </r>
  <r>
    <x v="3262"/>
    <x v="1"/>
    <n v="148.11000000000001"/>
    <n v="129.26"/>
    <n v="330.88"/>
    <x v="0"/>
    <s v="No"/>
    <n v="-0.14000000000000001"/>
  </r>
  <r>
    <x v="3263"/>
    <x v="1"/>
    <n v="149.1"/>
    <n v="128.94999999999999"/>
    <n v="329.83"/>
    <x v="0"/>
    <s v="No"/>
    <n v="-0.15"/>
  </r>
  <r>
    <x v="3264"/>
    <x v="1"/>
    <n v="147.94"/>
    <n v="128.72"/>
    <n v="329.06"/>
    <x v="0"/>
    <s v="No"/>
    <n v="-0.49"/>
  </r>
  <r>
    <x v="3265"/>
    <x v="1"/>
    <n v="148.44999999999999"/>
    <n v="129.31"/>
    <n v="331.03"/>
    <x v="0"/>
    <s v="No"/>
    <n v="-0.54"/>
  </r>
  <r>
    <x v="3266"/>
    <x v="1"/>
    <n v="148.88"/>
    <n v="128.77000000000001"/>
    <n v="329.22"/>
    <x v="0"/>
    <s v="No"/>
    <n v="0.68"/>
  </r>
  <r>
    <x v="3267"/>
    <x v="1"/>
    <n v="146.88999999999999"/>
    <n v="129.34"/>
    <n v="331.14"/>
    <x v="0"/>
    <s v="No"/>
    <n v="-0.38"/>
  </r>
  <r>
    <x v="3268"/>
    <x v="1"/>
    <n v="147.58000000000001"/>
    <n v="129.37"/>
    <n v="331.24"/>
    <x v="0"/>
    <s v="No"/>
    <n v="0.77"/>
  </r>
  <r>
    <x v="3269"/>
    <x v="1"/>
    <n v="149.18"/>
    <n v="128.81"/>
    <n v="329.35"/>
    <x v="0"/>
    <s v="No"/>
    <n v="-0.32"/>
  </r>
  <r>
    <x v="3270"/>
    <x v="1"/>
    <n v="148.78"/>
    <n v="129.63999999999999"/>
    <n v="332.13"/>
    <x v="0"/>
    <s v="No"/>
    <n v="-0.49"/>
  </r>
  <r>
    <x v="3271"/>
    <x v="1"/>
    <n v="149.03"/>
    <n v="129.65"/>
    <n v="332.17"/>
    <x v="0"/>
    <s v="No"/>
    <n v="-0.6"/>
  </r>
  <r>
    <x v="3272"/>
    <x v="1"/>
    <n v="147.69999999999999"/>
    <n v="129.33000000000001"/>
    <n v="331.11"/>
    <x v="0"/>
    <s v="No"/>
    <n v="0.87"/>
  </r>
  <r>
    <x v="3273"/>
    <x v="1"/>
    <n v="148.25"/>
    <n v="128.54"/>
    <n v="328.46"/>
    <x v="0"/>
    <s v="No"/>
    <n v="-0.92"/>
  </r>
  <r>
    <x v="3274"/>
    <x v="1"/>
    <n v="148.94"/>
    <n v="129.24"/>
    <n v="330.8"/>
    <x v="0"/>
    <s v="No"/>
    <n v="-0.21"/>
  </r>
  <r>
    <x v="3275"/>
    <x v="1"/>
    <n v="147.88"/>
    <n v="129.94"/>
    <n v="333.13"/>
    <x v="0"/>
    <s v="No"/>
    <n v="-0.31"/>
  </r>
  <r>
    <x v="3276"/>
    <x v="1"/>
    <n v="147.91"/>
    <n v="128.19999999999999"/>
    <n v="327.32"/>
    <x v="0"/>
    <s v="No"/>
    <n v="0.85"/>
  </r>
  <r>
    <x v="3277"/>
    <x v="1"/>
    <n v="148.44999999999999"/>
    <n v="128.66999999999999"/>
    <n v="328.9"/>
    <x v="0"/>
    <s v="No"/>
    <n v="0.56000000000000005"/>
  </r>
  <r>
    <x v="3278"/>
    <x v="1"/>
    <n v="150.38999999999999"/>
    <n v="128.84"/>
    <n v="329.46"/>
    <x v="0"/>
    <s v="No"/>
    <n v="0.02"/>
  </r>
  <r>
    <x v="3279"/>
    <x v="1"/>
    <n v="145.16999999999999"/>
    <n v="129.22"/>
    <n v="330.74"/>
    <x v="0"/>
    <s v="No"/>
    <n v="0.14000000000000001"/>
  </r>
  <r>
    <x v="3280"/>
    <x v="1"/>
    <n v="147.75"/>
    <n v="129.28"/>
    <n v="330.94"/>
    <x v="0"/>
    <s v="No"/>
    <n v="-0.1"/>
  </r>
  <r>
    <x v="3281"/>
    <x v="1"/>
    <n v="147.1"/>
    <n v="128.19999999999999"/>
    <n v="327.33"/>
    <x v="0"/>
    <s v="No"/>
    <n v="-0.82"/>
  </r>
  <r>
    <x v="3282"/>
    <x v="1"/>
    <n v="148.29"/>
    <n v="128.9"/>
    <n v="329.67"/>
    <x v="0"/>
    <s v="No"/>
    <n v="-0.52"/>
  </r>
  <r>
    <x v="3283"/>
    <x v="1"/>
    <n v="146.77000000000001"/>
    <n v="128.63"/>
    <n v="328.77"/>
    <x v="0"/>
    <s v="No"/>
    <n v="-0.74"/>
  </r>
  <r>
    <x v="3284"/>
    <x v="1"/>
    <n v="147.81"/>
    <n v="129.18"/>
    <n v="330.59"/>
    <x v="0"/>
    <s v="No"/>
    <n v="-0.99"/>
  </r>
  <r>
    <x v="3285"/>
    <x v="1"/>
    <n v="148.16"/>
    <n v="129.58000000000001"/>
    <n v="331.93"/>
    <x v="0"/>
    <s v="No"/>
    <n v="0.31"/>
  </r>
  <r>
    <x v="3286"/>
    <x v="1"/>
    <n v="149.94"/>
    <n v="128.79"/>
    <n v="329.3"/>
    <x v="0"/>
    <s v="No"/>
    <n v="0.57999999999999996"/>
  </r>
  <r>
    <x v="3287"/>
    <x v="1"/>
    <n v="159.88"/>
    <n v="155.22999999999999"/>
    <n v="417.43"/>
    <x v="0"/>
    <s v="No"/>
    <n v="-0.81"/>
  </r>
  <r>
    <x v="3288"/>
    <x v="1"/>
    <n v="158.5"/>
    <n v="155.12"/>
    <n v="417.07"/>
    <x v="0"/>
    <s v="No"/>
    <n v="-0.13"/>
  </r>
  <r>
    <x v="3289"/>
    <x v="1"/>
    <n v="159.62"/>
    <n v="154.85"/>
    <n v="416.15"/>
    <x v="0"/>
    <s v="No"/>
    <n v="-0.48"/>
  </r>
  <r>
    <x v="3290"/>
    <x v="1"/>
    <n v="158.01"/>
    <n v="154.04"/>
    <n v="413.45"/>
    <x v="0"/>
    <s v="No"/>
    <n v="0.15"/>
  </r>
  <r>
    <x v="3291"/>
    <x v="1"/>
    <n v="159.6"/>
    <n v="154.54"/>
    <n v="415.14"/>
    <x v="0"/>
    <s v="No"/>
    <n v="0.59"/>
  </r>
  <r>
    <x v="3292"/>
    <x v="1"/>
    <n v="159.91999999999999"/>
    <n v="154.06"/>
    <n v="413.54"/>
    <x v="0"/>
    <s v="No"/>
    <n v="0.28999999999999998"/>
  </r>
  <r>
    <x v="3293"/>
    <x v="1"/>
    <n v="158.53"/>
    <n v="154.94999999999999"/>
    <n v="416.5"/>
    <x v="0"/>
    <s v="No"/>
    <n v="-0.3"/>
  </r>
  <r>
    <x v="3294"/>
    <x v="1"/>
    <n v="158.86000000000001"/>
    <n v="153.88999999999999"/>
    <n v="412.95"/>
    <x v="0"/>
    <s v="No"/>
    <n v="0.67"/>
  </r>
  <r>
    <x v="3295"/>
    <x v="1"/>
    <n v="159.03"/>
    <n v="154.66"/>
    <n v="415.54"/>
    <x v="0"/>
    <s v="No"/>
    <n v="-0.32"/>
  </r>
  <r>
    <x v="3296"/>
    <x v="1"/>
    <n v="159.01"/>
    <n v="154.91"/>
    <n v="416.35"/>
    <x v="0"/>
    <s v="No"/>
    <n v="0.16"/>
  </r>
  <r>
    <x v="3297"/>
    <x v="1"/>
    <n v="158.83000000000001"/>
    <n v="155.47"/>
    <n v="418.23"/>
    <x v="0"/>
    <s v="No"/>
    <n v="0.06"/>
  </r>
  <r>
    <x v="3298"/>
    <x v="1"/>
    <n v="158.62"/>
    <n v="154.15"/>
    <n v="413.83"/>
    <x v="0"/>
    <s v="No"/>
    <n v="0.64"/>
  </r>
  <r>
    <x v="3299"/>
    <x v="1"/>
    <n v="158.72"/>
    <n v="155.96"/>
    <n v="419.88"/>
    <x v="0"/>
    <s v="No"/>
    <n v="0.56000000000000005"/>
  </r>
  <r>
    <x v="3300"/>
    <x v="1"/>
    <n v="160.69999999999999"/>
    <n v="155.21"/>
    <n v="417.38"/>
    <x v="0"/>
    <s v="No"/>
    <n v="0.59"/>
  </r>
  <r>
    <x v="3301"/>
    <x v="1"/>
    <n v="158.83000000000001"/>
    <n v="154.83000000000001"/>
    <n v="416.1"/>
    <x v="0"/>
    <s v="No"/>
    <n v="-0.54"/>
  </r>
  <r>
    <x v="3302"/>
    <x v="1"/>
    <n v="160.43"/>
    <n v="155.13"/>
    <n v="417.09"/>
    <x v="0"/>
    <s v="No"/>
    <n v="0.92"/>
  </r>
  <r>
    <x v="3303"/>
    <x v="1"/>
    <n v="158.97999999999999"/>
    <n v="153.62"/>
    <n v="412.05"/>
    <x v="0"/>
    <s v="No"/>
    <n v="-0.2"/>
  </r>
  <r>
    <x v="3304"/>
    <x v="1"/>
    <n v="160.94999999999999"/>
    <n v="154.83000000000001"/>
    <n v="416.09"/>
    <x v="0"/>
    <s v="No"/>
    <n v="0.3"/>
  </r>
  <r>
    <x v="3305"/>
    <x v="1"/>
    <n v="159.87"/>
    <n v="154.88999999999999"/>
    <n v="416.3"/>
    <x v="0"/>
    <s v="No"/>
    <n v="0.64"/>
  </r>
  <r>
    <x v="3306"/>
    <x v="1"/>
    <n v="160.76"/>
    <n v="154.36000000000001"/>
    <n v="414.52"/>
    <x v="0"/>
    <s v="No"/>
    <n v="-0.91"/>
  </r>
  <r>
    <x v="3307"/>
    <x v="1"/>
    <n v="160.47999999999999"/>
    <n v="154.91999999999999"/>
    <n v="416.39"/>
    <x v="0"/>
    <s v="No"/>
    <n v="-0.05"/>
  </r>
  <r>
    <x v="3308"/>
    <x v="1"/>
    <n v="160.12"/>
    <n v="154.57"/>
    <n v="415.25"/>
    <x v="0"/>
    <s v="No"/>
    <n v="-0.83"/>
  </r>
  <r>
    <x v="3309"/>
    <x v="1"/>
    <n v="159.25"/>
    <n v="155.38999999999999"/>
    <n v="417.98"/>
    <x v="0"/>
    <s v="No"/>
    <n v="-0.44"/>
  </r>
  <r>
    <x v="3310"/>
    <x v="1"/>
    <n v="161.59"/>
    <n v="154.88999999999999"/>
    <n v="416.28"/>
    <x v="0"/>
    <s v="No"/>
    <n v="0.66"/>
  </r>
  <r>
    <x v="3311"/>
    <x v="1"/>
    <n v="160.62"/>
    <n v="153.91999999999999"/>
    <n v="413.06"/>
    <x v="0"/>
    <s v="No"/>
    <n v="0.13"/>
  </r>
  <r>
    <x v="3312"/>
    <x v="1"/>
    <n v="159.78"/>
    <n v="154.88"/>
    <n v="416.25"/>
    <x v="0"/>
    <s v="No"/>
    <n v="0.82"/>
  </r>
  <r>
    <x v="3313"/>
    <x v="1"/>
    <n v="160.41999999999999"/>
    <n v="154.51"/>
    <n v="415.04"/>
    <x v="0"/>
    <s v="No"/>
    <n v="0.8"/>
  </r>
  <r>
    <x v="3314"/>
    <x v="1"/>
    <n v="159.68"/>
    <n v="154.69"/>
    <n v="415.63"/>
    <x v="0"/>
    <s v="No"/>
    <n v="-0.91"/>
  </r>
  <r>
    <x v="3315"/>
    <x v="1"/>
    <n v="158.57"/>
    <n v="154.30000000000001"/>
    <n v="414.33"/>
    <x v="0"/>
    <s v="No"/>
    <n v="-0.27"/>
  </r>
  <r>
    <x v="3316"/>
    <x v="1"/>
    <n v="158.44"/>
    <n v="154.63"/>
    <n v="415.43"/>
    <x v="0"/>
    <s v="No"/>
    <n v="-0.23"/>
  </r>
  <r>
    <x v="3317"/>
    <x v="1"/>
    <n v="159.66"/>
    <n v="154.33000000000001"/>
    <n v="414.44"/>
    <x v="0"/>
    <s v="No"/>
    <n v="0.21"/>
  </r>
  <r>
    <x v="3318"/>
    <x v="1"/>
    <n v="159.25"/>
    <n v="155.66"/>
    <n v="418.86"/>
    <x v="0"/>
    <s v="No"/>
    <n v="-0.66"/>
  </r>
  <r>
    <x v="3319"/>
    <x v="1"/>
    <n v="159.38"/>
    <n v="155.22"/>
    <n v="417.39"/>
    <x v="0"/>
    <s v="No"/>
    <n v="-0.22"/>
  </r>
  <r>
    <x v="3320"/>
    <x v="1"/>
    <n v="159.96"/>
    <n v="154.19"/>
    <n v="413.95"/>
    <x v="0"/>
    <s v="No"/>
    <n v="0.42"/>
  </r>
  <r>
    <x v="3321"/>
    <x v="1"/>
    <n v="160.53"/>
    <n v="154.96"/>
    <n v="416.54"/>
    <x v="0"/>
    <s v="No"/>
    <n v="-0.73"/>
  </r>
  <r>
    <x v="3322"/>
    <x v="1"/>
    <n v="161.44999999999999"/>
    <n v="153.91999999999999"/>
    <n v="413.06"/>
    <x v="0"/>
    <s v="No"/>
    <n v="0.65"/>
  </r>
  <r>
    <x v="3323"/>
    <x v="1"/>
    <n v="160.63999999999999"/>
    <n v="154.80000000000001"/>
    <n v="416"/>
    <x v="0"/>
    <s v="No"/>
    <n v="0.88"/>
  </r>
  <r>
    <x v="3324"/>
    <x v="1"/>
    <n v="158.99"/>
    <n v="155.44"/>
    <n v="418.13"/>
    <x v="0"/>
    <s v="No"/>
    <n v="-0.86"/>
  </r>
  <r>
    <x v="3325"/>
    <x v="1"/>
    <n v="159.62"/>
    <n v="153.11000000000001"/>
    <n v="410.38"/>
    <x v="0"/>
    <s v="No"/>
    <n v="-0.53"/>
  </r>
  <r>
    <x v="3326"/>
    <x v="1"/>
    <n v="159.38"/>
    <n v="154.34"/>
    <n v="414.45"/>
    <x v="0"/>
    <s v="No"/>
    <n v="0.93"/>
  </r>
  <r>
    <x v="3327"/>
    <x v="1"/>
    <n v="160.13999999999999"/>
    <n v="154.4"/>
    <n v="414.67"/>
    <x v="0"/>
    <s v="No"/>
    <n v="-0.97"/>
  </r>
  <r>
    <x v="3328"/>
    <x v="1"/>
    <n v="157.05000000000001"/>
    <n v="155.1"/>
    <n v="417"/>
    <x v="0"/>
    <s v="No"/>
    <n v="0.45"/>
  </r>
  <r>
    <x v="3329"/>
    <x v="1"/>
    <n v="161.28"/>
    <n v="154.46"/>
    <n v="414.88"/>
    <x v="0"/>
    <s v="No"/>
    <n v="-0.51"/>
  </r>
  <r>
    <x v="3330"/>
    <x v="1"/>
    <n v="161.97"/>
    <n v="154.82"/>
    <n v="416.05"/>
    <x v="0"/>
    <s v="No"/>
    <n v="-0.85"/>
  </r>
  <r>
    <x v="3331"/>
    <x v="1"/>
    <n v="161.13999999999999"/>
    <n v="154.25"/>
    <n v="414.15"/>
    <x v="0"/>
    <s v="No"/>
    <n v="7.0000000000000007E-2"/>
  </r>
  <r>
    <x v="3332"/>
    <x v="1"/>
    <n v="159.29"/>
    <n v="154.36000000000001"/>
    <n v="414.52"/>
    <x v="0"/>
    <s v="No"/>
    <n v="-0.67"/>
  </r>
  <r>
    <x v="3333"/>
    <x v="1"/>
    <n v="161.11000000000001"/>
    <n v="154.12"/>
    <n v="413.73"/>
    <x v="0"/>
    <s v="No"/>
    <n v="-0.43"/>
  </r>
  <r>
    <x v="3334"/>
    <x v="1"/>
    <n v="160.63"/>
    <n v="154.94999999999999"/>
    <n v="416.5"/>
    <x v="0"/>
    <s v="No"/>
    <n v="0.04"/>
  </r>
  <r>
    <x v="3335"/>
    <x v="1"/>
    <n v="159.35"/>
    <n v="155.87"/>
    <n v="419.55"/>
    <x v="0"/>
    <s v="No"/>
    <n v="0.1"/>
  </r>
  <r>
    <x v="3336"/>
    <x v="1"/>
    <n v="160.32"/>
    <n v="154.97"/>
    <n v="416.57"/>
    <x v="0"/>
    <s v="No"/>
    <n v="-0.36"/>
  </r>
  <r>
    <x v="3337"/>
    <x v="1"/>
    <n v="159.24"/>
    <n v="154.69999999999999"/>
    <n v="415.67"/>
    <x v="0"/>
    <s v="No"/>
    <n v="0.43"/>
  </r>
  <r>
    <x v="3338"/>
    <x v="1"/>
    <n v="159.16"/>
    <n v="155.76"/>
    <n v="419.18"/>
    <x v="0"/>
    <s v="No"/>
    <n v="0"/>
  </r>
  <r>
    <x v="3339"/>
    <x v="1"/>
    <n v="158.13999999999999"/>
    <n v="155.38999999999999"/>
    <n v="417.97"/>
    <x v="0"/>
    <s v="No"/>
    <n v="0.35"/>
  </r>
  <r>
    <x v="3340"/>
    <x v="1"/>
    <n v="159.19"/>
    <n v="154.79"/>
    <n v="415.96"/>
    <x v="0"/>
    <s v="No"/>
    <n v="-0.98"/>
  </r>
  <r>
    <x v="3341"/>
    <x v="1"/>
    <n v="160.83000000000001"/>
    <n v="155.1"/>
    <n v="417"/>
    <x v="0"/>
    <s v="No"/>
    <n v="-0.9"/>
  </r>
  <r>
    <x v="3342"/>
    <x v="1"/>
    <n v="159.27000000000001"/>
    <n v="154.68"/>
    <n v="415.6"/>
    <x v="0"/>
    <s v="No"/>
    <n v="0.77"/>
  </r>
  <r>
    <x v="3343"/>
    <x v="1"/>
    <n v="158.38999999999999"/>
    <n v="154.63"/>
    <n v="415.43"/>
    <x v="0"/>
    <s v="No"/>
    <n v="0.82"/>
  </r>
  <r>
    <x v="3344"/>
    <x v="1"/>
    <n v="160.80000000000001"/>
    <n v="154.86000000000001"/>
    <n v="416.2"/>
    <x v="0"/>
    <s v="No"/>
    <n v="0.42"/>
  </r>
  <r>
    <x v="3345"/>
    <x v="1"/>
    <n v="159.32"/>
    <n v="154.25"/>
    <n v="414.16"/>
    <x v="0"/>
    <s v="No"/>
    <n v="0.08"/>
  </r>
  <r>
    <x v="3346"/>
    <x v="1"/>
    <n v="160.68"/>
    <n v="155.44999999999999"/>
    <n v="418.16"/>
    <x v="0"/>
    <s v="No"/>
    <n v="-0.81"/>
  </r>
  <r>
    <x v="3347"/>
    <x v="1"/>
    <n v="160.24"/>
    <n v="154.85"/>
    <n v="416.16"/>
    <x v="0"/>
    <s v="No"/>
    <n v="0.08"/>
  </r>
  <r>
    <x v="3348"/>
    <x v="1"/>
    <n v="162.79"/>
    <n v="154.54"/>
    <n v="415.15"/>
    <x v="0"/>
    <s v="No"/>
    <n v="-0.59"/>
  </r>
  <r>
    <x v="3349"/>
    <x v="1"/>
    <n v="160.72"/>
    <n v="155.44"/>
    <n v="418.14"/>
    <x v="0"/>
    <s v="No"/>
    <n v="-1"/>
  </r>
  <r>
    <x v="3350"/>
    <x v="1"/>
    <n v="160"/>
    <n v="155.28"/>
    <n v="417.58"/>
    <x v="0"/>
    <s v="No"/>
    <n v="-0.14000000000000001"/>
  </r>
  <r>
    <x v="3351"/>
    <x v="1"/>
    <n v="160.21"/>
    <n v="154.97"/>
    <n v="416.55"/>
    <x v="0"/>
    <s v="No"/>
    <n v="0.45"/>
  </r>
  <r>
    <x v="3352"/>
    <x v="1"/>
    <n v="161.63"/>
    <n v="154.21"/>
    <n v="414.04"/>
    <x v="0"/>
    <s v="No"/>
    <n v="-0.67"/>
  </r>
  <r>
    <x v="3353"/>
    <x v="1"/>
    <n v="160.16"/>
    <n v="154.84"/>
    <n v="416.13"/>
    <x v="0"/>
    <s v="No"/>
    <n v="0.14000000000000001"/>
  </r>
  <r>
    <x v="3354"/>
    <x v="1"/>
    <n v="161.28"/>
    <n v="154.77000000000001"/>
    <n v="415.89"/>
    <x v="0"/>
    <s v="No"/>
    <n v="0.83"/>
  </r>
  <r>
    <x v="3355"/>
    <x v="1"/>
    <n v="158.94999999999999"/>
    <n v="155.68"/>
    <n v="418.94"/>
    <x v="0"/>
    <s v="No"/>
    <n v="1"/>
  </r>
  <r>
    <x v="3356"/>
    <x v="1"/>
    <n v="162.25"/>
    <n v="155"/>
    <n v="416.66"/>
    <x v="0"/>
    <s v="No"/>
    <n v="0.03"/>
  </r>
  <r>
    <x v="3357"/>
    <x v="1"/>
    <n v="160.51"/>
    <n v="154.77000000000001"/>
    <n v="415.89"/>
    <x v="0"/>
    <s v="No"/>
    <n v="1"/>
  </r>
  <r>
    <x v="3358"/>
    <x v="1"/>
    <n v="160.49"/>
    <n v="154.33000000000001"/>
    <n v="414.45"/>
    <x v="0"/>
    <s v="No"/>
    <n v="-0.45"/>
  </r>
  <r>
    <x v="3359"/>
    <x v="1"/>
    <n v="159.01"/>
    <n v="154.51"/>
    <n v="415.03"/>
    <x v="0"/>
    <s v="No"/>
    <n v="0.65"/>
  </r>
  <r>
    <x v="3360"/>
    <x v="1"/>
    <n v="159.34"/>
    <n v="154.85"/>
    <n v="416.18"/>
    <x v="0"/>
    <s v="No"/>
    <n v="-0.36"/>
  </r>
  <r>
    <x v="3361"/>
    <x v="1"/>
    <n v="159.79"/>
    <n v="154.51"/>
    <n v="415.03"/>
    <x v="0"/>
    <s v="No"/>
    <n v="0.72"/>
  </r>
  <r>
    <x v="3362"/>
    <x v="1"/>
    <n v="161.99"/>
    <n v="155.94"/>
    <n v="419.8"/>
    <x v="0"/>
    <s v="No"/>
    <n v="-0.42"/>
  </r>
  <r>
    <x v="3363"/>
    <x v="1"/>
    <n v="160.06"/>
    <n v="154.35"/>
    <n v="414.49"/>
    <x v="0"/>
    <s v="No"/>
    <n v="-0.15"/>
  </r>
  <r>
    <x v="3364"/>
    <x v="1"/>
    <n v="158.94"/>
    <n v="154.69999999999999"/>
    <n v="415.66"/>
    <x v="0"/>
    <s v="No"/>
    <n v="-0.87"/>
  </r>
  <r>
    <x v="3365"/>
    <x v="1"/>
    <n v="159.96"/>
    <n v="155.03"/>
    <n v="416.76"/>
    <x v="0"/>
    <s v="No"/>
    <n v="0.06"/>
  </r>
  <r>
    <x v="3366"/>
    <x v="1"/>
    <n v="159.97999999999999"/>
    <n v="154.91"/>
    <n v="416.38"/>
    <x v="0"/>
    <s v="No"/>
    <n v="-0.71"/>
  </r>
  <r>
    <x v="3367"/>
    <x v="1"/>
    <n v="162.13"/>
    <n v="154.74"/>
    <n v="415.79"/>
    <x v="0"/>
    <s v="No"/>
    <n v="0.8"/>
  </r>
  <r>
    <x v="3368"/>
    <x v="1"/>
    <n v="159.29"/>
    <n v="155.08000000000001"/>
    <n v="416.93"/>
    <x v="0"/>
    <s v="No"/>
    <n v="0.24"/>
  </r>
  <r>
    <x v="3369"/>
    <x v="1"/>
    <n v="160.30000000000001"/>
    <n v="155.25"/>
    <n v="417.5"/>
    <x v="0"/>
    <s v="No"/>
    <n v="-0.52"/>
  </r>
  <r>
    <x v="3370"/>
    <x v="1"/>
    <n v="157.74"/>
    <n v="154.30000000000001"/>
    <n v="414.34"/>
    <x v="0"/>
    <s v="No"/>
    <n v="-0.18"/>
  </r>
  <r>
    <x v="3371"/>
    <x v="1"/>
    <n v="159.91"/>
    <n v="154.94"/>
    <n v="416.45"/>
    <x v="0"/>
    <s v="No"/>
    <n v="0.06"/>
  </r>
  <r>
    <x v="3372"/>
    <x v="1"/>
    <n v="159.54"/>
    <n v="155.22999999999999"/>
    <n v="417.45"/>
    <x v="0"/>
    <s v="No"/>
    <n v="-0.38"/>
  </r>
  <r>
    <x v="3373"/>
    <x v="1"/>
    <n v="159.84"/>
    <n v="155.02000000000001"/>
    <n v="416.74"/>
    <x v="3"/>
    <s v="Yes"/>
    <n v="0.3"/>
  </r>
  <r>
    <x v="3374"/>
    <x v="1"/>
    <n v="160.35"/>
    <n v="155.12"/>
    <n v="417.08"/>
    <x v="0"/>
    <s v="No"/>
    <n v="0.23"/>
  </r>
  <r>
    <x v="3375"/>
    <x v="1"/>
    <n v="158.97999999999999"/>
    <n v="154.33000000000001"/>
    <n v="414.42"/>
    <x v="0"/>
    <s v="No"/>
    <n v="-0.51"/>
  </r>
  <r>
    <x v="3376"/>
    <x v="1"/>
    <n v="159.1"/>
    <n v="155.41999999999999"/>
    <n v="418.06"/>
    <x v="0"/>
    <s v="No"/>
    <n v="-0.22"/>
  </r>
  <r>
    <x v="3377"/>
    <x v="1"/>
    <n v="160.31"/>
    <n v="155.82"/>
    <n v="419.39"/>
    <x v="0"/>
    <s v="No"/>
    <n v="0.93"/>
  </r>
  <r>
    <x v="3378"/>
    <x v="1"/>
    <n v="158.99"/>
    <n v="154.66999999999999"/>
    <n v="415.58"/>
    <x v="0"/>
    <s v="No"/>
    <n v="0.01"/>
  </r>
  <r>
    <x v="3379"/>
    <x v="1"/>
    <n v="160.15"/>
    <n v="153.97"/>
    <n v="413.23"/>
    <x v="0"/>
    <s v="No"/>
    <n v="0.12"/>
  </r>
  <r>
    <x v="3380"/>
    <x v="1"/>
    <n v="160.18"/>
    <n v="154.58000000000001"/>
    <n v="415.27"/>
    <x v="0"/>
    <s v="No"/>
    <n v="-0.3"/>
  </r>
  <r>
    <x v="3381"/>
    <x v="1"/>
    <n v="159.44999999999999"/>
    <n v="153.88999999999999"/>
    <n v="412.98"/>
    <x v="0"/>
    <s v="No"/>
    <n v="0.76"/>
  </r>
  <r>
    <x v="3382"/>
    <x v="1"/>
    <n v="158.94999999999999"/>
    <n v="153.79"/>
    <n v="412.65"/>
    <x v="0"/>
    <s v="No"/>
    <n v="0.81"/>
  </r>
  <r>
    <x v="3383"/>
    <x v="1"/>
    <n v="159.13999999999999"/>
    <n v="155.09"/>
    <n v="416.97"/>
    <x v="0"/>
    <s v="No"/>
    <n v="0.08"/>
  </r>
  <r>
    <x v="3384"/>
    <x v="1"/>
    <n v="159.72"/>
    <n v="155.5"/>
    <n v="418.33"/>
    <x v="0"/>
    <s v="No"/>
    <n v="0.05"/>
  </r>
  <r>
    <x v="3385"/>
    <x v="1"/>
    <n v="158.9"/>
    <n v="155.16999999999999"/>
    <n v="417.25"/>
    <x v="0"/>
    <s v="No"/>
    <n v="0.76"/>
  </r>
  <r>
    <x v="3386"/>
    <x v="1"/>
    <n v="159.91999999999999"/>
    <n v="154.49"/>
    <n v="414.97"/>
    <x v="0"/>
    <s v="No"/>
    <n v="-0.48"/>
  </r>
  <r>
    <x v="3387"/>
    <x v="1"/>
    <n v="158.93"/>
    <n v="153.63"/>
    <n v="412.1"/>
    <x v="0"/>
    <s v="No"/>
    <n v="0.98"/>
  </r>
  <r>
    <x v="3388"/>
    <x v="1"/>
    <n v="160.71"/>
    <n v="154.96"/>
    <n v="416.53"/>
    <x v="0"/>
    <s v="No"/>
    <n v="0.05"/>
  </r>
  <r>
    <x v="3389"/>
    <x v="1"/>
    <n v="160.28"/>
    <n v="153.85"/>
    <n v="412.83"/>
    <x v="0"/>
    <s v="No"/>
    <n v="0"/>
  </r>
  <r>
    <x v="3390"/>
    <x v="1"/>
    <n v="157.78"/>
    <n v="154.88"/>
    <n v="416.27"/>
    <x v="0"/>
    <s v="No"/>
    <n v="0.6"/>
  </r>
  <r>
    <x v="3391"/>
    <x v="1"/>
    <n v="159.86000000000001"/>
    <n v="153.96"/>
    <n v="413.2"/>
    <x v="0"/>
    <s v="No"/>
    <n v="-0.98"/>
  </r>
  <r>
    <x v="3392"/>
    <x v="1"/>
    <n v="159.09"/>
    <n v="154.22999999999999"/>
    <n v="414.11"/>
    <x v="0"/>
    <s v="No"/>
    <n v="-0.49"/>
  </r>
  <r>
    <x v="3393"/>
    <x v="1"/>
    <n v="160.4"/>
    <n v="154.44"/>
    <n v="414.81"/>
    <x v="0"/>
    <s v="No"/>
    <n v="0.27"/>
  </r>
  <r>
    <x v="3394"/>
    <x v="1"/>
    <n v="159.47"/>
    <n v="155.01"/>
    <n v="416.7"/>
    <x v="0"/>
    <s v="No"/>
    <n v="0.7"/>
  </r>
  <r>
    <x v="3395"/>
    <x v="1"/>
    <n v="161.09"/>
    <n v="153.63999999999999"/>
    <n v="412.14"/>
    <x v="0"/>
    <s v="No"/>
    <n v="0.89"/>
  </r>
  <r>
    <x v="3396"/>
    <x v="1"/>
    <n v="159.13"/>
    <n v="153.55000000000001"/>
    <n v="411.83"/>
    <x v="0"/>
    <s v="No"/>
    <n v="-0.14000000000000001"/>
  </r>
  <r>
    <x v="3397"/>
    <x v="1"/>
    <n v="158.6"/>
    <n v="154.63999999999999"/>
    <n v="415.48"/>
    <x v="0"/>
    <s v="No"/>
    <n v="-0.99"/>
  </r>
  <r>
    <x v="3398"/>
    <x v="1"/>
    <n v="161.12"/>
    <n v="154.69"/>
    <n v="415.65"/>
    <x v="0"/>
    <s v="No"/>
    <n v="0.38"/>
  </r>
  <r>
    <x v="3399"/>
    <x v="1"/>
    <n v="161.82"/>
    <n v="155.38999999999999"/>
    <n v="417.97"/>
    <x v="0"/>
    <s v="No"/>
    <n v="0.7"/>
  </r>
  <r>
    <x v="3400"/>
    <x v="1"/>
    <n v="159.69"/>
    <n v="154.07"/>
    <n v="413.58"/>
    <x v="0"/>
    <s v="No"/>
    <n v="-0.32"/>
  </r>
  <r>
    <x v="3401"/>
    <x v="1"/>
    <n v="158.43"/>
    <n v="153.97999999999999"/>
    <n v="413.27"/>
    <x v="0"/>
    <s v="No"/>
    <n v="0.85"/>
  </r>
  <r>
    <x v="3402"/>
    <x v="1"/>
    <n v="157.84"/>
    <n v="154.28"/>
    <n v="414.26"/>
    <x v="0"/>
    <s v="No"/>
    <n v="-0.66"/>
  </r>
  <r>
    <x v="3403"/>
    <x v="1"/>
    <n v="161.33000000000001"/>
    <n v="154.87"/>
    <n v="416.25"/>
    <x v="0"/>
    <s v="No"/>
    <n v="-0.86"/>
  </r>
  <r>
    <x v="3404"/>
    <x v="1"/>
    <n v="160.02000000000001"/>
    <n v="155.28"/>
    <n v="417.61"/>
    <x v="0"/>
    <s v="No"/>
    <n v="-0.75"/>
  </r>
  <r>
    <x v="3405"/>
    <x v="1"/>
    <n v="159.34"/>
    <n v="155"/>
    <n v="416.66"/>
    <x v="0"/>
    <s v="No"/>
    <n v="0.49"/>
  </r>
  <r>
    <x v="3406"/>
    <x v="1"/>
    <n v="160.88"/>
    <n v="154.19999999999999"/>
    <n v="414.01"/>
    <x v="0"/>
    <s v="No"/>
    <n v="0.47"/>
  </r>
  <r>
    <x v="3407"/>
    <x v="1"/>
    <n v="158.32"/>
    <n v="154.63"/>
    <n v="415.42"/>
    <x v="0"/>
    <s v="No"/>
    <n v="-0.94"/>
  </r>
  <r>
    <x v="3408"/>
    <x v="1"/>
    <n v="159.32"/>
    <n v="153.46"/>
    <n v="411.52"/>
    <x v="0"/>
    <s v="No"/>
    <n v="0.93"/>
  </r>
  <r>
    <x v="3409"/>
    <x v="1"/>
    <n v="159.07"/>
    <n v="154.83000000000001"/>
    <n v="416.11"/>
    <x v="0"/>
    <s v="No"/>
    <n v="0.31"/>
  </r>
  <r>
    <x v="3410"/>
    <x v="1"/>
    <n v="159.54"/>
    <n v="154.46"/>
    <n v="414.86"/>
    <x v="0"/>
    <s v="No"/>
    <n v="0.22"/>
  </r>
  <r>
    <x v="3411"/>
    <x v="1"/>
    <n v="159.94999999999999"/>
    <n v="155.07"/>
    <n v="416.89"/>
    <x v="0"/>
    <s v="No"/>
    <n v="0.4"/>
  </r>
  <r>
    <x v="3412"/>
    <x v="1"/>
    <n v="159.08000000000001"/>
    <n v="155.53"/>
    <n v="418.44"/>
    <x v="0"/>
    <s v="No"/>
    <n v="-0.46"/>
  </r>
  <r>
    <x v="3413"/>
    <x v="1"/>
    <n v="159.05000000000001"/>
    <n v="153.74"/>
    <n v="412.48"/>
    <x v="0"/>
    <s v="No"/>
    <n v="-0.98"/>
  </r>
  <r>
    <x v="3414"/>
    <x v="1"/>
    <n v="160.81"/>
    <n v="154.71"/>
    <n v="415.71"/>
    <x v="0"/>
    <s v="No"/>
    <n v="0.3"/>
  </r>
  <r>
    <x v="3415"/>
    <x v="1"/>
    <n v="160.63"/>
    <n v="154.58000000000001"/>
    <n v="415.26"/>
    <x v="0"/>
    <s v="No"/>
    <n v="0.81"/>
  </r>
  <r>
    <x v="3416"/>
    <x v="1"/>
    <n v="160.44999999999999"/>
    <n v="155.31"/>
    <n v="417.7"/>
    <x v="0"/>
    <s v="No"/>
    <n v="0.75"/>
  </r>
  <r>
    <x v="3417"/>
    <x v="1"/>
    <n v="158.93"/>
    <n v="153.72999999999999"/>
    <n v="412.45"/>
    <x v="0"/>
    <s v="No"/>
    <n v="-0.71"/>
  </r>
  <r>
    <x v="3418"/>
    <x v="1"/>
    <n v="161.49"/>
    <n v="153.76"/>
    <n v="412.55"/>
    <x v="0"/>
    <s v="No"/>
    <n v="-0.85"/>
  </r>
  <r>
    <x v="3419"/>
    <x v="1"/>
    <n v="158.59"/>
    <n v="155.29"/>
    <n v="417.62"/>
    <x v="0"/>
    <s v="No"/>
    <n v="0.46"/>
  </r>
  <r>
    <x v="3420"/>
    <x v="1"/>
    <n v="159.16999999999999"/>
    <n v="154.97999999999999"/>
    <n v="416.61"/>
    <x v="0"/>
    <s v="No"/>
    <n v="-0.39"/>
  </r>
  <r>
    <x v="3421"/>
    <x v="1"/>
    <n v="159.46"/>
    <n v="155.29"/>
    <n v="417.64"/>
    <x v="0"/>
    <s v="No"/>
    <n v="-0.6"/>
  </r>
  <r>
    <x v="3422"/>
    <x v="1"/>
    <n v="159.30000000000001"/>
    <n v="154.43"/>
    <n v="414.77"/>
    <x v="0"/>
    <s v="No"/>
    <n v="-0.57999999999999996"/>
  </r>
  <r>
    <x v="3423"/>
    <x v="1"/>
    <n v="159.18"/>
    <n v="154.62"/>
    <n v="415.41"/>
    <x v="0"/>
    <s v="No"/>
    <n v="0.34"/>
  </r>
  <r>
    <x v="3424"/>
    <x v="1"/>
    <n v="159.9"/>
    <n v="155.30000000000001"/>
    <n v="417.68"/>
    <x v="0"/>
    <s v="No"/>
    <n v="-0.62"/>
  </r>
  <r>
    <x v="3425"/>
    <x v="1"/>
    <n v="158.38999999999999"/>
    <n v="154.52000000000001"/>
    <n v="415.05"/>
    <x v="0"/>
    <s v="No"/>
    <n v="0.99"/>
  </r>
  <r>
    <x v="3426"/>
    <x v="1"/>
    <n v="160.28"/>
    <n v="154"/>
    <n v="413.35"/>
    <x v="0"/>
    <s v="No"/>
    <n v="0.15"/>
  </r>
  <r>
    <x v="3427"/>
    <x v="1"/>
    <n v="160.31"/>
    <n v="155.04"/>
    <n v="416.79"/>
    <x v="0"/>
    <s v="No"/>
    <n v="-0.03"/>
  </r>
  <r>
    <x v="3428"/>
    <x v="1"/>
    <n v="158.72999999999999"/>
    <n v="154.30000000000001"/>
    <n v="414.32"/>
    <x v="0"/>
    <s v="No"/>
    <n v="0.75"/>
  </r>
  <r>
    <x v="3429"/>
    <x v="1"/>
    <n v="160.11000000000001"/>
    <n v="155.19999999999999"/>
    <n v="417.32"/>
    <x v="0"/>
    <s v="No"/>
    <n v="-0.89"/>
  </r>
  <r>
    <x v="3430"/>
    <x v="1"/>
    <n v="161.38999999999999"/>
    <n v="155.18"/>
    <n v="417.26"/>
    <x v="0"/>
    <s v="No"/>
    <n v="-0.27"/>
  </r>
  <r>
    <x v="3431"/>
    <x v="1"/>
    <n v="160.83000000000001"/>
    <n v="155.77000000000001"/>
    <n v="419.22"/>
    <x v="0"/>
    <s v="No"/>
    <n v="-0.04"/>
  </r>
  <r>
    <x v="3432"/>
    <x v="1"/>
    <n v="160.30000000000001"/>
    <n v="153.72"/>
    <n v="412.41"/>
    <x v="0"/>
    <s v="No"/>
    <n v="-0.46"/>
  </r>
  <r>
    <x v="3433"/>
    <x v="1"/>
    <n v="159.54"/>
    <n v="154.83000000000001"/>
    <n v="416.1"/>
    <x v="0"/>
    <s v="No"/>
    <n v="-0.1"/>
  </r>
  <r>
    <x v="3434"/>
    <x v="1"/>
    <n v="161.62"/>
    <n v="154.47999999999999"/>
    <n v="414.93"/>
    <x v="0"/>
    <s v="No"/>
    <n v="0.11"/>
  </r>
  <r>
    <x v="3435"/>
    <x v="1"/>
    <n v="160.37"/>
    <n v="154.43"/>
    <n v="414.77"/>
    <x v="0"/>
    <s v="No"/>
    <n v="0.8"/>
  </r>
  <r>
    <x v="3436"/>
    <x v="1"/>
    <n v="160.38"/>
    <n v="154.51"/>
    <n v="415.04"/>
    <x v="0"/>
    <s v="No"/>
    <n v="-0.06"/>
  </r>
  <r>
    <x v="3437"/>
    <x v="1"/>
    <n v="159.33000000000001"/>
    <n v="155.43"/>
    <n v="418.09"/>
    <x v="0"/>
    <s v="No"/>
    <n v="-0.56999999999999995"/>
  </r>
  <r>
    <x v="3438"/>
    <x v="1"/>
    <n v="157.58000000000001"/>
    <n v="155.33000000000001"/>
    <n v="417.77"/>
    <x v="7"/>
    <s v="Yes"/>
    <n v="-1.48"/>
  </r>
  <r>
    <x v="3439"/>
    <x v="1"/>
    <n v="158.27000000000001"/>
    <n v="154.91"/>
    <n v="416.38"/>
    <x v="0"/>
    <s v="No"/>
    <n v="-0.57999999999999996"/>
  </r>
  <r>
    <x v="3440"/>
    <x v="1"/>
    <n v="159.68"/>
    <n v="154.26"/>
    <n v="414.19"/>
    <x v="0"/>
    <s v="No"/>
    <n v="0.06"/>
  </r>
  <r>
    <x v="3441"/>
    <x v="1"/>
    <n v="160.51"/>
    <n v="154.28"/>
    <n v="414.25"/>
    <x v="0"/>
    <s v="No"/>
    <n v="0.31"/>
  </r>
  <r>
    <x v="3442"/>
    <x v="1"/>
    <n v="159.97"/>
    <n v="154.72"/>
    <n v="415.74"/>
    <x v="0"/>
    <s v="No"/>
    <n v="0.95"/>
  </r>
  <r>
    <x v="3443"/>
    <x v="1"/>
    <n v="161.12"/>
    <n v="154.94"/>
    <n v="416.46"/>
    <x v="0"/>
    <s v="No"/>
    <n v="-0.84"/>
  </r>
  <r>
    <x v="3444"/>
    <x v="1"/>
    <n v="161.01"/>
    <n v="154.58000000000001"/>
    <n v="415.28"/>
    <x v="0"/>
    <s v="No"/>
    <n v="-0.26"/>
  </r>
  <r>
    <x v="3445"/>
    <x v="1"/>
    <n v="159.99"/>
    <n v="155.87"/>
    <n v="419.56"/>
    <x v="0"/>
    <s v="No"/>
    <n v="-0.94"/>
  </r>
  <r>
    <x v="3446"/>
    <x v="1"/>
    <n v="159.19999999999999"/>
    <n v="154.21"/>
    <n v="414.02"/>
    <x v="0"/>
    <s v="No"/>
    <n v="-0.66"/>
  </r>
  <r>
    <x v="3447"/>
    <x v="1"/>
    <n v="158.5"/>
    <n v="154.41"/>
    <n v="414.71"/>
    <x v="0"/>
    <s v="No"/>
    <n v="-0.11"/>
  </r>
  <r>
    <x v="3448"/>
    <x v="1"/>
    <n v="160.77000000000001"/>
    <n v="155.22999999999999"/>
    <n v="417.42"/>
    <x v="0"/>
    <s v="No"/>
    <n v="-0.62"/>
  </r>
  <r>
    <x v="3449"/>
    <x v="1"/>
    <n v="159.19999999999999"/>
    <n v="154.53"/>
    <n v="415.11"/>
    <x v="0"/>
    <s v="No"/>
    <n v="0.8"/>
  </r>
  <r>
    <x v="3450"/>
    <x v="1"/>
    <n v="160.35"/>
    <n v="154.71"/>
    <n v="415.7"/>
    <x v="0"/>
    <s v="No"/>
    <n v="-0.39"/>
  </r>
  <r>
    <x v="3451"/>
    <x v="1"/>
    <n v="159.38999999999999"/>
    <n v="155.03"/>
    <n v="416.77"/>
    <x v="0"/>
    <s v="No"/>
    <n v="0.27"/>
  </r>
  <r>
    <x v="3452"/>
    <x v="1"/>
    <n v="161.07"/>
    <n v="155.83000000000001"/>
    <n v="419.44"/>
    <x v="0"/>
    <s v="No"/>
    <n v="0.99"/>
  </r>
  <r>
    <x v="3453"/>
    <x v="1"/>
    <n v="160.5"/>
    <n v="153.76"/>
    <n v="412.55"/>
    <x v="0"/>
    <s v="No"/>
    <n v="-0.25"/>
  </r>
  <r>
    <x v="3454"/>
    <x v="1"/>
    <n v="162.52000000000001"/>
    <n v="155.88"/>
    <n v="419.61"/>
    <x v="0"/>
    <s v="No"/>
    <n v="0.28000000000000003"/>
  </r>
  <r>
    <x v="3455"/>
    <x v="1"/>
    <n v="158.25"/>
    <n v="155.05000000000001"/>
    <n v="416.84"/>
    <x v="0"/>
    <s v="No"/>
    <n v="0.28999999999999998"/>
  </r>
  <r>
    <x v="3456"/>
    <x v="1"/>
    <n v="159.66"/>
    <n v="155.18"/>
    <n v="417.27"/>
    <x v="0"/>
    <s v="No"/>
    <n v="-0.02"/>
  </r>
  <r>
    <x v="3457"/>
    <x v="1"/>
    <n v="158.47999999999999"/>
    <n v="154.94999999999999"/>
    <n v="416.51"/>
    <x v="0"/>
    <s v="No"/>
    <n v="-0.67"/>
  </r>
  <r>
    <x v="3458"/>
    <x v="1"/>
    <n v="160.47999999999999"/>
    <n v="154.18"/>
    <n v="413.94"/>
    <x v="0"/>
    <s v="No"/>
    <n v="-0.28000000000000003"/>
  </r>
  <r>
    <x v="3459"/>
    <x v="1"/>
    <n v="158.31"/>
    <n v="154.84"/>
    <n v="416.15"/>
    <x v="0"/>
    <s v="No"/>
    <n v="-0.99"/>
  </r>
  <r>
    <x v="3460"/>
    <x v="1"/>
    <n v="159.88999999999999"/>
    <n v="154.44999999999999"/>
    <n v="414.83"/>
    <x v="0"/>
    <s v="No"/>
    <n v="-0.98"/>
  </r>
  <r>
    <x v="3461"/>
    <x v="1"/>
    <n v="160.35"/>
    <n v="154.65"/>
    <n v="415.51"/>
    <x v="0"/>
    <s v="No"/>
    <n v="0.78"/>
  </r>
  <r>
    <x v="3462"/>
    <x v="1"/>
    <n v="160.38999999999999"/>
    <n v="154.76"/>
    <n v="415.85"/>
    <x v="0"/>
    <s v="No"/>
    <n v="0.96"/>
  </r>
  <r>
    <x v="3463"/>
    <x v="1"/>
    <n v="160.61000000000001"/>
    <n v="155.1"/>
    <n v="417.01"/>
    <x v="0"/>
    <s v="No"/>
    <n v="0.48"/>
  </r>
  <r>
    <x v="3464"/>
    <x v="1"/>
    <n v="161.08000000000001"/>
    <n v="155.36000000000001"/>
    <n v="417.86"/>
    <x v="0"/>
    <s v="No"/>
    <n v="-0.72"/>
  </r>
  <r>
    <x v="3465"/>
    <x v="1"/>
    <n v="161.24"/>
    <n v="155.04"/>
    <n v="416.79"/>
    <x v="0"/>
    <s v="No"/>
    <n v="-0.47"/>
  </r>
  <r>
    <x v="3466"/>
    <x v="1"/>
    <n v="159.59"/>
    <n v="153.69999999999999"/>
    <n v="412.32"/>
    <x v="0"/>
    <s v="No"/>
    <n v="0.14000000000000001"/>
  </r>
  <r>
    <x v="3467"/>
    <x v="1"/>
    <n v="160.13999999999999"/>
    <n v="155.06"/>
    <n v="416.87"/>
    <x v="0"/>
    <s v="No"/>
    <n v="0.91"/>
  </r>
  <r>
    <x v="3468"/>
    <x v="1"/>
    <n v="160.53"/>
    <n v="154.81"/>
    <n v="416.03"/>
    <x v="0"/>
    <s v="No"/>
    <n v="0.41"/>
  </r>
  <r>
    <x v="3469"/>
    <x v="1"/>
    <n v="158.91"/>
    <n v="154.38"/>
    <n v="414.59"/>
    <x v="0"/>
    <s v="No"/>
    <n v="-0.62"/>
  </r>
  <r>
    <x v="3470"/>
    <x v="1"/>
    <n v="161.77000000000001"/>
    <n v="154.46"/>
    <n v="414.87"/>
    <x v="0"/>
    <s v="No"/>
    <n v="-0.12"/>
  </r>
  <r>
    <x v="3471"/>
    <x v="1"/>
    <n v="159.47"/>
    <n v="154.24"/>
    <n v="414.14"/>
    <x v="0"/>
    <s v="No"/>
    <n v="0.53"/>
  </r>
  <r>
    <x v="3472"/>
    <x v="1"/>
    <n v="158.97"/>
    <n v="154.43"/>
    <n v="414.77"/>
    <x v="0"/>
    <s v="No"/>
    <n v="0.96"/>
  </r>
  <r>
    <x v="3473"/>
    <x v="1"/>
    <n v="159.66"/>
    <n v="154.84"/>
    <n v="416.15"/>
    <x v="0"/>
    <s v="No"/>
    <n v="0.36"/>
  </r>
  <r>
    <x v="3474"/>
    <x v="1"/>
    <n v="158.53"/>
    <n v="154.62"/>
    <n v="415.4"/>
    <x v="0"/>
    <s v="No"/>
    <n v="-0.59"/>
  </r>
  <r>
    <x v="3475"/>
    <x v="1"/>
    <n v="160.22"/>
    <n v="154.74"/>
    <n v="415.8"/>
    <x v="0"/>
    <s v="No"/>
    <n v="0.56000000000000005"/>
  </r>
  <r>
    <x v="3476"/>
    <x v="1"/>
    <n v="159.63"/>
    <n v="153.69"/>
    <n v="412.29"/>
    <x v="0"/>
    <s v="No"/>
    <n v="0.33"/>
  </r>
  <r>
    <x v="3477"/>
    <x v="1"/>
    <n v="160.66"/>
    <n v="154.77000000000001"/>
    <n v="415.9"/>
    <x v="0"/>
    <s v="No"/>
    <n v="0.37"/>
  </r>
  <r>
    <x v="3478"/>
    <x v="1"/>
    <n v="159.9"/>
    <n v="154.54"/>
    <n v="415.13"/>
    <x v="0"/>
    <s v="No"/>
    <n v="0.13"/>
  </r>
  <r>
    <x v="3479"/>
    <x v="1"/>
    <n v="159.88999999999999"/>
    <n v="155.30000000000001"/>
    <n v="417.68"/>
    <x v="0"/>
    <s v="No"/>
    <n v="0.91"/>
  </r>
  <r>
    <x v="3480"/>
    <x v="1"/>
    <n v="159.83000000000001"/>
    <n v="155.37"/>
    <n v="417.9"/>
    <x v="0"/>
    <s v="No"/>
    <n v="0.82"/>
  </r>
  <r>
    <x v="3481"/>
    <x v="1"/>
    <n v="159.38"/>
    <n v="155.07"/>
    <n v="416.9"/>
    <x v="0"/>
    <s v="No"/>
    <n v="0.9"/>
  </r>
  <r>
    <x v="3482"/>
    <x v="1"/>
    <n v="160.37"/>
    <n v="155.13"/>
    <n v="417.08"/>
    <x v="0"/>
    <s v="No"/>
    <n v="-0.02"/>
  </r>
  <r>
    <x v="3483"/>
    <x v="1"/>
    <n v="161.44999999999999"/>
    <n v="154.69"/>
    <n v="415.63"/>
    <x v="0"/>
    <s v="No"/>
    <n v="0.56000000000000005"/>
  </r>
  <r>
    <x v="3484"/>
    <x v="1"/>
    <n v="160.83000000000001"/>
    <n v="155.12"/>
    <n v="417.05"/>
    <x v="0"/>
    <s v="No"/>
    <n v="0.75"/>
  </r>
  <r>
    <x v="3485"/>
    <x v="1"/>
    <n v="159.74"/>
    <n v="155.16999999999999"/>
    <n v="417.24"/>
    <x v="0"/>
    <s v="No"/>
    <n v="-0.66"/>
  </r>
  <r>
    <x v="3486"/>
    <x v="1"/>
    <n v="159.38999999999999"/>
    <n v="154.88999999999999"/>
    <n v="416.31"/>
    <x v="0"/>
    <s v="No"/>
    <n v="-0.24"/>
  </r>
  <r>
    <x v="3487"/>
    <x v="1"/>
    <n v="160.94999999999999"/>
    <n v="154.52000000000001"/>
    <n v="415.08"/>
    <x v="0"/>
    <s v="No"/>
    <n v="0.11"/>
  </r>
  <r>
    <x v="3488"/>
    <x v="1"/>
    <n v="160.04"/>
    <n v="154.83000000000001"/>
    <n v="416.1"/>
    <x v="0"/>
    <s v="No"/>
    <n v="0.72"/>
  </r>
  <r>
    <x v="3489"/>
    <x v="1"/>
    <n v="159.49"/>
    <n v="155.07"/>
    <n v="416.91"/>
    <x v="0"/>
    <s v="No"/>
    <n v="0.67"/>
  </r>
  <r>
    <x v="3490"/>
    <x v="1"/>
    <n v="161.21"/>
    <n v="155.47999999999999"/>
    <n v="418.25"/>
    <x v="0"/>
    <s v="No"/>
    <n v="-0.23"/>
  </r>
  <r>
    <x v="3491"/>
    <x v="1"/>
    <n v="160.13"/>
    <n v="154.94"/>
    <n v="416.47"/>
    <x v="0"/>
    <s v="No"/>
    <n v="-0.56999999999999995"/>
  </r>
  <r>
    <x v="3492"/>
    <x v="1"/>
    <n v="160.51"/>
    <n v="155.11000000000001"/>
    <n v="417.02"/>
    <x v="0"/>
    <s v="No"/>
    <n v="-0.73"/>
  </r>
  <r>
    <x v="3493"/>
    <x v="1"/>
    <n v="159.81"/>
    <n v="154.75"/>
    <n v="415.84"/>
    <x v="0"/>
    <s v="No"/>
    <n v="0.46"/>
  </r>
  <r>
    <x v="3494"/>
    <x v="1"/>
    <n v="161.4"/>
    <n v="154.97"/>
    <n v="416.55"/>
    <x v="0"/>
    <s v="No"/>
    <n v="-0.97"/>
  </r>
  <r>
    <x v="3495"/>
    <x v="1"/>
    <n v="160.53"/>
    <n v="155.30000000000001"/>
    <n v="417.68"/>
    <x v="0"/>
    <s v="No"/>
    <n v="-0.52"/>
  </r>
  <r>
    <x v="3496"/>
    <x v="1"/>
    <n v="159.96"/>
    <n v="154.87"/>
    <n v="416.24"/>
    <x v="0"/>
    <s v="No"/>
    <n v="0.47"/>
  </r>
  <r>
    <x v="3497"/>
    <x v="1"/>
    <n v="159.44999999999999"/>
    <n v="155.24"/>
    <n v="417.47"/>
    <x v="0"/>
    <s v="No"/>
    <n v="0.96"/>
  </r>
  <r>
    <x v="3498"/>
    <x v="1"/>
    <n v="159.57"/>
    <n v="155.22999999999999"/>
    <n v="417.44"/>
    <x v="0"/>
    <s v="No"/>
    <n v="0.55000000000000004"/>
  </r>
  <r>
    <x v="3499"/>
    <x v="1"/>
    <n v="163.83000000000001"/>
    <n v="154.99"/>
    <n v="416.62"/>
    <x v="0"/>
    <s v="No"/>
    <n v="-0.68"/>
  </r>
  <r>
    <x v="3500"/>
    <x v="1"/>
    <n v="160.08000000000001"/>
    <n v="154.32"/>
    <n v="414.41"/>
    <x v="0"/>
    <s v="No"/>
    <n v="0.5"/>
  </r>
  <r>
    <x v="3501"/>
    <x v="1"/>
    <n v="159.78"/>
    <n v="154.55000000000001"/>
    <n v="415.15"/>
    <x v="0"/>
    <s v="No"/>
    <n v="-0.49"/>
  </r>
  <r>
    <x v="3502"/>
    <x v="1"/>
    <n v="159.94999999999999"/>
    <n v="154.61000000000001"/>
    <n v="415.36"/>
    <x v="0"/>
    <s v="No"/>
    <n v="-0.21"/>
  </r>
  <r>
    <x v="3503"/>
    <x v="1"/>
    <n v="159.58000000000001"/>
    <n v="154.97999999999999"/>
    <n v="416.6"/>
    <x v="0"/>
    <s v="No"/>
    <n v="0.81"/>
  </r>
  <r>
    <x v="3504"/>
    <x v="1"/>
    <n v="158.76"/>
    <n v="154.31"/>
    <n v="414.36"/>
    <x v="0"/>
    <s v="No"/>
    <n v="0.16"/>
  </r>
  <r>
    <x v="3505"/>
    <x v="1"/>
    <n v="160.27000000000001"/>
    <n v="154.1"/>
    <n v="413.66"/>
    <x v="0"/>
    <s v="No"/>
    <n v="-0.01"/>
  </r>
  <r>
    <x v="3506"/>
    <x v="1"/>
    <n v="159.71"/>
    <n v="155.03"/>
    <n v="416.77"/>
    <x v="3"/>
    <s v="Yes"/>
    <n v="0.01"/>
  </r>
  <r>
    <x v="3507"/>
    <x v="1"/>
    <n v="159.51"/>
    <n v="154.33000000000001"/>
    <n v="414.44"/>
    <x v="0"/>
    <s v="No"/>
    <n v="-0.21"/>
  </r>
  <r>
    <x v="3508"/>
    <x v="1"/>
    <n v="159.1"/>
    <n v="155.81"/>
    <n v="419.37"/>
    <x v="0"/>
    <s v="No"/>
    <n v="0.61"/>
  </r>
  <r>
    <x v="3509"/>
    <x v="1"/>
    <n v="159.51"/>
    <n v="154.99"/>
    <n v="416.64"/>
    <x v="0"/>
    <s v="No"/>
    <n v="-0.36"/>
  </r>
  <r>
    <x v="3510"/>
    <x v="1"/>
    <n v="160.33000000000001"/>
    <n v="154.53"/>
    <n v="415.11"/>
    <x v="0"/>
    <s v="No"/>
    <n v="-0.17"/>
  </r>
  <r>
    <x v="3511"/>
    <x v="1"/>
    <n v="158.85"/>
    <n v="154.22"/>
    <n v="414.05"/>
    <x v="0"/>
    <s v="No"/>
    <n v="0.97"/>
  </r>
  <r>
    <x v="3512"/>
    <x v="1"/>
    <n v="159.38999999999999"/>
    <n v="154.08000000000001"/>
    <n v="413.6"/>
    <x v="0"/>
    <s v="No"/>
    <n v="0.2"/>
  </r>
  <r>
    <x v="3513"/>
    <x v="1"/>
    <n v="160.55000000000001"/>
    <n v="154.76"/>
    <n v="415.87"/>
    <x v="0"/>
    <s v="No"/>
    <n v="0.64"/>
  </r>
  <r>
    <x v="3514"/>
    <x v="1"/>
    <n v="160.91999999999999"/>
    <n v="154.94999999999999"/>
    <n v="416.49"/>
    <x v="0"/>
    <s v="No"/>
    <n v="0.19"/>
  </r>
  <r>
    <x v="3515"/>
    <x v="1"/>
    <n v="158.96"/>
    <n v="155.72"/>
    <n v="419.08"/>
    <x v="0"/>
    <s v="No"/>
    <n v="0.35"/>
  </r>
  <r>
    <x v="3516"/>
    <x v="1"/>
    <n v="159.88"/>
    <n v="154.68"/>
    <n v="415.58"/>
    <x v="0"/>
    <s v="No"/>
    <n v="-0.24"/>
  </r>
  <r>
    <x v="3517"/>
    <x v="1"/>
    <n v="159.93"/>
    <n v="155.53"/>
    <n v="418.44"/>
    <x v="0"/>
    <s v="No"/>
    <n v="0.37"/>
  </r>
  <r>
    <x v="3518"/>
    <x v="1"/>
    <n v="159.07"/>
    <n v="154.25"/>
    <n v="414.16"/>
    <x v="0"/>
    <s v="No"/>
    <n v="0.97"/>
  </r>
  <r>
    <x v="3519"/>
    <x v="1"/>
    <n v="159.97999999999999"/>
    <n v="154.13"/>
    <n v="413.78"/>
    <x v="0"/>
    <s v="No"/>
    <n v="-0.71"/>
  </r>
  <r>
    <x v="3520"/>
    <x v="1"/>
    <n v="159.52000000000001"/>
    <n v="155.47999999999999"/>
    <n v="418.26"/>
    <x v="0"/>
    <s v="No"/>
    <n v="-0.93"/>
  </r>
  <r>
    <x v="3521"/>
    <x v="1"/>
    <n v="159.88"/>
    <n v="154.32"/>
    <n v="414.41"/>
    <x v="0"/>
    <s v="No"/>
    <n v="0.61"/>
  </r>
  <r>
    <x v="3522"/>
    <x v="1"/>
    <n v="159.36000000000001"/>
    <n v="154.47999999999999"/>
    <n v="414.92"/>
    <x v="5"/>
    <s v="Yes"/>
    <n v="2.89"/>
  </r>
  <r>
    <x v="3523"/>
    <x v="1"/>
    <n v="158.93"/>
    <n v="154.69999999999999"/>
    <n v="415.68"/>
    <x v="0"/>
    <s v="No"/>
    <n v="0.66"/>
  </r>
  <r>
    <x v="3524"/>
    <x v="1"/>
    <n v="159.24"/>
    <n v="155.72"/>
    <n v="419.08"/>
    <x v="0"/>
    <s v="No"/>
    <n v="0.53"/>
  </r>
  <r>
    <x v="3525"/>
    <x v="1"/>
    <n v="161.04"/>
    <n v="154.49"/>
    <n v="414.96"/>
    <x v="0"/>
    <s v="No"/>
    <n v="-0.7"/>
  </r>
  <r>
    <x v="3526"/>
    <x v="1"/>
    <n v="159.11000000000001"/>
    <n v="154.75"/>
    <n v="415.85"/>
    <x v="0"/>
    <s v="No"/>
    <n v="-0.2"/>
  </r>
  <r>
    <x v="3527"/>
    <x v="1"/>
    <n v="160.27000000000001"/>
    <n v="155.77000000000001"/>
    <n v="419.22"/>
    <x v="0"/>
    <s v="No"/>
    <n v="0.56999999999999995"/>
  </r>
  <r>
    <x v="3528"/>
    <x v="1"/>
    <n v="160.41999999999999"/>
    <n v="153.9"/>
    <n v="413.02"/>
    <x v="0"/>
    <s v="No"/>
    <n v="0.87"/>
  </r>
  <r>
    <x v="3529"/>
    <x v="1"/>
    <n v="160.18"/>
    <n v="155.01"/>
    <n v="416.7"/>
    <x v="0"/>
    <s v="No"/>
    <n v="-0.21"/>
  </r>
  <r>
    <x v="3530"/>
    <x v="1"/>
    <n v="158.69"/>
    <n v="154.31"/>
    <n v="414.36"/>
    <x v="0"/>
    <s v="No"/>
    <n v="0.51"/>
  </r>
  <r>
    <x v="3531"/>
    <x v="1"/>
    <n v="158.65"/>
    <n v="155.18"/>
    <n v="417.26"/>
    <x v="0"/>
    <s v="No"/>
    <n v="0.37"/>
  </r>
  <r>
    <x v="3532"/>
    <x v="1"/>
    <n v="158.99"/>
    <n v="154.58000000000001"/>
    <n v="415.25"/>
    <x v="0"/>
    <s v="No"/>
    <n v="-0.16"/>
  </r>
  <r>
    <x v="3533"/>
    <x v="1"/>
    <n v="160.19999999999999"/>
    <n v="155.43"/>
    <n v="418.11"/>
    <x v="0"/>
    <s v="No"/>
    <n v="0.72"/>
  </r>
  <r>
    <x v="3534"/>
    <x v="1"/>
    <n v="161.82"/>
    <n v="154.34"/>
    <n v="414.46"/>
    <x v="0"/>
    <s v="No"/>
    <n v="-0.03"/>
  </r>
  <r>
    <x v="3535"/>
    <x v="1"/>
    <n v="160.21"/>
    <n v="154.59"/>
    <n v="415.31"/>
    <x v="0"/>
    <s v="No"/>
    <n v="-0.7"/>
  </r>
  <r>
    <x v="3536"/>
    <x v="1"/>
    <n v="158.58000000000001"/>
    <n v="154.91"/>
    <n v="416.35"/>
    <x v="0"/>
    <s v="No"/>
    <n v="-0.04"/>
  </r>
  <r>
    <x v="3537"/>
    <x v="1"/>
    <n v="160.81"/>
    <n v="155.21"/>
    <n v="417.36"/>
    <x v="0"/>
    <s v="No"/>
    <n v="0.83"/>
  </r>
  <r>
    <x v="3538"/>
    <x v="1"/>
    <n v="158.96"/>
    <n v="155.29"/>
    <n v="417.64"/>
    <x v="0"/>
    <s v="No"/>
    <n v="0.18"/>
  </r>
  <r>
    <x v="3539"/>
    <x v="1"/>
    <n v="161.46"/>
    <n v="154.05000000000001"/>
    <n v="413.5"/>
    <x v="0"/>
    <s v="No"/>
    <n v="0.71"/>
  </r>
  <r>
    <x v="3540"/>
    <x v="1"/>
    <n v="160.24"/>
    <n v="155.33000000000001"/>
    <n v="417.78"/>
    <x v="0"/>
    <s v="No"/>
    <n v="0.19"/>
  </r>
  <r>
    <x v="3541"/>
    <x v="1"/>
    <n v="160.77000000000001"/>
    <n v="154.76"/>
    <n v="415.88"/>
    <x v="0"/>
    <s v="No"/>
    <n v="-0.52"/>
  </r>
  <r>
    <x v="3542"/>
    <x v="1"/>
    <n v="161.91"/>
    <n v="154.36000000000001"/>
    <n v="414.53"/>
    <x v="0"/>
    <s v="No"/>
    <n v="-0.05"/>
  </r>
  <r>
    <x v="3543"/>
    <x v="1"/>
    <n v="157.74"/>
    <n v="154.78"/>
    <n v="415.93"/>
    <x v="0"/>
    <s v="No"/>
    <n v="0.36"/>
  </r>
  <r>
    <x v="3544"/>
    <x v="1"/>
    <n v="159.63999999999999"/>
    <n v="155.33000000000001"/>
    <n v="417.75"/>
    <x v="0"/>
    <s v="No"/>
    <n v="0.34"/>
  </r>
  <r>
    <x v="3545"/>
    <x v="1"/>
    <n v="161.03"/>
    <n v="154.87"/>
    <n v="416.22"/>
    <x v="0"/>
    <s v="No"/>
    <n v="-0.89"/>
  </r>
  <r>
    <x v="3546"/>
    <x v="1"/>
    <n v="160.41"/>
    <n v="154.49"/>
    <n v="414.95"/>
    <x v="0"/>
    <s v="No"/>
    <n v="-0.05"/>
  </r>
  <r>
    <x v="3547"/>
    <x v="1"/>
    <n v="159.82"/>
    <n v="154.65"/>
    <n v="415.49"/>
    <x v="0"/>
    <s v="No"/>
    <n v="0.04"/>
  </r>
  <r>
    <x v="3548"/>
    <x v="1"/>
    <n v="159.47"/>
    <n v="154.35"/>
    <n v="414.51"/>
    <x v="0"/>
    <s v="No"/>
    <n v="-0.38"/>
  </r>
  <r>
    <x v="3549"/>
    <x v="1"/>
    <n v="160.79"/>
    <n v="154.91"/>
    <n v="416.38"/>
    <x v="0"/>
    <s v="No"/>
    <n v="0.43"/>
  </r>
  <r>
    <x v="3550"/>
    <x v="1"/>
    <n v="160.57"/>
    <n v="154.63999999999999"/>
    <n v="415.48"/>
    <x v="0"/>
    <s v="No"/>
    <n v="0.98"/>
  </r>
  <r>
    <x v="3551"/>
    <x v="1"/>
    <n v="160.47"/>
    <n v="154.78"/>
    <n v="415.95"/>
    <x v="0"/>
    <s v="No"/>
    <n v="0.3"/>
  </r>
  <r>
    <x v="3552"/>
    <x v="1"/>
    <n v="160.29"/>
    <n v="155.61000000000001"/>
    <n v="418.72"/>
    <x v="0"/>
    <s v="No"/>
    <n v="-0.3"/>
  </r>
  <r>
    <x v="3553"/>
    <x v="1"/>
    <n v="158.63999999999999"/>
    <n v="154.27000000000001"/>
    <n v="414.24"/>
    <x v="0"/>
    <s v="No"/>
    <n v="0.06"/>
  </r>
  <r>
    <x v="3554"/>
    <x v="1"/>
    <n v="158.74"/>
    <n v="153.71"/>
    <n v="412.36"/>
    <x v="0"/>
    <s v="No"/>
    <n v="0.45"/>
  </r>
  <r>
    <x v="3555"/>
    <x v="1"/>
    <n v="159.16999999999999"/>
    <n v="153.53"/>
    <n v="411.76"/>
    <x v="0"/>
    <s v="No"/>
    <n v="0.02"/>
  </r>
  <r>
    <x v="3556"/>
    <x v="1"/>
    <n v="158.47999999999999"/>
    <n v="154.85"/>
    <n v="416.18"/>
    <x v="0"/>
    <s v="No"/>
    <n v="-0.89"/>
  </r>
  <r>
    <x v="3557"/>
    <x v="1"/>
    <n v="160.88"/>
    <n v="154.38"/>
    <n v="414.61"/>
    <x v="0"/>
    <s v="No"/>
    <n v="-0.65"/>
  </r>
  <r>
    <x v="3558"/>
    <x v="1"/>
    <n v="160.26"/>
    <n v="154.34"/>
    <n v="414.47"/>
    <x v="0"/>
    <s v="No"/>
    <n v="0.03"/>
  </r>
  <r>
    <x v="3559"/>
    <x v="1"/>
    <n v="160.38999999999999"/>
    <n v="155.07"/>
    <n v="416.9"/>
    <x v="0"/>
    <s v="No"/>
    <n v="-0.94"/>
  </r>
  <r>
    <x v="3560"/>
    <x v="1"/>
    <n v="160.32"/>
    <n v="155.22999999999999"/>
    <n v="417.45"/>
    <x v="0"/>
    <s v="No"/>
    <n v="-0.92"/>
  </r>
  <r>
    <x v="3561"/>
    <x v="1"/>
    <n v="159.43"/>
    <n v="155.66"/>
    <n v="418.86"/>
    <x v="0"/>
    <s v="No"/>
    <n v="-0.09"/>
  </r>
  <r>
    <x v="3562"/>
    <x v="1"/>
    <n v="160.96"/>
    <n v="154.62"/>
    <n v="415.4"/>
    <x v="0"/>
    <s v="No"/>
    <n v="0.7"/>
  </r>
  <r>
    <x v="3563"/>
    <x v="1"/>
    <n v="160.47"/>
    <n v="154.47"/>
    <n v="414.91"/>
    <x v="0"/>
    <s v="No"/>
    <n v="-0.72"/>
  </r>
  <r>
    <x v="3564"/>
    <x v="1"/>
    <n v="159.35"/>
    <n v="155.02000000000001"/>
    <n v="416.73"/>
    <x v="0"/>
    <s v="No"/>
    <n v="0.2"/>
  </r>
  <r>
    <x v="3565"/>
    <x v="1"/>
    <n v="159.56"/>
    <n v="154.15"/>
    <n v="413.85"/>
    <x v="0"/>
    <s v="No"/>
    <n v="-0.51"/>
  </r>
  <r>
    <x v="3566"/>
    <x v="1"/>
    <n v="158.05000000000001"/>
    <n v="155.38"/>
    <n v="417.92"/>
    <x v="0"/>
    <s v="No"/>
    <n v="-0.35"/>
  </r>
  <r>
    <x v="3567"/>
    <x v="1"/>
    <n v="160.22"/>
    <n v="155"/>
    <n v="416.68"/>
    <x v="3"/>
    <s v="Yes"/>
    <n v="-0.54"/>
  </r>
  <r>
    <x v="3568"/>
    <x v="1"/>
    <n v="158.32"/>
    <n v="154.30000000000001"/>
    <n v="414.32"/>
    <x v="0"/>
    <s v="No"/>
    <n v="-0.64"/>
  </r>
  <r>
    <x v="3569"/>
    <x v="1"/>
    <n v="160.16999999999999"/>
    <n v="154.80000000000001"/>
    <n v="416.01"/>
    <x v="0"/>
    <s v="No"/>
    <n v="-0.05"/>
  </r>
  <r>
    <x v="3570"/>
    <x v="1"/>
    <n v="161.4"/>
    <n v="155.35"/>
    <n v="417.83"/>
    <x v="0"/>
    <s v="No"/>
    <n v="0.82"/>
  </r>
  <r>
    <x v="3571"/>
    <x v="1"/>
    <n v="161.65"/>
    <n v="155.07"/>
    <n v="416.9"/>
    <x v="0"/>
    <s v="No"/>
    <n v="0.48"/>
  </r>
  <r>
    <x v="3572"/>
    <x v="1"/>
    <n v="160.08000000000001"/>
    <n v="154.86000000000001"/>
    <n v="416.2"/>
    <x v="0"/>
    <s v="No"/>
    <n v="0.1"/>
  </r>
  <r>
    <x v="3573"/>
    <x v="1"/>
    <n v="158.1"/>
    <n v="154.4"/>
    <n v="414.66"/>
    <x v="0"/>
    <s v="No"/>
    <n v="0.45"/>
  </r>
  <r>
    <x v="3574"/>
    <x v="1"/>
    <n v="159.56"/>
    <n v="155.21"/>
    <n v="417.37"/>
    <x v="0"/>
    <s v="No"/>
    <n v="-0.63"/>
  </r>
  <r>
    <x v="3575"/>
    <x v="1"/>
    <n v="159.62"/>
    <n v="154.88999999999999"/>
    <n v="416.31"/>
    <x v="0"/>
    <s v="No"/>
    <n v="-0.49"/>
  </r>
  <r>
    <x v="3576"/>
    <x v="1"/>
    <n v="159.31"/>
    <n v="154.69999999999999"/>
    <n v="415.65"/>
    <x v="0"/>
    <s v="No"/>
    <n v="-0.96"/>
  </r>
  <r>
    <x v="3577"/>
    <x v="1"/>
    <n v="159.94"/>
    <n v="154.58000000000001"/>
    <n v="415.28"/>
    <x v="0"/>
    <s v="No"/>
    <n v="-0.96"/>
  </r>
  <r>
    <x v="3578"/>
    <x v="1"/>
    <n v="161.18"/>
    <n v="153.91"/>
    <n v="413.03"/>
    <x v="0"/>
    <s v="No"/>
    <n v="-0.56000000000000005"/>
  </r>
  <r>
    <x v="3579"/>
    <x v="1"/>
    <n v="160.13"/>
    <n v="155"/>
    <n v="416.65"/>
    <x v="0"/>
    <s v="No"/>
    <n v="0.85"/>
  </r>
  <r>
    <x v="3580"/>
    <x v="1"/>
    <n v="161.37"/>
    <n v="154.88"/>
    <n v="416.26"/>
    <x v="0"/>
    <s v="No"/>
    <n v="-0.4"/>
  </r>
  <r>
    <x v="3581"/>
    <x v="1"/>
    <n v="159.74"/>
    <n v="154.93"/>
    <n v="416.43"/>
    <x v="0"/>
    <s v="No"/>
    <n v="-0.05"/>
  </r>
  <r>
    <x v="3582"/>
    <x v="1"/>
    <n v="161.11000000000001"/>
    <n v="154.71"/>
    <n v="415.7"/>
    <x v="0"/>
    <s v="No"/>
    <n v="-0.19"/>
  </r>
  <r>
    <x v="3583"/>
    <x v="1"/>
    <n v="158.72999999999999"/>
    <n v="154.54"/>
    <n v="415.13"/>
    <x v="0"/>
    <s v="No"/>
    <n v="-0.03"/>
  </r>
  <r>
    <x v="3584"/>
    <x v="1"/>
    <n v="159.33000000000001"/>
    <n v="155.4"/>
    <n v="418.01"/>
    <x v="0"/>
    <s v="No"/>
    <n v="-0.72"/>
  </r>
  <r>
    <x v="3585"/>
    <x v="1"/>
    <n v="160.79"/>
    <n v="154.65"/>
    <n v="415.49"/>
    <x v="0"/>
    <s v="No"/>
    <n v="0.33"/>
  </r>
  <r>
    <x v="3586"/>
    <x v="1"/>
    <n v="160.13999999999999"/>
    <n v="155.16"/>
    <n v="417.21"/>
    <x v="0"/>
    <s v="No"/>
    <n v="0"/>
  </r>
  <r>
    <x v="3587"/>
    <x v="1"/>
    <n v="159.91"/>
    <n v="154.41999999999999"/>
    <n v="414.73"/>
    <x v="0"/>
    <s v="No"/>
    <n v="0.69"/>
  </r>
  <r>
    <x v="3588"/>
    <x v="1"/>
    <n v="161.04"/>
    <n v="154.88"/>
    <n v="416.27"/>
    <x v="0"/>
    <s v="No"/>
    <n v="-0.23"/>
  </r>
  <r>
    <x v="3589"/>
    <x v="1"/>
    <n v="159.88999999999999"/>
    <n v="154.47999999999999"/>
    <n v="414.94"/>
    <x v="0"/>
    <s v="No"/>
    <n v="0.41"/>
  </r>
  <r>
    <x v="3590"/>
    <x v="1"/>
    <n v="160.03"/>
    <n v="154.51"/>
    <n v="415.04"/>
    <x v="0"/>
    <s v="No"/>
    <n v="0.55000000000000004"/>
  </r>
  <r>
    <x v="3591"/>
    <x v="1"/>
    <n v="161.26"/>
    <n v="155.96"/>
    <n v="419.85"/>
    <x v="0"/>
    <s v="No"/>
    <n v="0.27"/>
  </r>
  <r>
    <x v="3592"/>
    <x v="1"/>
    <n v="162.04"/>
    <n v="154.58000000000001"/>
    <n v="415.26"/>
    <x v="0"/>
    <s v="No"/>
    <n v="0.48"/>
  </r>
  <r>
    <x v="3593"/>
    <x v="1"/>
    <n v="160.29"/>
    <n v="154.13"/>
    <n v="413.77"/>
    <x v="0"/>
    <s v="No"/>
    <n v="-0.48"/>
  </r>
  <r>
    <x v="3594"/>
    <x v="1"/>
    <n v="161.13"/>
    <n v="153.81"/>
    <n v="412.72"/>
    <x v="0"/>
    <s v="No"/>
    <n v="-0.99"/>
  </r>
  <r>
    <x v="3595"/>
    <x v="1"/>
    <n v="160.22"/>
    <n v="154.84"/>
    <n v="416.14"/>
    <x v="0"/>
    <s v="No"/>
    <n v="0.46"/>
  </r>
  <r>
    <x v="3596"/>
    <x v="1"/>
    <n v="159"/>
    <n v="155.28"/>
    <n v="417.6"/>
    <x v="0"/>
    <s v="No"/>
    <n v="0.22"/>
  </r>
  <r>
    <x v="3597"/>
    <x v="1"/>
    <n v="161.19"/>
    <n v="155.05000000000001"/>
    <n v="416.82"/>
    <x v="0"/>
    <s v="No"/>
    <n v="-0.84"/>
  </r>
  <r>
    <x v="3598"/>
    <x v="1"/>
    <n v="158.21"/>
    <n v="155.88"/>
    <n v="419.58"/>
    <x v="0"/>
    <s v="No"/>
    <n v="-0.34"/>
  </r>
  <r>
    <x v="3599"/>
    <x v="1"/>
    <n v="159.53"/>
    <n v="155.44"/>
    <n v="418.13"/>
    <x v="0"/>
    <s v="No"/>
    <n v="-0.65"/>
  </r>
  <r>
    <x v="3600"/>
    <x v="1"/>
    <n v="158.75"/>
    <n v="154.46"/>
    <n v="414.88"/>
    <x v="0"/>
    <s v="No"/>
    <n v="0.64"/>
  </r>
  <r>
    <x v="3601"/>
    <x v="1"/>
    <n v="160.51"/>
    <n v="154.97999999999999"/>
    <n v="416.59"/>
    <x v="0"/>
    <s v="No"/>
    <n v="0.52"/>
  </r>
  <r>
    <x v="3602"/>
    <x v="1"/>
    <n v="160.63"/>
    <n v="155.02000000000001"/>
    <n v="416.74"/>
    <x v="0"/>
    <s v="No"/>
    <n v="0.75"/>
  </r>
  <r>
    <x v="3603"/>
    <x v="1"/>
    <n v="160.31"/>
    <n v="155.21"/>
    <n v="417.37"/>
    <x v="0"/>
    <s v="No"/>
    <n v="-0.61"/>
  </r>
  <r>
    <x v="3604"/>
    <x v="1"/>
    <n v="160.75"/>
    <n v="155.52000000000001"/>
    <n v="418.39"/>
    <x v="0"/>
    <s v="No"/>
    <n v="-0.02"/>
  </r>
  <r>
    <x v="3605"/>
    <x v="1"/>
    <n v="161.36000000000001"/>
    <n v="154.77000000000001"/>
    <n v="415.91"/>
    <x v="0"/>
    <s v="No"/>
    <n v="-0.72"/>
  </r>
  <r>
    <x v="3606"/>
    <x v="1"/>
    <n v="159.13999999999999"/>
    <n v="154.66"/>
    <n v="415.53"/>
    <x v="0"/>
    <s v="No"/>
    <n v="-0.34"/>
  </r>
  <r>
    <x v="3607"/>
    <x v="1"/>
    <n v="158.13999999999999"/>
    <n v="154.9"/>
    <n v="416.34"/>
    <x v="0"/>
    <s v="No"/>
    <n v="-0.56999999999999995"/>
  </r>
  <r>
    <x v="3608"/>
    <x v="1"/>
    <n v="160.1"/>
    <n v="155.59"/>
    <n v="418.63"/>
    <x v="0"/>
    <s v="No"/>
    <n v="-0.62"/>
  </r>
  <r>
    <x v="3609"/>
    <x v="1"/>
    <n v="159.44999999999999"/>
    <n v="154.5"/>
    <n v="415.01"/>
    <x v="0"/>
    <s v="No"/>
    <n v="-0.5"/>
  </r>
  <r>
    <x v="3610"/>
    <x v="1"/>
    <n v="161.16999999999999"/>
    <n v="154.01"/>
    <n v="413.38"/>
    <x v="0"/>
    <s v="No"/>
    <n v="-0.54"/>
  </r>
  <r>
    <x v="3611"/>
    <x v="1"/>
    <n v="161.16999999999999"/>
    <n v="154.88999999999999"/>
    <n v="416.31"/>
    <x v="0"/>
    <s v="No"/>
    <n v="0.97"/>
  </r>
  <r>
    <x v="3612"/>
    <x v="1"/>
    <n v="159.96"/>
    <n v="154.26"/>
    <n v="414.19"/>
    <x v="0"/>
    <s v="No"/>
    <n v="0.76"/>
  </r>
  <r>
    <x v="3613"/>
    <x v="1"/>
    <n v="159.28"/>
    <n v="155.28"/>
    <n v="417.62"/>
    <x v="0"/>
    <s v="No"/>
    <n v="0.16"/>
  </r>
  <r>
    <x v="3614"/>
    <x v="1"/>
    <n v="159.16"/>
    <n v="155.94"/>
    <n v="419.79"/>
    <x v="0"/>
    <s v="No"/>
    <n v="-0.98"/>
  </r>
  <r>
    <x v="3615"/>
    <x v="1"/>
    <n v="158"/>
    <n v="155.16999999999999"/>
    <n v="417.24"/>
    <x v="0"/>
    <s v="No"/>
    <n v="0.77"/>
  </r>
  <r>
    <x v="3616"/>
    <x v="1"/>
    <n v="159.44999999999999"/>
    <n v="155.66"/>
    <n v="418.86"/>
    <x v="0"/>
    <s v="No"/>
    <n v="0.59"/>
  </r>
  <r>
    <x v="3617"/>
    <x v="1"/>
    <n v="161.04"/>
    <n v="155.02000000000001"/>
    <n v="416.72"/>
    <x v="0"/>
    <s v="No"/>
    <n v="0.31"/>
  </r>
  <r>
    <x v="3618"/>
    <x v="1"/>
    <n v="158.01"/>
    <n v="155.72"/>
    <n v="419.06"/>
    <x v="0"/>
    <s v="No"/>
    <n v="7.0000000000000007E-2"/>
  </r>
  <r>
    <x v="3619"/>
    <x v="1"/>
    <n v="160.62"/>
    <n v="154.78"/>
    <n v="415.94"/>
    <x v="0"/>
    <s v="No"/>
    <n v="0.48"/>
  </r>
  <r>
    <x v="3620"/>
    <x v="1"/>
    <n v="161.16999999999999"/>
    <n v="155.86000000000001"/>
    <n v="419.54"/>
    <x v="0"/>
    <s v="No"/>
    <n v="0.22"/>
  </r>
  <r>
    <x v="3621"/>
    <x v="1"/>
    <n v="159.16999999999999"/>
    <n v="155.05000000000001"/>
    <n v="416.82"/>
    <x v="0"/>
    <s v="No"/>
    <n v="0.39"/>
  </r>
  <r>
    <x v="3622"/>
    <x v="1"/>
    <n v="159.33000000000001"/>
    <n v="154.07"/>
    <n v="413.58"/>
    <x v="0"/>
    <s v="No"/>
    <n v="-0.55000000000000004"/>
  </r>
  <r>
    <x v="3623"/>
    <x v="1"/>
    <n v="160.94999999999999"/>
    <n v="154.85"/>
    <n v="416.16"/>
    <x v="0"/>
    <s v="No"/>
    <n v="-0.79"/>
  </r>
  <r>
    <x v="3624"/>
    <x v="1"/>
    <n v="161.75"/>
    <n v="154.65"/>
    <n v="415.52"/>
    <x v="0"/>
    <s v="No"/>
    <n v="0.54"/>
  </r>
  <r>
    <x v="3625"/>
    <x v="1"/>
    <n v="157.41"/>
    <n v="154.88"/>
    <n v="416.25"/>
    <x v="0"/>
    <s v="No"/>
    <n v="0.85"/>
  </r>
  <r>
    <x v="3626"/>
    <x v="1"/>
    <n v="158.94"/>
    <n v="155.09"/>
    <n v="416.97"/>
    <x v="0"/>
    <s v="No"/>
    <n v="-0.85"/>
  </r>
  <r>
    <x v="3627"/>
    <x v="1"/>
    <n v="158.34"/>
    <n v="155.86000000000001"/>
    <n v="419.55"/>
    <x v="0"/>
    <s v="No"/>
    <n v="-0.4"/>
  </r>
  <r>
    <x v="3628"/>
    <x v="1"/>
    <n v="160.97999999999999"/>
    <n v="154.43"/>
    <n v="414.75"/>
    <x v="0"/>
    <s v="No"/>
    <n v="0.5"/>
  </r>
  <r>
    <x v="3629"/>
    <x v="1"/>
    <n v="160.05000000000001"/>
    <n v="155.09"/>
    <n v="416.98"/>
    <x v="0"/>
    <s v="No"/>
    <n v="-0.03"/>
  </r>
  <r>
    <x v="3630"/>
    <x v="1"/>
    <n v="159.38999999999999"/>
    <n v="154.79"/>
    <n v="415.97"/>
    <x v="0"/>
    <s v="No"/>
    <n v="-0.78"/>
  </r>
  <r>
    <x v="3631"/>
    <x v="1"/>
    <n v="158.97999999999999"/>
    <n v="154.28"/>
    <n v="414.25"/>
    <x v="0"/>
    <s v="No"/>
    <n v="-0.62"/>
  </r>
  <r>
    <x v="3632"/>
    <x v="1"/>
    <n v="161.30000000000001"/>
    <n v="155.09"/>
    <n v="416.97"/>
    <x v="0"/>
    <s v="No"/>
    <n v="-0.16"/>
  </r>
  <r>
    <x v="3633"/>
    <x v="1"/>
    <n v="159.91999999999999"/>
    <n v="154.96"/>
    <n v="416.55"/>
    <x v="0"/>
    <s v="No"/>
    <n v="0.83"/>
  </r>
  <r>
    <x v="3634"/>
    <x v="1"/>
    <n v="160.85"/>
    <n v="154.06"/>
    <n v="413.52"/>
    <x v="0"/>
    <s v="No"/>
    <n v="0.75"/>
  </r>
  <r>
    <x v="3635"/>
    <x v="1"/>
    <n v="159.11000000000001"/>
    <n v="154.43"/>
    <n v="414.77"/>
    <x v="0"/>
    <s v="No"/>
    <n v="-0.7"/>
  </r>
  <r>
    <x v="3636"/>
    <x v="1"/>
    <n v="159.53"/>
    <n v="155.63999999999999"/>
    <n v="418.8"/>
    <x v="0"/>
    <s v="No"/>
    <n v="-0.96"/>
  </r>
  <r>
    <x v="3637"/>
    <x v="1"/>
    <n v="161.66999999999999"/>
    <n v="154.80000000000001"/>
    <n v="415.99"/>
    <x v="0"/>
    <s v="No"/>
    <n v="-0.25"/>
  </r>
  <r>
    <x v="3638"/>
    <x v="1"/>
    <n v="158.11000000000001"/>
    <n v="154.18"/>
    <n v="413.94"/>
    <x v="0"/>
    <s v="No"/>
    <n v="0.85"/>
  </r>
  <r>
    <x v="3639"/>
    <x v="1"/>
    <n v="159.81"/>
    <n v="154.86000000000001"/>
    <n v="416.19"/>
    <x v="0"/>
    <s v="No"/>
    <n v="-0.22"/>
  </r>
  <r>
    <x v="3640"/>
    <x v="1"/>
    <n v="160.63"/>
    <n v="154.15"/>
    <n v="413.82"/>
    <x v="0"/>
    <s v="No"/>
    <n v="0.77"/>
  </r>
  <r>
    <x v="3641"/>
    <x v="1"/>
    <n v="159.63"/>
    <n v="153.94999999999999"/>
    <n v="413.17"/>
    <x v="0"/>
    <s v="No"/>
    <n v="0.05"/>
  </r>
  <r>
    <x v="3642"/>
    <x v="1"/>
    <n v="160.79"/>
    <n v="154.79"/>
    <n v="415.96"/>
    <x v="0"/>
    <s v="No"/>
    <n v="-0.93"/>
  </r>
  <r>
    <x v="3643"/>
    <x v="1"/>
    <n v="160.59"/>
    <n v="154.55000000000001"/>
    <n v="415.16"/>
    <x v="0"/>
    <s v="No"/>
    <n v="0.93"/>
  </r>
  <r>
    <x v="3644"/>
    <x v="1"/>
    <n v="161.46"/>
    <n v="155.16999999999999"/>
    <n v="417.23"/>
    <x v="0"/>
    <s v="No"/>
    <n v="0.35"/>
  </r>
  <r>
    <x v="3645"/>
    <x v="1"/>
    <n v="159.13"/>
    <n v="154.16999999999999"/>
    <n v="413.89"/>
    <x v="0"/>
    <s v="No"/>
    <n v="0.97"/>
  </r>
  <r>
    <x v="3646"/>
    <x v="1"/>
    <n v="158.72"/>
    <n v="153.82"/>
    <n v="412.74"/>
    <x v="0"/>
    <s v="No"/>
    <n v="0"/>
  </r>
  <r>
    <x v="3647"/>
    <x v="1"/>
    <n v="160.16"/>
    <n v="154.46"/>
    <n v="414.87"/>
    <x v="0"/>
    <s v="No"/>
    <n v="0.92"/>
  </r>
  <r>
    <x v="3648"/>
    <x v="1"/>
    <n v="162.16"/>
    <n v="155.36000000000001"/>
    <n v="417.88"/>
    <x v="0"/>
    <s v="No"/>
    <n v="-0.46"/>
  </r>
  <r>
    <x v="3649"/>
    <x v="1"/>
    <n v="159.69"/>
    <n v="154.47"/>
    <n v="414.89"/>
    <x v="0"/>
    <s v="No"/>
    <n v="-0.48"/>
  </r>
  <r>
    <x v="3650"/>
    <x v="1"/>
    <n v="161.69"/>
    <n v="154.59"/>
    <n v="415.31"/>
    <x v="0"/>
    <s v="No"/>
    <n v="0.72"/>
  </r>
  <r>
    <x v="3651"/>
    <x v="1"/>
    <n v="158.47999999999999"/>
    <n v="155.05000000000001"/>
    <n v="416.84"/>
    <x v="0"/>
    <s v="No"/>
    <n v="-0.17"/>
  </r>
  <r>
    <x v="3652"/>
    <x v="1"/>
    <n v="159.47999999999999"/>
    <n v="154.77000000000001"/>
    <n v="415.9"/>
    <x v="0"/>
    <s v="No"/>
    <n v="-0.9"/>
  </r>
  <r>
    <x v="0"/>
    <x v="2"/>
    <n v="50.39"/>
    <n v="18.95"/>
    <n v="-5.23"/>
    <x v="0"/>
    <s v="No"/>
    <n v="-0.42"/>
  </r>
  <r>
    <x v="1"/>
    <x v="2"/>
    <n v="49.8"/>
    <n v="19.77"/>
    <n v="-1.1599999999999999"/>
    <x v="0"/>
    <s v="No"/>
    <n v="0.63"/>
  </r>
  <r>
    <x v="2"/>
    <x v="2"/>
    <n v="49.09"/>
    <n v="19.96"/>
    <n v="-0.21"/>
    <x v="0"/>
    <s v="No"/>
    <n v="0.73"/>
  </r>
  <r>
    <x v="3"/>
    <x v="2"/>
    <n v="50.66"/>
    <n v="20.48"/>
    <n v="2.38"/>
    <x v="0"/>
    <s v="No"/>
    <n v="-0.26"/>
  </r>
  <r>
    <x v="4"/>
    <x v="2"/>
    <n v="51.36"/>
    <n v="19.84"/>
    <n v="-0.8"/>
    <x v="0"/>
    <s v="No"/>
    <n v="-0.37"/>
  </r>
  <r>
    <x v="5"/>
    <x v="2"/>
    <n v="50.98"/>
    <n v="19.559999999999999"/>
    <n v="-2.1800000000000002"/>
    <x v="0"/>
    <s v="No"/>
    <n v="-0.12"/>
  </r>
  <r>
    <x v="6"/>
    <x v="2"/>
    <n v="48.47"/>
    <n v="19.760000000000002"/>
    <n v="-1.18"/>
    <x v="0"/>
    <s v="No"/>
    <n v="-0.22"/>
  </r>
  <r>
    <x v="7"/>
    <x v="2"/>
    <n v="48.7"/>
    <n v="20.58"/>
    <n v="2.91"/>
    <x v="0"/>
    <s v="No"/>
    <n v="-0.03"/>
  </r>
  <r>
    <x v="8"/>
    <x v="2"/>
    <n v="50.37"/>
    <n v="20.7"/>
    <n v="3.52"/>
    <x v="0"/>
    <s v="No"/>
    <n v="-0.68"/>
  </r>
  <r>
    <x v="9"/>
    <x v="2"/>
    <n v="49.33"/>
    <n v="20.29"/>
    <n v="1.45"/>
    <x v="0"/>
    <s v="No"/>
    <n v="0.79"/>
  </r>
  <r>
    <x v="10"/>
    <x v="2"/>
    <n v="49.75"/>
    <n v="20.12"/>
    <n v="0.59"/>
    <x v="0"/>
    <s v="No"/>
    <n v="0.97"/>
  </r>
  <r>
    <x v="11"/>
    <x v="2"/>
    <n v="50.19"/>
    <n v="19.510000000000002"/>
    <n v="-2.44"/>
    <x v="0"/>
    <s v="No"/>
    <n v="-0.05"/>
  </r>
  <r>
    <x v="12"/>
    <x v="2"/>
    <n v="48.92"/>
    <n v="19.579999999999998"/>
    <n v="-2.09"/>
    <x v="0"/>
    <s v="No"/>
    <n v="0.27"/>
  </r>
  <r>
    <x v="13"/>
    <x v="2"/>
    <n v="49.66"/>
    <n v="19.54"/>
    <n v="-2.31"/>
    <x v="0"/>
    <s v="No"/>
    <n v="-0.03"/>
  </r>
  <r>
    <x v="14"/>
    <x v="2"/>
    <n v="50.8"/>
    <n v="20.03"/>
    <n v="0.16"/>
    <x v="0"/>
    <s v="No"/>
    <n v="0.37"/>
  </r>
  <r>
    <x v="15"/>
    <x v="2"/>
    <n v="49.99"/>
    <n v="19.88"/>
    <n v="-0.6"/>
    <x v="0"/>
    <s v="No"/>
    <n v="-0.57999999999999996"/>
  </r>
  <r>
    <x v="16"/>
    <x v="2"/>
    <n v="51.07"/>
    <n v="20.45"/>
    <n v="2.25"/>
    <x v="0"/>
    <s v="No"/>
    <n v="-0.9"/>
  </r>
  <r>
    <x v="17"/>
    <x v="2"/>
    <n v="49.22"/>
    <n v="20.010000000000002"/>
    <n v="7.0000000000000007E-2"/>
    <x v="0"/>
    <s v="No"/>
    <n v="-0.17"/>
  </r>
  <r>
    <x v="18"/>
    <x v="2"/>
    <n v="47.91"/>
    <n v="19.420000000000002"/>
    <n v="-2.88"/>
    <x v="0"/>
    <s v="No"/>
    <n v="0.36"/>
  </r>
  <r>
    <x v="19"/>
    <x v="2"/>
    <n v="51.35"/>
    <n v="20.149999999999999"/>
    <n v="0.76"/>
    <x v="0"/>
    <s v="No"/>
    <n v="0.36"/>
  </r>
  <r>
    <x v="20"/>
    <x v="2"/>
    <n v="50.42"/>
    <n v="20.52"/>
    <n v="2.59"/>
    <x v="0"/>
    <s v="No"/>
    <n v="-0.48"/>
  </r>
  <r>
    <x v="21"/>
    <x v="2"/>
    <n v="51.34"/>
    <n v="20.02"/>
    <n v="0.1"/>
    <x v="0"/>
    <s v="No"/>
    <n v="0.53"/>
  </r>
  <r>
    <x v="22"/>
    <x v="2"/>
    <n v="49.32"/>
    <n v="20.329999999999998"/>
    <n v="1.66"/>
    <x v="0"/>
    <s v="No"/>
    <n v="0.45"/>
  </r>
  <r>
    <x v="23"/>
    <x v="2"/>
    <n v="51.91"/>
    <n v="19.87"/>
    <n v="-0.65"/>
    <x v="0"/>
    <s v="No"/>
    <n v="-0.71"/>
  </r>
  <r>
    <x v="24"/>
    <x v="2"/>
    <n v="49.89"/>
    <n v="19.48"/>
    <n v="-2.59"/>
    <x v="0"/>
    <s v="No"/>
    <n v="0"/>
  </r>
  <r>
    <x v="25"/>
    <x v="2"/>
    <n v="51.44"/>
    <n v="19.98"/>
    <n v="-0.12"/>
    <x v="0"/>
    <s v="No"/>
    <n v="-0.13"/>
  </r>
  <r>
    <x v="26"/>
    <x v="2"/>
    <n v="49.58"/>
    <n v="20.71"/>
    <n v="3.53"/>
    <x v="0"/>
    <s v="No"/>
    <n v="-0.45"/>
  </r>
  <r>
    <x v="27"/>
    <x v="2"/>
    <n v="51.06"/>
    <n v="20.399999999999999"/>
    <n v="1.99"/>
    <x v="0"/>
    <s v="No"/>
    <n v="0.32"/>
  </r>
  <r>
    <x v="28"/>
    <x v="2"/>
    <n v="48.55"/>
    <n v="20.53"/>
    <n v="2.67"/>
    <x v="0"/>
    <s v="No"/>
    <n v="-0.76"/>
  </r>
  <r>
    <x v="29"/>
    <x v="2"/>
    <n v="49.85"/>
    <n v="20.52"/>
    <n v="2.58"/>
    <x v="0"/>
    <s v="No"/>
    <n v="-0.99"/>
  </r>
  <r>
    <x v="30"/>
    <x v="2"/>
    <n v="50.94"/>
    <n v="20.18"/>
    <n v="0.9"/>
    <x v="0"/>
    <s v="No"/>
    <n v="0.59"/>
  </r>
  <r>
    <x v="31"/>
    <x v="2"/>
    <n v="50.81"/>
    <n v="19.36"/>
    <n v="-3.18"/>
    <x v="0"/>
    <s v="No"/>
    <n v="0.74"/>
  </r>
  <r>
    <x v="32"/>
    <x v="2"/>
    <n v="49.73"/>
    <n v="19.920000000000002"/>
    <n v="-0.39"/>
    <x v="0"/>
    <s v="No"/>
    <n v="0.94"/>
  </r>
  <r>
    <x v="33"/>
    <x v="2"/>
    <n v="50.34"/>
    <n v="19.54"/>
    <n v="-2.3199999999999998"/>
    <x v="0"/>
    <s v="No"/>
    <n v="0.03"/>
  </r>
  <r>
    <x v="34"/>
    <x v="2"/>
    <n v="50.46"/>
    <n v="19.22"/>
    <n v="-3.88"/>
    <x v="0"/>
    <s v="No"/>
    <n v="0.62"/>
  </r>
  <r>
    <x v="35"/>
    <x v="2"/>
    <n v="49.4"/>
    <n v="20.56"/>
    <n v="2.78"/>
    <x v="0"/>
    <s v="No"/>
    <n v="0.51"/>
  </r>
  <r>
    <x v="36"/>
    <x v="2"/>
    <n v="50.25"/>
    <n v="20.78"/>
    <n v="3.9"/>
    <x v="0"/>
    <s v="No"/>
    <n v="-0.69"/>
  </r>
  <r>
    <x v="37"/>
    <x v="2"/>
    <n v="49.32"/>
    <n v="19.739999999999998"/>
    <n v="-1.31"/>
    <x v="0"/>
    <s v="No"/>
    <n v="-0.99"/>
  </r>
  <r>
    <x v="38"/>
    <x v="2"/>
    <n v="47.37"/>
    <n v="19.71"/>
    <n v="-1.43"/>
    <x v="0"/>
    <s v="No"/>
    <n v="0.33"/>
  </r>
  <r>
    <x v="39"/>
    <x v="2"/>
    <n v="50.15"/>
    <n v="20.14"/>
    <n v="0.68"/>
    <x v="0"/>
    <s v="No"/>
    <n v="-0.34"/>
  </r>
  <r>
    <x v="40"/>
    <x v="2"/>
    <n v="50.7"/>
    <n v="20.010000000000002"/>
    <n v="0.05"/>
    <x v="0"/>
    <s v="No"/>
    <n v="0.04"/>
  </r>
  <r>
    <x v="41"/>
    <x v="2"/>
    <n v="49.28"/>
    <n v="19.13"/>
    <n v="-4.3600000000000003"/>
    <x v="0"/>
    <s v="No"/>
    <n v="0.3"/>
  </r>
  <r>
    <x v="42"/>
    <x v="2"/>
    <n v="49.62"/>
    <n v="19.75"/>
    <n v="-1.24"/>
    <x v="0"/>
    <s v="No"/>
    <n v="0.43"/>
  </r>
  <r>
    <x v="43"/>
    <x v="2"/>
    <n v="50.19"/>
    <n v="20.16"/>
    <n v="0.78"/>
    <x v="0"/>
    <s v="No"/>
    <n v="-0.27"/>
  </r>
  <r>
    <x v="44"/>
    <x v="2"/>
    <n v="50.36"/>
    <n v="19.89"/>
    <n v="-0.56999999999999995"/>
    <x v="0"/>
    <s v="No"/>
    <n v="0.11"/>
  </r>
  <r>
    <x v="45"/>
    <x v="2"/>
    <n v="51.35"/>
    <n v="20.14"/>
    <n v="0.7"/>
    <x v="0"/>
    <s v="No"/>
    <n v="0.92"/>
  </r>
  <r>
    <x v="46"/>
    <x v="2"/>
    <n v="49.28"/>
    <n v="20.32"/>
    <n v="1.59"/>
    <x v="0"/>
    <s v="No"/>
    <n v="0.75"/>
  </r>
  <r>
    <x v="47"/>
    <x v="2"/>
    <n v="50.61"/>
    <n v="20.41"/>
    <n v="2.0699999999999998"/>
    <x v="0"/>
    <s v="No"/>
    <n v="-0.81"/>
  </r>
  <r>
    <x v="48"/>
    <x v="2"/>
    <n v="50.24"/>
    <n v="20.54"/>
    <n v="2.7"/>
    <x v="0"/>
    <s v="No"/>
    <n v="0.13"/>
  </r>
  <r>
    <x v="49"/>
    <x v="2"/>
    <n v="50.98"/>
    <n v="20.65"/>
    <n v="3.27"/>
    <x v="0"/>
    <s v="No"/>
    <n v="0.84"/>
  </r>
  <r>
    <x v="50"/>
    <x v="2"/>
    <n v="51.79"/>
    <n v="19.97"/>
    <n v="-0.15"/>
    <x v="0"/>
    <s v="No"/>
    <n v="-0.35"/>
  </r>
  <r>
    <x v="51"/>
    <x v="2"/>
    <n v="50.19"/>
    <n v="19.309999999999999"/>
    <n v="-3.44"/>
    <x v="0"/>
    <s v="No"/>
    <n v="-0.96"/>
  </r>
  <r>
    <x v="52"/>
    <x v="2"/>
    <n v="50.04"/>
    <n v="20.09"/>
    <n v="0.47"/>
    <x v="0"/>
    <s v="No"/>
    <n v="-0.08"/>
  </r>
  <r>
    <x v="53"/>
    <x v="2"/>
    <n v="49.31"/>
    <n v="19.88"/>
    <n v="-0.57999999999999996"/>
    <x v="0"/>
    <s v="No"/>
    <n v="-0.12"/>
  </r>
  <r>
    <x v="54"/>
    <x v="2"/>
    <n v="50.69"/>
    <n v="19.89"/>
    <n v="-0.54"/>
    <x v="0"/>
    <s v="No"/>
    <n v="0.72"/>
  </r>
  <r>
    <x v="55"/>
    <x v="2"/>
    <n v="49.77"/>
    <n v="20.56"/>
    <n v="2.78"/>
    <x v="0"/>
    <s v="No"/>
    <n v="-0.09"/>
  </r>
  <r>
    <x v="56"/>
    <x v="2"/>
    <n v="50.73"/>
    <n v="20.07"/>
    <n v="0.33"/>
    <x v="0"/>
    <s v="No"/>
    <n v="-0.94"/>
  </r>
  <r>
    <x v="57"/>
    <x v="2"/>
    <n v="49.38"/>
    <n v="19.600000000000001"/>
    <n v="-2"/>
    <x v="0"/>
    <s v="No"/>
    <n v="-0.66"/>
  </r>
  <r>
    <x v="58"/>
    <x v="2"/>
    <n v="49.56"/>
    <n v="19.7"/>
    <n v="-1.51"/>
    <x v="0"/>
    <s v="No"/>
    <n v="-0.95"/>
  </r>
  <r>
    <x v="59"/>
    <x v="2"/>
    <n v="49.48"/>
    <n v="20.25"/>
    <n v="1.25"/>
    <x v="0"/>
    <s v="No"/>
    <n v="0.77"/>
  </r>
  <r>
    <x v="60"/>
    <x v="2"/>
    <n v="50.6"/>
    <n v="19.239999999999998"/>
    <n v="-3.78"/>
    <x v="0"/>
    <s v="No"/>
    <n v="-0.73"/>
  </r>
  <r>
    <x v="61"/>
    <x v="2"/>
    <n v="49.54"/>
    <n v="19.649999999999999"/>
    <n v="-1.74"/>
    <x v="0"/>
    <s v="No"/>
    <n v="-0.18"/>
  </r>
  <r>
    <x v="62"/>
    <x v="2"/>
    <n v="50.1"/>
    <n v="19.309999999999999"/>
    <n v="-3.45"/>
    <x v="0"/>
    <s v="No"/>
    <n v="-0.99"/>
  </r>
  <r>
    <x v="63"/>
    <x v="2"/>
    <n v="50.05"/>
    <n v="21.19"/>
    <n v="5.94"/>
    <x v="0"/>
    <s v="No"/>
    <n v="0.76"/>
  </r>
  <r>
    <x v="64"/>
    <x v="2"/>
    <n v="49.37"/>
    <n v="20.37"/>
    <n v="1.85"/>
    <x v="0"/>
    <s v="No"/>
    <n v="-0.57999999999999996"/>
  </r>
  <r>
    <x v="65"/>
    <x v="2"/>
    <n v="48.36"/>
    <n v="19.809999999999999"/>
    <n v="-0.96"/>
    <x v="0"/>
    <s v="No"/>
    <n v="-0.67"/>
  </r>
  <r>
    <x v="66"/>
    <x v="2"/>
    <n v="48.72"/>
    <n v="19.93"/>
    <n v="-0.37"/>
    <x v="0"/>
    <s v="No"/>
    <n v="0.96"/>
  </r>
  <r>
    <x v="67"/>
    <x v="2"/>
    <n v="48.64"/>
    <n v="19.690000000000001"/>
    <n v="-1.54"/>
    <x v="0"/>
    <s v="No"/>
    <n v="-0.26"/>
  </r>
  <r>
    <x v="68"/>
    <x v="2"/>
    <n v="49.59"/>
    <n v="20.27"/>
    <n v="1.35"/>
    <x v="0"/>
    <s v="No"/>
    <n v="0.61"/>
  </r>
  <r>
    <x v="69"/>
    <x v="2"/>
    <n v="49.87"/>
    <n v="19.760000000000002"/>
    <n v="-1.2"/>
    <x v="0"/>
    <s v="No"/>
    <n v="0.39"/>
  </r>
  <r>
    <x v="70"/>
    <x v="2"/>
    <n v="50.98"/>
    <n v="20.43"/>
    <n v="2.17"/>
    <x v="1"/>
    <s v="Yes"/>
    <n v="0.98"/>
  </r>
  <r>
    <x v="71"/>
    <x v="2"/>
    <n v="50.08"/>
    <n v="19.989999999999998"/>
    <n v="-0.05"/>
    <x v="0"/>
    <s v="No"/>
    <n v="-0.66"/>
  </r>
  <r>
    <x v="72"/>
    <x v="2"/>
    <n v="50.5"/>
    <n v="20.16"/>
    <n v="0.82"/>
    <x v="0"/>
    <s v="No"/>
    <n v="-0.45"/>
  </r>
  <r>
    <x v="73"/>
    <x v="2"/>
    <n v="49.87"/>
    <n v="19.98"/>
    <n v="-0.1"/>
    <x v="0"/>
    <s v="No"/>
    <n v="0.48"/>
  </r>
  <r>
    <x v="74"/>
    <x v="2"/>
    <n v="50.69"/>
    <n v="20.59"/>
    <n v="2.97"/>
    <x v="0"/>
    <s v="No"/>
    <n v="0.01"/>
  </r>
  <r>
    <x v="75"/>
    <x v="2"/>
    <n v="50.17"/>
    <n v="19.95"/>
    <n v="-0.26"/>
    <x v="0"/>
    <s v="No"/>
    <n v="0.89"/>
  </r>
  <r>
    <x v="76"/>
    <x v="2"/>
    <n v="48.75"/>
    <n v="19.97"/>
    <n v="-0.17"/>
    <x v="0"/>
    <s v="No"/>
    <n v="0.66"/>
  </r>
  <r>
    <x v="77"/>
    <x v="2"/>
    <n v="50.01"/>
    <n v="18.440000000000001"/>
    <n v="-7.81"/>
    <x v="0"/>
    <s v="No"/>
    <n v="0.47"/>
  </r>
  <r>
    <x v="78"/>
    <x v="2"/>
    <n v="49.77"/>
    <n v="20.23"/>
    <n v="1.1499999999999999"/>
    <x v="0"/>
    <s v="No"/>
    <n v="-0.18"/>
  </r>
  <r>
    <x v="79"/>
    <x v="2"/>
    <n v="50.94"/>
    <n v="20.67"/>
    <n v="3.37"/>
    <x v="0"/>
    <s v="No"/>
    <n v="-0.49"/>
  </r>
  <r>
    <x v="80"/>
    <x v="2"/>
    <n v="49.05"/>
    <n v="19"/>
    <n v="-4.99"/>
    <x v="0"/>
    <s v="No"/>
    <n v="-0.41"/>
  </r>
  <r>
    <x v="81"/>
    <x v="2"/>
    <n v="50.03"/>
    <n v="19.78"/>
    <n v="-1.08"/>
    <x v="0"/>
    <s v="No"/>
    <n v="-0.54"/>
  </r>
  <r>
    <x v="82"/>
    <x v="2"/>
    <n v="50.58"/>
    <n v="20.93"/>
    <n v="4.63"/>
    <x v="0"/>
    <s v="No"/>
    <n v="0.68"/>
  </r>
  <r>
    <x v="83"/>
    <x v="2"/>
    <n v="49.8"/>
    <n v="19.95"/>
    <n v="-0.26"/>
    <x v="0"/>
    <s v="No"/>
    <n v="0.42"/>
  </r>
  <r>
    <x v="84"/>
    <x v="2"/>
    <n v="47.75"/>
    <n v="19.04"/>
    <n v="-4.8099999999999996"/>
    <x v="0"/>
    <s v="No"/>
    <n v="0.83"/>
  </r>
  <r>
    <x v="85"/>
    <x v="2"/>
    <n v="49.03"/>
    <n v="18.47"/>
    <n v="-7.67"/>
    <x v="0"/>
    <s v="No"/>
    <n v="-0.34"/>
  </r>
  <r>
    <x v="86"/>
    <x v="2"/>
    <n v="48.93"/>
    <n v="19.420000000000002"/>
    <n v="-2.89"/>
    <x v="0"/>
    <s v="No"/>
    <n v="-0.18"/>
  </r>
  <r>
    <x v="87"/>
    <x v="2"/>
    <n v="50.09"/>
    <n v="19.43"/>
    <n v="-2.83"/>
    <x v="0"/>
    <s v="No"/>
    <n v="0.83"/>
  </r>
  <r>
    <x v="88"/>
    <x v="2"/>
    <n v="49.52"/>
    <n v="19.93"/>
    <n v="-0.33"/>
    <x v="0"/>
    <s v="No"/>
    <n v="0.24"/>
  </r>
  <r>
    <x v="89"/>
    <x v="2"/>
    <n v="50.32"/>
    <n v="19.760000000000002"/>
    <n v="-1.21"/>
    <x v="0"/>
    <s v="No"/>
    <n v="-0.93"/>
  </r>
  <r>
    <x v="90"/>
    <x v="2"/>
    <n v="50"/>
    <n v="20.82"/>
    <n v="4.0999999999999996"/>
    <x v="0"/>
    <s v="No"/>
    <n v="-0.84"/>
  </r>
  <r>
    <x v="91"/>
    <x v="2"/>
    <n v="51.45"/>
    <n v="19.829999999999998"/>
    <n v="-0.86"/>
    <x v="0"/>
    <s v="No"/>
    <n v="-7.0000000000000007E-2"/>
  </r>
  <r>
    <x v="92"/>
    <x v="2"/>
    <n v="50.73"/>
    <n v="20.27"/>
    <n v="1.35"/>
    <x v="0"/>
    <s v="No"/>
    <n v="-0.88"/>
  </r>
  <r>
    <x v="93"/>
    <x v="2"/>
    <n v="49.73"/>
    <n v="19.93"/>
    <n v="-0.34"/>
    <x v="0"/>
    <s v="No"/>
    <n v="-0.16"/>
  </r>
  <r>
    <x v="94"/>
    <x v="2"/>
    <n v="48.22"/>
    <n v="20.079999999999998"/>
    <n v="0.4"/>
    <x v="0"/>
    <s v="No"/>
    <n v="-0.92"/>
  </r>
  <r>
    <x v="95"/>
    <x v="2"/>
    <n v="50.06"/>
    <n v="19.79"/>
    <n v="-1.04"/>
    <x v="0"/>
    <s v="No"/>
    <n v="-0.97"/>
  </r>
  <r>
    <x v="96"/>
    <x v="2"/>
    <n v="50.22"/>
    <n v="19.32"/>
    <n v="-3.4"/>
    <x v="0"/>
    <s v="No"/>
    <n v="-0.22"/>
  </r>
  <r>
    <x v="97"/>
    <x v="2"/>
    <n v="50.7"/>
    <n v="19.670000000000002"/>
    <n v="-1.67"/>
    <x v="0"/>
    <s v="No"/>
    <n v="0.95"/>
  </r>
  <r>
    <x v="98"/>
    <x v="2"/>
    <n v="48.77"/>
    <n v="20.39"/>
    <n v="1.95"/>
    <x v="0"/>
    <s v="No"/>
    <n v="0.64"/>
  </r>
  <r>
    <x v="99"/>
    <x v="2"/>
    <n v="50.21"/>
    <n v="18.87"/>
    <n v="-5.64"/>
    <x v="0"/>
    <s v="No"/>
    <n v="0.72"/>
  </r>
  <r>
    <x v="100"/>
    <x v="2"/>
    <n v="50.26"/>
    <n v="20.100000000000001"/>
    <n v="0.51"/>
    <x v="0"/>
    <s v="No"/>
    <n v="0.45"/>
  </r>
  <r>
    <x v="101"/>
    <x v="2"/>
    <n v="49.79"/>
    <n v="19.82"/>
    <n v="-0.91"/>
    <x v="7"/>
    <s v="Yes"/>
    <n v="2.74"/>
  </r>
  <r>
    <x v="102"/>
    <x v="2"/>
    <n v="50.99"/>
    <n v="19.64"/>
    <n v="-1.78"/>
    <x v="0"/>
    <s v="No"/>
    <n v="-0.74"/>
  </r>
  <r>
    <x v="103"/>
    <x v="2"/>
    <n v="48.69"/>
    <n v="21.17"/>
    <n v="5.84"/>
    <x v="0"/>
    <s v="No"/>
    <n v="0.13"/>
  </r>
  <r>
    <x v="104"/>
    <x v="2"/>
    <n v="50.31"/>
    <n v="19.649999999999999"/>
    <n v="-1.77"/>
    <x v="0"/>
    <s v="No"/>
    <n v="7.0000000000000007E-2"/>
  </r>
  <r>
    <x v="105"/>
    <x v="2"/>
    <n v="50.74"/>
    <n v="19.600000000000001"/>
    <n v="-1.98"/>
    <x v="0"/>
    <s v="No"/>
    <n v="0.89"/>
  </r>
  <r>
    <x v="106"/>
    <x v="2"/>
    <n v="52.53"/>
    <n v="20.67"/>
    <n v="3.35"/>
    <x v="0"/>
    <s v="No"/>
    <n v="-0.77"/>
  </r>
  <r>
    <x v="107"/>
    <x v="2"/>
    <n v="50.21"/>
    <n v="20.53"/>
    <n v="2.64"/>
    <x v="0"/>
    <s v="No"/>
    <n v="0.85"/>
  </r>
  <r>
    <x v="108"/>
    <x v="2"/>
    <n v="49.32"/>
    <n v="19.78"/>
    <n v="-1.1200000000000001"/>
    <x v="0"/>
    <s v="No"/>
    <n v="0.37"/>
  </r>
  <r>
    <x v="109"/>
    <x v="2"/>
    <n v="49.64"/>
    <n v="20.07"/>
    <n v="0.35"/>
    <x v="0"/>
    <s v="No"/>
    <n v="0.52"/>
  </r>
  <r>
    <x v="110"/>
    <x v="2"/>
    <n v="49.27"/>
    <n v="19.18"/>
    <n v="-4.12"/>
    <x v="0"/>
    <s v="No"/>
    <n v="0.56999999999999995"/>
  </r>
  <r>
    <x v="111"/>
    <x v="2"/>
    <n v="49.51"/>
    <n v="19.940000000000001"/>
    <n v="-0.3"/>
    <x v="0"/>
    <s v="No"/>
    <n v="0.59"/>
  </r>
  <r>
    <x v="112"/>
    <x v="2"/>
    <n v="49.19"/>
    <n v="20.07"/>
    <n v="0.36"/>
    <x v="0"/>
    <s v="No"/>
    <n v="0.48"/>
  </r>
  <r>
    <x v="113"/>
    <x v="2"/>
    <n v="49.09"/>
    <n v="20.04"/>
    <n v="0.19"/>
    <x v="0"/>
    <s v="No"/>
    <n v="-0.49"/>
  </r>
  <r>
    <x v="114"/>
    <x v="2"/>
    <n v="48.81"/>
    <n v="21.19"/>
    <n v="5.96"/>
    <x v="0"/>
    <s v="No"/>
    <n v="0.56999999999999995"/>
  </r>
  <r>
    <x v="115"/>
    <x v="2"/>
    <n v="50.07"/>
    <n v="19.91"/>
    <n v="-0.46"/>
    <x v="0"/>
    <s v="No"/>
    <n v="0.97"/>
  </r>
  <r>
    <x v="116"/>
    <x v="2"/>
    <n v="50.51"/>
    <n v="20.63"/>
    <n v="3.17"/>
    <x v="0"/>
    <s v="No"/>
    <n v="-0.22"/>
  </r>
  <r>
    <x v="117"/>
    <x v="2"/>
    <n v="50.06"/>
    <n v="20"/>
    <n v="0.01"/>
    <x v="0"/>
    <s v="No"/>
    <n v="-0.28999999999999998"/>
  </r>
  <r>
    <x v="118"/>
    <x v="2"/>
    <n v="50.37"/>
    <n v="20.53"/>
    <n v="2.65"/>
    <x v="0"/>
    <s v="No"/>
    <n v="-0.88"/>
  </r>
  <r>
    <x v="119"/>
    <x v="2"/>
    <n v="50.56"/>
    <n v="20.07"/>
    <n v="0.36"/>
    <x v="0"/>
    <s v="No"/>
    <n v="-0.45"/>
  </r>
  <r>
    <x v="120"/>
    <x v="2"/>
    <n v="49.82"/>
    <n v="20.39"/>
    <n v="1.95"/>
    <x v="0"/>
    <s v="No"/>
    <n v="-0.7"/>
  </r>
  <r>
    <x v="121"/>
    <x v="2"/>
    <n v="52.51"/>
    <n v="20.260000000000002"/>
    <n v="1.32"/>
    <x v="0"/>
    <s v="No"/>
    <n v="0.22"/>
  </r>
  <r>
    <x v="122"/>
    <x v="2"/>
    <n v="49.98"/>
    <n v="19.97"/>
    <n v="-0.16"/>
    <x v="0"/>
    <s v="No"/>
    <n v="-0.3"/>
  </r>
  <r>
    <x v="123"/>
    <x v="2"/>
    <n v="48.93"/>
    <n v="19.86"/>
    <n v="-0.72"/>
    <x v="0"/>
    <s v="No"/>
    <n v="-0.97"/>
  </r>
  <r>
    <x v="124"/>
    <x v="2"/>
    <n v="48.65"/>
    <n v="20.61"/>
    <n v="3.03"/>
    <x v="0"/>
    <s v="No"/>
    <n v="0.47"/>
  </r>
  <r>
    <x v="125"/>
    <x v="2"/>
    <n v="48.95"/>
    <n v="20.65"/>
    <n v="3.25"/>
    <x v="0"/>
    <s v="No"/>
    <n v="0.52"/>
  </r>
  <r>
    <x v="126"/>
    <x v="2"/>
    <n v="49.17"/>
    <n v="20.97"/>
    <n v="4.8600000000000003"/>
    <x v="0"/>
    <s v="No"/>
    <n v="0.76"/>
  </r>
  <r>
    <x v="127"/>
    <x v="2"/>
    <n v="49.64"/>
    <n v="20.93"/>
    <n v="4.6500000000000004"/>
    <x v="0"/>
    <s v="No"/>
    <n v="0.83"/>
  </r>
  <r>
    <x v="128"/>
    <x v="2"/>
    <n v="50.01"/>
    <n v="20.34"/>
    <n v="1.72"/>
    <x v="0"/>
    <s v="No"/>
    <n v="0.08"/>
  </r>
  <r>
    <x v="129"/>
    <x v="2"/>
    <n v="52.15"/>
    <n v="19.41"/>
    <n v="-2.95"/>
    <x v="0"/>
    <s v="No"/>
    <n v="-0.19"/>
  </r>
  <r>
    <x v="130"/>
    <x v="2"/>
    <n v="49.74"/>
    <n v="19.940000000000001"/>
    <n v="-0.28000000000000003"/>
    <x v="7"/>
    <s v="Yes"/>
    <n v="4.0199999999999996"/>
  </r>
  <r>
    <x v="131"/>
    <x v="2"/>
    <n v="50.42"/>
    <n v="20.37"/>
    <n v="1.87"/>
    <x v="0"/>
    <s v="No"/>
    <n v="-0.16"/>
  </r>
  <r>
    <x v="132"/>
    <x v="2"/>
    <n v="50.96"/>
    <n v="20.170000000000002"/>
    <n v="0.83"/>
    <x v="0"/>
    <s v="No"/>
    <n v="-0.68"/>
  </r>
  <r>
    <x v="133"/>
    <x v="2"/>
    <n v="50.55"/>
    <n v="20.170000000000002"/>
    <n v="0.84"/>
    <x v="0"/>
    <s v="No"/>
    <n v="0.42"/>
  </r>
  <r>
    <x v="134"/>
    <x v="2"/>
    <n v="50.57"/>
    <n v="19.12"/>
    <n v="-4.38"/>
    <x v="0"/>
    <s v="No"/>
    <n v="0.79"/>
  </r>
  <r>
    <x v="135"/>
    <x v="2"/>
    <n v="50.03"/>
    <n v="20.93"/>
    <n v="4.6500000000000004"/>
    <x v="0"/>
    <s v="No"/>
    <n v="0.14000000000000001"/>
  </r>
  <r>
    <x v="136"/>
    <x v="2"/>
    <n v="48.82"/>
    <n v="19.72"/>
    <n v="-1.41"/>
    <x v="0"/>
    <s v="No"/>
    <n v="-0.95"/>
  </r>
  <r>
    <x v="137"/>
    <x v="2"/>
    <n v="50.04"/>
    <n v="20.04"/>
    <n v="0.22"/>
    <x v="0"/>
    <s v="No"/>
    <n v="0.84"/>
  </r>
  <r>
    <x v="138"/>
    <x v="2"/>
    <n v="50.2"/>
    <n v="19.37"/>
    <n v="-3.17"/>
    <x v="0"/>
    <s v="No"/>
    <n v="0.14000000000000001"/>
  </r>
  <r>
    <x v="139"/>
    <x v="2"/>
    <n v="50.19"/>
    <n v="20.149999999999999"/>
    <n v="0.75"/>
    <x v="0"/>
    <s v="No"/>
    <n v="0.23"/>
  </r>
  <r>
    <x v="140"/>
    <x v="2"/>
    <n v="49.1"/>
    <n v="19.77"/>
    <n v="-1.1499999999999999"/>
    <x v="0"/>
    <s v="No"/>
    <n v="0.13"/>
  </r>
  <r>
    <x v="141"/>
    <x v="2"/>
    <n v="51.4"/>
    <n v="21.57"/>
    <n v="7.87"/>
    <x v="0"/>
    <s v="No"/>
    <n v="-0.51"/>
  </r>
  <r>
    <x v="142"/>
    <x v="2"/>
    <n v="46.33"/>
    <n v="20.37"/>
    <n v="1.86"/>
    <x v="0"/>
    <s v="No"/>
    <n v="-0.31"/>
  </r>
  <r>
    <x v="143"/>
    <x v="2"/>
    <n v="51.07"/>
    <n v="20.29"/>
    <n v="1.46"/>
    <x v="0"/>
    <s v="No"/>
    <n v="-0.28999999999999998"/>
  </r>
  <r>
    <x v="144"/>
    <x v="2"/>
    <n v="50.61"/>
    <n v="20.239999999999998"/>
    <n v="1.2"/>
    <x v="0"/>
    <s v="No"/>
    <n v="0.38"/>
  </r>
  <r>
    <x v="145"/>
    <x v="2"/>
    <n v="49.66"/>
    <n v="20.49"/>
    <n v="2.44"/>
    <x v="0"/>
    <s v="No"/>
    <n v="0.02"/>
  </r>
  <r>
    <x v="146"/>
    <x v="2"/>
    <n v="50.87"/>
    <n v="19.23"/>
    <n v="-3.86"/>
    <x v="0"/>
    <s v="No"/>
    <n v="-0.26"/>
  </r>
  <r>
    <x v="147"/>
    <x v="2"/>
    <n v="51.02"/>
    <n v="20.100000000000001"/>
    <n v="0.49"/>
    <x v="0"/>
    <s v="No"/>
    <n v="-0.8"/>
  </r>
  <r>
    <x v="148"/>
    <x v="2"/>
    <n v="48.48"/>
    <n v="20.78"/>
    <n v="3.9"/>
    <x v="0"/>
    <s v="No"/>
    <n v="-0.28999999999999998"/>
  </r>
  <r>
    <x v="149"/>
    <x v="2"/>
    <n v="49.81"/>
    <n v="20.100000000000001"/>
    <n v="0.5"/>
    <x v="0"/>
    <s v="No"/>
    <n v="-0.06"/>
  </r>
  <r>
    <x v="150"/>
    <x v="2"/>
    <n v="51.46"/>
    <n v="20.39"/>
    <n v="1.94"/>
    <x v="0"/>
    <s v="No"/>
    <n v="-0.47"/>
  </r>
  <r>
    <x v="151"/>
    <x v="2"/>
    <n v="50.55"/>
    <n v="19.78"/>
    <n v="-1.1200000000000001"/>
    <x v="0"/>
    <s v="No"/>
    <n v="0.15"/>
  </r>
  <r>
    <x v="152"/>
    <x v="2"/>
    <n v="51.16"/>
    <n v="19.73"/>
    <n v="-1.33"/>
    <x v="0"/>
    <s v="No"/>
    <n v="-0.92"/>
  </r>
  <r>
    <x v="153"/>
    <x v="2"/>
    <n v="50.4"/>
    <n v="19.48"/>
    <n v="-2.58"/>
    <x v="0"/>
    <s v="No"/>
    <n v="-0.6"/>
  </r>
  <r>
    <x v="154"/>
    <x v="2"/>
    <n v="51.25"/>
    <n v="20.71"/>
    <n v="3.53"/>
    <x v="0"/>
    <s v="No"/>
    <n v="-0.72"/>
  </r>
  <r>
    <x v="155"/>
    <x v="2"/>
    <n v="50.96"/>
    <n v="19.3"/>
    <n v="-3.49"/>
    <x v="0"/>
    <s v="No"/>
    <n v="-0.33"/>
  </r>
  <r>
    <x v="156"/>
    <x v="2"/>
    <n v="50.29"/>
    <n v="19.600000000000001"/>
    <n v="-2.02"/>
    <x v="0"/>
    <s v="No"/>
    <n v="-0.78"/>
  </r>
  <r>
    <x v="157"/>
    <x v="2"/>
    <n v="48.68"/>
    <n v="20.61"/>
    <n v="3.03"/>
    <x v="0"/>
    <s v="No"/>
    <n v="0.56000000000000005"/>
  </r>
  <r>
    <x v="158"/>
    <x v="2"/>
    <n v="50.02"/>
    <n v="20.16"/>
    <n v="0.78"/>
    <x v="0"/>
    <s v="No"/>
    <n v="-0.46"/>
  </r>
  <r>
    <x v="159"/>
    <x v="2"/>
    <n v="49.66"/>
    <n v="20.43"/>
    <n v="2.15"/>
    <x v="0"/>
    <s v="No"/>
    <n v="0.92"/>
  </r>
  <r>
    <x v="160"/>
    <x v="2"/>
    <n v="50.01"/>
    <n v="21.07"/>
    <n v="5.34"/>
    <x v="7"/>
    <s v="Yes"/>
    <n v="-1.1299999999999999"/>
  </r>
  <r>
    <x v="161"/>
    <x v="2"/>
    <n v="48.9"/>
    <n v="21.35"/>
    <n v="6.77"/>
    <x v="0"/>
    <s v="No"/>
    <n v="0.94"/>
  </r>
  <r>
    <x v="162"/>
    <x v="2"/>
    <n v="50.61"/>
    <n v="19.920000000000002"/>
    <n v="-0.38"/>
    <x v="0"/>
    <s v="No"/>
    <n v="-0.65"/>
  </r>
  <r>
    <x v="163"/>
    <x v="2"/>
    <n v="52.14"/>
    <n v="19.72"/>
    <n v="-1.41"/>
    <x v="0"/>
    <s v="No"/>
    <n v="0.38"/>
  </r>
  <r>
    <x v="164"/>
    <x v="2"/>
    <n v="48.77"/>
    <n v="20.04"/>
    <n v="0.19"/>
    <x v="0"/>
    <s v="No"/>
    <n v="-0.51"/>
  </r>
  <r>
    <x v="165"/>
    <x v="2"/>
    <n v="49.94"/>
    <n v="20.51"/>
    <n v="2.54"/>
    <x v="0"/>
    <s v="No"/>
    <n v="-0.91"/>
  </r>
  <r>
    <x v="166"/>
    <x v="2"/>
    <n v="49.21"/>
    <n v="20.329999999999998"/>
    <n v="1.63"/>
    <x v="0"/>
    <s v="No"/>
    <n v="0.91"/>
  </r>
  <r>
    <x v="167"/>
    <x v="2"/>
    <n v="49.21"/>
    <n v="19.649999999999999"/>
    <n v="-1.76"/>
    <x v="5"/>
    <s v="Yes"/>
    <n v="1.53"/>
  </r>
  <r>
    <x v="168"/>
    <x v="2"/>
    <n v="50.53"/>
    <n v="19.829999999999998"/>
    <n v="-0.86"/>
    <x v="0"/>
    <s v="No"/>
    <n v="-0.73"/>
  </r>
  <r>
    <x v="169"/>
    <x v="2"/>
    <n v="48.85"/>
    <n v="19.21"/>
    <n v="-3.96"/>
    <x v="0"/>
    <s v="No"/>
    <n v="-0.36"/>
  </r>
  <r>
    <x v="170"/>
    <x v="2"/>
    <n v="51.3"/>
    <n v="19.829999999999998"/>
    <n v="-0.83"/>
    <x v="0"/>
    <s v="No"/>
    <n v="0.97"/>
  </r>
  <r>
    <x v="171"/>
    <x v="2"/>
    <n v="50.51"/>
    <n v="19.95"/>
    <n v="-0.25"/>
    <x v="0"/>
    <s v="No"/>
    <n v="0.71"/>
  </r>
  <r>
    <x v="172"/>
    <x v="2"/>
    <n v="49.47"/>
    <n v="18.649999999999999"/>
    <n v="-6.74"/>
    <x v="0"/>
    <s v="No"/>
    <n v="0.48"/>
  </r>
  <r>
    <x v="173"/>
    <x v="2"/>
    <n v="50.69"/>
    <n v="20.18"/>
    <n v="0.88"/>
    <x v="0"/>
    <s v="No"/>
    <n v="-0.19"/>
  </r>
  <r>
    <x v="174"/>
    <x v="2"/>
    <n v="48.89"/>
    <n v="20.12"/>
    <n v="0.62"/>
    <x v="0"/>
    <s v="No"/>
    <n v="0.61"/>
  </r>
  <r>
    <x v="175"/>
    <x v="2"/>
    <n v="51.36"/>
    <n v="18.95"/>
    <n v="-5.24"/>
    <x v="0"/>
    <s v="No"/>
    <n v="-0.04"/>
  </r>
  <r>
    <x v="176"/>
    <x v="2"/>
    <n v="50.17"/>
    <n v="20.48"/>
    <n v="2.4"/>
    <x v="0"/>
    <s v="No"/>
    <n v="-0.38"/>
  </r>
  <r>
    <x v="177"/>
    <x v="2"/>
    <n v="50.66"/>
    <n v="19.82"/>
    <n v="-0.91"/>
    <x v="0"/>
    <s v="No"/>
    <n v="-0.96"/>
  </r>
  <r>
    <x v="178"/>
    <x v="2"/>
    <n v="48.6"/>
    <n v="20.010000000000002"/>
    <n v="0.04"/>
    <x v="0"/>
    <s v="No"/>
    <n v="-0.66"/>
  </r>
  <r>
    <x v="179"/>
    <x v="2"/>
    <n v="51.92"/>
    <n v="19.7"/>
    <n v="-1.5"/>
    <x v="0"/>
    <s v="No"/>
    <n v="-0.9"/>
  </r>
  <r>
    <x v="180"/>
    <x v="2"/>
    <n v="50.63"/>
    <n v="21.12"/>
    <n v="5.6"/>
    <x v="0"/>
    <s v="No"/>
    <n v="-0.75"/>
  </r>
  <r>
    <x v="181"/>
    <x v="2"/>
    <n v="48.72"/>
    <n v="19.93"/>
    <n v="-0.33"/>
    <x v="0"/>
    <s v="No"/>
    <n v="0.01"/>
  </r>
  <r>
    <x v="182"/>
    <x v="2"/>
    <n v="51.6"/>
    <n v="19.86"/>
    <n v="-0.69"/>
    <x v="0"/>
    <s v="No"/>
    <n v="-0.88"/>
  </r>
  <r>
    <x v="183"/>
    <x v="2"/>
    <n v="49.68"/>
    <n v="20.18"/>
    <n v="0.89"/>
    <x v="0"/>
    <s v="No"/>
    <n v="-0.33"/>
  </r>
  <r>
    <x v="184"/>
    <x v="2"/>
    <n v="48.77"/>
    <n v="20.100000000000001"/>
    <n v="0.5"/>
    <x v="7"/>
    <s v="Yes"/>
    <n v="0.98"/>
  </r>
  <r>
    <x v="185"/>
    <x v="2"/>
    <n v="50.5"/>
    <n v="20.05"/>
    <n v="0.26"/>
    <x v="0"/>
    <s v="No"/>
    <n v="0.76"/>
  </r>
  <r>
    <x v="186"/>
    <x v="2"/>
    <n v="52.06"/>
    <n v="19.89"/>
    <n v="-0.56000000000000005"/>
    <x v="0"/>
    <s v="No"/>
    <n v="1"/>
  </r>
  <r>
    <x v="187"/>
    <x v="2"/>
    <n v="48.5"/>
    <n v="20.100000000000001"/>
    <n v="0.48"/>
    <x v="0"/>
    <s v="No"/>
    <n v="-0.18"/>
  </r>
  <r>
    <x v="188"/>
    <x v="2"/>
    <n v="49.4"/>
    <n v="19.23"/>
    <n v="-3.87"/>
    <x v="0"/>
    <s v="No"/>
    <n v="0.23"/>
  </r>
  <r>
    <x v="189"/>
    <x v="2"/>
    <n v="48.84"/>
    <n v="19.14"/>
    <n v="-4.3099999999999996"/>
    <x v="0"/>
    <s v="No"/>
    <n v="-0.47"/>
  </r>
  <r>
    <x v="190"/>
    <x v="2"/>
    <n v="50.25"/>
    <n v="20.32"/>
    <n v="1.59"/>
    <x v="0"/>
    <s v="No"/>
    <n v="-0.69"/>
  </r>
  <r>
    <x v="191"/>
    <x v="2"/>
    <n v="49.58"/>
    <n v="19.27"/>
    <n v="-3.65"/>
    <x v="0"/>
    <s v="No"/>
    <n v="-0.64"/>
  </r>
  <r>
    <x v="192"/>
    <x v="2"/>
    <n v="51.06"/>
    <n v="20.09"/>
    <n v="0.45"/>
    <x v="0"/>
    <s v="No"/>
    <n v="0.25"/>
  </r>
  <r>
    <x v="193"/>
    <x v="2"/>
    <n v="49.91"/>
    <n v="19.66"/>
    <n v="-1.7"/>
    <x v="0"/>
    <s v="No"/>
    <n v="-0.16"/>
  </r>
  <r>
    <x v="194"/>
    <x v="2"/>
    <n v="48.66"/>
    <n v="20.47"/>
    <n v="2.36"/>
    <x v="0"/>
    <s v="No"/>
    <n v="-0.57999999999999996"/>
  </r>
  <r>
    <x v="195"/>
    <x v="2"/>
    <n v="51.17"/>
    <n v="20.329999999999998"/>
    <n v="1.67"/>
    <x v="0"/>
    <s v="No"/>
    <n v="0.42"/>
  </r>
  <r>
    <x v="196"/>
    <x v="2"/>
    <n v="49.91"/>
    <n v="19.899999999999999"/>
    <n v="-0.49"/>
    <x v="0"/>
    <s v="No"/>
    <n v="-0.59"/>
  </r>
  <r>
    <x v="197"/>
    <x v="2"/>
    <n v="49.71"/>
    <n v="19.489999999999998"/>
    <n v="-2.57"/>
    <x v="0"/>
    <s v="No"/>
    <n v="-0.03"/>
  </r>
  <r>
    <x v="198"/>
    <x v="2"/>
    <n v="50.3"/>
    <n v="20.07"/>
    <n v="0.34"/>
    <x v="0"/>
    <s v="No"/>
    <n v="0.16"/>
  </r>
  <r>
    <x v="199"/>
    <x v="2"/>
    <n v="49.4"/>
    <n v="19.84"/>
    <n v="-0.82"/>
    <x v="0"/>
    <s v="No"/>
    <n v="0.59"/>
  </r>
  <r>
    <x v="200"/>
    <x v="2"/>
    <n v="48.31"/>
    <n v="19.82"/>
    <n v="-0.91"/>
    <x v="0"/>
    <s v="No"/>
    <n v="0.49"/>
  </r>
  <r>
    <x v="201"/>
    <x v="2"/>
    <n v="49.46"/>
    <n v="20.12"/>
    <n v="0.59"/>
    <x v="0"/>
    <s v="No"/>
    <n v="0.09"/>
  </r>
  <r>
    <x v="202"/>
    <x v="2"/>
    <n v="50.42"/>
    <n v="20.37"/>
    <n v="1.83"/>
    <x v="0"/>
    <s v="No"/>
    <n v="-0.57999999999999996"/>
  </r>
  <r>
    <x v="203"/>
    <x v="2"/>
    <n v="49.18"/>
    <n v="19.95"/>
    <n v="-0.24"/>
    <x v="0"/>
    <s v="No"/>
    <n v="-0.78"/>
  </r>
  <r>
    <x v="204"/>
    <x v="2"/>
    <n v="51.1"/>
    <n v="19.809999999999999"/>
    <n v="-0.94"/>
    <x v="0"/>
    <s v="No"/>
    <n v="0.35"/>
  </r>
  <r>
    <x v="205"/>
    <x v="2"/>
    <n v="49.7"/>
    <n v="19.3"/>
    <n v="-3.5"/>
    <x v="0"/>
    <s v="No"/>
    <n v="0.6"/>
  </r>
  <r>
    <x v="206"/>
    <x v="2"/>
    <n v="49.51"/>
    <n v="20.16"/>
    <n v="0.79"/>
    <x v="0"/>
    <s v="No"/>
    <n v="-0.47"/>
  </r>
  <r>
    <x v="207"/>
    <x v="2"/>
    <n v="49.06"/>
    <n v="19.27"/>
    <n v="-3.64"/>
    <x v="0"/>
    <s v="No"/>
    <n v="0.08"/>
  </r>
  <r>
    <x v="208"/>
    <x v="2"/>
    <n v="49.4"/>
    <n v="20.11"/>
    <n v="0.54"/>
    <x v="0"/>
    <s v="No"/>
    <n v="-0.83"/>
  </r>
  <r>
    <x v="209"/>
    <x v="2"/>
    <n v="50.21"/>
    <n v="20.32"/>
    <n v="1.61"/>
    <x v="0"/>
    <s v="No"/>
    <n v="-0.01"/>
  </r>
  <r>
    <x v="210"/>
    <x v="2"/>
    <n v="50.01"/>
    <n v="19.53"/>
    <n v="-2.37"/>
    <x v="0"/>
    <s v="No"/>
    <n v="-0.4"/>
  </r>
  <r>
    <x v="211"/>
    <x v="2"/>
    <n v="49.55"/>
    <n v="19.05"/>
    <n v="-4.75"/>
    <x v="0"/>
    <s v="No"/>
    <n v="-0.74"/>
  </r>
  <r>
    <x v="212"/>
    <x v="2"/>
    <n v="49.68"/>
    <n v="20.65"/>
    <n v="3.25"/>
    <x v="0"/>
    <s v="No"/>
    <n v="0.46"/>
  </r>
  <r>
    <x v="213"/>
    <x v="2"/>
    <n v="49.92"/>
    <n v="20.13"/>
    <n v="0.65"/>
    <x v="0"/>
    <s v="No"/>
    <n v="0.95"/>
  </r>
  <r>
    <x v="214"/>
    <x v="2"/>
    <n v="49.36"/>
    <n v="19.59"/>
    <n v="-2.0299999999999998"/>
    <x v="0"/>
    <s v="No"/>
    <n v="0.76"/>
  </r>
  <r>
    <x v="215"/>
    <x v="2"/>
    <n v="51.54"/>
    <n v="20.16"/>
    <n v="0.78"/>
    <x v="0"/>
    <s v="No"/>
    <n v="-0.79"/>
  </r>
  <r>
    <x v="216"/>
    <x v="2"/>
    <n v="49.08"/>
    <n v="19.59"/>
    <n v="-2.0299999999999998"/>
    <x v="0"/>
    <s v="No"/>
    <n v="-0.01"/>
  </r>
  <r>
    <x v="217"/>
    <x v="2"/>
    <n v="49.63"/>
    <n v="19.149999999999999"/>
    <n v="-4.26"/>
    <x v="0"/>
    <s v="No"/>
    <n v="0.21"/>
  </r>
  <r>
    <x v="218"/>
    <x v="2"/>
    <n v="48.63"/>
    <n v="20.02"/>
    <n v="0.12"/>
    <x v="0"/>
    <s v="No"/>
    <n v="0.01"/>
  </r>
  <r>
    <x v="219"/>
    <x v="2"/>
    <n v="48.89"/>
    <n v="20.12"/>
    <n v="0.59"/>
    <x v="0"/>
    <s v="No"/>
    <n v="0.47"/>
  </r>
  <r>
    <x v="220"/>
    <x v="2"/>
    <n v="48.97"/>
    <n v="19.95"/>
    <n v="-0.27"/>
    <x v="6"/>
    <s v="Yes"/>
    <n v="4.8"/>
  </r>
  <r>
    <x v="221"/>
    <x v="2"/>
    <n v="49.72"/>
    <n v="19.440000000000001"/>
    <n v="-2.81"/>
    <x v="0"/>
    <s v="No"/>
    <n v="0.47"/>
  </r>
  <r>
    <x v="222"/>
    <x v="2"/>
    <n v="49.55"/>
    <n v="20.37"/>
    <n v="1.83"/>
    <x v="0"/>
    <s v="No"/>
    <n v="-0.69"/>
  </r>
  <r>
    <x v="223"/>
    <x v="2"/>
    <n v="50.1"/>
    <n v="20.45"/>
    <n v="2.2599999999999998"/>
    <x v="0"/>
    <s v="No"/>
    <n v="0.59"/>
  </r>
  <r>
    <x v="224"/>
    <x v="2"/>
    <n v="50.78"/>
    <n v="20.51"/>
    <n v="2.56"/>
    <x v="0"/>
    <s v="No"/>
    <n v="-0.4"/>
  </r>
  <r>
    <x v="225"/>
    <x v="2"/>
    <n v="50.41"/>
    <n v="20.43"/>
    <n v="2.14"/>
    <x v="0"/>
    <s v="No"/>
    <n v="-0.75"/>
  </r>
  <r>
    <x v="226"/>
    <x v="2"/>
    <n v="50.94"/>
    <n v="19.850000000000001"/>
    <n v="-0.76"/>
    <x v="0"/>
    <s v="No"/>
    <n v="-0.25"/>
  </r>
  <r>
    <x v="227"/>
    <x v="2"/>
    <n v="49.73"/>
    <n v="19.43"/>
    <n v="-2.87"/>
    <x v="0"/>
    <s v="No"/>
    <n v="7.0000000000000007E-2"/>
  </r>
  <r>
    <x v="228"/>
    <x v="2"/>
    <n v="48"/>
    <n v="19.239999999999998"/>
    <n v="-3.8"/>
    <x v="0"/>
    <s v="No"/>
    <n v="-0.3"/>
  </r>
  <r>
    <x v="229"/>
    <x v="2"/>
    <n v="51.74"/>
    <n v="20.68"/>
    <n v="3.4"/>
    <x v="0"/>
    <s v="No"/>
    <n v="-0.16"/>
  </r>
  <r>
    <x v="230"/>
    <x v="2"/>
    <n v="48.38"/>
    <n v="19.95"/>
    <n v="-0.24"/>
    <x v="0"/>
    <s v="No"/>
    <n v="-0.92"/>
  </r>
  <r>
    <x v="231"/>
    <x v="2"/>
    <n v="49.5"/>
    <n v="19.59"/>
    <n v="-2.0699999999999998"/>
    <x v="0"/>
    <s v="No"/>
    <n v="0.13"/>
  </r>
  <r>
    <x v="232"/>
    <x v="2"/>
    <n v="51.56"/>
    <n v="19.91"/>
    <n v="-0.44"/>
    <x v="0"/>
    <s v="No"/>
    <n v="0.94"/>
  </r>
  <r>
    <x v="233"/>
    <x v="2"/>
    <n v="48.33"/>
    <n v="20.2"/>
    <n v="1"/>
    <x v="0"/>
    <s v="No"/>
    <n v="-0.33"/>
  </r>
  <r>
    <x v="234"/>
    <x v="2"/>
    <n v="51.45"/>
    <n v="20.2"/>
    <n v="1.01"/>
    <x v="0"/>
    <s v="No"/>
    <n v="-0.53"/>
  </r>
  <r>
    <x v="235"/>
    <x v="2"/>
    <n v="50.69"/>
    <n v="20.100000000000001"/>
    <n v="0.5"/>
    <x v="0"/>
    <s v="No"/>
    <n v="-0.27"/>
  </r>
  <r>
    <x v="236"/>
    <x v="2"/>
    <n v="51.6"/>
    <n v="20.56"/>
    <n v="2.82"/>
    <x v="0"/>
    <s v="No"/>
    <n v="-0.86"/>
  </r>
  <r>
    <x v="237"/>
    <x v="2"/>
    <n v="50.74"/>
    <n v="20.65"/>
    <n v="3.27"/>
    <x v="0"/>
    <s v="No"/>
    <n v="0.64"/>
  </r>
  <r>
    <x v="238"/>
    <x v="2"/>
    <n v="49.47"/>
    <n v="20.34"/>
    <n v="1.72"/>
    <x v="0"/>
    <s v="No"/>
    <n v="-0.44"/>
  </r>
  <r>
    <x v="239"/>
    <x v="2"/>
    <n v="48.25"/>
    <n v="19.5"/>
    <n v="-2.48"/>
    <x v="0"/>
    <s v="No"/>
    <n v="0.83"/>
  </r>
  <r>
    <x v="240"/>
    <x v="2"/>
    <n v="49.83"/>
    <n v="20.32"/>
    <n v="1.6"/>
    <x v="0"/>
    <s v="No"/>
    <n v="0.87"/>
  </r>
  <r>
    <x v="241"/>
    <x v="2"/>
    <n v="50.39"/>
    <n v="20.56"/>
    <n v="2.78"/>
    <x v="0"/>
    <s v="No"/>
    <n v="-0.77"/>
  </r>
  <r>
    <x v="242"/>
    <x v="2"/>
    <n v="49.16"/>
    <n v="20.14"/>
    <n v="0.7"/>
    <x v="0"/>
    <s v="No"/>
    <n v="-0.63"/>
  </r>
  <r>
    <x v="243"/>
    <x v="2"/>
    <n v="51.22"/>
    <n v="20.100000000000001"/>
    <n v="0.5"/>
    <x v="4"/>
    <s v="Yes"/>
    <n v="-2.59"/>
  </r>
  <r>
    <x v="244"/>
    <x v="2"/>
    <n v="49.14"/>
    <n v="20.37"/>
    <n v="1.86"/>
    <x v="0"/>
    <s v="No"/>
    <n v="-0.91"/>
  </r>
  <r>
    <x v="245"/>
    <x v="2"/>
    <n v="49.59"/>
    <n v="19.91"/>
    <n v="-0.43"/>
    <x v="0"/>
    <s v="No"/>
    <n v="0.55000000000000004"/>
  </r>
  <r>
    <x v="246"/>
    <x v="2"/>
    <n v="51.88"/>
    <n v="19.850000000000001"/>
    <n v="-0.74"/>
    <x v="0"/>
    <s v="No"/>
    <n v="0.25"/>
  </r>
  <r>
    <x v="247"/>
    <x v="2"/>
    <n v="50.08"/>
    <n v="20.56"/>
    <n v="2.79"/>
    <x v="0"/>
    <s v="No"/>
    <n v="0.65"/>
  </r>
  <r>
    <x v="248"/>
    <x v="2"/>
    <n v="51.4"/>
    <n v="19.989999999999998"/>
    <n v="-0.05"/>
    <x v="0"/>
    <s v="No"/>
    <n v="0.56000000000000005"/>
  </r>
  <r>
    <x v="249"/>
    <x v="2"/>
    <n v="49.33"/>
    <n v="20.329999999999998"/>
    <n v="1.64"/>
    <x v="0"/>
    <s v="No"/>
    <n v="0.19"/>
  </r>
  <r>
    <x v="250"/>
    <x v="2"/>
    <n v="50.28"/>
    <n v="19.170000000000002"/>
    <n v="-4.13"/>
    <x v="0"/>
    <s v="No"/>
    <n v="0.12"/>
  </r>
  <r>
    <x v="251"/>
    <x v="2"/>
    <n v="49.09"/>
    <n v="20.59"/>
    <n v="2.94"/>
    <x v="0"/>
    <s v="No"/>
    <n v="0.47"/>
  </r>
  <r>
    <x v="252"/>
    <x v="2"/>
    <n v="50.33"/>
    <n v="19.850000000000001"/>
    <n v="-0.74"/>
    <x v="0"/>
    <s v="No"/>
    <n v="-0.08"/>
  </r>
  <r>
    <x v="253"/>
    <x v="2"/>
    <n v="49.79"/>
    <n v="20.98"/>
    <n v="4.8899999999999997"/>
    <x v="0"/>
    <s v="No"/>
    <n v="-0.11"/>
  </r>
  <r>
    <x v="254"/>
    <x v="2"/>
    <n v="49.47"/>
    <n v="20.48"/>
    <n v="2.42"/>
    <x v="0"/>
    <s v="No"/>
    <n v="0.8"/>
  </r>
  <r>
    <x v="255"/>
    <x v="2"/>
    <n v="50.25"/>
    <n v="20.29"/>
    <n v="1.47"/>
    <x v="0"/>
    <s v="No"/>
    <n v="0.17"/>
  </r>
  <r>
    <x v="256"/>
    <x v="2"/>
    <n v="48.58"/>
    <n v="20.98"/>
    <n v="4.9000000000000004"/>
    <x v="0"/>
    <s v="No"/>
    <n v="0.48"/>
  </r>
  <r>
    <x v="257"/>
    <x v="2"/>
    <n v="50.16"/>
    <n v="20.46"/>
    <n v="2.2999999999999998"/>
    <x v="0"/>
    <s v="No"/>
    <n v="-0.84"/>
  </r>
  <r>
    <x v="258"/>
    <x v="2"/>
    <n v="48.64"/>
    <n v="20.91"/>
    <n v="4.53"/>
    <x v="0"/>
    <s v="No"/>
    <n v="-0.93"/>
  </r>
  <r>
    <x v="259"/>
    <x v="2"/>
    <n v="50.52"/>
    <n v="20.16"/>
    <n v="0.81"/>
    <x v="0"/>
    <s v="No"/>
    <n v="-0.4"/>
  </r>
  <r>
    <x v="260"/>
    <x v="2"/>
    <n v="50.13"/>
    <n v="20.53"/>
    <n v="2.64"/>
    <x v="0"/>
    <s v="No"/>
    <n v="0.6"/>
  </r>
  <r>
    <x v="261"/>
    <x v="2"/>
    <n v="50.12"/>
    <n v="20.66"/>
    <n v="3.29"/>
    <x v="0"/>
    <s v="No"/>
    <n v="-0.11"/>
  </r>
  <r>
    <x v="262"/>
    <x v="2"/>
    <n v="49.41"/>
    <n v="19.79"/>
    <n v="-1.06"/>
    <x v="0"/>
    <s v="No"/>
    <n v="-0.74"/>
  </r>
  <r>
    <x v="263"/>
    <x v="2"/>
    <n v="50.81"/>
    <n v="20.38"/>
    <n v="1.89"/>
    <x v="0"/>
    <s v="No"/>
    <n v="0.97"/>
  </r>
  <r>
    <x v="264"/>
    <x v="2"/>
    <n v="49.76"/>
    <n v="20.13"/>
    <n v="0.64"/>
    <x v="0"/>
    <s v="No"/>
    <n v="-0.08"/>
  </r>
  <r>
    <x v="265"/>
    <x v="2"/>
    <n v="49.41"/>
    <n v="18.670000000000002"/>
    <n v="-6.67"/>
    <x v="0"/>
    <s v="No"/>
    <n v="0.72"/>
  </r>
  <r>
    <x v="266"/>
    <x v="2"/>
    <n v="50.04"/>
    <n v="20.23"/>
    <n v="1.1499999999999999"/>
    <x v="0"/>
    <s v="No"/>
    <n v="0.74"/>
  </r>
  <r>
    <x v="267"/>
    <x v="2"/>
    <n v="50.77"/>
    <n v="20.04"/>
    <n v="0.21"/>
    <x v="0"/>
    <s v="No"/>
    <n v="-0.31"/>
  </r>
  <r>
    <x v="268"/>
    <x v="2"/>
    <n v="48.27"/>
    <n v="19.170000000000002"/>
    <n v="-4.1500000000000004"/>
    <x v="0"/>
    <s v="No"/>
    <n v="0.96"/>
  </r>
  <r>
    <x v="269"/>
    <x v="2"/>
    <n v="50.32"/>
    <n v="20.29"/>
    <n v="1.46"/>
    <x v="4"/>
    <s v="Yes"/>
    <n v="3.79"/>
  </r>
  <r>
    <x v="270"/>
    <x v="2"/>
    <n v="51.09"/>
    <n v="19.25"/>
    <n v="-3.74"/>
    <x v="0"/>
    <s v="No"/>
    <n v="-0.67"/>
  </r>
  <r>
    <x v="271"/>
    <x v="2"/>
    <n v="51.29"/>
    <n v="19.829999999999998"/>
    <n v="-0.87"/>
    <x v="0"/>
    <s v="No"/>
    <n v="-0.67"/>
  </r>
  <r>
    <x v="272"/>
    <x v="2"/>
    <n v="49.74"/>
    <n v="19.670000000000002"/>
    <n v="-1.65"/>
    <x v="0"/>
    <s v="No"/>
    <n v="0.99"/>
  </r>
  <r>
    <x v="273"/>
    <x v="2"/>
    <n v="50.92"/>
    <n v="20.28"/>
    <n v="1.42"/>
    <x v="0"/>
    <s v="No"/>
    <n v="-0.16"/>
  </r>
  <r>
    <x v="274"/>
    <x v="2"/>
    <n v="51.46"/>
    <n v="20.260000000000002"/>
    <n v="1.3"/>
    <x v="0"/>
    <s v="No"/>
    <n v="-0.04"/>
  </r>
  <r>
    <x v="275"/>
    <x v="2"/>
    <n v="50.6"/>
    <n v="19.510000000000002"/>
    <n v="-2.4300000000000002"/>
    <x v="0"/>
    <s v="No"/>
    <n v="-0.25"/>
  </r>
  <r>
    <x v="276"/>
    <x v="2"/>
    <n v="50.26"/>
    <n v="20.69"/>
    <n v="3.45"/>
    <x v="0"/>
    <s v="No"/>
    <n v="0.09"/>
  </r>
  <r>
    <x v="277"/>
    <x v="2"/>
    <n v="48.73"/>
    <n v="20.95"/>
    <n v="4.75"/>
    <x v="0"/>
    <s v="No"/>
    <n v="0.71"/>
  </r>
  <r>
    <x v="278"/>
    <x v="2"/>
    <n v="49.64"/>
    <n v="20.6"/>
    <n v="2.99"/>
    <x v="0"/>
    <s v="No"/>
    <n v="0.96"/>
  </r>
  <r>
    <x v="279"/>
    <x v="2"/>
    <n v="49.34"/>
    <n v="19.559999999999999"/>
    <n v="-2.19"/>
    <x v="0"/>
    <s v="No"/>
    <n v="0.93"/>
  </r>
  <r>
    <x v="280"/>
    <x v="2"/>
    <n v="50.27"/>
    <n v="20.12"/>
    <n v="0.59"/>
    <x v="0"/>
    <s v="No"/>
    <n v="0.51"/>
  </r>
  <r>
    <x v="281"/>
    <x v="2"/>
    <n v="50.4"/>
    <n v="19.86"/>
    <n v="-0.72"/>
    <x v="0"/>
    <s v="No"/>
    <n v="0.15"/>
  </r>
  <r>
    <x v="282"/>
    <x v="2"/>
    <n v="53.18"/>
    <n v="19.36"/>
    <n v="-3.22"/>
    <x v="0"/>
    <s v="No"/>
    <n v="-0.98"/>
  </r>
  <r>
    <x v="283"/>
    <x v="2"/>
    <n v="52.07"/>
    <n v="20.11"/>
    <n v="0.54"/>
    <x v="0"/>
    <s v="No"/>
    <n v="-0.73"/>
  </r>
  <r>
    <x v="284"/>
    <x v="2"/>
    <n v="48.92"/>
    <n v="19.61"/>
    <n v="-1.95"/>
    <x v="0"/>
    <s v="No"/>
    <n v="-0.4"/>
  </r>
  <r>
    <x v="285"/>
    <x v="2"/>
    <n v="48.87"/>
    <n v="20.53"/>
    <n v="2.64"/>
    <x v="0"/>
    <s v="No"/>
    <n v="0.22"/>
  </r>
  <r>
    <x v="286"/>
    <x v="2"/>
    <n v="50.34"/>
    <n v="19.97"/>
    <n v="-0.16"/>
    <x v="0"/>
    <s v="No"/>
    <n v="-0.39"/>
  </r>
  <r>
    <x v="287"/>
    <x v="2"/>
    <n v="51.74"/>
    <n v="19.850000000000001"/>
    <n v="-0.76"/>
    <x v="0"/>
    <s v="No"/>
    <n v="-0.45"/>
  </r>
  <r>
    <x v="288"/>
    <x v="2"/>
    <n v="51.21"/>
    <n v="19.920000000000002"/>
    <n v="-0.42"/>
    <x v="0"/>
    <s v="No"/>
    <n v="0.61"/>
  </r>
  <r>
    <x v="289"/>
    <x v="2"/>
    <n v="50.83"/>
    <n v="20.58"/>
    <n v="2.92"/>
    <x v="0"/>
    <s v="No"/>
    <n v="-0.45"/>
  </r>
  <r>
    <x v="290"/>
    <x v="2"/>
    <n v="50.26"/>
    <n v="20.57"/>
    <n v="2.84"/>
    <x v="0"/>
    <s v="No"/>
    <n v="-0.38"/>
  </r>
  <r>
    <x v="291"/>
    <x v="2"/>
    <n v="49.62"/>
    <n v="19.829999999999998"/>
    <n v="-0.83"/>
    <x v="0"/>
    <s v="No"/>
    <n v="-0.79"/>
  </r>
  <r>
    <x v="292"/>
    <x v="2"/>
    <n v="51.03"/>
    <n v="19.84"/>
    <n v="-0.81"/>
    <x v="0"/>
    <s v="No"/>
    <n v="0.86"/>
  </r>
  <r>
    <x v="293"/>
    <x v="2"/>
    <n v="50.28"/>
    <n v="20.14"/>
    <n v="0.7"/>
    <x v="0"/>
    <s v="No"/>
    <n v="0.14000000000000001"/>
  </r>
  <r>
    <x v="294"/>
    <x v="2"/>
    <n v="48.53"/>
    <n v="20.350000000000001"/>
    <n v="1.77"/>
    <x v="0"/>
    <s v="No"/>
    <n v="-0.54"/>
  </r>
  <r>
    <x v="295"/>
    <x v="2"/>
    <n v="50.88"/>
    <n v="20.25"/>
    <n v="1.24"/>
    <x v="0"/>
    <s v="No"/>
    <n v="-0.01"/>
  </r>
  <r>
    <x v="296"/>
    <x v="2"/>
    <n v="50.12"/>
    <n v="20.100000000000001"/>
    <n v="0.52"/>
    <x v="0"/>
    <s v="No"/>
    <n v="-0.18"/>
  </r>
  <r>
    <x v="297"/>
    <x v="2"/>
    <n v="47.86"/>
    <n v="19.68"/>
    <n v="-1.59"/>
    <x v="0"/>
    <s v="No"/>
    <n v="0.02"/>
  </r>
  <r>
    <x v="298"/>
    <x v="2"/>
    <n v="51.19"/>
    <n v="19.75"/>
    <n v="-1.25"/>
    <x v="0"/>
    <s v="No"/>
    <n v="-0.36"/>
  </r>
  <r>
    <x v="299"/>
    <x v="2"/>
    <n v="50.3"/>
    <n v="20.260000000000002"/>
    <n v="1.29"/>
    <x v="0"/>
    <s v="No"/>
    <n v="-0.68"/>
  </r>
  <r>
    <x v="300"/>
    <x v="2"/>
    <n v="50.29"/>
    <n v="20.05"/>
    <n v="0.25"/>
    <x v="0"/>
    <s v="No"/>
    <n v="-0.51"/>
  </r>
  <r>
    <x v="301"/>
    <x v="2"/>
    <n v="48.24"/>
    <n v="19.7"/>
    <n v="-1.5"/>
    <x v="0"/>
    <s v="No"/>
    <n v="0.4"/>
  </r>
  <r>
    <x v="302"/>
    <x v="2"/>
    <n v="49.42"/>
    <n v="19.72"/>
    <n v="-1.42"/>
    <x v="0"/>
    <s v="No"/>
    <n v="-0.05"/>
  </r>
  <r>
    <x v="303"/>
    <x v="2"/>
    <n v="49.37"/>
    <n v="19.649999999999999"/>
    <n v="-1.77"/>
    <x v="0"/>
    <s v="No"/>
    <n v="-0.85"/>
  </r>
  <r>
    <x v="304"/>
    <x v="2"/>
    <n v="49.79"/>
    <n v="20.54"/>
    <n v="2.68"/>
    <x v="0"/>
    <s v="No"/>
    <n v="-0.28999999999999998"/>
  </r>
  <r>
    <x v="305"/>
    <x v="2"/>
    <n v="48.72"/>
    <n v="19.91"/>
    <n v="-0.43"/>
    <x v="0"/>
    <s v="No"/>
    <n v="-0.17"/>
  </r>
  <r>
    <x v="306"/>
    <x v="2"/>
    <n v="48.11"/>
    <n v="20.079999999999998"/>
    <n v="0.38"/>
    <x v="0"/>
    <s v="No"/>
    <n v="-0.41"/>
  </r>
  <r>
    <x v="307"/>
    <x v="2"/>
    <n v="49.62"/>
    <n v="20.23"/>
    <n v="1.1499999999999999"/>
    <x v="0"/>
    <s v="No"/>
    <n v="0.01"/>
  </r>
  <r>
    <x v="308"/>
    <x v="2"/>
    <n v="49.65"/>
    <n v="20.5"/>
    <n v="2.52"/>
    <x v="0"/>
    <s v="No"/>
    <n v="-0.09"/>
  </r>
  <r>
    <x v="309"/>
    <x v="2"/>
    <n v="49.79"/>
    <n v="19.809999999999999"/>
    <n v="-0.97"/>
    <x v="0"/>
    <s v="No"/>
    <n v="0.18"/>
  </r>
  <r>
    <x v="310"/>
    <x v="2"/>
    <n v="50.66"/>
    <n v="20.48"/>
    <n v="2.41"/>
    <x v="0"/>
    <s v="No"/>
    <n v="0.88"/>
  </r>
  <r>
    <x v="311"/>
    <x v="2"/>
    <n v="52.16"/>
    <n v="18.940000000000001"/>
    <n v="-5.31"/>
    <x v="0"/>
    <s v="No"/>
    <n v="0.64"/>
  </r>
  <r>
    <x v="312"/>
    <x v="2"/>
    <n v="50.1"/>
    <n v="19.93"/>
    <n v="-0.35"/>
    <x v="0"/>
    <s v="No"/>
    <n v="-0.85"/>
  </r>
  <r>
    <x v="313"/>
    <x v="2"/>
    <n v="48.16"/>
    <n v="19.62"/>
    <n v="-1.9"/>
    <x v="0"/>
    <s v="No"/>
    <n v="0"/>
  </r>
  <r>
    <x v="314"/>
    <x v="2"/>
    <n v="50.12"/>
    <n v="19.989999999999998"/>
    <n v="-7.0000000000000007E-2"/>
    <x v="0"/>
    <s v="No"/>
    <n v="0.88"/>
  </r>
  <r>
    <x v="315"/>
    <x v="2"/>
    <n v="48.9"/>
    <n v="19.88"/>
    <n v="-0.57999999999999996"/>
    <x v="0"/>
    <s v="No"/>
    <n v="0.5"/>
  </r>
  <r>
    <x v="316"/>
    <x v="2"/>
    <n v="49.52"/>
    <n v="20.39"/>
    <n v="1.94"/>
    <x v="0"/>
    <s v="No"/>
    <n v="-0.72"/>
  </r>
  <r>
    <x v="317"/>
    <x v="2"/>
    <n v="50.85"/>
    <n v="19.93"/>
    <n v="-0.33"/>
    <x v="0"/>
    <s v="No"/>
    <n v="0.06"/>
  </r>
  <r>
    <x v="318"/>
    <x v="2"/>
    <n v="48.49"/>
    <n v="19.399999999999999"/>
    <n v="-3.01"/>
    <x v="0"/>
    <s v="No"/>
    <n v="0.19"/>
  </r>
  <r>
    <x v="319"/>
    <x v="2"/>
    <n v="49.18"/>
    <n v="20.85"/>
    <n v="4.25"/>
    <x v="0"/>
    <s v="No"/>
    <n v="-0.65"/>
  </r>
  <r>
    <x v="320"/>
    <x v="2"/>
    <n v="49.23"/>
    <n v="19.52"/>
    <n v="-2.41"/>
    <x v="0"/>
    <s v="No"/>
    <n v="0.78"/>
  </r>
  <r>
    <x v="321"/>
    <x v="2"/>
    <n v="50.12"/>
    <n v="20.010000000000002"/>
    <n v="0.04"/>
    <x v="0"/>
    <s v="No"/>
    <n v="-0.18"/>
  </r>
  <r>
    <x v="322"/>
    <x v="2"/>
    <n v="50.75"/>
    <n v="20.329999999999998"/>
    <n v="1.65"/>
    <x v="0"/>
    <s v="No"/>
    <n v="0.91"/>
  </r>
  <r>
    <x v="323"/>
    <x v="2"/>
    <n v="47.98"/>
    <n v="20.309999999999999"/>
    <n v="1.56"/>
    <x v="0"/>
    <s v="No"/>
    <n v="0.77"/>
  </r>
  <r>
    <x v="324"/>
    <x v="2"/>
    <n v="49.96"/>
    <n v="19.64"/>
    <n v="-1.82"/>
    <x v="0"/>
    <s v="No"/>
    <n v="-0.11"/>
  </r>
  <r>
    <x v="325"/>
    <x v="2"/>
    <n v="50.89"/>
    <n v="19.61"/>
    <n v="-1.96"/>
    <x v="0"/>
    <s v="No"/>
    <n v="-0.14000000000000001"/>
  </r>
  <r>
    <x v="326"/>
    <x v="2"/>
    <n v="49.11"/>
    <n v="19.97"/>
    <n v="-0.16"/>
    <x v="0"/>
    <s v="No"/>
    <n v="-0.28999999999999998"/>
  </r>
  <r>
    <x v="327"/>
    <x v="2"/>
    <n v="49.61"/>
    <n v="20.47"/>
    <n v="2.37"/>
    <x v="0"/>
    <s v="No"/>
    <n v="-0.66"/>
  </r>
  <r>
    <x v="328"/>
    <x v="2"/>
    <n v="50.32"/>
    <n v="20.74"/>
    <n v="3.69"/>
    <x v="0"/>
    <s v="No"/>
    <n v="-1"/>
  </r>
  <r>
    <x v="329"/>
    <x v="2"/>
    <n v="49.39"/>
    <n v="20.440000000000001"/>
    <n v="2.21"/>
    <x v="0"/>
    <s v="No"/>
    <n v="0.57999999999999996"/>
  </r>
  <r>
    <x v="330"/>
    <x v="2"/>
    <n v="48.66"/>
    <n v="18.73"/>
    <n v="-6.36"/>
    <x v="0"/>
    <s v="No"/>
    <n v="-0.2"/>
  </r>
  <r>
    <x v="331"/>
    <x v="2"/>
    <n v="50.69"/>
    <n v="20.36"/>
    <n v="1.81"/>
    <x v="0"/>
    <s v="No"/>
    <n v="0.06"/>
  </r>
  <r>
    <x v="332"/>
    <x v="2"/>
    <n v="49.17"/>
    <n v="19.71"/>
    <n v="-1.44"/>
    <x v="0"/>
    <s v="No"/>
    <n v="-0.21"/>
  </r>
  <r>
    <x v="333"/>
    <x v="2"/>
    <n v="48.4"/>
    <n v="19.57"/>
    <n v="-2.13"/>
    <x v="0"/>
    <s v="No"/>
    <n v="0.14000000000000001"/>
  </r>
  <r>
    <x v="334"/>
    <x v="2"/>
    <n v="50.2"/>
    <n v="19.41"/>
    <n v="-2.96"/>
    <x v="0"/>
    <s v="No"/>
    <n v="0.04"/>
  </r>
  <r>
    <x v="335"/>
    <x v="2"/>
    <n v="49.93"/>
    <n v="19.45"/>
    <n v="-2.74"/>
    <x v="0"/>
    <s v="No"/>
    <n v="0.04"/>
  </r>
  <r>
    <x v="336"/>
    <x v="2"/>
    <n v="50.4"/>
    <n v="19.690000000000001"/>
    <n v="-1.53"/>
    <x v="0"/>
    <s v="No"/>
    <n v="-0.33"/>
  </r>
  <r>
    <x v="337"/>
    <x v="2"/>
    <n v="50.78"/>
    <n v="19.41"/>
    <n v="-2.95"/>
    <x v="0"/>
    <s v="No"/>
    <n v="0.22"/>
  </r>
  <r>
    <x v="338"/>
    <x v="2"/>
    <n v="50.44"/>
    <n v="20.04"/>
    <n v="0.19"/>
    <x v="0"/>
    <s v="No"/>
    <n v="-0.77"/>
  </r>
  <r>
    <x v="339"/>
    <x v="2"/>
    <n v="49.59"/>
    <n v="20.8"/>
    <n v="3.99"/>
    <x v="0"/>
    <s v="No"/>
    <n v="-0.46"/>
  </r>
  <r>
    <x v="340"/>
    <x v="2"/>
    <n v="50.29"/>
    <n v="19.690000000000001"/>
    <n v="-1.56"/>
    <x v="0"/>
    <s v="No"/>
    <n v="-0.3"/>
  </r>
  <r>
    <x v="341"/>
    <x v="2"/>
    <n v="50.56"/>
    <n v="19.309999999999999"/>
    <n v="-3.43"/>
    <x v="0"/>
    <s v="No"/>
    <n v="-0.69"/>
  </r>
  <r>
    <x v="342"/>
    <x v="2"/>
    <n v="49.17"/>
    <n v="20.54"/>
    <n v="2.69"/>
    <x v="0"/>
    <s v="No"/>
    <n v="0.59"/>
  </r>
  <r>
    <x v="343"/>
    <x v="2"/>
    <n v="49.82"/>
    <n v="19.64"/>
    <n v="-1.78"/>
    <x v="0"/>
    <s v="No"/>
    <n v="0.72"/>
  </r>
  <r>
    <x v="344"/>
    <x v="2"/>
    <n v="50.38"/>
    <n v="20.46"/>
    <n v="2.29"/>
    <x v="0"/>
    <s v="No"/>
    <n v="0.06"/>
  </r>
  <r>
    <x v="345"/>
    <x v="2"/>
    <n v="48.85"/>
    <n v="19.48"/>
    <n v="-2.61"/>
    <x v="0"/>
    <s v="No"/>
    <n v="-0.74"/>
  </r>
  <r>
    <x v="346"/>
    <x v="2"/>
    <n v="51.2"/>
    <n v="19"/>
    <n v="-4.9800000000000004"/>
    <x v="0"/>
    <s v="No"/>
    <n v="-0.15"/>
  </r>
  <r>
    <x v="347"/>
    <x v="2"/>
    <n v="49.36"/>
    <n v="20.190000000000001"/>
    <n v="0.94"/>
    <x v="0"/>
    <s v="No"/>
    <n v="-0.04"/>
  </r>
  <r>
    <x v="348"/>
    <x v="2"/>
    <n v="50.18"/>
    <n v="19.71"/>
    <n v="-1.44"/>
    <x v="0"/>
    <s v="No"/>
    <n v="0.81"/>
  </r>
  <r>
    <x v="349"/>
    <x v="2"/>
    <n v="50.13"/>
    <n v="19.989999999999998"/>
    <n v="-0.04"/>
    <x v="0"/>
    <s v="No"/>
    <n v="-0.86"/>
  </r>
  <r>
    <x v="350"/>
    <x v="2"/>
    <n v="50.6"/>
    <n v="20.420000000000002"/>
    <n v="2.11"/>
    <x v="0"/>
    <s v="No"/>
    <n v="0.76"/>
  </r>
  <r>
    <x v="351"/>
    <x v="2"/>
    <n v="50.26"/>
    <n v="20.57"/>
    <n v="2.87"/>
    <x v="0"/>
    <s v="No"/>
    <n v="0.49"/>
  </r>
  <r>
    <x v="352"/>
    <x v="2"/>
    <n v="50.72"/>
    <n v="19.54"/>
    <n v="-2.2799999999999998"/>
    <x v="0"/>
    <s v="No"/>
    <n v="0.99"/>
  </r>
  <r>
    <x v="353"/>
    <x v="2"/>
    <n v="51.68"/>
    <n v="20.64"/>
    <n v="3.2"/>
    <x v="0"/>
    <s v="No"/>
    <n v="0.86"/>
  </r>
  <r>
    <x v="354"/>
    <x v="2"/>
    <n v="50.16"/>
    <n v="19.77"/>
    <n v="-1.1299999999999999"/>
    <x v="0"/>
    <s v="No"/>
    <n v="-1"/>
  </r>
  <r>
    <x v="355"/>
    <x v="2"/>
    <n v="49.9"/>
    <n v="19.54"/>
    <n v="-2.2799999999999998"/>
    <x v="0"/>
    <s v="No"/>
    <n v="0.35"/>
  </r>
  <r>
    <x v="356"/>
    <x v="2"/>
    <n v="50.14"/>
    <n v="19.489999999999998"/>
    <n v="-2.5299999999999998"/>
    <x v="0"/>
    <s v="No"/>
    <n v="-0.45"/>
  </r>
  <r>
    <x v="357"/>
    <x v="2"/>
    <n v="49.04"/>
    <n v="21.05"/>
    <n v="5.27"/>
    <x v="0"/>
    <s v="No"/>
    <n v="0.04"/>
  </r>
  <r>
    <x v="358"/>
    <x v="2"/>
    <n v="50.89"/>
    <n v="19.96"/>
    <n v="-0.18"/>
    <x v="0"/>
    <s v="No"/>
    <n v="0.27"/>
  </r>
  <r>
    <x v="359"/>
    <x v="2"/>
    <n v="50.83"/>
    <n v="20.34"/>
    <n v="1.72"/>
    <x v="0"/>
    <s v="No"/>
    <n v="-0.16"/>
  </r>
  <r>
    <x v="360"/>
    <x v="2"/>
    <n v="51.05"/>
    <n v="19.11"/>
    <n v="-4.4400000000000004"/>
    <x v="0"/>
    <s v="No"/>
    <n v="-0.33"/>
  </r>
  <r>
    <x v="361"/>
    <x v="2"/>
    <n v="50.95"/>
    <n v="19.79"/>
    <n v="-1.05"/>
    <x v="0"/>
    <s v="No"/>
    <n v="0.6"/>
  </r>
  <r>
    <x v="362"/>
    <x v="2"/>
    <n v="51.37"/>
    <n v="19.690000000000001"/>
    <n v="-1.56"/>
    <x v="0"/>
    <s v="No"/>
    <n v="0.47"/>
  </r>
  <r>
    <x v="363"/>
    <x v="2"/>
    <n v="49.68"/>
    <n v="20.149999999999999"/>
    <n v="0.73"/>
    <x v="0"/>
    <s v="No"/>
    <n v="-0.85"/>
  </r>
  <r>
    <x v="364"/>
    <x v="2"/>
    <n v="52.53"/>
    <n v="20.34"/>
    <n v="1.72"/>
    <x v="0"/>
    <s v="No"/>
    <n v="-0.01"/>
  </r>
  <r>
    <x v="365"/>
    <x v="2"/>
    <n v="54.83"/>
    <n v="25.06"/>
    <n v="25.3"/>
    <x v="0"/>
    <s v="No"/>
    <n v="0.54"/>
  </r>
  <r>
    <x v="366"/>
    <x v="2"/>
    <n v="53.09"/>
    <n v="24.48"/>
    <n v="22.38"/>
    <x v="0"/>
    <s v="No"/>
    <n v="-0.44"/>
  </r>
  <r>
    <x v="367"/>
    <x v="2"/>
    <n v="53.49"/>
    <n v="23.77"/>
    <n v="18.84"/>
    <x v="0"/>
    <s v="No"/>
    <n v="-0.53"/>
  </r>
  <r>
    <x v="368"/>
    <x v="2"/>
    <n v="55.65"/>
    <n v="22.83"/>
    <n v="14.15"/>
    <x v="0"/>
    <s v="No"/>
    <n v="0.61"/>
  </r>
  <r>
    <x v="369"/>
    <x v="2"/>
    <n v="51.63"/>
    <n v="23.56"/>
    <n v="17.79"/>
    <x v="0"/>
    <s v="No"/>
    <n v="-0.28999999999999998"/>
  </r>
  <r>
    <x v="370"/>
    <x v="2"/>
    <n v="54.66"/>
    <n v="24.38"/>
    <n v="21.92"/>
    <x v="0"/>
    <s v="No"/>
    <n v="-0.47"/>
  </r>
  <r>
    <x v="371"/>
    <x v="2"/>
    <n v="53.86"/>
    <n v="24.07"/>
    <n v="20.329999999999998"/>
    <x v="0"/>
    <s v="No"/>
    <n v="0.62"/>
  </r>
  <r>
    <x v="372"/>
    <x v="2"/>
    <n v="54.14"/>
    <n v="23.99"/>
    <n v="19.97"/>
    <x v="0"/>
    <s v="No"/>
    <n v="-0.06"/>
  </r>
  <r>
    <x v="373"/>
    <x v="2"/>
    <n v="53.45"/>
    <n v="24.22"/>
    <n v="21.09"/>
    <x v="0"/>
    <s v="No"/>
    <n v="0.96"/>
  </r>
  <r>
    <x v="374"/>
    <x v="2"/>
    <n v="52.83"/>
    <n v="24.75"/>
    <n v="23.75"/>
    <x v="0"/>
    <s v="No"/>
    <n v="0.23"/>
  </r>
  <r>
    <x v="375"/>
    <x v="2"/>
    <n v="53.76"/>
    <n v="23.62"/>
    <n v="18.11"/>
    <x v="0"/>
    <s v="No"/>
    <n v="-0.16"/>
  </r>
  <r>
    <x v="376"/>
    <x v="2"/>
    <n v="54.42"/>
    <n v="24.21"/>
    <n v="21.03"/>
    <x v="0"/>
    <s v="No"/>
    <n v="0.48"/>
  </r>
  <r>
    <x v="377"/>
    <x v="2"/>
    <n v="54.81"/>
    <n v="24.29"/>
    <n v="21.44"/>
    <x v="0"/>
    <s v="No"/>
    <n v="-0.72"/>
  </r>
  <r>
    <x v="378"/>
    <x v="2"/>
    <n v="53.1"/>
    <n v="23.11"/>
    <n v="15.54"/>
    <x v="0"/>
    <s v="No"/>
    <n v="-0.32"/>
  </r>
  <r>
    <x v="379"/>
    <x v="2"/>
    <n v="52.43"/>
    <n v="23.72"/>
    <n v="18.579999999999998"/>
    <x v="0"/>
    <s v="No"/>
    <n v="-0.23"/>
  </r>
  <r>
    <x v="380"/>
    <x v="2"/>
    <n v="53.82"/>
    <n v="25.17"/>
    <n v="25.86"/>
    <x v="0"/>
    <s v="No"/>
    <n v="0.06"/>
  </r>
  <r>
    <x v="381"/>
    <x v="2"/>
    <n v="53.03"/>
    <n v="24.28"/>
    <n v="21.41"/>
    <x v="0"/>
    <s v="No"/>
    <n v="0.47"/>
  </r>
  <r>
    <x v="382"/>
    <x v="2"/>
    <n v="52.27"/>
    <n v="24.58"/>
    <n v="22.91"/>
    <x v="5"/>
    <s v="Yes"/>
    <n v="-2.63"/>
  </r>
  <r>
    <x v="383"/>
    <x v="2"/>
    <n v="56.03"/>
    <n v="23.71"/>
    <n v="18.53"/>
    <x v="0"/>
    <s v="No"/>
    <n v="-0.28999999999999998"/>
  </r>
  <r>
    <x v="384"/>
    <x v="2"/>
    <n v="54.99"/>
    <n v="24.27"/>
    <n v="21.35"/>
    <x v="0"/>
    <s v="No"/>
    <n v="0.74"/>
  </r>
  <r>
    <x v="385"/>
    <x v="2"/>
    <n v="54.84"/>
    <n v="23.45"/>
    <n v="17.25"/>
    <x v="0"/>
    <s v="No"/>
    <n v="-0.43"/>
  </r>
  <r>
    <x v="386"/>
    <x v="2"/>
    <n v="53.42"/>
    <n v="24.62"/>
    <n v="23.08"/>
    <x v="0"/>
    <s v="No"/>
    <n v="0.61"/>
  </r>
  <r>
    <x v="387"/>
    <x v="2"/>
    <n v="54.93"/>
    <n v="23.73"/>
    <n v="18.64"/>
    <x v="0"/>
    <s v="No"/>
    <n v="0.06"/>
  </r>
  <r>
    <x v="388"/>
    <x v="2"/>
    <n v="55.03"/>
    <n v="24.08"/>
    <n v="20.41"/>
    <x v="0"/>
    <s v="No"/>
    <n v="0.27"/>
  </r>
  <r>
    <x v="389"/>
    <x v="2"/>
    <n v="54"/>
    <n v="23.95"/>
    <n v="19.739999999999998"/>
    <x v="0"/>
    <s v="No"/>
    <n v="0.36"/>
  </r>
  <r>
    <x v="390"/>
    <x v="2"/>
    <n v="55.48"/>
    <n v="23.73"/>
    <n v="18.63"/>
    <x v="0"/>
    <s v="No"/>
    <n v="0.2"/>
  </r>
  <r>
    <x v="391"/>
    <x v="2"/>
    <n v="55.42"/>
    <n v="23.2"/>
    <n v="16"/>
    <x v="0"/>
    <s v="No"/>
    <n v="-0.08"/>
  </r>
  <r>
    <x v="392"/>
    <x v="2"/>
    <n v="53.63"/>
    <n v="23.83"/>
    <n v="19.149999999999999"/>
    <x v="0"/>
    <s v="No"/>
    <n v="0.26"/>
  </r>
  <r>
    <x v="393"/>
    <x v="2"/>
    <n v="53.4"/>
    <n v="23.99"/>
    <n v="19.940000000000001"/>
    <x v="0"/>
    <s v="No"/>
    <n v="0.03"/>
  </r>
  <r>
    <x v="394"/>
    <x v="2"/>
    <n v="53.66"/>
    <n v="24"/>
    <n v="20.010000000000002"/>
    <x v="0"/>
    <s v="No"/>
    <n v="0.71"/>
  </r>
  <r>
    <x v="395"/>
    <x v="2"/>
    <n v="54.15"/>
    <n v="23.83"/>
    <n v="19.16"/>
    <x v="0"/>
    <s v="No"/>
    <n v="-0.26"/>
  </r>
  <r>
    <x v="396"/>
    <x v="2"/>
    <n v="53.98"/>
    <n v="24.81"/>
    <n v="24.05"/>
    <x v="0"/>
    <s v="No"/>
    <n v="0.55000000000000004"/>
  </r>
  <r>
    <x v="397"/>
    <x v="2"/>
    <n v="55.27"/>
    <n v="23.6"/>
    <n v="18"/>
    <x v="0"/>
    <s v="No"/>
    <n v="0.48"/>
  </r>
  <r>
    <x v="398"/>
    <x v="2"/>
    <n v="53.87"/>
    <n v="23.11"/>
    <n v="15.54"/>
    <x v="0"/>
    <s v="No"/>
    <n v="-0.54"/>
  </r>
  <r>
    <x v="399"/>
    <x v="2"/>
    <n v="53.24"/>
    <n v="23.68"/>
    <n v="18.41"/>
    <x v="0"/>
    <s v="No"/>
    <n v="-0.91"/>
  </r>
  <r>
    <x v="400"/>
    <x v="2"/>
    <n v="54.87"/>
    <n v="24.22"/>
    <n v="21.11"/>
    <x v="7"/>
    <s v="Yes"/>
    <n v="-1.06"/>
  </r>
  <r>
    <x v="401"/>
    <x v="2"/>
    <n v="53.9"/>
    <n v="23.41"/>
    <n v="17.04"/>
    <x v="0"/>
    <s v="No"/>
    <n v="-0.08"/>
  </r>
  <r>
    <x v="402"/>
    <x v="2"/>
    <n v="55.36"/>
    <n v="24.47"/>
    <n v="22.37"/>
    <x v="0"/>
    <s v="No"/>
    <n v="-0.09"/>
  </r>
  <r>
    <x v="403"/>
    <x v="2"/>
    <n v="56.15"/>
    <n v="23.97"/>
    <n v="19.850000000000001"/>
    <x v="0"/>
    <s v="No"/>
    <n v="0.76"/>
  </r>
  <r>
    <x v="404"/>
    <x v="2"/>
    <n v="54.79"/>
    <n v="23.85"/>
    <n v="19.27"/>
    <x v="0"/>
    <s v="No"/>
    <n v="-0.12"/>
  </r>
  <r>
    <x v="405"/>
    <x v="2"/>
    <n v="55.51"/>
    <n v="24.28"/>
    <n v="21.42"/>
    <x v="0"/>
    <s v="No"/>
    <n v="-0.88"/>
  </r>
  <r>
    <x v="406"/>
    <x v="2"/>
    <n v="52.81"/>
    <n v="23.82"/>
    <n v="19.12"/>
    <x v="0"/>
    <s v="No"/>
    <n v="0.11"/>
  </r>
  <r>
    <x v="407"/>
    <x v="2"/>
    <n v="53.68"/>
    <n v="23.55"/>
    <n v="17.75"/>
    <x v="0"/>
    <s v="No"/>
    <n v="-7.0000000000000007E-2"/>
  </r>
  <r>
    <x v="408"/>
    <x v="2"/>
    <n v="55.47"/>
    <n v="23.11"/>
    <n v="15.54"/>
    <x v="0"/>
    <s v="No"/>
    <n v="-0.3"/>
  </r>
  <r>
    <x v="409"/>
    <x v="2"/>
    <n v="53.17"/>
    <n v="23.77"/>
    <n v="18.84"/>
    <x v="0"/>
    <s v="No"/>
    <n v="-0.14000000000000001"/>
  </r>
  <r>
    <x v="410"/>
    <x v="2"/>
    <n v="53.81"/>
    <n v="23.89"/>
    <n v="19.47"/>
    <x v="0"/>
    <s v="No"/>
    <n v="0.87"/>
  </r>
  <r>
    <x v="411"/>
    <x v="2"/>
    <n v="54.02"/>
    <n v="24.93"/>
    <n v="24.67"/>
    <x v="0"/>
    <s v="No"/>
    <n v="-0.21"/>
  </r>
  <r>
    <x v="412"/>
    <x v="2"/>
    <n v="53.54"/>
    <n v="24.33"/>
    <n v="21.63"/>
    <x v="0"/>
    <s v="No"/>
    <n v="-0.83"/>
  </r>
  <r>
    <x v="413"/>
    <x v="2"/>
    <n v="52.08"/>
    <n v="24.63"/>
    <n v="23.16"/>
    <x v="0"/>
    <s v="No"/>
    <n v="-0.98"/>
  </r>
  <r>
    <x v="414"/>
    <x v="2"/>
    <n v="54.54"/>
    <n v="24.02"/>
    <n v="20.100000000000001"/>
    <x v="0"/>
    <s v="No"/>
    <n v="-0.74"/>
  </r>
  <r>
    <x v="415"/>
    <x v="2"/>
    <n v="54.51"/>
    <n v="23.98"/>
    <n v="19.88"/>
    <x v="0"/>
    <s v="No"/>
    <n v="-0.4"/>
  </r>
  <r>
    <x v="416"/>
    <x v="2"/>
    <n v="52.24"/>
    <n v="23.72"/>
    <n v="18.600000000000001"/>
    <x v="0"/>
    <s v="No"/>
    <n v="-0.71"/>
  </r>
  <r>
    <x v="417"/>
    <x v="2"/>
    <n v="54.39"/>
    <n v="23.99"/>
    <n v="19.940000000000001"/>
    <x v="0"/>
    <s v="No"/>
    <n v="0.2"/>
  </r>
  <r>
    <x v="418"/>
    <x v="2"/>
    <n v="54.57"/>
    <n v="24.22"/>
    <n v="21.11"/>
    <x v="0"/>
    <s v="No"/>
    <n v="0.33"/>
  </r>
  <r>
    <x v="419"/>
    <x v="2"/>
    <n v="53.05"/>
    <n v="24.64"/>
    <n v="23.21"/>
    <x v="0"/>
    <s v="No"/>
    <n v="0.14000000000000001"/>
  </r>
  <r>
    <x v="420"/>
    <x v="2"/>
    <n v="52.39"/>
    <n v="23.18"/>
    <n v="15.92"/>
    <x v="0"/>
    <s v="No"/>
    <n v="-0.3"/>
  </r>
  <r>
    <x v="421"/>
    <x v="2"/>
    <n v="54.03"/>
    <n v="23.86"/>
    <n v="19.3"/>
    <x v="0"/>
    <s v="No"/>
    <n v="0.95"/>
  </r>
  <r>
    <x v="422"/>
    <x v="2"/>
    <n v="55.47"/>
    <n v="23.09"/>
    <n v="15.43"/>
    <x v="0"/>
    <s v="No"/>
    <n v="0.41"/>
  </r>
  <r>
    <x v="423"/>
    <x v="2"/>
    <n v="55.22"/>
    <n v="23.22"/>
    <n v="16.100000000000001"/>
    <x v="0"/>
    <s v="No"/>
    <n v="-0.7"/>
  </r>
  <r>
    <x v="424"/>
    <x v="2"/>
    <n v="55.25"/>
    <n v="23.64"/>
    <n v="18.18"/>
    <x v="0"/>
    <s v="No"/>
    <n v="-0.62"/>
  </r>
  <r>
    <x v="425"/>
    <x v="2"/>
    <n v="54.59"/>
    <n v="24.41"/>
    <n v="22.04"/>
    <x v="0"/>
    <s v="No"/>
    <n v="0.26"/>
  </r>
  <r>
    <x v="426"/>
    <x v="2"/>
    <n v="53.18"/>
    <n v="23.53"/>
    <n v="17.66"/>
    <x v="0"/>
    <s v="No"/>
    <n v="0.74"/>
  </r>
  <r>
    <x v="427"/>
    <x v="2"/>
    <n v="53.69"/>
    <n v="24.04"/>
    <n v="20.2"/>
    <x v="0"/>
    <s v="No"/>
    <n v="0.56999999999999995"/>
  </r>
  <r>
    <x v="428"/>
    <x v="2"/>
    <n v="52.55"/>
    <n v="24.67"/>
    <n v="23.36"/>
    <x v="0"/>
    <s v="No"/>
    <n v="-0.78"/>
  </r>
  <r>
    <x v="429"/>
    <x v="2"/>
    <n v="53.72"/>
    <n v="23.47"/>
    <n v="17.350000000000001"/>
    <x v="0"/>
    <s v="No"/>
    <n v="0.94"/>
  </r>
  <r>
    <x v="430"/>
    <x v="2"/>
    <n v="54.29"/>
    <n v="24.54"/>
    <n v="22.69"/>
    <x v="0"/>
    <s v="No"/>
    <n v="-0.24"/>
  </r>
  <r>
    <x v="431"/>
    <x v="2"/>
    <n v="53.42"/>
    <n v="24.34"/>
    <n v="21.69"/>
    <x v="0"/>
    <s v="No"/>
    <n v="0.72"/>
  </r>
  <r>
    <x v="432"/>
    <x v="2"/>
    <n v="54.84"/>
    <n v="24.13"/>
    <n v="20.67"/>
    <x v="0"/>
    <s v="No"/>
    <n v="0.64"/>
  </r>
  <r>
    <x v="433"/>
    <x v="2"/>
    <n v="54.29"/>
    <n v="23.73"/>
    <n v="18.670000000000002"/>
    <x v="0"/>
    <s v="No"/>
    <n v="-0.41"/>
  </r>
  <r>
    <x v="434"/>
    <x v="2"/>
    <n v="54.51"/>
    <n v="24.7"/>
    <n v="23.48"/>
    <x v="0"/>
    <s v="No"/>
    <n v="-0.56000000000000005"/>
  </r>
  <r>
    <x v="435"/>
    <x v="2"/>
    <n v="56.53"/>
    <n v="23.43"/>
    <n v="17.170000000000002"/>
    <x v="0"/>
    <s v="No"/>
    <n v="0.99"/>
  </r>
  <r>
    <x v="436"/>
    <x v="2"/>
    <n v="52.23"/>
    <n v="24.04"/>
    <n v="20.2"/>
    <x v="0"/>
    <s v="No"/>
    <n v="0.96"/>
  </r>
  <r>
    <x v="437"/>
    <x v="2"/>
    <n v="53.67"/>
    <n v="23.9"/>
    <n v="19.489999999999998"/>
    <x v="0"/>
    <s v="No"/>
    <n v="-0.22"/>
  </r>
  <r>
    <x v="438"/>
    <x v="2"/>
    <n v="52.24"/>
    <n v="23.12"/>
    <n v="15.58"/>
    <x v="0"/>
    <s v="No"/>
    <n v="0.25"/>
  </r>
  <r>
    <x v="439"/>
    <x v="2"/>
    <n v="55.7"/>
    <n v="23.5"/>
    <n v="17.489999999999998"/>
    <x v="0"/>
    <s v="No"/>
    <n v="-0.32"/>
  </r>
  <r>
    <x v="440"/>
    <x v="2"/>
    <n v="54.84"/>
    <n v="24.34"/>
    <n v="21.71"/>
    <x v="0"/>
    <s v="No"/>
    <n v="-0.98"/>
  </r>
  <r>
    <x v="441"/>
    <x v="2"/>
    <n v="55.54"/>
    <n v="22.9"/>
    <n v="14.51"/>
    <x v="0"/>
    <s v="No"/>
    <n v="0.25"/>
  </r>
  <r>
    <x v="442"/>
    <x v="2"/>
    <n v="54.42"/>
    <n v="24.22"/>
    <n v="21.12"/>
    <x v="0"/>
    <s v="No"/>
    <n v="0.6"/>
  </r>
  <r>
    <x v="443"/>
    <x v="2"/>
    <n v="54.3"/>
    <n v="24.4"/>
    <n v="22.02"/>
    <x v="0"/>
    <s v="No"/>
    <n v="0.65"/>
  </r>
  <r>
    <x v="444"/>
    <x v="2"/>
    <n v="52.55"/>
    <n v="23.97"/>
    <n v="19.87"/>
    <x v="0"/>
    <s v="No"/>
    <n v="-0.65"/>
  </r>
  <r>
    <x v="445"/>
    <x v="2"/>
    <n v="53.13"/>
    <n v="24.21"/>
    <n v="21.07"/>
    <x v="0"/>
    <s v="No"/>
    <n v="0.64"/>
  </r>
  <r>
    <x v="446"/>
    <x v="2"/>
    <n v="54.6"/>
    <n v="24.49"/>
    <n v="22.45"/>
    <x v="0"/>
    <s v="No"/>
    <n v="-0.6"/>
  </r>
  <r>
    <x v="447"/>
    <x v="2"/>
    <n v="53.51"/>
    <n v="23.61"/>
    <n v="18.03"/>
    <x v="0"/>
    <s v="No"/>
    <n v="0.31"/>
  </r>
  <r>
    <x v="448"/>
    <x v="2"/>
    <n v="54.38"/>
    <n v="24"/>
    <n v="20.010000000000002"/>
    <x v="0"/>
    <s v="No"/>
    <n v="0.09"/>
  </r>
  <r>
    <x v="449"/>
    <x v="2"/>
    <n v="53.48"/>
    <n v="24.4"/>
    <n v="22.01"/>
    <x v="0"/>
    <s v="No"/>
    <n v="-0.61"/>
  </r>
  <r>
    <x v="450"/>
    <x v="2"/>
    <n v="53.5"/>
    <n v="24.59"/>
    <n v="22.97"/>
    <x v="0"/>
    <s v="No"/>
    <n v="-0.8"/>
  </r>
  <r>
    <x v="451"/>
    <x v="2"/>
    <n v="54.12"/>
    <n v="23.88"/>
    <n v="19.41"/>
    <x v="0"/>
    <s v="No"/>
    <n v="0.78"/>
  </r>
  <r>
    <x v="452"/>
    <x v="2"/>
    <n v="54.94"/>
    <n v="23.92"/>
    <n v="19.59"/>
    <x v="0"/>
    <s v="No"/>
    <n v="0.97"/>
  </r>
  <r>
    <x v="453"/>
    <x v="2"/>
    <n v="54"/>
    <n v="23.94"/>
    <n v="19.690000000000001"/>
    <x v="0"/>
    <s v="No"/>
    <n v="-0.11"/>
  </r>
  <r>
    <x v="454"/>
    <x v="2"/>
    <n v="54.25"/>
    <n v="24.21"/>
    <n v="21.06"/>
    <x v="0"/>
    <s v="No"/>
    <n v="-0.81"/>
  </r>
  <r>
    <x v="455"/>
    <x v="2"/>
    <n v="52.06"/>
    <n v="24.82"/>
    <n v="24.09"/>
    <x v="0"/>
    <s v="No"/>
    <n v="-0.41"/>
  </r>
  <r>
    <x v="456"/>
    <x v="2"/>
    <n v="55.9"/>
    <n v="23.02"/>
    <n v="15.12"/>
    <x v="0"/>
    <s v="No"/>
    <n v="-0.93"/>
  </r>
  <r>
    <x v="457"/>
    <x v="2"/>
    <n v="54.17"/>
    <n v="24.14"/>
    <n v="20.68"/>
    <x v="0"/>
    <s v="No"/>
    <n v="0.4"/>
  </r>
  <r>
    <x v="458"/>
    <x v="2"/>
    <n v="53"/>
    <n v="23.9"/>
    <n v="19.48"/>
    <x v="0"/>
    <s v="No"/>
    <n v="0.27"/>
  </r>
  <r>
    <x v="459"/>
    <x v="2"/>
    <n v="55.24"/>
    <n v="24"/>
    <n v="20.02"/>
    <x v="0"/>
    <s v="No"/>
    <n v="0.9"/>
  </r>
  <r>
    <x v="460"/>
    <x v="2"/>
    <n v="54.19"/>
    <n v="23.34"/>
    <n v="16.71"/>
    <x v="0"/>
    <s v="No"/>
    <n v="0.01"/>
  </r>
  <r>
    <x v="461"/>
    <x v="2"/>
    <n v="54.39"/>
    <n v="23.92"/>
    <n v="19.62"/>
    <x v="0"/>
    <s v="No"/>
    <n v="0.79"/>
  </r>
  <r>
    <x v="462"/>
    <x v="2"/>
    <n v="52.23"/>
    <n v="24.17"/>
    <n v="20.85"/>
    <x v="0"/>
    <s v="No"/>
    <n v="-0.01"/>
  </r>
  <r>
    <x v="463"/>
    <x v="2"/>
    <n v="55.04"/>
    <n v="24.68"/>
    <n v="23.41"/>
    <x v="0"/>
    <s v="No"/>
    <n v="-0.14000000000000001"/>
  </r>
  <r>
    <x v="464"/>
    <x v="2"/>
    <n v="55.87"/>
    <n v="23.76"/>
    <n v="18.78"/>
    <x v="0"/>
    <s v="No"/>
    <n v="-0.42"/>
  </r>
  <r>
    <x v="465"/>
    <x v="2"/>
    <n v="53.39"/>
    <n v="23.61"/>
    <n v="18.05"/>
    <x v="0"/>
    <s v="No"/>
    <n v="-0.16"/>
  </r>
  <r>
    <x v="466"/>
    <x v="2"/>
    <n v="52.65"/>
    <n v="24.47"/>
    <n v="22.35"/>
    <x v="0"/>
    <s v="No"/>
    <n v="-0.73"/>
  </r>
  <r>
    <x v="467"/>
    <x v="2"/>
    <n v="53.15"/>
    <n v="24.19"/>
    <n v="20.96"/>
    <x v="0"/>
    <s v="No"/>
    <n v="-0.27"/>
  </r>
  <r>
    <x v="468"/>
    <x v="2"/>
    <n v="52.54"/>
    <n v="23.96"/>
    <n v="19.79"/>
    <x v="0"/>
    <s v="No"/>
    <n v="0.65"/>
  </r>
  <r>
    <x v="469"/>
    <x v="2"/>
    <n v="53.86"/>
    <n v="22.88"/>
    <n v="14.41"/>
    <x v="0"/>
    <s v="No"/>
    <n v="0.39"/>
  </r>
  <r>
    <x v="470"/>
    <x v="2"/>
    <n v="53.77"/>
    <n v="24.4"/>
    <n v="22.01"/>
    <x v="0"/>
    <s v="No"/>
    <n v="-0.26"/>
  </r>
  <r>
    <x v="471"/>
    <x v="2"/>
    <n v="55.22"/>
    <n v="23.25"/>
    <n v="16.25"/>
    <x v="0"/>
    <s v="No"/>
    <n v="0.39"/>
  </r>
  <r>
    <x v="472"/>
    <x v="2"/>
    <n v="54.39"/>
    <n v="23.83"/>
    <n v="19.16"/>
    <x v="0"/>
    <s v="No"/>
    <n v="-0.64"/>
  </r>
  <r>
    <x v="473"/>
    <x v="2"/>
    <n v="51.67"/>
    <n v="23.58"/>
    <n v="17.88"/>
    <x v="0"/>
    <s v="No"/>
    <n v="0.97"/>
  </r>
  <r>
    <x v="474"/>
    <x v="2"/>
    <n v="54.28"/>
    <n v="23.32"/>
    <n v="16.59"/>
    <x v="0"/>
    <s v="No"/>
    <n v="-0.84"/>
  </r>
  <r>
    <x v="475"/>
    <x v="2"/>
    <n v="54.16"/>
    <n v="24.07"/>
    <n v="20.34"/>
    <x v="0"/>
    <s v="No"/>
    <n v="-0.41"/>
  </r>
  <r>
    <x v="476"/>
    <x v="2"/>
    <n v="53.49"/>
    <n v="22.62"/>
    <n v="13.11"/>
    <x v="0"/>
    <s v="No"/>
    <n v="-0.99"/>
  </r>
  <r>
    <x v="477"/>
    <x v="2"/>
    <n v="54.28"/>
    <n v="23.34"/>
    <n v="16.7"/>
    <x v="0"/>
    <s v="No"/>
    <n v="0.26"/>
  </r>
  <r>
    <x v="478"/>
    <x v="2"/>
    <n v="54.26"/>
    <n v="24.38"/>
    <n v="21.92"/>
    <x v="0"/>
    <s v="No"/>
    <n v="-0.03"/>
  </r>
  <r>
    <x v="479"/>
    <x v="2"/>
    <n v="55.36"/>
    <n v="23.7"/>
    <n v="18.52"/>
    <x v="0"/>
    <s v="No"/>
    <n v="0.12"/>
  </r>
  <r>
    <x v="480"/>
    <x v="2"/>
    <n v="54.62"/>
    <n v="24.11"/>
    <n v="20.56"/>
    <x v="0"/>
    <s v="No"/>
    <n v="0.51"/>
  </r>
  <r>
    <x v="481"/>
    <x v="2"/>
    <n v="53.91"/>
    <n v="23.6"/>
    <n v="17.989999999999998"/>
    <x v="0"/>
    <s v="No"/>
    <n v="7.0000000000000007E-2"/>
  </r>
  <r>
    <x v="482"/>
    <x v="2"/>
    <n v="56.04"/>
    <n v="23.02"/>
    <n v="15.1"/>
    <x v="0"/>
    <s v="No"/>
    <n v="0.46"/>
  </r>
  <r>
    <x v="483"/>
    <x v="2"/>
    <n v="54.75"/>
    <n v="23.71"/>
    <n v="18.54"/>
    <x v="0"/>
    <s v="No"/>
    <n v="-0.17"/>
  </r>
  <r>
    <x v="484"/>
    <x v="2"/>
    <n v="56.39"/>
    <n v="23.69"/>
    <n v="18.47"/>
    <x v="0"/>
    <s v="No"/>
    <n v="0.78"/>
  </r>
  <r>
    <x v="485"/>
    <x v="2"/>
    <n v="53.91"/>
    <n v="23.27"/>
    <n v="16.329999999999998"/>
    <x v="0"/>
    <s v="No"/>
    <n v="0.51"/>
  </r>
  <r>
    <x v="486"/>
    <x v="2"/>
    <n v="53.62"/>
    <n v="23.58"/>
    <n v="17.899999999999999"/>
    <x v="0"/>
    <s v="No"/>
    <n v="-0.09"/>
  </r>
  <r>
    <x v="487"/>
    <x v="2"/>
    <n v="54.81"/>
    <n v="23.48"/>
    <n v="17.39"/>
    <x v="0"/>
    <s v="No"/>
    <n v="0.01"/>
  </r>
  <r>
    <x v="488"/>
    <x v="2"/>
    <n v="53.8"/>
    <n v="24.02"/>
    <n v="20.100000000000001"/>
    <x v="0"/>
    <s v="No"/>
    <n v="0.62"/>
  </r>
  <r>
    <x v="489"/>
    <x v="2"/>
    <n v="54.72"/>
    <n v="24.32"/>
    <n v="21.59"/>
    <x v="0"/>
    <s v="No"/>
    <n v="-0.32"/>
  </r>
  <r>
    <x v="490"/>
    <x v="2"/>
    <n v="54.4"/>
    <n v="24.75"/>
    <n v="23.77"/>
    <x v="6"/>
    <s v="Yes"/>
    <n v="2.14"/>
  </r>
  <r>
    <x v="491"/>
    <x v="2"/>
    <n v="53.67"/>
    <n v="23.38"/>
    <n v="16.89"/>
    <x v="0"/>
    <s v="No"/>
    <n v="0.91"/>
  </r>
  <r>
    <x v="492"/>
    <x v="2"/>
    <n v="52.51"/>
    <n v="23.64"/>
    <n v="18.21"/>
    <x v="0"/>
    <s v="No"/>
    <n v="0.84"/>
  </r>
  <r>
    <x v="493"/>
    <x v="2"/>
    <n v="53.76"/>
    <n v="24.68"/>
    <n v="23.42"/>
    <x v="0"/>
    <s v="No"/>
    <n v="0.47"/>
  </r>
  <r>
    <x v="494"/>
    <x v="2"/>
    <n v="53.89"/>
    <n v="23.37"/>
    <n v="16.87"/>
    <x v="0"/>
    <s v="No"/>
    <n v="0.2"/>
  </r>
  <r>
    <x v="495"/>
    <x v="2"/>
    <n v="55.6"/>
    <n v="23.67"/>
    <n v="18.329999999999998"/>
    <x v="0"/>
    <s v="No"/>
    <n v="0.31"/>
  </r>
  <r>
    <x v="496"/>
    <x v="2"/>
    <n v="54.32"/>
    <n v="23.83"/>
    <n v="19.170000000000002"/>
    <x v="5"/>
    <s v="Yes"/>
    <n v="-0.11"/>
  </r>
  <r>
    <x v="497"/>
    <x v="2"/>
    <n v="54.37"/>
    <n v="23.41"/>
    <n v="17.04"/>
    <x v="0"/>
    <s v="No"/>
    <n v="-0.92"/>
  </r>
  <r>
    <x v="498"/>
    <x v="2"/>
    <n v="55.28"/>
    <n v="24.33"/>
    <n v="21.66"/>
    <x v="0"/>
    <s v="No"/>
    <n v="-0.84"/>
  </r>
  <r>
    <x v="499"/>
    <x v="2"/>
    <n v="54.84"/>
    <n v="24.52"/>
    <n v="22.62"/>
    <x v="0"/>
    <s v="No"/>
    <n v="-0.28999999999999998"/>
  </r>
  <r>
    <x v="500"/>
    <x v="2"/>
    <n v="52.39"/>
    <n v="24.61"/>
    <n v="23.07"/>
    <x v="0"/>
    <s v="No"/>
    <n v="0.22"/>
  </r>
  <r>
    <x v="501"/>
    <x v="2"/>
    <n v="54.07"/>
    <n v="24.49"/>
    <n v="22.46"/>
    <x v="0"/>
    <s v="No"/>
    <n v="-0.76"/>
  </r>
  <r>
    <x v="502"/>
    <x v="2"/>
    <n v="54.82"/>
    <n v="23.81"/>
    <n v="19.03"/>
    <x v="0"/>
    <s v="No"/>
    <n v="0.01"/>
  </r>
  <r>
    <x v="503"/>
    <x v="2"/>
    <n v="53.41"/>
    <n v="24.15"/>
    <n v="20.76"/>
    <x v="0"/>
    <s v="No"/>
    <n v="-0.97"/>
  </r>
  <r>
    <x v="504"/>
    <x v="2"/>
    <n v="53.37"/>
    <n v="23.87"/>
    <n v="19.350000000000001"/>
    <x v="0"/>
    <s v="No"/>
    <n v="0.74"/>
  </r>
  <r>
    <x v="505"/>
    <x v="2"/>
    <n v="53.57"/>
    <n v="23.53"/>
    <n v="17.64"/>
    <x v="0"/>
    <s v="No"/>
    <n v="0.18"/>
  </r>
  <r>
    <x v="506"/>
    <x v="2"/>
    <n v="53.39"/>
    <n v="23.53"/>
    <n v="17.66"/>
    <x v="0"/>
    <s v="No"/>
    <n v="0.93"/>
  </r>
  <r>
    <x v="507"/>
    <x v="2"/>
    <n v="55.23"/>
    <n v="24.04"/>
    <n v="20.2"/>
    <x v="0"/>
    <s v="No"/>
    <n v="-0.12"/>
  </r>
  <r>
    <x v="508"/>
    <x v="2"/>
    <n v="55.35"/>
    <n v="23.61"/>
    <n v="18.04"/>
    <x v="0"/>
    <s v="No"/>
    <n v="-0.8"/>
  </r>
  <r>
    <x v="509"/>
    <x v="2"/>
    <n v="54.06"/>
    <n v="24.32"/>
    <n v="21.59"/>
    <x v="0"/>
    <s v="No"/>
    <n v="-0.15"/>
  </r>
  <r>
    <x v="510"/>
    <x v="2"/>
    <n v="53.59"/>
    <n v="23.79"/>
    <n v="18.97"/>
    <x v="0"/>
    <s v="No"/>
    <n v="0.35"/>
  </r>
  <r>
    <x v="511"/>
    <x v="2"/>
    <n v="54.18"/>
    <n v="23.61"/>
    <n v="18.03"/>
    <x v="0"/>
    <s v="No"/>
    <n v="-0.46"/>
  </r>
  <r>
    <x v="512"/>
    <x v="2"/>
    <n v="54.53"/>
    <n v="24.55"/>
    <n v="22.74"/>
    <x v="0"/>
    <s v="No"/>
    <n v="0.09"/>
  </r>
  <r>
    <x v="513"/>
    <x v="2"/>
    <n v="54.81"/>
    <n v="23.94"/>
    <n v="19.71"/>
    <x v="0"/>
    <s v="No"/>
    <n v="-0.48"/>
  </r>
  <r>
    <x v="514"/>
    <x v="2"/>
    <n v="54.43"/>
    <n v="24.03"/>
    <n v="20.149999999999999"/>
    <x v="0"/>
    <s v="No"/>
    <n v="-0.79"/>
  </r>
  <r>
    <x v="515"/>
    <x v="2"/>
    <n v="54.2"/>
    <n v="24.21"/>
    <n v="21.04"/>
    <x v="0"/>
    <s v="No"/>
    <n v="-0.23"/>
  </r>
  <r>
    <x v="516"/>
    <x v="2"/>
    <n v="53.23"/>
    <n v="23.4"/>
    <n v="17"/>
    <x v="0"/>
    <s v="No"/>
    <n v="-0.67"/>
  </r>
  <r>
    <x v="517"/>
    <x v="2"/>
    <n v="53.69"/>
    <n v="23.3"/>
    <n v="16.52"/>
    <x v="0"/>
    <s v="No"/>
    <n v="-0.15"/>
  </r>
  <r>
    <x v="518"/>
    <x v="2"/>
    <n v="52.11"/>
    <n v="23.68"/>
    <n v="18.38"/>
    <x v="0"/>
    <s v="No"/>
    <n v="0.35"/>
  </r>
  <r>
    <x v="519"/>
    <x v="2"/>
    <n v="55.87"/>
    <n v="24.48"/>
    <n v="22.39"/>
    <x v="0"/>
    <s v="No"/>
    <n v="-0.37"/>
  </r>
  <r>
    <x v="520"/>
    <x v="2"/>
    <n v="53.3"/>
    <n v="24"/>
    <n v="19.989999999999998"/>
    <x v="0"/>
    <s v="No"/>
    <n v="-0.19"/>
  </r>
  <r>
    <x v="521"/>
    <x v="2"/>
    <n v="53.96"/>
    <n v="23.8"/>
    <n v="18.98"/>
    <x v="0"/>
    <s v="No"/>
    <n v="0.96"/>
  </r>
  <r>
    <x v="522"/>
    <x v="2"/>
    <n v="52.39"/>
    <n v="24.24"/>
    <n v="21.2"/>
    <x v="4"/>
    <s v="Yes"/>
    <n v="-0.91"/>
  </r>
  <r>
    <x v="523"/>
    <x v="2"/>
    <n v="53.58"/>
    <n v="25.05"/>
    <n v="25.25"/>
    <x v="0"/>
    <s v="No"/>
    <n v="-0.01"/>
  </r>
  <r>
    <x v="524"/>
    <x v="2"/>
    <n v="54.18"/>
    <n v="23.37"/>
    <n v="16.84"/>
    <x v="0"/>
    <s v="No"/>
    <n v="-0.19"/>
  </r>
  <r>
    <x v="525"/>
    <x v="2"/>
    <n v="55.04"/>
    <n v="24.23"/>
    <n v="21.13"/>
    <x v="0"/>
    <s v="No"/>
    <n v="-0.55000000000000004"/>
  </r>
  <r>
    <x v="526"/>
    <x v="2"/>
    <n v="53.15"/>
    <n v="24.07"/>
    <n v="20.37"/>
    <x v="0"/>
    <s v="No"/>
    <n v="0.15"/>
  </r>
  <r>
    <x v="527"/>
    <x v="2"/>
    <n v="54.01"/>
    <n v="23.33"/>
    <n v="16.66"/>
    <x v="0"/>
    <s v="No"/>
    <n v="-0.11"/>
  </r>
  <r>
    <x v="528"/>
    <x v="2"/>
    <n v="53.39"/>
    <n v="24.18"/>
    <n v="20.88"/>
    <x v="0"/>
    <s v="No"/>
    <n v="-0.82"/>
  </r>
  <r>
    <x v="529"/>
    <x v="2"/>
    <n v="53.64"/>
    <n v="24.34"/>
    <n v="21.69"/>
    <x v="0"/>
    <s v="No"/>
    <n v="-0.92"/>
  </r>
  <r>
    <x v="530"/>
    <x v="2"/>
    <n v="55.13"/>
    <n v="23.95"/>
    <n v="19.73"/>
    <x v="0"/>
    <s v="No"/>
    <n v="0.35"/>
  </r>
  <r>
    <x v="531"/>
    <x v="2"/>
    <n v="56.14"/>
    <n v="24.27"/>
    <n v="21.36"/>
    <x v="0"/>
    <s v="No"/>
    <n v="0.78"/>
  </r>
  <r>
    <x v="532"/>
    <x v="2"/>
    <n v="53.66"/>
    <n v="23.57"/>
    <n v="17.850000000000001"/>
    <x v="0"/>
    <s v="No"/>
    <n v="-0.43"/>
  </r>
  <r>
    <x v="533"/>
    <x v="2"/>
    <n v="54.75"/>
    <n v="24.17"/>
    <n v="20.86"/>
    <x v="7"/>
    <s v="Yes"/>
    <n v="-2.0499999999999998"/>
  </r>
  <r>
    <x v="534"/>
    <x v="2"/>
    <n v="54.9"/>
    <n v="23.89"/>
    <n v="19.46"/>
    <x v="0"/>
    <s v="No"/>
    <n v="0.26"/>
  </r>
  <r>
    <x v="535"/>
    <x v="2"/>
    <n v="53.23"/>
    <n v="24.55"/>
    <n v="22.76"/>
    <x v="0"/>
    <s v="No"/>
    <n v="0.28999999999999998"/>
  </r>
  <r>
    <x v="536"/>
    <x v="2"/>
    <n v="53.75"/>
    <n v="23.32"/>
    <n v="16.62"/>
    <x v="0"/>
    <s v="No"/>
    <n v="-0.6"/>
  </r>
  <r>
    <x v="537"/>
    <x v="2"/>
    <n v="54.12"/>
    <n v="24.13"/>
    <n v="20.64"/>
    <x v="0"/>
    <s v="No"/>
    <n v="-0.78"/>
  </r>
  <r>
    <x v="538"/>
    <x v="2"/>
    <n v="54.69"/>
    <n v="24.58"/>
    <n v="22.89"/>
    <x v="0"/>
    <s v="No"/>
    <n v="0.68"/>
  </r>
  <r>
    <x v="539"/>
    <x v="2"/>
    <n v="53.04"/>
    <n v="24.1"/>
    <n v="20.49"/>
    <x v="0"/>
    <s v="No"/>
    <n v="-0.25"/>
  </r>
  <r>
    <x v="540"/>
    <x v="2"/>
    <n v="52.67"/>
    <n v="23.48"/>
    <n v="17.420000000000002"/>
    <x v="0"/>
    <s v="No"/>
    <n v="0.52"/>
  </r>
  <r>
    <x v="541"/>
    <x v="2"/>
    <n v="54.26"/>
    <n v="24.33"/>
    <n v="21.66"/>
    <x v="0"/>
    <s v="No"/>
    <n v="-0.89"/>
  </r>
  <r>
    <x v="542"/>
    <x v="2"/>
    <n v="53.78"/>
    <n v="24.32"/>
    <n v="21.6"/>
    <x v="0"/>
    <s v="No"/>
    <n v="-0.5"/>
  </r>
  <r>
    <x v="543"/>
    <x v="2"/>
    <n v="54.6"/>
    <n v="23.55"/>
    <n v="17.739999999999998"/>
    <x v="0"/>
    <s v="No"/>
    <n v="-0.71"/>
  </r>
  <r>
    <x v="544"/>
    <x v="2"/>
    <n v="53.34"/>
    <n v="24.74"/>
    <n v="23.72"/>
    <x v="0"/>
    <s v="No"/>
    <n v="-0.25"/>
  </r>
  <r>
    <x v="545"/>
    <x v="2"/>
    <n v="54.21"/>
    <n v="23.79"/>
    <n v="18.95"/>
    <x v="0"/>
    <s v="No"/>
    <n v="0.63"/>
  </r>
  <r>
    <x v="546"/>
    <x v="2"/>
    <n v="53.54"/>
    <n v="23.71"/>
    <n v="18.55"/>
    <x v="0"/>
    <s v="No"/>
    <n v="-0.56999999999999995"/>
  </r>
  <r>
    <x v="547"/>
    <x v="2"/>
    <n v="54.78"/>
    <n v="23.6"/>
    <n v="17.989999999999998"/>
    <x v="0"/>
    <s v="No"/>
    <n v="0.46"/>
  </r>
  <r>
    <x v="548"/>
    <x v="2"/>
    <n v="53.49"/>
    <n v="24.07"/>
    <n v="20.37"/>
    <x v="0"/>
    <s v="No"/>
    <n v="0.6"/>
  </r>
  <r>
    <x v="549"/>
    <x v="2"/>
    <n v="53.57"/>
    <n v="24.18"/>
    <n v="20.9"/>
    <x v="0"/>
    <s v="No"/>
    <n v="-0.79"/>
  </r>
  <r>
    <x v="550"/>
    <x v="2"/>
    <n v="52.78"/>
    <n v="23.97"/>
    <n v="19.84"/>
    <x v="0"/>
    <s v="No"/>
    <n v="-0.2"/>
  </r>
  <r>
    <x v="551"/>
    <x v="2"/>
    <n v="55.92"/>
    <n v="23.44"/>
    <n v="17.2"/>
    <x v="0"/>
    <s v="No"/>
    <n v="0.79"/>
  </r>
  <r>
    <x v="552"/>
    <x v="2"/>
    <n v="53.59"/>
    <n v="24.76"/>
    <n v="23.8"/>
    <x v="0"/>
    <s v="No"/>
    <n v="-0.3"/>
  </r>
  <r>
    <x v="553"/>
    <x v="2"/>
    <n v="54.31"/>
    <n v="24.31"/>
    <n v="21.56"/>
    <x v="0"/>
    <s v="No"/>
    <n v="0.88"/>
  </r>
  <r>
    <x v="554"/>
    <x v="2"/>
    <n v="53.77"/>
    <n v="24.43"/>
    <n v="22.15"/>
    <x v="0"/>
    <s v="No"/>
    <n v="-0.37"/>
  </r>
  <r>
    <x v="555"/>
    <x v="2"/>
    <n v="54.13"/>
    <n v="24.02"/>
    <n v="20.11"/>
    <x v="0"/>
    <s v="No"/>
    <n v="-0.68"/>
  </r>
  <r>
    <x v="556"/>
    <x v="2"/>
    <n v="53.54"/>
    <n v="22.94"/>
    <n v="14.69"/>
    <x v="0"/>
    <s v="No"/>
    <n v="0.83"/>
  </r>
  <r>
    <x v="557"/>
    <x v="2"/>
    <n v="53.97"/>
    <n v="23.77"/>
    <n v="18.84"/>
    <x v="0"/>
    <s v="No"/>
    <n v="0.13"/>
  </r>
  <r>
    <x v="558"/>
    <x v="2"/>
    <n v="53.23"/>
    <n v="24.01"/>
    <n v="20.03"/>
    <x v="0"/>
    <s v="No"/>
    <n v="0.91"/>
  </r>
  <r>
    <x v="559"/>
    <x v="2"/>
    <n v="55.01"/>
    <n v="24.26"/>
    <n v="21.28"/>
    <x v="0"/>
    <s v="No"/>
    <n v="-0.86"/>
  </r>
  <r>
    <x v="560"/>
    <x v="2"/>
    <n v="56.53"/>
    <n v="24.13"/>
    <n v="20.63"/>
    <x v="0"/>
    <s v="No"/>
    <n v="0.9"/>
  </r>
  <r>
    <x v="561"/>
    <x v="2"/>
    <n v="53.36"/>
    <n v="22.32"/>
    <n v="11.59"/>
    <x v="0"/>
    <s v="No"/>
    <n v="0.11"/>
  </r>
  <r>
    <x v="562"/>
    <x v="2"/>
    <n v="52.27"/>
    <n v="24.66"/>
    <n v="23.31"/>
    <x v="0"/>
    <s v="No"/>
    <n v="0.16"/>
  </r>
  <r>
    <x v="563"/>
    <x v="2"/>
    <n v="52.07"/>
    <n v="24.55"/>
    <n v="22.77"/>
    <x v="0"/>
    <s v="No"/>
    <n v="-0.63"/>
  </r>
  <r>
    <x v="564"/>
    <x v="2"/>
    <n v="53.21"/>
    <n v="24.18"/>
    <n v="20.92"/>
    <x v="0"/>
    <s v="No"/>
    <n v="0.79"/>
  </r>
  <r>
    <x v="565"/>
    <x v="2"/>
    <n v="54.89"/>
    <n v="24.92"/>
    <n v="24.62"/>
    <x v="0"/>
    <s v="No"/>
    <n v="0.46"/>
  </r>
  <r>
    <x v="566"/>
    <x v="2"/>
    <n v="53.85"/>
    <n v="24.17"/>
    <n v="20.83"/>
    <x v="0"/>
    <s v="No"/>
    <n v="-0.74"/>
  </r>
  <r>
    <x v="567"/>
    <x v="2"/>
    <n v="53.35"/>
    <n v="23.65"/>
    <n v="18.23"/>
    <x v="0"/>
    <s v="No"/>
    <n v="-0.52"/>
  </r>
  <r>
    <x v="568"/>
    <x v="2"/>
    <n v="53.99"/>
    <n v="24.67"/>
    <n v="23.36"/>
    <x v="0"/>
    <s v="No"/>
    <n v="-0.69"/>
  </r>
  <r>
    <x v="569"/>
    <x v="2"/>
    <n v="53.76"/>
    <n v="23.97"/>
    <n v="19.829999999999998"/>
    <x v="3"/>
    <s v="Yes"/>
    <n v="-2.79"/>
  </r>
  <r>
    <x v="570"/>
    <x v="2"/>
    <n v="54.97"/>
    <n v="23.71"/>
    <n v="18.57"/>
    <x v="0"/>
    <s v="No"/>
    <n v="0.76"/>
  </r>
  <r>
    <x v="571"/>
    <x v="2"/>
    <n v="52.48"/>
    <n v="23.78"/>
    <n v="18.88"/>
    <x v="0"/>
    <s v="No"/>
    <n v="0.4"/>
  </r>
  <r>
    <x v="572"/>
    <x v="2"/>
    <n v="54.35"/>
    <n v="23.25"/>
    <n v="16.260000000000002"/>
    <x v="0"/>
    <s v="No"/>
    <n v="-0.95"/>
  </r>
  <r>
    <x v="573"/>
    <x v="2"/>
    <n v="53.19"/>
    <n v="23.38"/>
    <n v="16.899999999999999"/>
    <x v="0"/>
    <s v="No"/>
    <n v="0.59"/>
  </r>
  <r>
    <x v="574"/>
    <x v="2"/>
    <n v="54.14"/>
    <n v="24.65"/>
    <n v="23.25"/>
    <x v="0"/>
    <s v="No"/>
    <n v="0.14000000000000001"/>
  </r>
  <r>
    <x v="575"/>
    <x v="2"/>
    <n v="53.14"/>
    <n v="23.69"/>
    <n v="18.46"/>
    <x v="0"/>
    <s v="No"/>
    <n v="-0.05"/>
  </r>
  <r>
    <x v="576"/>
    <x v="2"/>
    <n v="53.52"/>
    <n v="24.19"/>
    <n v="20.94"/>
    <x v="0"/>
    <s v="No"/>
    <n v="0.83"/>
  </r>
  <r>
    <x v="577"/>
    <x v="2"/>
    <n v="53.76"/>
    <n v="24.71"/>
    <n v="23.57"/>
    <x v="0"/>
    <s v="No"/>
    <n v="-0.47"/>
  </r>
  <r>
    <x v="578"/>
    <x v="2"/>
    <n v="53.29"/>
    <n v="24.32"/>
    <n v="21.61"/>
    <x v="0"/>
    <s v="No"/>
    <n v="0.89"/>
  </r>
  <r>
    <x v="579"/>
    <x v="2"/>
    <n v="54.21"/>
    <n v="23.75"/>
    <n v="18.760000000000002"/>
    <x v="0"/>
    <s v="No"/>
    <n v="0.55000000000000004"/>
  </r>
  <r>
    <x v="580"/>
    <x v="2"/>
    <n v="53.13"/>
    <n v="23.9"/>
    <n v="19.510000000000002"/>
    <x v="3"/>
    <s v="Yes"/>
    <n v="-1.19"/>
  </r>
  <r>
    <x v="581"/>
    <x v="2"/>
    <n v="53.4"/>
    <n v="24.12"/>
    <n v="20.62"/>
    <x v="0"/>
    <s v="No"/>
    <n v="-0.39"/>
  </r>
  <r>
    <x v="582"/>
    <x v="2"/>
    <n v="52.78"/>
    <n v="24.18"/>
    <n v="20.9"/>
    <x v="0"/>
    <s v="No"/>
    <n v="-0.9"/>
  </r>
  <r>
    <x v="583"/>
    <x v="2"/>
    <n v="55.02"/>
    <n v="24.17"/>
    <n v="20.87"/>
    <x v="0"/>
    <s v="No"/>
    <n v="0.2"/>
  </r>
  <r>
    <x v="584"/>
    <x v="2"/>
    <n v="54.05"/>
    <n v="23.91"/>
    <n v="19.55"/>
    <x v="0"/>
    <s v="No"/>
    <n v="-0.46"/>
  </r>
  <r>
    <x v="585"/>
    <x v="2"/>
    <n v="54.43"/>
    <n v="24.01"/>
    <n v="20.04"/>
    <x v="0"/>
    <s v="No"/>
    <n v="-0.87"/>
  </r>
  <r>
    <x v="586"/>
    <x v="2"/>
    <n v="54.67"/>
    <n v="24.59"/>
    <n v="22.96"/>
    <x v="0"/>
    <s v="No"/>
    <n v="0.53"/>
  </r>
  <r>
    <x v="587"/>
    <x v="2"/>
    <n v="54.04"/>
    <n v="23.27"/>
    <n v="16.34"/>
    <x v="0"/>
    <s v="No"/>
    <n v="0.89"/>
  </r>
  <r>
    <x v="588"/>
    <x v="2"/>
    <n v="55.37"/>
    <n v="23.9"/>
    <n v="19.510000000000002"/>
    <x v="0"/>
    <s v="No"/>
    <n v="-0.49"/>
  </r>
  <r>
    <x v="589"/>
    <x v="2"/>
    <n v="55.13"/>
    <n v="23.29"/>
    <n v="16.47"/>
    <x v="0"/>
    <s v="No"/>
    <n v="7.0000000000000007E-2"/>
  </r>
  <r>
    <x v="590"/>
    <x v="2"/>
    <n v="53.14"/>
    <n v="24.59"/>
    <n v="22.96"/>
    <x v="0"/>
    <s v="No"/>
    <n v="-0.65"/>
  </r>
  <r>
    <x v="591"/>
    <x v="2"/>
    <n v="53.36"/>
    <n v="24.07"/>
    <n v="20.350000000000001"/>
    <x v="0"/>
    <s v="No"/>
    <n v="-0.2"/>
  </r>
  <r>
    <x v="592"/>
    <x v="2"/>
    <n v="54.8"/>
    <n v="24.3"/>
    <n v="21.52"/>
    <x v="0"/>
    <s v="No"/>
    <n v="-0.59"/>
  </r>
  <r>
    <x v="593"/>
    <x v="2"/>
    <n v="53.95"/>
    <n v="24.45"/>
    <n v="22.26"/>
    <x v="4"/>
    <s v="Yes"/>
    <n v="-0.31"/>
  </r>
  <r>
    <x v="594"/>
    <x v="2"/>
    <n v="54.41"/>
    <n v="23.26"/>
    <n v="16.32"/>
    <x v="0"/>
    <s v="No"/>
    <n v="-0.18"/>
  </r>
  <r>
    <x v="595"/>
    <x v="2"/>
    <n v="54.85"/>
    <n v="23.48"/>
    <n v="17.41"/>
    <x v="0"/>
    <s v="No"/>
    <n v="0.61"/>
  </r>
  <r>
    <x v="596"/>
    <x v="2"/>
    <n v="52.55"/>
    <n v="24.29"/>
    <n v="21.45"/>
    <x v="0"/>
    <s v="No"/>
    <n v="0.95"/>
  </r>
  <r>
    <x v="597"/>
    <x v="2"/>
    <n v="54.37"/>
    <n v="23.6"/>
    <n v="17.98"/>
    <x v="0"/>
    <s v="No"/>
    <n v="0.06"/>
  </r>
  <r>
    <x v="598"/>
    <x v="2"/>
    <n v="52.98"/>
    <n v="24.35"/>
    <n v="21.75"/>
    <x v="0"/>
    <s v="No"/>
    <n v="7.0000000000000007E-2"/>
  </r>
  <r>
    <x v="599"/>
    <x v="2"/>
    <n v="55.69"/>
    <n v="23.48"/>
    <n v="17.39"/>
    <x v="0"/>
    <s v="No"/>
    <n v="0.34"/>
  </r>
  <r>
    <x v="600"/>
    <x v="2"/>
    <n v="53.44"/>
    <n v="24.17"/>
    <n v="20.84"/>
    <x v="0"/>
    <s v="No"/>
    <n v="0.33"/>
  </r>
  <r>
    <x v="601"/>
    <x v="2"/>
    <n v="52.85"/>
    <n v="23.44"/>
    <n v="17.18"/>
    <x v="0"/>
    <s v="No"/>
    <n v="0.65"/>
  </r>
  <r>
    <x v="602"/>
    <x v="2"/>
    <n v="53.94"/>
    <n v="24.03"/>
    <n v="20.16"/>
    <x v="0"/>
    <s v="No"/>
    <n v="0.95"/>
  </r>
  <r>
    <x v="603"/>
    <x v="2"/>
    <n v="54.23"/>
    <n v="23.44"/>
    <n v="17.18"/>
    <x v="0"/>
    <s v="No"/>
    <n v="-0.6"/>
  </r>
  <r>
    <x v="604"/>
    <x v="2"/>
    <n v="54.64"/>
    <n v="23.74"/>
    <n v="18.690000000000001"/>
    <x v="0"/>
    <s v="No"/>
    <n v="-0.21"/>
  </r>
  <r>
    <x v="605"/>
    <x v="2"/>
    <n v="54.3"/>
    <n v="23.5"/>
    <n v="17.510000000000002"/>
    <x v="0"/>
    <s v="No"/>
    <n v="0.65"/>
  </r>
  <r>
    <x v="606"/>
    <x v="2"/>
    <n v="54.21"/>
    <n v="24.7"/>
    <n v="23.51"/>
    <x v="0"/>
    <s v="No"/>
    <n v="0"/>
  </r>
  <r>
    <x v="607"/>
    <x v="2"/>
    <n v="54.94"/>
    <n v="23.09"/>
    <n v="15.43"/>
    <x v="0"/>
    <s v="No"/>
    <n v="0"/>
  </r>
  <r>
    <x v="608"/>
    <x v="2"/>
    <n v="54.59"/>
    <n v="23.6"/>
    <n v="18"/>
    <x v="0"/>
    <s v="No"/>
    <n v="0.43"/>
  </r>
  <r>
    <x v="609"/>
    <x v="2"/>
    <n v="54.29"/>
    <n v="24.43"/>
    <n v="22.16"/>
    <x v="0"/>
    <s v="No"/>
    <n v="-0.04"/>
  </r>
  <r>
    <x v="610"/>
    <x v="2"/>
    <n v="54.61"/>
    <n v="23.73"/>
    <n v="18.66"/>
    <x v="0"/>
    <s v="No"/>
    <n v="-0.05"/>
  </r>
  <r>
    <x v="611"/>
    <x v="2"/>
    <n v="54.32"/>
    <n v="23.92"/>
    <n v="19.600000000000001"/>
    <x v="0"/>
    <s v="No"/>
    <n v="0.87"/>
  </r>
  <r>
    <x v="612"/>
    <x v="2"/>
    <n v="52.63"/>
    <n v="23.6"/>
    <n v="17.989999999999998"/>
    <x v="0"/>
    <s v="No"/>
    <n v="-0.23"/>
  </r>
  <r>
    <x v="613"/>
    <x v="2"/>
    <n v="54.3"/>
    <n v="24.27"/>
    <n v="21.34"/>
    <x v="0"/>
    <s v="No"/>
    <n v="0"/>
  </r>
  <r>
    <x v="614"/>
    <x v="2"/>
    <n v="52.31"/>
    <n v="23.26"/>
    <n v="16.32"/>
    <x v="0"/>
    <s v="No"/>
    <n v="0.37"/>
  </r>
  <r>
    <x v="615"/>
    <x v="2"/>
    <n v="55.68"/>
    <n v="23.57"/>
    <n v="17.87"/>
    <x v="0"/>
    <s v="No"/>
    <n v="0.64"/>
  </r>
  <r>
    <x v="616"/>
    <x v="2"/>
    <n v="54.55"/>
    <n v="24.29"/>
    <n v="21.47"/>
    <x v="0"/>
    <s v="No"/>
    <n v="0.45"/>
  </r>
  <r>
    <x v="617"/>
    <x v="2"/>
    <n v="52.63"/>
    <n v="24.01"/>
    <n v="20.05"/>
    <x v="0"/>
    <s v="No"/>
    <n v="-0.64"/>
  </r>
  <r>
    <x v="618"/>
    <x v="2"/>
    <n v="53.12"/>
    <n v="24.07"/>
    <n v="20.329999999999998"/>
    <x v="0"/>
    <s v="No"/>
    <n v="0.89"/>
  </r>
  <r>
    <x v="619"/>
    <x v="2"/>
    <n v="54.89"/>
    <n v="23.96"/>
    <n v="19.78"/>
    <x v="0"/>
    <s v="No"/>
    <n v="0.33"/>
  </r>
  <r>
    <x v="620"/>
    <x v="2"/>
    <n v="54.89"/>
    <n v="23.9"/>
    <n v="19.5"/>
    <x v="0"/>
    <s v="No"/>
    <n v="-0.23"/>
  </r>
  <r>
    <x v="621"/>
    <x v="2"/>
    <n v="54.63"/>
    <n v="24.19"/>
    <n v="20.97"/>
    <x v="0"/>
    <s v="No"/>
    <n v="-0.37"/>
  </r>
  <r>
    <x v="622"/>
    <x v="2"/>
    <n v="53.25"/>
    <n v="24.55"/>
    <n v="22.73"/>
    <x v="0"/>
    <s v="No"/>
    <n v="-0.32"/>
  </r>
  <r>
    <x v="623"/>
    <x v="2"/>
    <n v="54.88"/>
    <n v="24.39"/>
    <n v="21.95"/>
    <x v="0"/>
    <s v="No"/>
    <n v="0.26"/>
  </r>
  <r>
    <x v="624"/>
    <x v="2"/>
    <n v="53.36"/>
    <n v="23.91"/>
    <n v="19.55"/>
    <x v="0"/>
    <s v="No"/>
    <n v="-0.56999999999999995"/>
  </r>
  <r>
    <x v="625"/>
    <x v="2"/>
    <n v="55.96"/>
    <n v="23.77"/>
    <n v="18.84"/>
    <x v="0"/>
    <s v="No"/>
    <n v="-0.61"/>
  </r>
  <r>
    <x v="626"/>
    <x v="2"/>
    <n v="53.87"/>
    <n v="23.07"/>
    <n v="15.37"/>
    <x v="0"/>
    <s v="No"/>
    <n v="0.66"/>
  </r>
  <r>
    <x v="627"/>
    <x v="2"/>
    <n v="52.17"/>
    <n v="23.66"/>
    <n v="18.309999999999999"/>
    <x v="0"/>
    <s v="No"/>
    <n v="-0.09"/>
  </r>
  <r>
    <x v="628"/>
    <x v="2"/>
    <n v="55.99"/>
    <n v="23.93"/>
    <n v="19.64"/>
    <x v="0"/>
    <s v="No"/>
    <n v="0.11"/>
  </r>
  <r>
    <x v="629"/>
    <x v="2"/>
    <n v="55.3"/>
    <n v="23.95"/>
    <n v="19.73"/>
    <x v="0"/>
    <s v="No"/>
    <n v="0.93"/>
  </r>
  <r>
    <x v="630"/>
    <x v="2"/>
    <n v="54.13"/>
    <n v="24.12"/>
    <n v="20.59"/>
    <x v="0"/>
    <s v="No"/>
    <n v="-0.8"/>
  </r>
  <r>
    <x v="631"/>
    <x v="2"/>
    <n v="53.96"/>
    <n v="24.41"/>
    <n v="22.07"/>
    <x v="0"/>
    <s v="No"/>
    <n v="-0.45"/>
  </r>
  <r>
    <x v="632"/>
    <x v="2"/>
    <n v="54.57"/>
    <n v="24.1"/>
    <n v="20.49"/>
    <x v="0"/>
    <s v="No"/>
    <n v="-0.75"/>
  </r>
  <r>
    <x v="633"/>
    <x v="2"/>
    <n v="52.79"/>
    <n v="24.42"/>
    <n v="22.11"/>
    <x v="3"/>
    <s v="Yes"/>
    <n v="-1.88"/>
  </r>
  <r>
    <x v="634"/>
    <x v="2"/>
    <n v="52.58"/>
    <n v="24.31"/>
    <n v="21.54"/>
    <x v="0"/>
    <s v="No"/>
    <n v="0.45"/>
  </r>
  <r>
    <x v="635"/>
    <x v="2"/>
    <n v="52.83"/>
    <n v="23.55"/>
    <n v="17.760000000000002"/>
    <x v="0"/>
    <s v="No"/>
    <n v="-0.47"/>
  </r>
  <r>
    <x v="636"/>
    <x v="2"/>
    <n v="52.78"/>
    <n v="23.99"/>
    <n v="19.93"/>
    <x v="0"/>
    <s v="No"/>
    <n v="0.32"/>
  </r>
  <r>
    <x v="637"/>
    <x v="2"/>
    <n v="53.5"/>
    <n v="24.3"/>
    <n v="21.48"/>
    <x v="0"/>
    <s v="No"/>
    <n v="-0.66"/>
  </r>
  <r>
    <x v="638"/>
    <x v="2"/>
    <n v="55.01"/>
    <n v="23.03"/>
    <n v="15.17"/>
    <x v="0"/>
    <s v="No"/>
    <n v="0.53"/>
  </r>
  <r>
    <x v="639"/>
    <x v="2"/>
    <n v="53.43"/>
    <n v="24.18"/>
    <n v="20.92"/>
    <x v="0"/>
    <s v="No"/>
    <n v="-0.81"/>
  </r>
  <r>
    <x v="640"/>
    <x v="2"/>
    <n v="53.1"/>
    <n v="24.84"/>
    <n v="24.2"/>
    <x v="0"/>
    <s v="No"/>
    <n v="-0.24"/>
  </r>
  <r>
    <x v="641"/>
    <x v="2"/>
    <n v="52.78"/>
    <n v="24.32"/>
    <n v="21.58"/>
    <x v="6"/>
    <s v="Yes"/>
    <n v="-2.4700000000000002"/>
  </r>
  <r>
    <x v="642"/>
    <x v="2"/>
    <n v="52.01"/>
    <n v="23.96"/>
    <n v="19.8"/>
    <x v="0"/>
    <s v="No"/>
    <n v="-0.17"/>
  </r>
  <r>
    <x v="643"/>
    <x v="2"/>
    <n v="54.8"/>
    <n v="24.34"/>
    <n v="21.71"/>
    <x v="2"/>
    <s v="Yes"/>
    <n v="0.9"/>
  </r>
  <r>
    <x v="644"/>
    <x v="2"/>
    <n v="54.35"/>
    <n v="24.2"/>
    <n v="20.98"/>
    <x v="0"/>
    <s v="No"/>
    <n v="-0.26"/>
  </r>
  <r>
    <x v="645"/>
    <x v="2"/>
    <n v="53.85"/>
    <n v="23.66"/>
    <n v="18.3"/>
    <x v="0"/>
    <s v="No"/>
    <n v="-0.91"/>
  </r>
  <r>
    <x v="646"/>
    <x v="2"/>
    <n v="54.71"/>
    <n v="23.75"/>
    <n v="18.73"/>
    <x v="0"/>
    <s v="No"/>
    <n v="0.89"/>
  </r>
  <r>
    <x v="647"/>
    <x v="2"/>
    <n v="55.76"/>
    <n v="24.02"/>
    <n v="20.100000000000001"/>
    <x v="0"/>
    <s v="No"/>
    <n v="0.22"/>
  </r>
  <r>
    <x v="648"/>
    <x v="2"/>
    <n v="55"/>
    <n v="23.93"/>
    <n v="19.63"/>
    <x v="0"/>
    <s v="No"/>
    <n v="-0.9"/>
  </r>
  <r>
    <x v="649"/>
    <x v="2"/>
    <n v="53.32"/>
    <n v="24.72"/>
    <n v="23.59"/>
    <x v="0"/>
    <s v="No"/>
    <n v="-0.55000000000000004"/>
  </r>
  <r>
    <x v="650"/>
    <x v="2"/>
    <n v="54.18"/>
    <n v="24.34"/>
    <n v="21.71"/>
    <x v="0"/>
    <s v="No"/>
    <n v="0.73"/>
  </r>
  <r>
    <x v="651"/>
    <x v="2"/>
    <n v="54.3"/>
    <n v="23.04"/>
    <n v="15.21"/>
    <x v="0"/>
    <s v="No"/>
    <n v="-0.34"/>
  </r>
  <r>
    <x v="652"/>
    <x v="2"/>
    <n v="54.77"/>
    <n v="23.34"/>
    <n v="16.72"/>
    <x v="0"/>
    <s v="No"/>
    <n v="-0.38"/>
  </r>
  <r>
    <x v="653"/>
    <x v="2"/>
    <n v="55.34"/>
    <n v="22.92"/>
    <n v="14.62"/>
    <x v="0"/>
    <s v="No"/>
    <n v="0.84"/>
  </r>
  <r>
    <x v="654"/>
    <x v="2"/>
    <n v="54.74"/>
    <n v="23.55"/>
    <n v="17.739999999999998"/>
    <x v="0"/>
    <s v="No"/>
    <n v="0.54"/>
  </r>
  <r>
    <x v="655"/>
    <x v="2"/>
    <n v="53.26"/>
    <n v="24.05"/>
    <n v="20.260000000000002"/>
    <x v="0"/>
    <s v="No"/>
    <n v="-0.42"/>
  </r>
  <r>
    <x v="656"/>
    <x v="2"/>
    <n v="53.73"/>
    <n v="23.49"/>
    <n v="17.46"/>
    <x v="0"/>
    <s v="No"/>
    <n v="-0.61"/>
  </r>
  <r>
    <x v="657"/>
    <x v="2"/>
    <n v="53.39"/>
    <n v="23.39"/>
    <n v="16.96"/>
    <x v="0"/>
    <s v="No"/>
    <n v="0.91"/>
  </r>
  <r>
    <x v="658"/>
    <x v="2"/>
    <n v="54.4"/>
    <n v="23.88"/>
    <n v="19.41"/>
    <x v="0"/>
    <s v="No"/>
    <n v="-0.46"/>
  </r>
  <r>
    <x v="659"/>
    <x v="2"/>
    <n v="54.34"/>
    <n v="24.36"/>
    <n v="21.78"/>
    <x v="0"/>
    <s v="No"/>
    <n v="-0.98"/>
  </r>
  <r>
    <x v="660"/>
    <x v="2"/>
    <n v="54.87"/>
    <n v="24.79"/>
    <n v="23.94"/>
    <x v="0"/>
    <s v="No"/>
    <n v="-0.15"/>
  </r>
  <r>
    <x v="661"/>
    <x v="2"/>
    <n v="53.03"/>
    <n v="23.52"/>
    <n v="17.600000000000001"/>
    <x v="0"/>
    <s v="No"/>
    <n v="-0.75"/>
  </r>
  <r>
    <x v="662"/>
    <x v="2"/>
    <n v="53.34"/>
    <n v="25.12"/>
    <n v="25.59"/>
    <x v="0"/>
    <s v="No"/>
    <n v="-0.27"/>
  </r>
  <r>
    <x v="663"/>
    <x v="2"/>
    <n v="54.09"/>
    <n v="24.53"/>
    <n v="22.64"/>
    <x v="0"/>
    <s v="No"/>
    <n v="-0.36"/>
  </r>
  <r>
    <x v="664"/>
    <x v="2"/>
    <n v="53.59"/>
    <n v="23.97"/>
    <n v="19.84"/>
    <x v="0"/>
    <s v="No"/>
    <n v="0.03"/>
  </r>
  <r>
    <x v="665"/>
    <x v="2"/>
    <n v="55.3"/>
    <n v="24.18"/>
    <n v="20.88"/>
    <x v="0"/>
    <s v="No"/>
    <n v="-0.31"/>
  </r>
  <r>
    <x v="666"/>
    <x v="2"/>
    <n v="54.5"/>
    <n v="23.08"/>
    <n v="15.39"/>
    <x v="0"/>
    <s v="No"/>
    <n v="7.0000000000000007E-2"/>
  </r>
  <r>
    <x v="667"/>
    <x v="2"/>
    <n v="54.33"/>
    <n v="24.04"/>
    <n v="20.22"/>
    <x v="0"/>
    <s v="No"/>
    <n v="-0.81"/>
  </r>
  <r>
    <x v="668"/>
    <x v="2"/>
    <n v="53.9"/>
    <n v="23.89"/>
    <n v="19.440000000000001"/>
    <x v="0"/>
    <s v="No"/>
    <n v="-0.7"/>
  </r>
  <r>
    <x v="669"/>
    <x v="2"/>
    <n v="54.13"/>
    <n v="23.49"/>
    <n v="17.440000000000001"/>
    <x v="0"/>
    <s v="No"/>
    <n v="-0.87"/>
  </r>
  <r>
    <x v="670"/>
    <x v="2"/>
    <n v="54.39"/>
    <n v="23.62"/>
    <n v="18.09"/>
    <x v="0"/>
    <s v="No"/>
    <n v="0.19"/>
  </r>
  <r>
    <x v="671"/>
    <x v="2"/>
    <n v="52.54"/>
    <n v="24.18"/>
    <n v="20.9"/>
    <x v="0"/>
    <s v="No"/>
    <n v="-0.59"/>
  </r>
  <r>
    <x v="672"/>
    <x v="2"/>
    <n v="51.89"/>
    <n v="24.51"/>
    <n v="22.54"/>
    <x v="0"/>
    <s v="No"/>
    <n v="0.9"/>
  </r>
  <r>
    <x v="673"/>
    <x v="2"/>
    <n v="53.91"/>
    <n v="23.58"/>
    <n v="17.91"/>
    <x v="0"/>
    <s v="No"/>
    <n v="0.45"/>
  </r>
  <r>
    <x v="674"/>
    <x v="2"/>
    <n v="53.52"/>
    <n v="23.66"/>
    <n v="18.29"/>
    <x v="0"/>
    <s v="No"/>
    <n v="-0.46"/>
  </r>
  <r>
    <x v="675"/>
    <x v="2"/>
    <n v="53.38"/>
    <n v="24.15"/>
    <n v="20.75"/>
    <x v="0"/>
    <s v="No"/>
    <n v="7.0000000000000007E-2"/>
  </r>
  <r>
    <x v="676"/>
    <x v="2"/>
    <n v="53.89"/>
    <n v="24.3"/>
    <n v="21.52"/>
    <x v="0"/>
    <s v="No"/>
    <n v="0.06"/>
  </r>
  <r>
    <x v="677"/>
    <x v="2"/>
    <n v="53.8"/>
    <n v="23.16"/>
    <n v="15.79"/>
    <x v="0"/>
    <s v="No"/>
    <n v="0.78"/>
  </r>
  <r>
    <x v="678"/>
    <x v="2"/>
    <n v="52.15"/>
    <n v="23.77"/>
    <n v="18.829999999999998"/>
    <x v="0"/>
    <s v="No"/>
    <n v="-0.49"/>
  </r>
  <r>
    <x v="679"/>
    <x v="2"/>
    <n v="55.72"/>
    <n v="23.36"/>
    <n v="16.82"/>
    <x v="0"/>
    <s v="No"/>
    <n v="0"/>
  </r>
  <r>
    <x v="680"/>
    <x v="2"/>
    <n v="53.99"/>
    <n v="24.36"/>
    <n v="21.82"/>
    <x v="0"/>
    <s v="No"/>
    <n v="0.53"/>
  </r>
  <r>
    <x v="681"/>
    <x v="2"/>
    <n v="54.53"/>
    <n v="23.75"/>
    <n v="18.739999999999998"/>
    <x v="0"/>
    <s v="No"/>
    <n v="-0.71"/>
  </r>
  <r>
    <x v="682"/>
    <x v="2"/>
    <n v="52.96"/>
    <n v="23.57"/>
    <n v="17.850000000000001"/>
    <x v="0"/>
    <s v="No"/>
    <n v="0.73"/>
  </r>
  <r>
    <x v="683"/>
    <x v="2"/>
    <n v="53.73"/>
    <n v="25.01"/>
    <n v="25.03"/>
    <x v="0"/>
    <s v="No"/>
    <n v="0.28000000000000003"/>
  </r>
  <r>
    <x v="684"/>
    <x v="2"/>
    <n v="53.67"/>
    <n v="24.01"/>
    <n v="20.07"/>
    <x v="0"/>
    <s v="No"/>
    <n v="0.12"/>
  </r>
  <r>
    <x v="685"/>
    <x v="2"/>
    <n v="55.9"/>
    <n v="23.87"/>
    <n v="19.37"/>
    <x v="0"/>
    <s v="No"/>
    <n v="-0.78"/>
  </r>
  <r>
    <x v="686"/>
    <x v="2"/>
    <n v="53.55"/>
    <n v="24.02"/>
    <n v="20.079999999999998"/>
    <x v="0"/>
    <s v="No"/>
    <n v="-0.49"/>
  </r>
  <r>
    <x v="687"/>
    <x v="2"/>
    <n v="54.27"/>
    <n v="23.72"/>
    <n v="18.61"/>
    <x v="0"/>
    <s v="No"/>
    <n v="0.2"/>
  </r>
  <r>
    <x v="688"/>
    <x v="2"/>
    <n v="53.2"/>
    <n v="23.85"/>
    <n v="19.25"/>
    <x v="0"/>
    <s v="No"/>
    <n v="0.88"/>
  </r>
  <r>
    <x v="689"/>
    <x v="2"/>
    <n v="53.61"/>
    <n v="23.81"/>
    <n v="19.05"/>
    <x v="0"/>
    <s v="No"/>
    <n v="-0.24"/>
  </r>
  <r>
    <x v="690"/>
    <x v="2"/>
    <n v="54.48"/>
    <n v="24.09"/>
    <n v="20.43"/>
    <x v="0"/>
    <s v="No"/>
    <n v="-0.08"/>
  </r>
  <r>
    <x v="691"/>
    <x v="2"/>
    <n v="53.54"/>
    <n v="24.47"/>
    <n v="22.35"/>
    <x v="0"/>
    <s v="No"/>
    <n v="-0.32"/>
  </r>
  <r>
    <x v="692"/>
    <x v="2"/>
    <n v="55.05"/>
    <n v="24"/>
    <n v="19.989999999999998"/>
    <x v="0"/>
    <s v="No"/>
    <n v="-0.4"/>
  </r>
  <r>
    <x v="693"/>
    <x v="2"/>
    <n v="52.93"/>
    <n v="23.37"/>
    <n v="16.829999999999998"/>
    <x v="0"/>
    <s v="No"/>
    <n v="-0.43"/>
  </r>
  <r>
    <x v="694"/>
    <x v="2"/>
    <n v="54.6"/>
    <n v="23.64"/>
    <n v="18.190000000000001"/>
    <x v="0"/>
    <s v="No"/>
    <n v="0.1"/>
  </r>
  <r>
    <x v="695"/>
    <x v="2"/>
    <n v="53.12"/>
    <n v="24.46"/>
    <n v="22.28"/>
    <x v="0"/>
    <s v="No"/>
    <n v="-0.19"/>
  </r>
  <r>
    <x v="696"/>
    <x v="2"/>
    <n v="54.39"/>
    <n v="24.15"/>
    <n v="20.74"/>
    <x v="0"/>
    <s v="No"/>
    <n v="0.23"/>
  </r>
  <r>
    <x v="697"/>
    <x v="2"/>
    <n v="53.67"/>
    <n v="24.83"/>
    <n v="24.17"/>
    <x v="0"/>
    <s v="No"/>
    <n v="0.2"/>
  </r>
  <r>
    <x v="698"/>
    <x v="2"/>
    <n v="56.42"/>
    <n v="24.62"/>
    <n v="23.12"/>
    <x v="0"/>
    <s v="No"/>
    <n v="0.89"/>
  </r>
  <r>
    <x v="699"/>
    <x v="2"/>
    <n v="53.55"/>
    <n v="23.34"/>
    <n v="16.68"/>
    <x v="0"/>
    <s v="No"/>
    <n v="0.72"/>
  </r>
  <r>
    <x v="700"/>
    <x v="2"/>
    <n v="53.69"/>
    <n v="23.52"/>
    <n v="17.600000000000001"/>
    <x v="0"/>
    <s v="No"/>
    <n v="-0.52"/>
  </r>
  <r>
    <x v="701"/>
    <x v="2"/>
    <n v="54.18"/>
    <n v="24.04"/>
    <n v="20.2"/>
    <x v="0"/>
    <s v="No"/>
    <n v="-0.43"/>
  </r>
  <r>
    <x v="702"/>
    <x v="2"/>
    <n v="53.53"/>
    <n v="24.02"/>
    <n v="20.11"/>
    <x v="0"/>
    <s v="No"/>
    <n v="-0.82"/>
  </r>
  <r>
    <x v="703"/>
    <x v="2"/>
    <n v="52.56"/>
    <n v="23.23"/>
    <n v="16.170000000000002"/>
    <x v="0"/>
    <s v="No"/>
    <n v="-0.09"/>
  </r>
  <r>
    <x v="704"/>
    <x v="2"/>
    <n v="53.27"/>
    <n v="24.16"/>
    <n v="20.81"/>
    <x v="0"/>
    <s v="No"/>
    <n v="-0.32"/>
  </r>
  <r>
    <x v="705"/>
    <x v="2"/>
    <n v="52.86"/>
    <n v="23.95"/>
    <n v="19.739999999999998"/>
    <x v="0"/>
    <s v="No"/>
    <n v="-0.82"/>
  </r>
  <r>
    <x v="706"/>
    <x v="2"/>
    <n v="53.42"/>
    <n v="24.22"/>
    <n v="21.08"/>
    <x v="0"/>
    <s v="No"/>
    <n v="0.67"/>
  </r>
  <r>
    <x v="707"/>
    <x v="2"/>
    <n v="54.14"/>
    <n v="23.32"/>
    <n v="16.61"/>
    <x v="0"/>
    <s v="No"/>
    <n v="0.28999999999999998"/>
  </r>
  <r>
    <x v="708"/>
    <x v="2"/>
    <n v="54.15"/>
    <n v="23.96"/>
    <n v="19.8"/>
    <x v="0"/>
    <s v="No"/>
    <n v="0.52"/>
  </r>
  <r>
    <x v="709"/>
    <x v="2"/>
    <n v="52.81"/>
    <n v="23.49"/>
    <n v="17.47"/>
    <x v="0"/>
    <s v="No"/>
    <n v="-0.64"/>
  </r>
  <r>
    <x v="710"/>
    <x v="2"/>
    <n v="51.88"/>
    <n v="24.06"/>
    <n v="20.29"/>
    <x v="0"/>
    <s v="No"/>
    <n v="-0.26"/>
  </r>
  <r>
    <x v="711"/>
    <x v="2"/>
    <n v="52.8"/>
    <n v="23.16"/>
    <n v="15.79"/>
    <x v="0"/>
    <s v="No"/>
    <n v="-0.98"/>
  </r>
  <r>
    <x v="712"/>
    <x v="2"/>
    <n v="55.46"/>
    <n v="24.07"/>
    <n v="20.37"/>
    <x v="0"/>
    <s v="No"/>
    <n v="0.08"/>
  </r>
  <r>
    <x v="713"/>
    <x v="2"/>
    <n v="53.77"/>
    <n v="24"/>
    <n v="19.98"/>
    <x v="0"/>
    <s v="No"/>
    <n v="-0.46"/>
  </r>
  <r>
    <x v="714"/>
    <x v="2"/>
    <n v="55.11"/>
    <n v="23.96"/>
    <n v="19.82"/>
    <x v="0"/>
    <s v="No"/>
    <n v="0.94"/>
  </r>
  <r>
    <x v="715"/>
    <x v="2"/>
    <n v="52.56"/>
    <n v="23.66"/>
    <n v="18.29"/>
    <x v="0"/>
    <s v="No"/>
    <n v="-0.11"/>
  </r>
  <r>
    <x v="716"/>
    <x v="2"/>
    <n v="51.76"/>
    <n v="24"/>
    <n v="19.98"/>
    <x v="0"/>
    <s v="No"/>
    <n v="0.9"/>
  </r>
  <r>
    <x v="717"/>
    <x v="2"/>
    <n v="52.55"/>
    <n v="25.05"/>
    <n v="25.27"/>
    <x v="0"/>
    <s v="No"/>
    <n v="-0.06"/>
  </r>
  <r>
    <x v="718"/>
    <x v="2"/>
    <n v="53.87"/>
    <n v="24.01"/>
    <n v="20.07"/>
    <x v="0"/>
    <s v="No"/>
    <n v="0.86"/>
  </r>
  <r>
    <x v="719"/>
    <x v="2"/>
    <n v="54.11"/>
    <n v="24.4"/>
    <n v="21.99"/>
    <x v="0"/>
    <s v="No"/>
    <n v="0.02"/>
  </r>
  <r>
    <x v="720"/>
    <x v="2"/>
    <n v="53.18"/>
    <n v="23.42"/>
    <n v="17.11"/>
    <x v="3"/>
    <s v="Yes"/>
    <n v="-2.82"/>
  </r>
  <r>
    <x v="721"/>
    <x v="2"/>
    <n v="54.88"/>
    <n v="23.2"/>
    <n v="16.010000000000002"/>
    <x v="0"/>
    <s v="No"/>
    <n v="-0.06"/>
  </r>
  <r>
    <x v="722"/>
    <x v="2"/>
    <n v="53"/>
    <n v="24.45"/>
    <n v="22.23"/>
    <x v="0"/>
    <s v="No"/>
    <n v="-0.33"/>
  </r>
  <r>
    <x v="723"/>
    <x v="2"/>
    <n v="54.7"/>
    <n v="23.78"/>
    <n v="18.899999999999999"/>
    <x v="0"/>
    <s v="No"/>
    <n v="0.5"/>
  </r>
  <r>
    <x v="724"/>
    <x v="2"/>
    <n v="53.02"/>
    <n v="24.66"/>
    <n v="23.31"/>
    <x v="0"/>
    <s v="No"/>
    <n v="0.82"/>
  </r>
  <r>
    <x v="725"/>
    <x v="2"/>
    <n v="55.17"/>
    <n v="23.85"/>
    <n v="19.23"/>
    <x v="0"/>
    <s v="No"/>
    <n v="-0.08"/>
  </r>
  <r>
    <x v="726"/>
    <x v="2"/>
    <n v="54.24"/>
    <n v="24.37"/>
    <n v="21.87"/>
    <x v="0"/>
    <s v="No"/>
    <n v="-0.54"/>
  </r>
  <r>
    <x v="727"/>
    <x v="2"/>
    <n v="53.88"/>
    <n v="24.3"/>
    <n v="21.48"/>
    <x v="0"/>
    <s v="No"/>
    <n v="0.56999999999999995"/>
  </r>
  <r>
    <x v="728"/>
    <x v="2"/>
    <n v="53.65"/>
    <n v="25.31"/>
    <n v="26.57"/>
    <x v="0"/>
    <s v="No"/>
    <n v="-0.27"/>
  </r>
  <r>
    <x v="729"/>
    <x v="2"/>
    <n v="55.32"/>
    <n v="25.23"/>
    <n v="26.14"/>
    <x v="0"/>
    <s v="No"/>
    <n v="0.88"/>
  </r>
  <r>
    <x v="730"/>
    <x v="2"/>
    <n v="54.92"/>
    <n v="23.37"/>
    <n v="16.84"/>
    <x v="0"/>
    <s v="No"/>
    <n v="0.32"/>
  </r>
  <r>
    <x v="731"/>
    <x v="2"/>
    <n v="59.35"/>
    <n v="28.39"/>
    <n v="41.95"/>
    <x v="0"/>
    <s v="No"/>
    <n v="-0.02"/>
  </r>
  <r>
    <x v="732"/>
    <x v="2"/>
    <n v="56.72"/>
    <n v="28.29"/>
    <n v="41.46"/>
    <x v="0"/>
    <s v="No"/>
    <n v="-0.41"/>
  </r>
  <r>
    <x v="733"/>
    <x v="2"/>
    <n v="58.52"/>
    <n v="29.15"/>
    <n v="45.75"/>
    <x v="0"/>
    <s v="No"/>
    <n v="0.46"/>
  </r>
  <r>
    <x v="734"/>
    <x v="2"/>
    <n v="58.84"/>
    <n v="28.36"/>
    <n v="41.82"/>
    <x v="0"/>
    <s v="No"/>
    <n v="-0.82"/>
  </r>
  <r>
    <x v="735"/>
    <x v="2"/>
    <n v="56.61"/>
    <n v="28.81"/>
    <n v="44.05"/>
    <x v="0"/>
    <s v="No"/>
    <n v="0.43"/>
  </r>
  <r>
    <x v="736"/>
    <x v="2"/>
    <n v="59.03"/>
    <n v="28.91"/>
    <n v="44.55"/>
    <x v="0"/>
    <s v="No"/>
    <n v="0.17"/>
  </r>
  <r>
    <x v="737"/>
    <x v="2"/>
    <n v="58.85"/>
    <n v="28.64"/>
    <n v="43.18"/>
    <x v="0"/>
    <s v="No"/>
    <n v="0.57999999999999996"/>
  </r>
  <r>
    <x v="738"/>
    <x v="2"/>
    <n v="59.8"/>
    <n v="28.64"/>
    <n v="43.2"/>
    <x v="0"/>
    <s v="No"/>
    <n v="-0.1"/>
  </r>
  <r>
    <x v="739"/>
    <x v="2"/>
    <n v="57.81"/>
    <n v="29.24"/>
    <n v="46.22"/>
    <x v="0"/>
    <s v="No"/>
    <n v="-0.03"/>
  </r>
  <r>
    <x v="740"/>
    <x v="2"/>
    <n v="57.88"/>
    <n v="28.98"/>
    <n v="44.9"/>
    <x v="0"/>
    <s v="No"/>
    <n v="0.88"/>
  </r>
  <r>
    <x v="741"/>
    <x v="2"/>
    <n v="58.15"/>
    <n v="28.77"/>
    <n v="43.83"/>
    <x v="0"/>
    <s v="No"/>
    <n v="-0.94"/>
  </r>
  <r>
    <x v="742"/>
    <x v="2"/>
    <n v="59.84"/>
    <n v="29.23"/>
    <n v="46.17"/>
    <x v="0"/>
    <s v="No"/>
    <n v="0.73"/>
  </r>
  <r>
    <x v="743"/>
    <x v="2"/>
    <n v="60.58"/>
    <n v="28.85"/>
    <n v="44.24"/>
    <x v="0"/>
    <s v="No"/>
    <n v="0.73"/>
  </r>
  <r>
    <x v="744"/>
    <x v="2"/>
    <n v="58.3"/>
    <n v="29.36"/>
    <n v="46.78"/>
    <x v="0"/>
    <s v="No"/>
    <n v="-0.34"/>
  </r>
  <r>
    <x v="745"/>
    <x v="2"/>
    <n v="56.28"/>
    <n v="28.11"/>
    <n v="40.56"/>
    <x v="0"/>
    <s v="No"/>
    <n v="-0.84"/>
  </r>
  <r>
    <x v="746"/>
    <x v="2"/>
    <n v="58.6"/>
    <n v="28.69"/>
    <n v="43.45"/>
    <x v="0"/>
    <s v="No"/>
    <n v="-0.39"/>
  </r>
  <r>
    <x v="747"/>
    <x v="2"/>
    <n v="58.5"/>
    <n v="28.77"/>
    <n v="43.83"/>
    <x v="0"/>
    <s v="No"/>
    <n v="-0.56999999999999995"/>
  </r>
  <r>
    <x v="748"/>
    <x v="2"/>
    <n v="57.08"/>
    <n v="28.54"/>
    <n v="42.68"/>
    <x v="0"/>
    <s v="No"/>
    <n v="0.79"/>
  </r>
  <r>
    <x v="749"/>
    <x v="2"/>
    <n v="58.08"/>
    <n v="28.44"/>
    <n v="42.19"/>
    <x v="0"/>
    <s v="No"/>
    <n v="-0.16"/>
  </r>
  <r>
    <x v="750"/>
    <x v="2"/>
    <n v="57.73"/>
    <n v="28.2"/>
    <n v="41"/>
    <x v="0"/>
    <s v="No"/>
    <n v="0.24"/>
  </r>
  <r>
    <x v="751"/>
    <x v="2"/>
    <n v="58.89"/>
    <n v="29.18"/>
    <n v="45.9"/>
    <x v="0"/>
    <s v="No"/>
    <n v="-0.41"/>
  </r>
  <r>
    <x v="752"/>
    <x v="2"/>
    <n v="59.01"/>
    <n v="29.57"/>
    <n v="47.83"/>
    <x v="0"/>
    <s v="No"/>
    <n v="-0.06"/>
  </r>
  <r>
    <x v="753"/>
    <x v="2"/>
    <n v="59.06"/>
    <n v="28.9"/>
    <n v="44.52"/>
    <x v="0"/>
    <s v="No"/>
    <n v="0.68"/>
  </r>
  <r>
    <x v="754"/>
    <x v="2"/>
    <n v="57.72"/>
    <n v="29.07"/>
    <n v="45.36"/>
    <x v="6"/>
    <s v="Yes"/>
    <n v="-2.16"/>
  </r>
  <r>
    <x v="755"/>
    <x v="2"/>
    <n v="57.72"/>
    <n v="29.34"/>
    <n v="46.71"/>
    <x v="0"/>
    <s v="No"/>
    <n v="-0.43"/>
  </r>
  <r>
    <x v="756"/>
    <x v="2"/>
    <n v="56.96"/>
    <n v="29.05"/>
    <n v="45.23"/>
    <x v="0"/>
    <s v="No"/>
    <n v="-0.37"/>
  </r>
  <r>
    <x v="757"/>
    <x v="2"/>
    <n v="55.66"/>
    <n v="28.9"/>
    <n v="44.48"/>
    <x v="0"/>
    <s v="No"/>
    <n v="0.35"/>
  </r>
  <r>
    <x v="758"/>
    <x v="2"/>
    <n v="58.13"/>
    <n v="29.04"/>
    <n v="45.21"/>
    <x v="0"/>
    <s v="No"/>
    <n v="-0.01"/>
  </r>
  <r>
    <x v="759"/>
    <x v="2"/>
    <n v="57.93"/>
    <n v="28.66"/>
    <n v="43.28"/>
    <x v="0"/>
    <s v="No"/>
    <n v="-0.28000000000000003"/>
  </r>
  <r>
    <x v="760"/>
    <x v="2"/>
    <n v="58.78"/>
    <n v="28.51"/>
    <n v="42.53"/>
    <x v="0"/>
    <s v="No"/>
    <n v="0.49"/>
  </r>
  <r>
    <x v="761"/>
    <x v="2"/>
    <n v="58.01"/>
    <n v="28.08"/>
    <n v="40.409999999999997"/>
    <x v="0"/>
    <s v="No"/>
    <n v="0.98"/>
  </r>
  <r>
    <x v="762"/>
    <x v="2"/>
    <n v="58.24"/>
    <n v="29.25"/>
    <n v="46.26"/>
    <x v="0"/>
    <s v="No"/>
    <n v="-0.16"/>
  </r>
  <r>
    <x v="763"/>
    <x v="2"/>
    <n v="57.65"/>
    <n v="28.99"/>
    <n v="44.93"/>
    <x v="0"/>
    <s v="No"/>
    <n v="-0.66"/>
  </r>
  <r>
    <x v="764"/>
    <x v="2"/>
    <n v="56.91"/>
    <n v="28.72"/>
    <n v="43.6"/>
    <x v="0"/>
    <s v="No"/>
    <n v="-0.22"/>
  </r>
  <r>
    <x v="765"/>
    <x v="2"/>
    <n v="58.99"/>
    <n v="27.74"/>
    <n v="38.700000000000003"/>
    <x v="0"/>
    <s v="No"/>
    <n v="-0.52"/>
  </r>
  <r>
    <x v="766"/>
    <x v="2"/>
    <n v="57.07"/>
    <n v="29.32"/>
    <n v="46.6"/>
    <x v="0"/>
    <s v="No"/>
    <n v="-0.64"/>
  </r>
  <r>
    <x v="767"/>
    <x v="2"/>
    <n v="56.97"/>
    <n v="28.59"/>
    <n v="42.93"/>
    <x v="0"/>
    <s v="No"/>
    <n v="0.47"/>
  </r>
  <r>
    <x v="768"/>
    <x v="2"/>
    <n v="57.57"/>
    <n v="28.61"/>
    <n v="43.04"/>
    <x v="0"/>
    <s v="No"/>
    <n v="0.1"/>
  </r>
  <r>
    <x v="769"/>
    <x v="2"/>
    <n v="59.7"/>
    <n v="29.59"/>
    <n v="47.93"/>
    <x v="0"/>
    <s v="No"/>
    <n v="-0.09"/>
  </r>
  <r>
    <x v="770"/>
    <x v="2"/>
    <n v="57.95"/>
    <n v="28.57"/>
    <n v="42.83"/>
    <x v="0"/>
    <s v="No"/>
    <n v="0.98"/>
  </r>
  <r>
    <x v="771"/>
    <x v="2"/>
    <n v="58.32"/>
    <n v="28.47"/>
    <n v="42.35"/>
    <x v="0"/>
    <s v="No"/>
    <n v="-0.35"/>
  </r>
  <r>
    <x v="772"/>
    <x v="2"/>
    <n v="58.21"/>
    <n v="28.47"/>
    <n v="42.33"/>
    <x v="0"/>
    <s v="No"/>
    <n v="0.16"/>
  </r>
  <r>
    <x v="773"/>
    <x v="2"/>
    <n v="56.98"/>
    <n v="29.17"/>
    <n v="45.83"/>
    <x v="0"/>
    <s v="No"/>
    <n v="-0.15"/>
  </r>
  <r>
    <x v="774"/>
    <x v="2"/>
    <n v="57.79"/>
    <n v="29.05"/>
    <n v="45.24"/>
    <x v="0"/>
    <s v="No"/>
    <n v="-0.57999999999999996"/>
  </r>
  <r>
    <x v="775"/>
    <x v="2"/>
    <n v="56.24"/>
    <n v="28.71"/>
    <n v="43.55"/>
    <x v="0"/>
    <s v="No"/>
    <n v="0.11"/>
  </r>
  <r>
    <x v="776"/>
    <x v="2"/>
    <n v="58.39"/>
    <n v="28.59"/>
    <n v="42.95"/>
    <x v="0"/>
    <s v="No"/>
    <n v="-0.72"/>
  </r>
  <r>
    <x v="777"/>
    <x v="2"/>
    <n v="57.93"/>
    <n v="29.1"/>
    <n v="45.5"/>
    <x v="0"/>
    <s v="No"/>
    <n v="-0.42"/>
  </r>
  <r>
    <x v="778"/>
    <x v="2"/>
    <n v="58.47"/>
    <n v="28.93"/>
    <n v="44.64"/>
    <x v="0"/>
    <s v="No"/>
    <n v="-0.35"/>
  </r>
  <r>
    <x v="779"/>
    <x v="2"/>
    <n v="58.4"/>
    <n v="29.69"/>
    <n v="48.46"/>
    <x v="0"/>
    <s v="No"/>
    <n v="-0.42"/>
  </r>
  <r>
    <x v="780"/>
    <x v="2"/>
    <n v="58.31"/>
    <n v="29.35"/>
    <n v="46.74"/>
    <x v="0"/>
    <s v="No"/>
    <n v="-0.73"/>
  </r>
  <r>
    <x v="781"/>
    <x v="2"/>
    <n v="56.94"/>
    <n v="29.17"/>
    <n v="45.86"/>
    <x v="0"/>
    <s v="No"/>
    <n v="0.77"/>
  </r>
  <r>
    <x v="782"/>
    <x v="2"/>
    <n v="57.27"/>
    <n v="28.37"/>
    <n v="41.85"/>
    <x v="0"/>
    <s v="No"/>
    <n v="0.54"/>
  </r>
  <r>
    <x v="783"/>
    <x v="2"/>
    <n v="58.65"/>
    <n v="28.58"/>
    <n v="42.89"/>
    <x v="0"/>
    <s v="No"/>
    <n v="0.1"/>
  </r>
  <r>
    <x v="784"/>
    <x v="2"/>
    <n v="58.36"/>
    <n v="29.58"/>
    <n v="47.9"/>
    <x v="0"/>
    <s v="No"/>
    <n v="0.02"/>
  </r>
  <r>
    <x v="785"/>
    <x v="2"/>
    <n v="58.4"/>
    <n v="28.68"/>
    <n v="43.39"/>
    <x v="0"/>
    <s v="No"/>
    <n v="0.5"/>
  </r>
  <r>
    <x v="786"/>
    <x v="2"/>
    <n v="58.4"/>
    <n v="28.47"/>
    <n v="42.33"/>
    <x v="4"/>
    <s v="Yes"/>
    <n v="-0.33"/>
  </r>
  <r>
    <x v="787"/>
    <x v="2"/>
    <n v="56.61"/>
    <n v="29.12"/>
    <n v="45.6"/>
    <x v="0"/>
    <s v="No"/>
    <n v="-0.63"/>
  </r>
  <r>
    <x v="788"/>
    <x v="2"/>
    <n v="58.53"/>
    <n v="28.19"/>
    <n v="40.94"/>
    <x v="0"/>
    <s v="No"/>
    <n v="-0.51"/>
  </r>
  <r>
    <x v="789"/>
    <x v="2"/>
    <n v="58.59"/>
    <n v="28.61"/>
    <n v="43.05"/>
    <x v="0"/>
    <s v="No"/>
    <n v="-0.25"/>
  </r>
  <r>
    <x v="790"/>
    <x v="2"/>
    <n v="58.95"/>
    <n v="28.99"/>
    <n v="44.93"/>
    <x v="0"/>
    <s v="No"/>
    <n v="-0.41"/>
  </r>
  <r>
    <x v="791"/>
    <x v="2"/>
    <n v="57.52"/>
    <n v="28.64"/>
    <n v="43.18"/>
    <x v="0"/>
    <s v="No"/>
    <n v="0.16"/>
  </r>
  <r>
    <x v="792"/>
    <x v="2"/>
    <n v="59.37"/>
    <n v="29.07"/>
    <n v="45.33"/>
    <x v="0"/>
    <s v="No"/>
    <n v="0.95"/>
  </r>
  <r>
    <x v="793"/>
    <x v="2"/>
    <n v="58.08"/>
    <n v="28.02"/>
    <n v="40.08"/>
    <x v="0"/>
    <s v="No"/>
    <n v="-0.83"/>
  </r>
  <r>
    <x v="794"/>
    <x v="2"/>
    <n v="57.75"/>
    <n v="27.94"/>
    <n v="39.72"/>
    <x v="0"/>
    <s v="No"/>
    <n v="-0.84"/>
  </r>
  <r>
    <x v="795"/>
    <x v="2"/>
    <n v="58.94"/>
    <n v="28.89"/>
    <n v="44.43"/>
    <x v="0"/>
    <s v="No"/>
    <n v="0.93"/>
  </r>
  <r>
    <x v="796"/>
    <x v="2"/>
    <n v="58.81"/>
    <n v="28.55"/>
    <n v="42.76"/>
    <x v="0"/>
    <s v="No"/>
    <n v="0.94"/>
  </r>
  <r>
    <x v="797"/>
    <x v="2"/>
    <n v="58.2"/>
    <n v="27.74"/>
    <n v="38.69"/>
    <x v="0"/>
    <s v="No"/>
    <n v="0.82"/>
  </r>
  <r>
    <x v="798"/>
    <x v="2"/>
    <n v="59.1"/>
    <n v="28.68"/>
    <n v="43.4"/>
    <x v="0"/>
    <s v="No"/>
    <n v="0.66"/>
  </r>
  <r>
    <x v="799"/>
    <x v="2"/>
    <n v="59.22"/>
    <n v="28.44"/>
    <n v="42.22"/>
    <x v="0"/>
    <s v="No"/>
    <n v="0.48"/>
  </r>
  <r>
    <x v="800"/>
    <x v="2"/>
    <n v="59.41"/>
    <n v="28.2"/>
    <n v="40.98"/>
    <x v="1"/>
    <s v="Yes"/>
    <n v="0.67"/>
  </r>
  <r>
    <x v="801"/>
    <x v="2"/>
    <n v="57.97"/>
    <n v="28.88"/>
    <n v="44.41"/>
    <x v="0"/>
    <s v="No"/>
    <n v="-0.65"/>
  </r>
  <r>
    <x v="802"/>
    <x v="2"/>
    <n v="58.93"/>
    <n v="28.7"/>
    <n v="43.48"/>
    <x v="0"/>
    <s v="No"/>
    <n v="0.57999999999999996"/>
  </r>
  <r>
    <x v="803"/>
    <x v="2"/>
    <n v="58.39"/>
    <n v="28.21"/>
    <n v="41.04"/>
    <x v="0"/>
    <s v="No"/>
    <n v="-0.86"/>
  </r>
  <r>
    <x v="804"/>
    <x v="2"/>
    <n v="58.58"/>
    <n v="29.3"/>
    <n v="46.52"/>
    <x v="0"/>
    <s v="No"/>
    <n v="-0.35"/>
  </r>
  <r>
    <x v="805"/>
    <x v="2"/>
    <n v="59.46"/>
    <n v="28.85"/>
    <n v="44.25"/>
    <x v="0"/>
    <s v="No"/>
    <n v="0.74"/>
  </r>
  <r>
    <x v="806"/>
    <x v="2"/>
    <n v="59.13"/>
    <n v="28.45"/>
    <n v="42.23"/>
    <x v="0"/>
    <s v="No"/>
    <n v="-0.16"/>
  </r>
  <r>
    <x v="807"/>
    <x v="2"/>
    <n v="58.85"/>
    <n v="28.58"/>
    <n v="42.9"/>
    <x v="0"/>
    <s v="No"/>
    <n v="-0.99"/>
  </r>
  <r>
    <x v="808"/>
    <x v="2"/>
    <n v="57.79"/>
    <n v="28.13"/>
    <n v="40.64"/>
    <x v="0"/>
    <s v="No"/>
    <n v="-0.88"/>
  </r>
  <r>
    <x v="809"/>
    <x v="2"/>
    <n v="57.63"/>
    <n v="28.7"/>
    <n v="43.48"/>
    <x v="0"/>
    <s v="No"/>
    <n v="-0.33"/>
  </r>
  <r>
    <x v="810"/>
    <x v="2"/>
    <n v="60.15"/>
    <n v="28.59"/>
    <n v="42.93"/>
    <x v="0"/>
    <s v="No"/>
    <n v="0.55000000000000004"/>
  </r>
  <r>
    <x v="811"/>
    <x v="2"/>
    <n v="57.55"/>
    <n v="28.84"/>
    <n v="44.19"/>
    <x v="0"/>
    <s v="No"/>
    <n v="0.14000000000000001"/>
  </r>
  <r>
    <x v="812"/>
    <x v="2"/>
    <n v="57.9"/>
    <n v="29.43"/>
    <n v="47.14"/>
    <x v="0"/>
    <s v="No"/>
    <n v="-0.03"/>
  </r>
  <r>
    <x v="813"/>
    <x v="2"/>
    <n v="58"/>
    <n v="29.18"/>
    <n v="45.88"/>
    <x v="0"/>
    <s v="No"/>
    <n v="0.1"/>
  </r>
  <r>
    <x v="814"/>
    <x v="2"/>
    <n v="58.41"/>
    <n v="30.03"/>
    <n v="50.15"/>
    <x v="0"/>
    <s v="No"/>
    <n v="-0.62"/>
  </r>
  <r>
    <x v="815"/>
    <x v="2"/>
    <n v="57.79"/>
    <n v="28.3"/>
    <n v="41.5"/>
    <x v="0"/>
    <s v="No"/>
    <n v="0.8"/>
  </r>
  <r>
    <x v="816"/>
    <x v="2"/>
    <n v="59.08"/>
    <n v="29.31"/>
    <n v="46.54"/>
    <x v="0"/>
    <s v="No"/>
    <n v="-0.47"/>
  </r>
  <r>
    <x v="817"/>
    <x v="2"/>
    <n v="59.29"/>
    <n v="29.41"/>
    <n v="47.03"/>
    <x v="0"/>
    <s v="No"/>
    <n v="-0.21"/>
  </r>
  <r>
    <x v="818"/>
    <x v="2"/>
    <n v="58.31"/>
    <n v="27.76"/>
    <n v="38.82"/>
    <x v="0"/>
    <s v="No"/>
    <n v="-0.69"/>
  </r>
  <r>
    <x v="819"/>
    <x v="2"/>
    <n v="57.24"/>
    <n v="28.17"/>
    <n v="40.869999999999997"/>
    <x v="0"/>
    <s v="No"/>
    <n v="0.03"/>
  </r>
  <r>
    <x v="820"/>
    <x v="2"/>
    <n v="58.9"/>
    <n v="29.3"/>
    <n v="46.48"/>
    <x v="0"/>
    <s v="No"/>
    <n v="0.15"/>
  </r>
  <r>
    <x v="821"/>
    <x v="2"/>
    <n v="57.37"/>
    <n v="28.48"/>
    <n v="42.38"/>
    <x v="0"/>
    <s v="No"/>
    <n v="-0.95"/>
  </r>
  <r>
    <x v="822"/>
    <x v="2"/>
    <n v="58.85"/>
    <n v="29.39"/>
    <n v="46.93"/>
    <x v="0"/>
    <s v="No"/>
    <n v="0.84"/>
  </r>
  <r>
    <x v="823"/>
    <x v="2"/>
    <n v="58.65"/>
    <n v="28.64"/>
    <n v="43.22"/>
    <x v="0"/>
    <s v="No"/>
    <n v="-0.31"/>
  </r>
  <r>
    <x v="824"/>
    <x v="2"/>
    <n v="60.31"/>
    <n v="29.14"/>
    <n v="45.7"/>
    <x v="0"/>
    <s v="No"/>
    <n v="-0.34"/>
  </r>
  <r>
    <x v="825"/>
    <x v="2"/>
    <n v="57.98"/>
    <n v="29.37"/>
    <n v="46.86"/>
    <x v="0"/>
    <s v="No"/>
    <n v="0.4"/>
  </r>
  <r>
    <x v="826"/>
    <x v="2"/>
    <n v="57.5"/>
    <n v="28.84"/>
    <n v="44.21"/>
    <x v="0"/>
    <s v="No"/>
    <n v="0.94"/>
  </r>
  <r>
    <x v="827"/>
    <x v="2"/>
    <n v="59.4"/>
    <n v="29.88"/>
    <n v="49.38"/>
    <x v="0"/>
    <s v="No"/>
    <n v="0.23"/>
  </r>
  <r>
    <x v="828"/>
    <x v="2"/>
    <n v="57.82"/>
    <n v="28.35"/>
    <n v="41.75"/>
    <x v="0"/>
    <s v="No"/>
    <n v="-0.74"/>
  </r>
  <r>
    <x v="829"/>
    <x v="2"/>
    <n v="56.46"/>
    <n v="27.88"/>
    <n v="39.42"/>
    <x v="0"/>
    <s v="No"/>
    <n v="-0.6"/>
  </r>
  <r>
    <x v="830"/>
    <x v="2"/>
    <n v="57.45"/>
    <n v="29.08"/>
    <n v="45.39"/>
    <x v="0"/>
    <s v="No"/>
    <n v="-0.6"/>
  </r>
  <r>
    <x v="831"/>
    <x v="2"/>
    <n v="57.68"/>
    <n v="29.29"/>
    <n v="46.43"/>
    <x v="0"/>
    <s v="No"/>
    <n v="-0.92"/>
  </r>
  <r>
    <x v="832"/>
    <x v="2"/>
    <n v="57.68"/>
    <n v="28.37"/>
    <n v="41.87"/>
    <x v="0"/>
    <s v="No"/>
    <n v="-0.99"/>
  </r>
  <r>
    <x v="833"/>
    <x v="2"/>
    <n v="58.27"/>
    <n v="29.29"/>
    <n v="46.47"/>
    <x v="0"/>
    <s v="No"/>
    <n v="0.28999999999999998"/>
  </r>
  <r>
    <x v="834"/>
    <x v="2"/>
    <n v="57.41"/>
    <n v="28.29"/>
    <n v="41.46"/>
    <x v="0"/>
    <s v="No"/>
    <n v="0.7"/>
  </r>
  <r>
    <x v="835"/>
    <x v="2"/>
    <n v="56.08"/>
    <n v="29.24"/>
    <n v="46.21"/>
    <x v="0"/>
    <s v="No"/>
    <n v="-0.46"/>
  </r>
  <r>
    <x v="836"/>
    <x v="2"/>
    <n v="59.62"/>
    <n v="28.8"/>
    <n v="43.98"/>
    <x v="0"/>
    <s v="No"/>
    <n v="0.96"/>
  </r>
  <r>
    <x v="837"/>
    <x v="2"/>
    <n v="57.76"/>
    <n v="28.95"/>
    <n v="44.75"/>
    <x v="0"/>
    <s v="No"/>
    <n v="0.82"/>
  </r>
  <r>
    <x v="838"/>
    <x v="2"/>
    <n v="58.68"/>
    <n v="28.44"/>
    <n v="42.22"/>
    <x v="0"/>
    <s v="No"/>
    <n v="0.96"/>
  </r>
  <r>
    <x v="839"/>
    <x v="2"/>
    <n v="59.38"/>
    <n v="28"/>
    <n v="39.99"/>
    <x v="0"/>
    <s v="No"/>
    <n v="-0.87"/>
  </r>
  <r>
    <x v="840"/>
    <x v="2"/>
    <n v="57.49"/>
    <n v="28.8"/>
    <n v="44.01"/>
    <x v="0"/>
    <s v="No"/>
    <n v="0.63"/>
  </r>
  <r>
    <x v="841"/>
    <x v="2"/>
    <n v="59.14"/>
    <n v="29.19"/>
    <n v="45.97"/>
    <x v="0"/>
    <s v="No"/>
    <n v="-0.82"/>
  </r>
  <r>
    <x v="842"/>
    <x v="2"/>
    <n v="58.62"/>
    <n v="28.79"/>
    <n v="43.97"/>
    <x v="0"/>
    <s v="No"/>
    <n v="-0.05"/>
  </r>
  <r>
    <x v="843"/>
    <x v="2"/>
    <n v="59.62"/>
    <n v="28.9"/>
    <n v="44.51"/>
    <x v="0"/>
    <s v="No"/>
    <n v="-0.68"/>
  </r>
  <r>
    <x v="844"/>
    <x v="2"/>
    <n v="58.07"/>
    <n v="28.72"/>
    <n v="43.59"/>
    <x v="0"/>
    <s v="No"/>
    <n v="-0.33"/>
  </r>
  <r>
    <x v="845"/>
    <x v="2"/>
    <n v="57.12"/>
    <n v="28.88"/>
    <n v="44.38"/>
    <x v="0"/>
    <s v="No"/>
    <n v="0.98"/>
  </r>
  <r>
    <x v="846"/>
    <x v="2"/>
    <n v="58.87"/>
    <n v="28.31"/>
    <n v="41.56"/>
    <x v="0"/>
    <s v="No"/>
    <n v="0.5"/>
  </r>
  <r>
    <x v="847"/>
    <x v="2"/>
    <n v="58.94"/>
    <n v="28.74"/>
    <n v="43.7"/>
    <x v="0"/>
    <s v="No"/>
    <n v="0.61"/>
  </r>
  <r>
    <x v="848"/>
    <x v="2"/>
    <n v="56.71"/>
    <n v="28.83"/>
    <n v="44.13"/>
    <x v="0"/>
    <s v="No"/>
    <n v="0.93"/>
  </r>
  <r>
    <x v="849"/>
    <x v="2"/>
    <n v="57.22"/>
    <n v="29.01"/>
    <n v="45.07"/>
    <x v="0"/>
    <s v="No"/>
    <n v="0.37"/>
  </r>
  <r>
    <x v="850"/>
    <x v="2"/>
    <n v="56"/>
    <n v="29.59"/>
    <n v="47.95"/>
    <x v="0"/>
    <s v="No"/>
    <n v="-0.05"/>
  </r>
  <r>
    <x v="851"/>
    <x v="2"/>
    <n v="57.11"/>
    <n v="28.5"/>
    <n v="42.51"/>
    <x v="0"/>
    <s v="No"/>
    <n v="-0.11"/>
  </r>
  <r>
    <x v="852"/>
    <x v="2"/>
    <n v="59.45"/>
    <n v="28.03"/>
    <n v="40.130000000000003"/>
    <x v="0"/>
    <s v="No"/>
    <n v="-0.66"/>
  </r>
  <r>
    <x v="853"/>
    <x v="2"/>
    <n v="57.57"/>
    <n v="28.1"/>
    <n v="40.520000000000003"/>
    <x v="0"/>
    <s v="No"/>
    <n v="0.78"/>
  </r>
  <r>
    <x v="854"/>
    <x v="2"/>
    <n v="58.01"/>
    <n v="28.68"/>
    <n v="43.38"/>
    <x v="0"/>
    <s v="No"/>
    <n v="-0.59"/>
  </r>
  <r>
    <x v="855"/>
    <x v="2"/>
    <n v="57.98"/>
    <n v="28.42"/>
    <n v="42.1"/>
    <x v="0"/>
    <s v="No"/>
    <n v="0.34"/>
  </r>
  <r>
    <x v="856"/>
    <x v="2"/>
    <n v="58.8"/>
    <n v="29.1"/>
    <n v="45.51"/>
    <x v="0"/>
    <s v="No"/>
    <n v="0.39"/>
  </r>
  <r>
    <x v="857"/>
    <x v="2"/>
    <n v="59.91"/>
    <n v="28.34"/>
    <n v="41.72"/>
    <x v="0"/>
    <s v="No"/>
    <n v="0.59"/>
  </r>
  <r>
    <x v="858"/>
    <x v="2"/>
    <n v="57.73"/>
    <n v="28.58"/>
    <n v="42.88"/>
    <x v="0"/>
    <s v="No"/>
    <n v="0.69"/>
  </r>
  <r>
    <x v="859"/>
    <x v="2"/>
    <n v="58.92"/>
    <n v="28.89"/>
    <n v="44.46"/>
    <x v="0"/>
    <s v="No"/>
    <n v="0.7"/>
  </r>
  <r>
    <x v="860"/>
    <x v="2"/>
    <n v="56.71"/>
    <n v="28.17"/>
    <n v="40.86"/>
    <x v="0"/>
    <s v="No"/>
    <n v="0.42"/>
  </r>
  <r>
    <x v="861"/>
    <x v="2"/>
    <n v="58.43"/>
    <n v="29.29"/>
    <n v="46.46"/>
    <x v="0"/>
    <s v="No"/>
    <n v="-0.53"/>
  </r>
  <r>
    <x v="862"/>
    <x v="2"/>
    <n v="59.12"/>
    <n v="28.56"/>
    <n v="42.8"/>
    <x v="0"/>
    <s v="No"/>
    <n v="0.37"/>
  </r>
  <r>
    <x v="863"/>
    <x v="2"/>
    <n v="57.13"/>
    <n v="28.27"/>
    <n v="41.34"/>
    <x v="0"/>
    <s v="No"/>
    <n v="0.02"/>
  </r>
  <r>
    <x v="864"/>
    <x v="2"/>
    <n v="57.93"/>
    <n v="28.7"/>
    <n v="43.52"/>
    <x v="0"/>
    <s v="No"/>
    <n v="0.68"/>
  </r>
  <r>
    <x v="865"/>
    <x v="2"/>
    <n v="58.09"/>
    <n v="27.92"/>
    <n v="39.619999999999997"/>
    <x v="0"/>
    <s v="No"/>
    <n v="0.11"/>
  </r>
  <r>
    <x v="866"/>
    <x v="2"/>
    <n v="60.33"/>
    <n v="28.07"/>
    <n v="40.340000000000003"/>
    <x v="0"/>
    <s v="No"/>
    <n v="0.68"/>
  </r>
  <r>
    <x v="867"/>
    <x v="2"/>
    <n v="56.41"/>
    <n v="29.13"/>
    <n v="45.67"/>
    <x v="0"/>
    <s v="No"/>
    <n v="0.54"/>
  </r>
  <r>
    <x v="868"/>
    <x v="2"/>
    <n v="57.36"/>
    <n v="29.25"/>
    <n v="46.23"/>
    <x v="0"/>
    <s v="No"/>
    <n v="0.75"/>
  </r>
  <r>
    <x v="869"/>
    <x v="2"/>
    <n v="58.39"/>
    <n v="28.9"/>
    <n v="44.51"/>
    <x v="0"/>
    <s v="No"/>
    <n v="-0.9"/>
  </r>
  <r>
    <x v="870"/>
    <x v="2"/>
    <n v="58.52"/>
    <n v="29.07"/>
    <n v="45.37"/>
    <x v="0"/>
    <s v="No"/>
    <n v="0.54"/>
  </r>
  <r>
    <x v="871"/>
    <x v="2"/>
    <n v="58.06"/>
    <n v="28.78"/>
    <n v="43.89"/>
    <x v="0"/>
    <s v="No"/>
    <n v="0.16"/>
  </r>
  <r>
    <x v="872"/>
    <x v="2"/>
    <n v="59.66"/>
    <n v="28.77"/>
    <n v="43.85"/>
    <x v="0"/>
    <s v="No"/>
    <n v="0.54"/>
  </r>
  <r>
    <x v="873"/>
    <x v="2"/>
    <n v="58.28"/>
    <n v="29.52"/>
    <n v="47.6"/>
    <x v="0"/>
    <s v="No"/>
    <n v="0.15"/>
  </r>
  <r>
    <x v="874"/>
    <x v="2"/>
    <n v="58.53"/>
    <n v="29.55"/>
    <n v="47.74"/>
    <x v="0"/>
    <s v="No"/>
    <n v="0.66"/>
  </r>
  <r>
    <x v="875"/>
    <x v="2"/>
    <n v="58.99"/>
    <n v="28.83"/>
    <n v="44.17"/>
    <x v="0"/>
    <s v="No"/>
    <n v="0.23"/>
  </r>
  <r>
    <x v="876"/>
    <x v="2"/>
    <n v="59.19"/>
    <n v="27.91"/>
    <n v="39.57"/>
    <x v="0"/>
    <s v="No"/>
    <n v="0.13"/>
  </r>
  <r>
    <x v="877"/>
    <x v="2"/>
    <n v="59.02"/>
    <n v="28.78"/>
    <n v="43.88"/>
    <x v="0"/>
    <s v="No"/>
    <n v="-0.47"/>
  </r>
  <r>
    <x v="878"/>
    <x v="2"/>
    <n v="56.78"/>
    <n v="28.32"/>
    <n v="41.58"/>
    <x v="0"/>
    <s v="No"/>
    <n v="-0.82"/>
  </r>
  <r>
    <x v="879"/>
    <x v="2"/>
    <n v="59.11"/>
    <n v="28.74"/>
    <n v="43.72"/>
    <x v="0"/>
    <s v="No"/>
    <n v="0.78"/>
  </r>
  <r>
    <x v="880"/>
    <x v="2"/>
    <n v="57.13"/>
    <n v="28.94"/>
    <n v="44.71"/>
    <x v="0"/>
    <s v="No"/>
    <n v="0.79"/>
  </r>
  <r>
    <x v="881"/>
    <x v="2"/>
    <n v="58.26"/>
    <n v="28.68"/>
    <n v="43.39"/>
    <x v="0"/>
    <s v="No"/>
    <n v="0.11"/>
  </r>
  <r>
    <x v="882"/>
    <x v="2"/>
    <n v="56.38"/>
    <n v="28.52"/>
    <n v="42.59"/>
    <x v="0"/>
    <s v="No"/>
    <n v="0.87"/>
  </r>
  <r>
    <x v="883"/>
    <x v="2"/>
    <n v="57.05"/>
    <n v="28.7"/>
    <n v="43.52"/>
    <x v="0"/>
    <s v="No"/>
    <n v="-0.74"/>
  </r>
  <r>
    <x v="884"/>
    <x v="2"/>
    <n v="58.69"/>
    <n v="28.37"/>
    <n v="41.87"/>
    <x v="0"/>
    <s v="No"/>
    <n v="-0.11"/>
  </r>
  <r>
    <x v="885"/>
    <x v="2"/>
    <n v="58.92"/>
    <n v="29.51"/>
    <n v="47.54"/>
    <x v="0"/>
    <s v="No"/>
    <n v="0.75"/>
  </r>
  <r>
    <x v="886"/>
    <x v="2"/>
    <n v="58.68"/>
    <n v="28.18"/>
    <n v="40.89"/>
    <x v="0"/>
    <s v="No"/>
    <n v="-0.34"/>
  </r>
  <r>
    <x v="887"/>
    <x v="2"/>
    <n v="56.71"/>
    <n v="28.84"/>
    <n v="44.18"/>
    <x v="0"/>
    <s v="No"/>
    <n v="-0.38"/>
  </r>
  <r>
    <x v="888"/>
    <x v="2"/>
    <n v="55.21"/>
    <n v="29.07"/>
    <n v="45.35"/>
    <x v="0"/>
    <s v="No"/>
    <n v="0.64"/>
  </r>
  <r>
    <x v="889"/>
    <x v="2"/>
    <n v="57.97"/>
    <n v="29.41"/>
    <n v="47.07"/>
    <x v="0"/>
    <s v="No"/>
    <n v="0"/>
  </r>
  <r>
    <x v="890"/>
    <x v="2"/>
    <n v="57.59"/>
    <n v="28.75"/>
    <n v="43.73"/>
    <x v="0"/>
    <s v="No"/>
    <n v="-0.12"/>
  </r>
  <r>
    <x v="891"/>
    <x v="2"/>
    <n v="58.56"/>
    <n v="28.37"/>
    <n v="41.87"/>
    <x v="0"/>
    <s v="No"/>
    <n v="-0.44"/>
  </r>
  <r>
    <x v="892"/>
    <x v="2"/>
    <n v="57.93"/>
    <n v="28.9"/>
    <n v="44.51"/>
    <x v="0"/>
    <s v="No"/>
    <n v="0.08"/>
  </r>
  <r>
    <x v="893"/>
    <x v="2"/>
    <n v="59.26"/>
    <n v="28.31"/>
    <n v="41.55"/>
    <x v="0"/>
    <s v="No"/>
    <n v="-0.18"/>
  </r>
  <r>
    <x v="894"/>
    <x v="2"/>
    <n v="58.19"/>
    <n v="29.15"/>
    <n v="45.75"/>
    <x v="0"/>
    <s v="No"/>
    <n v="0.01"/>
  </r>
  <r>
    <x v="895"/>
    <x v="2"/>
    <n v="57.98"/>
    <n v="28.96"/>
    <n v="44.79"/>
    <x v="0"/>
    <s v="No"/>
    <n v="-0.15"/>
  </r>
  <r>
    <x v="896"/>
    <x v="2"/>
    <n v="58.39"/>
    <n v="27.82"/>
    <n v="39.11"/>
    <x v="0"/>
    <s v="No"/>
    <n v="0.08"/>
  </r>
  <r>
    <x v="897"/>
    <x v="2"/>
    <n v="57.88"/>
    <n v="29.17"/>
    <n v="45.87"/>
    <x v="0"/>
    <s v="No"/>
    <n v="0.17"/>
  </r>
  <r>
    <x v="898"/>
    <x v="2"/>
    <n v="58.07"/>
    <n v="28.34"/>
    <n v="41.71"/>
    <x v="0"/>
    <s v="No"/>
    <n v="-0.77"/>
  </r>
  <r>
    <x v="899"/>
    <x v="2"/>
    <n v="56.16"/>
    <n v="29.27"/>
    <n v="46.36"/>
    <x v="0"/>
    <s v="No"/>
    <n v="-0.57999999999999996"/>
  </r>
  <r>
    <x v="900"/>
    <x v="2"/>
    <n v="58.35"/>
    <n v="29.05"/>
    <n v="45.23"/>
    <x v="0"/>
    <s v="No"/>
    <n v="-0.35"/>
  </r>
  <r>
    <x v="901"/>
    <x v="2"/>
    <n v="57.91"/>
    <n v="28.64"/>
    <n v="43.2"/>
    <x v="0"/>
    <s v="No"/>
    <n v="0.47"/>
  </r>
  <r>
    <x v="902"/>
    <x v="2"/>
    <n v="58.27"/>
    <n v="29.44"/>
    <n v="47.18"/>
    <x v="0"/>
    <s v="No"/>
    <n v="-0.6"/>
  </r>
  <r>
    <x v="903"/>
    <x v="2"/>
    <n v="57.29"/>
    <n v="28.46"/>
    <n v="42.32"/>
    <x v="0"/>
    <s v="No"/>
    <n v="0.65"/>
  </r>
  <r>
    <x v="904"/>
    <x v="2"/>
    <n v="57.35"/>
    <n v="28.67"/>
    <n v="43.37"/>
    <x v="0"/>
    <s v="No"/>
    <n v="7.0000000000000007E-2"/>
  </r>
  <r>
    <x v="905"/>
    <x v="2"/>
    <n v="59.75"/>
    <n v="29.5"/>
    <n v="47.48"/>
    <x v="0"/>
    <s v="No"/>
    <n v="-0.01"/>
  </r>
  <r>
    <x v="906"/>
    <x v="2"/>
    <n v="59.11"/>
    <n v="28.84"/>
    <n v="44.2"/>
    <x v="0"/>
    <s v="No"/>
    <n v="0.24"/>
  </r>
  <r>
    <x v="907"/>
    <x v="2"/>
    <n v="56.35"/>
    <n v="29.49"/>
    <n v="47.47"/>
    <x v="0"/>
    <s v="No"/>
    <n v="-0.43"/>
  </r>
  <r>
    <x v="908"/>
    <x v="2"/>
    <n v="57.63"/>
    <n v="28.47"/>
    <n v="42.36"/>
    <x v="0"/>
    <s v="No"/>
    <n v="0.06"/>
  </r>
  <r>
    <x v="909"/>
    <x v="2"/>
    <n v="57.55"/>
    <n v="29.17"/>
    <n v="45.84"/>
    <x v="0"/>
    <s v="No"/>
    <n v="0.54"/>
  </r>
  <r>
    <x v="910"/>
    <x v="2"/>
    <n v="59.8"/>
    <n v="28.37"/>
    <n v="41.84"/>
    <x v="0"/>
    <s v="No"/>
    <n v="-0.12"/>
  </r>
  <r>
    <x v="911"/>
    <x v="2"/>
    <n v="57.66"/>
    <n v="28.09"/>
    <n v="40.450000000000003"/>
    <x v="0"/>
    <s v="No"/>
    <n v="-0.46"/>
  </r>
  <r>
    <x v="912"/>
    <x v="2"/>
    <n v="60.81"/>
    <n v="28.34"/>
    <n v="41.71"/>
    <x v="0"/>
    <s v="No"/>
    <n v="0.47"/>
  </r>
  <r>
    <x v="913"/>
    <x v="2"/>
    <n v="60.01"/>
    <n v="29.88"/>
    <n v="49.38"/>
    <x v="0"/>
    <s v="No"/>
    <n v="0.62"/>
  </r>
  <r>
    <x v="914"/>
    <x v="2"/>
    <n v="57.79"/>
    <n v="28.56"/>
    <n v="42.82"/>
    <x v="0"/>
    <s v="No"/>
    <n v="-0.51"/>
  </r>
  <r>
    <x v="915"/>
    <x v="2"/>
    <n v="56.47"/>
    <n v="28.64"/>
    <n v="43.21"/>
    <x v="0"/>
    <s v="No"/>
    <n v="-0.27"/>
  </r>
  <r>
    <x v="916"/>
    <x v="2"/>
    <n v="60.37"/>
    <n v="29.02"/>
    <n v="45.11"/>
    <x v="0"/>
    <s v="No"/>
    <n v="-0.22"/>
  </r>
  <r>
    <x v="917"/>
    <x v="2"/>
    <n v="58.55"/>
    <n v="28.52"/>
    <n v="42.6"/>
    <x v="0"/>
    <s v="No"/>
    <n v="-0.47"/>
  </r>
  <r>
    <x v="918"/>
    <x v="2"/>
    <n v="58.19"/>
    <n v="29.68"/>
    <n v="48.38"/>
    <x v="0"/>
    <s v="No"/>
    <n v="0.39"/>
  </r>
  <r>
    <x v="919"/>
    <x v="2"/>
    <n v="57.95"/>
    <n v="28.86"/>
    <n v="44.28"/>
    <x v="0"/>
    <s v="No"/>
    <n v="-0.62"/>
  </r>
  <r>
    <x v="920"/>
    <x v="2"/>
    <n v="57.88"/>
    <n v="28.18"/>
    <n v="40.9"/>
    <x v="0"/>
    <s v="No"/>
    <n v="-0.42"/>
  </r>
  <r>
    <x v="921"/>
    <x v="2"/>
    <n v="58.93"/>
    <n v="28.86"/>
    <n v="44.3"/>
    <x v="0"/>
    <s v="No"/>
    <n v="-0.68"/>
  </r>
  <r>
    <x v="922"/>
    <x v="2"/>
    <n v="58.01"/>
    <n v="28.62"/>
    <n v="43.11"/>
    <x v="0"/>
    <s v="No"/>
    <n v="0.41"/>
  </r>
  <r>
    <x v="923"/>
    <x v="2"/>
    <n v="58.44"/>
    <n v="28.96"/>
    <n v="44.82"/>
    <x v="0"/>
    <s v="No"/>
    <n v="-0.67"/>
  </r>
  <r>
    <x v="924"/>
    <x v="2"/>
    <n v="59"/>
    <n v="28.75"/>
    <n v="43.73"/>
    <x v="0"/>
    <s v="No"/>
    <n v="-0.41"/>
  </r>
  <r>
    <x v="925"/>
    <x v="2"/>
    <n v="57.66"/>
    <n v="28.74"/>
    <n v="43.71"/>
    <x v="0"/>
    <s v="No"/>
    <n v="-0.56000000000000005"/>
  </r>
  <r>
    <x v="926"/>
    <x v="2"/>
    <n v="56.54"/>
    <n v="28.81"/>
    <n v="44.07"/>
    <x v="0"/>
    <s v="No"/>
    <n v="0.66"/>
  </r>
  <r>
    <x v="927"/>
    <x v="2"/>
    <n v="58.71"/>
    <n v="28.65"/>
    <n v="43.27"/>
    <x v="0"/>
    <s v="No"/>
    <n v="0.37"/>
  </r>
  <r>
    <x v="928"/>
    <x v="2"/>
    <n v="57.47"/>
    <n v="28.57"/>
    <n v="42.83"/>
    <x v="0"/>
    <s v="No"/>
    <n v="-0.46"/>
  </r>
  <r>
    <x v="929"/>
    <x v="2"/>
    <n v="58.14"/>
    <n v="29.59"/>
    <n v="47.95"/>
    <x v="0"/>
    <s v="No"/>
    <n v="0.83"/>
  </r>
  <r>
    <x v="930"/>
    <x v="2"/>
    <n v="57.1"/>
    <n v="28.54"/>
    <n v="42.69"/>
    <x v="0"/>
    <s v="No"/>
    <n v="-0.03"/>
  </r>
  <r>
    <x v="931"/>
    <x v="2"/>
    <n v="58.4"/>
    <n v="27.86"/>
    <n v="39.29"/>
    <x v="0"/>
    <s v="No"/>
    <n v="0.33"/>
  </r>
  <r>
    <x v="932"/>
    <x v="2"/>
    <n v="60.41"/>
    <n v="27.71"/>
    <n v="38.56"/>
    <x v="0"/>
    <s v="No"/>
    <n v="0.23"/>
  </r>
  <r>
    <x v="933"/>
    <x v="2"/>
    <n v="57.09"/>
    <n v="29.76"/>
    <n v="48.78"/>
    <x v="0"/>
    <s v="No"/>
    <n v="0.21"/>
  </r>
  <r>
    <x v="934"/>
    <x v="2"/>
    <n v="59.53"/>
    <n v="28.7"/>
    <n v="43.48"/>
    <x v="0"/>
    <s v="No"/>
    <n v="-0.95"/>
  </r>
  <r>
    <x v="935"/>
    <x v="2"/>
    <n v="59.01"/>
    <n v="29.29"/>
    <n v="46.47"/>
    <x v="0"/>
    <s v="No"/>
    <n v="0.35"/>
  </r>
  <r>
    <x v="936"/>
    <x v="2"/>
    <n v="58.88"/>
    <n v="28.83"/>
    <n v="44.15"/>
    <x v="0"/>
    <s v="No"/>
    <n v="0.51"/>
  </r>
  <r>
    <x v="937"/>
    <x v="2"/>
    <n v="57.77"/>
    <n v="28.19"/>
    <n v="40.97"/>
    <x v="0"/>
    <s v="No"/>
    <n v="-0.05"/>
  </r>
  <r>
    <x v="938"/>
    <x v="2"/>
    <n v="58.44"/>
    <n v="29.25"/>
    <n v="46.24"/>
    <x v="0"/>
    <s v="No"/>
    <n v="-0.34"/>
  </r>
  <r>
    <x v="939"/>
    <x v="2"/>
    <n v="58.78"/>
    <n v="29.19"/>
    <n v="45.95"/>
    <x v="0"/>
    <s v="No"/>
    <n v="0.31"/>
  </r>
  <r>
    <x v="940"/>
    <x v="2"/>
    <n v="57.78"/>
    <n v="28.34"/>
    <n v="41.71"/>
    <x v="0"/>
    <s v="No"/>
    <n v="0.66"/>
  </r>
  <r>
    <x v="941"/>
    <x v="2"/>
    <n v="59.72"/>
    <n v="28.63"/>
    <n v="43.17"/>
    <x v="0"/>
    <s v="No"/>
    <n v="-0.37"/>
  </r>
  <r>
    <x v="942"/>
    <x v="2"/>
    <n v="56.47"/>
    <n v="28.69"/>
    <n v="43.46"/>
    <x v="0"/>
    <s v="No"/>
    <n v="-0.47"/>
  </r>
  <r>
    <x v="943"/>
    <x v="2"/>
    <n v="57.11"/>
    <n v="29.84"/>
    <n v="49.2"/>
    <x v="0"/>
    <s v="No"/>
    <n v="-0.32"/>
  </r>
  <r>
    <x v="944"/>
    <x v="2"/>
    <n v="59.11"/>
    <n v="29.17"/>
    <n v="45.83"/>
    <x v="0"/>
    <s v="No"/>
    <n v="0.1"/>
  </r>
  <r>
    <x v="945"/>
    <x v="2"/>
    <n v="58.27"/>
    <n v="29.66"/>
    <n v="48.3"/>
    <x v="0"/>
    <s v="No"/>
    <n v="-0.27"/>
  </r>
  <r>
    <x v="946"/>
    <x v="2"/>
    <n v="59.76"/>
    <n v="29.14"/>
    <n v="45.71"/>
    <x v="0"/>
    <s v="No"/>
    <n v="-0.83"/>
  </r>
  <r>
    <x v="947"/>
    <x v="2"/>
    <n v="59.94"/>
    <n v="28.41"/>
    <n v="42.03"/>
    <x v="0"/>
    <s v="No"/>
    <n v="-0.93"/>
  </r>
  <r>
    <x v="948"/>
    <x v="2"/>
    <n v="57.97"/>
    <n v="28.16"/>
    <n v="40.799999999999997"/>
    <x v="0"/>
    <s v="No"/>
    <n v="-0.31"/>
  </r>
  <r>
    <x v="949"/>
    <x v="2"/>
    <n v="57.48"/>
    <n v="29.55"/>
    <n v="47.73"/>
    <x v="0"/>
    <s v="No"/>
    <n v="0.56999999999999995"/>
  </r>
  <r>
    <x v="950"/>
    <x v="2"/>
    <n v="58.88"/>
    <n v="29.23"/>
    <n v="46.17"/>
    <x v="0"/>
    <s v="No"/>
    <n v="-0.52"/>
  </r>
  <r>
    <x v="951"/>
    <x v="2"/>
    <n v="57.64"/>
    <n v="29.4"/>
    <n v="47.01"/>
    <x v="0"/>
    <s v="No"/>
    <n v="-0.85"/>
  </r>
  <r>
    <x v="952"/>
    <x v="2"/>
    <n v="59.79"/>
    <n v="28.93"/>
    <n v="44.64"/>
    <x v="0"/>
    <s v="No"/>
    <n v="0.98"/>
  </r>
  <r>
    <x v="953"/>
    <x v="2"/>
    <n v="58.83"/>
    <n v="28.12"/>
    <n v="40.61"/>
    <x v="0"/>
    <s v="No"/>
    <n v="0.1"/>
  </r>
  <r>
    <x v="954"/>
    <x v="2"/>
    <n v="58.35"/>
    <n v="28.31"/>
    <n v="41.53"/>
    <x v="0"/>
    <s v="No"/>
    <n v="-0.03"/>
  </r>
  <r>
    <x v="955"/>
    <x v="2"/>
    <n v="57.3"/>
    <n v="28.55"/>
    <n v="42.76"/>
    <x v="0"/>
    <s v="No"/>
    <n v="-0.82"/>
  </r>
  <r>
    <x v="956"/>
    <x v="2"/>
    <n v="57.47"/>
    <n v="27.9"/>
    <n v="39.5"/>
    <x v="0"/>
    <s v="No"/>
    <n v="-0.9"/>
  </r>
  <r>
    <x v="957"/>
    <x v="2"/>
    <n v="58.63"/>
    <n v="28.11"/>
    <n v="40.57"/>
    <x v="0"/>
    <s v="No"/>
    <n v="-0.43"/>
  </r>
  <r>
    <x v="958"/>
    <x v="2"/>
    <n v="58.09"/>
    <n v="28.88"/>
    <n v="44.39"/>
    <x v="0"/>
    <s v="No"/>
    <n v="0.22"/>
  </r>
  <r>
    <x v="959"/>
    <x v="2"/>
    <n v="57.77"/>
    <n v="28.25"/>
    <n v="41.24"/>
    <x v="0"/>
    <s v="No"/>
    <n v="0.04"/>
  </r>
  <r>
    <x v="960"/>
    <x v="2"/>
    <n v="57.91"/>
    <n v="29.17"/>
    <n v="45.84"/>
    <x v="0"/>
    <s v="No"/>
    <n v="-0.32"/>
  </r>
  <r>
    <x v="961"/>
    <x v="2"/>
    <n v="59.2"/>
    <n v="29.33"/>
    <n v="46.64"/>
    <x v="0"/>
    <s v="No"/>
    <n v="-0.77"/>
  </r>
  <r>
    <x v="962"/>
    <x v="2"/>
    <n v="56.72"/>
    <n v="29.5"/>
    <n v="47.52"/>
    <x v="0"/>
    <s v="No"/>
    <n v="-0.05"/>
  </r>
  <r>
    <x v="963"/>
    <x v="2"/>
    <n v="56.46"/>
    <n v="28.03"/>
    <n v="40.159999999999997"/>
    <x v="0"/>
    <s v="No"/>
    <n v="0.09"/>
  </r>
  <r>
    <x v="964"/>
    <x v="2"/>
    <n v="58.05"/>
    <n v="28.65"/>
    <n v="43.27"/>
    <x v="0"/>
    <s v="No"/>
    <n v="0.15"/>
  </r>
  <r>
    <x v="965"/>
    <x v="2"/>
    <n v="58.49"/>
    <n v="29.9"/>
    <n v="49.52"/>
    <x v="0"/>
    <s v="No"/>
    <n v="-0.75"/>
  </r>
  <r>
    <x v="966"/>
    <x v="2"/>
    <n v="58.63"/>
    <n v="28.11"/>
    <n v="40.56"/>
    <x v="0"/>
    <s v="No"/>
    <n v="-0.19"/>
  </r>
  <r>
    <x v="967"/>
    <x v="2"/>
    <n v="58.77"/>
    <n v="28.03"/>
    <n v="40.14"/>
    <x v="0"/>
    <s v="No"/>
    <n v="0.47"/>
  </r>
  <r>
    <x v="968"/>
    <x v="2"/>
    <n v="57.87"/>
    <n v="28.26"/>
    <n v="41.29"/>
    <x v="0"/>
    <s v="No"/>
    <n v="-0.8"/>
  </r>
  <r>
    <x v="969"/>
    <x v="2"/>
    <n v="57.94"/>
    <n v="28.98"/>
    <n v="44.89"/>
    <x v="0"/>
    <s v="No"/>
    <n v="0.54"/>
  </r>
  <r>
    <x v="970"/>
    <x v="2"/>
    <n v="57.38"/>
    <n v="28.85"/>
    <n v="44.26"/>
    <x v="0"/>
    <s v="No"/>
    <n v="0.93"/>
  </r>
  <r>
    <x v="971"/>
    <x v="2"/>
    <n v="56.87"/>
    <n v="28.87"/>
    <n v="44.35"/>
    <x v="0"/>
    <s v="No"/>
    <n v="0.35"/>
  </r>
  <r>
    <x v="972"/>
    <x v="2"/>
    <n v="59.89"/>
    <n v="28.07"/>
    <n v="40.33"/>
    <x v="0"/>
    <s v="No"/>
    <n v="-0.79"/>
  </r>
  <r>
    <x v="973"/>
    <x v="2"/>
    <n v="59.72"/>
    <n v="28.5"/>
    <n v="42.49"/>
    <x v="0"/>
    <s v="No"/>
    <n v="-0.63"/>
  </r>
  <r>
    <x v="974"/>
    <x v="2"/>
    <n v="56.28"/>
    <n v="28.93"/>
    <n v="44.65"/>
    <x v="0"/>
    <s v="No"/>
    <n v="0.33"/>
  </r>
  <r>
    <x v="975"/>
    <x v="2"/>
    <n v="59.08"/>
    <n v="28.97"/>
    <n v="44.83"/>
    <x v="0"/>
    <s v="No"/>
    <n v="-0.91"/>
  </r>
  <r>
    <x v="976"/>
    <x v="2"/>
    <n v="58.13"/>
    <n v="28.02"/>
    <n v="40.08"/>
    <x v="0"/>
    <s v="No"/>
    <n v="-0.1"/>
  </r>
  <r>
    <x v="977"/>
    <x v="2"/>
    <n v="59.44"/>
    <n v="28.49"/>
    <n v="42.44"/>
    <x v="0"/>
    <s v="No"/>
    <n v="0.32"/>
  </r>
  <r>
    <x v="978"/>
    <x v="2"/>
    <n v="58.25"/>
    <n v="28.33"/>
    <n v="41.65"/>
    <x v="0"/>
    <s v="No"/>
    <n v="-0.02"/>
  </r>
  <r>
    <x v="979"/>
    <x v="2"/>
    <n v="58.33"/>
    <n v="28.95"/>
    <n v="44.77"/>
    <x v="0"/>
    <s v="No"/>
    <n v="-0.34"/>
  </r>
  <r>
    <x v="980"/>
    <x v="2"/>
    <n v="56.96"/>
    <n v="28.33"/>
    <n v="41.65"/>
    <x v="0"/>
    <s v="No"/>
    <n v="0.78"/>
  </r>
  <r>
    <x v="981"/>
    <x v="2"/>
    <n v="57.81"/>
    <n v="28.93"/>
    <n v="44.65"/>
    <x v="0"/>
    <s v="No"/>
    <n v="0.99"/>
  </r>
  <r>
    <x v="982"/>
    <x v="2"/>
    <n v="58.07"/>
    <n v="28.62"/>
    <n v="43.11"/>
    <x v="0"/>
    <s v="No"/>
    <n v="0"/>
  </r>
  <r>
    <x v="983"/>
    <x v="2"/>
    <n v="58.84"/>
    <n v="27.84"/>
    <n v="39.200000000000003"/>
    <x v="0"/>
    <s v="No"/>
    <n v="-0.56000000000000005"/>
  </r>
  <r>
    <x v="984"/>
    <x v="2"/>
    <n v="59.62"/>
    <n v="29.13"/>
    <n v="45.65"/>
    <x v="0"/>
    <s v="No"/>
    <n v="-0.98"/>
  </r>
  <r>
    <x v="985"/>
    <x v="2"/>
    <n v="58.5"/>
    <n v="29.02"/>
    <n v="45.1"/>
    <x v="0"/>
    <s v="No"/>
    <n v="0.12"/>
  </r>
  <r>
    <x v="986"/>
    <x v="2"/>
    <n v="57.68"/>
    <n v="29.04"/>
    <n v="45.22"/>
    <x v="0"/>
    <s v="No"/>
    <n v="0.6"/>
  </r>
  <r>
    <x v="987"/>
    <x v="2"/>
    <n v="59.27"/>
    <n v="27.87"/>
    <n v="39.35"/>
    <x v="0"/>
    <s v="No"/>
    <n v="0.15"/>
  </r>
  <r>
    <x v="988"/>
    <x v="2"/>
    <n v="57.75"/>
    <n v="28.61"/>
    <n v="43.03"/>
    <x v="0"/>
    <s v="No"/>
    <n v="-0.83"/>
  </r>
  <r>
    <x v="989"/>
    <x v="2"/>
    <n v="57.89"/>
    <n v="29.52"/>
    <n v="47.6"/>
    <x v="0"/>
    <s v="No"/>
    <n v="0.84"/>
  </r>
  <r>
    <x v="990"/>
    <x v="2"/>
    <n v="58.81"/>
    <n v="28.63"/>
    <n v="43.17"/>
    <x v="0"/>
    <s v="No"/>
    <n v="-0.34"/>
  </r>
  <r>
    <x v="991"/>
    <x v="2"/>
    <n v="58.6"/>
    <n v="29.33"/>
    <n v="46.63"/>
    <x v="0"/>
    <s v="No"/>
    <n v="0.77"/>
  </r>
  <r>
    <x v="992"/>
    <x v="2"/>
    <n v="56.54"/>
    <n v="27.99"/>
    <n v="39.950000000000003"/>
    <x v="0"/>
    <s v="No"/>
    <n v="-0.06"/>
  </r>
  <r>
    <x v="993"/>
    <x v="2"/>
    <n v="58.11"/>
    <n v="28.5"/>
    <n v="42.51"/>
    <x v="0"/>
    <s v="No"/>
    <n v="-0.46"/>
  </r>
  <r>
    <x v="994"/>
    <x v="2"/>
    <n v="57.32"/>
    <n v="28.69"/>
    <n v="43.43"/>
    <x v="0"/>
    <s v="No"/>
    <n v="-0.46"/>
  </r>
  <r>
    <x v="995"/>
    <x v="2"/>
    <n v="57.69"/>
    <n v="28.19"/>
    <n v="40.950000000000003"/>
    <x v="0"/>
    <s v="No"/>
    <n v="-0.06"/>
  </r>
  <r>
    <x v="996"/>
    <x v="2"/>
    <n v="58.51"/>
    <n v="28.73"/>
    <n v="43.65"/>
    <x v="0"/>
    <s v="No"/>
    <n v="-0.84"/>
  </r>
  <r>
    <x v="997"/>
    <x v="2"/>
    <n v="58.45"/>
    <n v="27.73"/>
    <n v="38.659999999999997"/>
    <x v="0"/>
    <s v="No"/>
    <n v="-0.22"/>
  </r>
  <r>
    <x v="998"/>
    <x v="2"/>
    <n v="56.44"/>
    <n v="29.15"/>
    <n v="45.76"/>
    <x v="0"/>
    <s v="No"/>
    <n v="-0.37"/>
  </r>
  <r>
    <x v="999"/>
    <x v="2"/>
    <n v="56.47"/>
    <n v="28.25"/>
    <n v="41.25"/>
    <x v="0"/>
    <s v="No"/>
    <n v="-0.95"/>
  </r>
  <r>
    <x v="1000"/>
    <x v="2"/>
    <n v="59.34"/>
    <n v="28.57"/>
    <n v="42.87"/>
    <x v="0"/>
    <s v="No"/>
    <n v="0.42"/>
  </r>
  <r>
    <x v="1001"/>
    <x v="2"/>
    <n v="58.03"/>
    <n v="29.84"/>
    <n v="49.19"/>
    <x v="0"/>
    <s v="No"/>
    <n v="0.32"/>
  </r>
  <r>
    <x v="1002"/>
    <x v="2"/>
    <n v="57.78"/>
    <n v="28.51"/>
    <n v="42.57"/>
    <x v="0"/>
    <s v="No"/>
    <n v="-0.92"/>
  </r>
  <r>
    <x v="1003"/>
    <x v="2"/>
    <n v="58.47"/>
    <n v="28.56"/>
    <n v="42.82"/>
    <x v="0"/>
    <s v="No"/>
    <n v="-7.0000000000000007E-2"/>
  </r>
  <r>
    <x v="1004"/>
    <x v="2"/>
    <n v="56.23"/>
    <n v="28.8"/>
    <n v="43.98"/>
    <x v="0"/>
    <s v="No"/>
    <n v="-0.72"/>
  </r>
  <r>
    <x v="1005"/>
    <x v="2"/>
    <n v="58.18"/>
    <n v="28.94"/>
    <n v="44.71"/>
    <x v="0"/>
    <s v="No"/>
    <n v="-0.49"/>
  </r>
  <r>
    <x v="1006"/>
    <x v="2"/>
    <n v="59.65"/>
    <n v="28.74"/>
    <n v="43.72"/>
    <x v="0"/>
    <s v="No"/>
    <n v="0.6"/>
  </r>
  <r>
    <x v="1007"/>
    <x v="2"/>
    <n v="57.79"/>
    <n v="29.25"/>
    <n v="46.23"/>
    <x v="0"/>
    <s v="No"/>
    <n v="-0.98"/>
  </r>
  <r>
    <x v="1008"/>
    <x v="2"/>
    <n v="57.66"/>
    <n v="28.79"/>
    <n v="43.96"/>
    <x v="0"/>
    <s v="No"/>
    <n v="-0.47"/>
  </r>
  <r>
    <x v="1009"/>
    <x v="2"/>
    <n v="57.65"/>
    <n v="28.63"/>
    <n v="43.17"/>
    <x v="0"/>
    <s v="No"/>
    <n v="-0.4"/>
  </r>
  <r>
    <x v="1010"/>
    <x v="2"/>
    <n v="58.09"/>
    <n v="29.23"/>
    <n v="46.16"/>
    <x v="0"/>
    <s v="No"/>
    <n v="-0.65"/>
  </r>
  <r>
    <x v="1011"/>
    <x v="2"/>
    <n v="58.14"/>
    <n v="28.63"/>
    <n v="43.13"/>
    <x v="0"/>
    <s v="No"/>
    <n v="-0.11"/>
  </r>
  <r>
    <x v="1012"/>
    <x v="2"/>
    <n v="58.96"/>
    <n v="28.73"/>
    <n v="43.65"/>
    <x v="0"/>
    <s v="No"/>
    <n v="0.21"/>
  </r>
  <r>
    <x v="1013"/>
    <x v="2"/>
    <n v="57.86"/>
    <n v="28.45"/>
    <n v="42.23"/>
    <x v="0"/>
    <s v="No"/>
    <n v="0.4"/>
  </r>
  <r>
    <x v="1014"/>
    <x v="2"/>
    <n v="59.35"/>
    <n v="27.62"/>
    <n v="38.119999999999997"/>
    <x v="0"/>
    <s v="No"/>
    <n v="-0.38"/>
  </r>
  <r>
    <x v="1015"/>
    <x v="2"/>
    <n v="57.83"/>
    <n v="28.83"/>
    <n v="44.17"/>
    <x v="0"/>
    <s v="No"/>
    <n v="0.19"/>
  </r>
  <r>
    <x v="1016"/>
    <x v="2"/>
    <n v="57.97"/>
    <n v="28.8"/>
    <n v="43.98"/>
    <x v="0"/>
    <s v="No"/>
    <n v="0.26"/>
  </r>
  <r>
    <x v="1017"/>
    <x v="2"/>
    <n v="59.25"/>
    <n v="27.83"/>
    <n v="39.14"/>
    <x v="0"/>
    <s v="No"/>
    <n v="0.5"/>
  </r>
  <r>
    <x v="1018"/>
    <x v="2"/>
    <n v="57.87"/>
    <n v="27.98"/>
    <n v="39.89"/>
    <x v="0"/>
    <s v="No"/>
    <n v="-0.72"/>
  </r>
  <r>
    <x v="1019"/>
    <x v="2"/>
    <n v="58.85"/>
    <n v="29.16"/>
    <n v="45.79"/>
    <x v="0"/>
    <s v="No"/>
    <n v="-0.67"/>
  </r>
  <r>
    <x v="1020"/>
    <x v="2"/>
    <n v="59.51"/>
    <n v="29.05"/>
    <n v="45.24"/>
    <x v="0"/>
    <s v="No"/>
    <n v="-0.01"/>
  </r>
  <r>
    <x v="1021"/>
    <x v="2"/>
    <n v="56.61"/>
    <n v="29.08"/>
    <n v="45.39"/>
    <x v="0"/>
    <s v="No"/>
    <n v="0.76"/>
  </r>
  <r>
    <x v="1022"/>
    <x v="2"/>
    <n v="58.26"/>
    <n v="28.91"/>
    <n v="44.54"/>
    <x v="0"/>
    <s v="No"/>
    <n v="0.81"/>
  </r>
  <r>
    <x v="1023"/>
    <x v="2"/>
    <n v="57.15"/>
    <n v="29.8"/>
    <n v="49"/>
    <x v="0"/>
    <s v="No"/>
    <n v="0.37"/>
  </r>
  <r>
    <x v="1024"/>
    <x v="2"/>
    <n v="57.82"/>
    <n v="28.56"/>
    <n v="42.78"/>
    <x v="0"/>
    <s v="No"/>
    <n v="0.4"/>
  </r>
  <r>
    <x v="1025"/>
    <x v="2"/>
    <n v="58.93"/>
    <n v="29.11"/>
    <n v="45.54"/>
    <x v="0"/>
    <s v="No"/>
    <n v="0.83"/>
  </r>
  <r>
    <x v="1026"/>
    <x v="2"/>
    <n v="58.49"/>
    <n v="29.02"/>
    <n v="45.1"/>
    <x v="0"/>
    <s v="No"/>
    <n v="-0.81"/>
  </r>
  <r>
    <x v="1027"/>
    <x v="2"/>
    <n v="59.84"/>
    <n v="28.59"/>
    <n v="42.94"/>
    <x v="0"/>
    <s v="No"/>
    <n v="-0.4"/>
  </r>
  <r>
    <x v="1028"/>
    <x v="2"/>
    <n v="60.09"/>
    <n v="28.89"/>
    <n v="44.45"/>
    <x v="0"/>
    <s v="No"/>
    <n v="0.91"/>
  </r>
  <r>
    <x v="1029"/>
    <x v="2"/>
    <n v="58.54"/>
    <n v="28.26"/>
    <n v="41.28"/>
    <x v="0"/>
    <s v="No"/>
    <n v="-0.27"/>
  </r>
  <r>
    <x v="1030"/>
    <x v="2"/>
    <n v="60.06"/>
    <n v="28.42"/>
    <n v="42.11"/>
    <x v="0"/>
    <s v="No"/>
    <n v="0.84"/>
  </r>
  <r>
    <x v="1031"/>
    <x v="2"/>
    <n v="59.26"/>
    <n v="28.24"/>
    <n v="41.22"/>
    <x v="0"/>
    <s v="No"/>
    <n v="-0.34"/>
  </r>
  <r>
    <x v="1032"/>
    <x v="2"/>
    <n v="58"/>
    <n v="29.52"/>
    <n v="47.58"/>
    <x v="0"/>
    <s v="No"/>
    <n v="-0.65"/>
  </r>
  <r>
    <x v="1033"/>
    <x v="2"/>
    <n v="57.32"/>
    <n v="29.17"/>
    <n v="45.83"/>
    <x v="0"/>
    <s v="No"/>
    <n v="0.3"/>
  </r>
  <r>
    <x v="1034"/>
    <x v="2"/>
    <n v="58.99"/>
    <n v="29.33"/>
    <n v="46.64"/>
    <x v="0"/>
    <s v="No"/>
    <n v="-0.5"/>
  </r>
  <r>
    <x v="1035"/>
    <x v="2"/>
    <n v="59.49"/>
    <n v="29.22"/>
    <n v="46.1"/>
    <x v="0"/>
    <s v="No"/>
    <n v="-0.28999999999999998"/>
  </r>
  <r>
    <x v="1036"/>
    <x v="2"/>
    <n v="58.72"/>
    <n v="28.65"/>
    <n v="43.26"/>
    <x v="0"/>
    <s v="No"/>
    <n v="-0.19"/>
  </r>
  <r>
    <x v="1037"/>
    <x v="2"/>
    <n v="58.92"/>
    <n v="29.74"/>
    <n v="48.68"/>
    <x v="0"/>
    <s v="No"/>
    <n v="0.92"/>
  </r>
  <r>
    <x v="1038"/>
    <x v="2"/>
    <n v="58.37"/>
    <n v="28.1"/>
    <n v="40.49"/>
    <x v="0"/>
    <s v="No"/>
    <n v="-0.79"/>
  </r>
  <r>
    <x v="1039"/>
    <x v="2"/>
    <n v="58.11"/>
    <n v="30.01"/>
    <n v="50.04"/>
    <x v="0"/>
    <s v="No"/>
    <n v="-0.43"/>
  </r>
  <r>
    <x v="1040"/>
    <x v="2"/>
    <n v="59.21"/>
    <n v="28.77"/>
    <n v="43.87"/>
    <x v="0"/>
    <s v="No"/>
    <n v="0.92"/>
  </r>
  <r>
    <x v="1041"/>
    <x v="2"/>
    <n v="58.57"/>
    <n v="28.52"/>
    <n v="42.6"/>
    <x v="0"/>
    <s v="No"/>
    <n v="-0.69"/>
  </r>
  <r>
    <x v="1042"/>
    <x v="2"/>
    <n v="59.31"/>
    <n v="28.45"/>
    <n v="42.26"/>
    <x v="4"/>
    <s v="Yes"/>
    <n v="4.21"/>
  </r>
  <r>
    <x v="1043"/>
    <x v="2"/>
    <n v="57.9"/>
    <n v="28.6"/>
    <n v="43.01"/>
    <x v="0"/>
    <s v="No"/>
    <n v="0.55000000000000004"/>
  </r>
  <r>
    <x v="1044"/>
    <x v="2"/>
    <n v="58.22"/>
    <n v="28.55"/>
    <n v="42.76"/>
    <x v="0"/>
    <s v="No"/>
    <n v="-0.81"/>
  </r>
  <r>
    <x v="1045"/>
    <x v="2"/>
    <n v="59.63"/>
    <n v="29.11"/>
    <n v="45.54"/>
    <x v="0"/>
    <s v="No"/>
    <n v="-0.75"/>
  </r>
  <r>
    <x v="1046"/>
    <x v="2"/>
    <n v="58.87"/>
    <n v="29.2"/>
    <n v="45.98"/>
    <x v="0"/>
    <s v="No"/>
    <n v="-0.33"/>
  </r>
  <r>
    <x v="1047"/>
    <x v="2"/>
    <n v="60.35"/>
    <n v="29.08"/>
    <n v="45.42"/>
    <x v="0"/>
    <s v="No"/>
    <n v="-0.54"/>
  </r>
  <r>
    <x v="1048"/>
    <x v="2"/>
    <n v="55.19"/>
    <n v="29.38"/>
    <n v="46.88"/>
    <x v="0"/>
    <s v="No"/>
    <n v="0.21"/>
  </r>
  <r>
    <x v="1049"/>
    <x v="2"/>
    <n v="58.06"/>
    <n v="29.25"/>
    <n v="46.26"/>
    <x v="0"/>
    <s v="No"/>
    <n v="0.23"/>
  </r>
  <r>
    <x v="1050"/>
    <x v="2"/>
    <n v="58.99"/>
    <n v="28.21"/>
    <n v="41.03"/>
    <x v="0"/>
    <s v="No"/>
    <n v="0.91"/>
  </r>
  <r>
    <x v="1051"/>
    <x v="2"/>
    <n v="56.69"/>
    <n v="29.28"/>
    <n v="46.42"/>
    <x v="0"/>
    <s v="No"/>
    <n v="-0.78"/>
  </r>
  <r>
    <x v="1052"/>
    <x v="2"/>
    <n v="57.76"/>
    <n v="28.52"/>
    <n v="42.58"/>
    <x v="0"/>
    <s v="No"/>
    <n v="0.64"/>
  </r>
  <r>
    <x v="1053"/>
    <x v="2"/>
    <n v="58.04"/>
    <n v="28.53"/>
    <n v="42.63"/>
    <x v="0"/>
    <s v="No"/>
    <n v="-0.84"/>
  </r>
  <r>
    <x v="1054"/>
    <x v="2"/>
    <n v="59.59"/>
    <n v="28.69"/>
    <n v="43.47"/>
    <x v="0"/>
    <s v="No"/>
    <n v="-0.12"/>
  </r>
  <r>
    <x v="1055"/>
    <x v="2"/>
    <n v="59.4"/>
    <n v="29.83"/>
    <n v="49.16"/>
    <x v="0"/>
    <s v="No"/>
    <n v="0.38"/>
  </r>
  <r>
    <x v="1056"/>
    <x v="2"/>
    <n v="58.31"/>
    <n v="28.81"/>
    <n v="44.05"/>
    <x v="0"/>
    <s v="No"/>
    <n v="-0.81"/>
  </r>
  <r>
    <x v="1057"/>
    <x v="2"/>
    <n v="57.67"/>
    <n v="28.13"/>
    <n v="40.659999999999997"/>
    <x v="0"/>
    <s v="No"/>
    <n v="-0.56999999999999995"/>
  </r>
  <r>
    <x v="1058"/>
    <x v="2"/>
    <n v="56.94"/>
    <n v="28.68"/>
    <n v="43.42"/>
    <x v="0"/>
    <s v="No"/>
    <n v="0.61"/>
  </r>
  <r>
    <x v="1059"/>
    <x v="2"/>
    <n v="59.16"/>
    <n v="28.76"/>
    <n v="43.8"/>
    <x v="0"/>
    <s v="No"/>
    <n v="-0.46"/>
  </r>
  <r>
    <x v="1060"/>
    <x v="2"/>
    <n v="59.5"/>
    <n v="29.49"/>
    <n v="47.47"/>
    <x v="0"/>
    <s v="No"/>
    <n v="-0.28999999999999998"/>
  </r>
  <r>
    <x v="1061"/>
    <x v="2"/>
    <n v="57.85"/>
    <n v="27.78"/>
    <n v="38.92"/>
    <x v="0"/>
    <s v="No"/>
    <n v="0.57999999999999996"/>
  </r>
  <r>
    <x v="1062"/>
    <x v="2"/>
    <n v="57.25"/>
    <n v="28.92"/>
    <n v="44.61"/>
    <x v="0"/>
    <s v="No"/>
    <n v="0.96"/>
  </r>
  <r>
    <x v="1063"/>
    <x v="2"/>
    <n v="58.47"/>
    <n v="28.38"/>
    <n v="41.89"/>
    <x v="0"/>
    <s v="No"/>
    <n v="-0.09"/>
  </r>
  <r>
    <x v="1064"/>
    <x v="2"/>
    <n v="57.9"/>
    <n v="28.16"/>
    <n v="40.82"/>
    <x v="0"/>
    <s v="No"/>
    <n v="-0.19"/>
  </r>
  <r>
    <x v="1065"/>
    <x v="2"/>
    <n v="57.08"/>
    <n v="28.85"/>
    <n v="44.24"/>
    <x v="0"/>
    <s v="No"/>
    <n v="0.95"/>
  </r>
  <r>
    <x v="1066"/>
    <x v="2"/>
    <n v="57.97"/>
    <n v="28.46"/>
    <n v="42.28"/>
    <x v="0"/>
    <s v="No"/>
    <n v="-0.16"/>
  </r>
  <r>
    <x v="1067"/>
    <x v="2"/>
    <n v="57.12"/>
    <n v="29.39"/>
    <n v="46.96"/>
    <x v="0"/>
    <s v="No"/>
    <n v="-0.73"/>
  </r>
  <r>
    <x v="1068"/>
    <x v="2"/>
    <n v="58"/>
    <n v="28.39"/>
    <n v="41.95"/>
    <x v="0"/>
    <s v="No"/>
    <n v="-0.08"/>
  </r>
  <r>
    <x v="1069"/>
    <x v="2"/>
    <n v="58.49"/>
    <n v="27.02"/>
    <n v="35.08"/>
    <x v="0"/>
    <s v="No"/>
    <n v="0.84"/>
  </r>
  <r>
    <x v="1070"/>
    <x v="2"/>
    <n v="58.41"/>
    <n v="28.92"/>
    <n v="44.58"/>
    <x v="0"/>
    <s v="No"/>
    <n v="-0.11"/>
  </r>
  <r>
    <x v="1071"/>
    <x v="2"/>
    <n v="59.33"/>
    <n v="28.2"/>
    <n v="41"/>
    <x v="0"/>
    <s v="No"/>
    <n v="0.96"/>
  </r>
  <r>
    <x v="1072"/>
    <x v="2"/>
    <n v="56.91"/>
    <n v="28.61"/>
    <n v="43.03"/>
    <x v="0"/>
    <s v="No"/>
    <n v="0.38"/>
  </r>
  <r>
    <x v="1073"/>
    <x v="2"/>
    <n v="59.06"/>
    <n v="28.69"/>
    <n v="43.43"/>
    <x v="0"/>
    <s v="No"/>
    <n v="-0.65"/>
  </r>
  <r>
    <x v="1074"/>
    <x v="2"/>
    <n v="59.05"/>
    <n v="28.81"/>
    <n v="44.04"/>
    <x v="0"/>
    <s v="No"/>
    <n v="0.09"/>
  </r>
  <r>
    <x v="1075"/>
    <x v="2"/>
    <n v="57.73"/>
    <n v="29.19"/>
    <n v="45.94"/>
    <x v="0"/>
    <s v="No"/>
    <n v="-0.42"/>
  </r>
  <r>
    <x v="1076"/>
    <x v="2"/>
    <n v="59.27"/>
    <n v="29.48"/>
    <n v="47.41"/>
    <x v="0"/>
    <s v="No"/>
    <n v="-0.06"/>
  </r>
  <r>
    <x v="1077"/>
    <x v="2"/>
    <n v="55.9"/>
    <n v="28.91"/>
    <n v="44.53"/>
    <x v="0"/>
    <s v="No"/>
    <n v="-0.86"/>
  </r>
  <r>
    <x v="1078"/>
    <x v="2"/>
    <n v="59.43"/>
    <n v="28.22"/>
    <n v="41.11"/>
    <x v="0"/>
    <s v="No"/>
    <n v="0.46"/>
  </r>
  <r>
    <x v="1079"/>
    <x v="2"/>
    <n v="58.96"/>
    <n v="28.47"/>
    <n v="42.37"/>
    <x v="0"/>
    <s v="No"/>
    <n v="-0.73"/>
  </r>
  <r>
    <x v="1080"/>
    <x v="2"/>
    <n v="57.31"/>
    <n v="29.03"/>
    <n v="45.15"/>
    <x v="0"/>
    <s v="No"/>
    <n v="0.59"/>
  </r>
  <r>
    <x v="1081"/>
    <x v="2"/>
    <n v="58.97"/>
    <n v="29.3"/>
    <n v="46.51"/>
    <x v="0"/>
    <s v="No"/>
    <n v="0.41"/>
  </r>
  <r>
    <x v="1082"/>
    <x v="2"/>
    <n v="57.77"/>
    <n v="29.29"/>
    <n v="46.43"/>
    <x v="0"/>
    <s v="No"/>
    <n v="-0.53"/>
  </r>
  <r>
    <x v="1083"/>
    <x v="2"/>
    <n v="57.29"/>
    <n v="29.04"/>
    <n v="45.19"/>
    <x v="0"/>
    <s v="No"/>
    <n v="0.91"/>
  </r>
  <r>
    <x v="1084"/>
    <x v="2"/>
    <n v="59.61"/>
    <n v="29.67"/>
    <n v="48.33"/>
    <x v="0"/>
    <s v="No"/>
    <n v="0.59"/>
  </r>
  <r>
    <x v="1085"/>
    <x v="2"/>
    <n v="60.15"/>
    <n v="28.47"/>
    <n v="42.35"/>
    <x v="0"/>
    <s v="No"/>
    <n v="0.39"/>
  </r>
  <r>
    <x v="1086"/>
    <x v="2"/>
    <n v="59.61"/>
    <n v="28.9"/>
    <n v="44.5"/>
    <x v="0"/>
    <s v="No"/>
    <n v="0.36"/>
  </r>
  <r>
    <x v="1087"/>
    <x v="2"/>
    <n v="58.99"/>
    <n v="28.89"/>
    <n v="44.46"/>
    <x v="0"/>
    <s v="No"/>
    <n v="-0.14000000000000001"/>
  </r>
  <r>
    <x v="1088"/>
    <x v="2"/>
    <n v="57.92"/>
    <n v="28.8"/>
    <n v="43.99"/>
    <x v="0"/>
    <s v="No"/>
    <n v="-0.94"/>
  </r>
  <r>
    <x v="1089"/>
    <x v="2"/>
    <n v="59.62"/>
    <n v="28.42"/>
    <n v="42.08"/>
    <x v="0"/>
    <s v="No"/>
    <n v="-0.13"/>
  </r>
  <r>
    <x v="1090"/>
    <x v="2"/>
    <n v="59.83"/>
    <n v="28.4"/>
    <n v="42.02"/>
    <x v="0"/>
    <s v="No"/>
    <n v="0.46"/>
  </r>
  <r>
    <x v="1091"/>
    <x v="2"/>
    <n v="58.31"/>
    <n v="28.75"/>
    <n v="43.76"/>
    <x v="0"/>
    <s v="No"/>
    <n v="-0.39"/>
  </r>
  <r>
    <x v="1092"/>
    <x v="2"/>
    <n v="58.15"/>
    <n v="28.79"/>
    <n v="43.95"/>
    <x v="0"/>
    <s v="No"/>
    <n v="0.7"/>
  </r>
  <r>
    <x v="1093"/>
    <x v="2"/>
    <n v="59.06"/>
    <n v="29.47"/>
    <n v="47.33"/>
    <x v="0"/>
    <s v="No"/>
    <n v="-0.8"/>
  </r>
  <r>
    <x v="1094"/>
    <x v="2"/>
    <n v="59.72"/>
    <n v="29.28"/>
    <n v="46.4"/>
    <x v="0"/>
    <s v="No"/>
    <n v="0.22"/>
  </r>
  <r>
    <x v="1095"/>
    <x v="2"/>
    <n v="57"/>
    <n v="29.1"/>
    <n v="45.51"/>
    <x v="0"/>
    <s v="No"/>
    <n v="-0.9"/>
  </r>
  <r>
    <x v="1096"/>
    <x v="2"/>
    <n v="64.86"/>
    <n v="34.97"/>
    <n v="74.849999999999994"/>
    <x v="0"/>
    <s v="No"/>
    <n v="0.52"/>
  </r>
  <r>
    <x v="1097"/>
    <x v="2"/>
    <n v="63.54"/>
    <n v="34.92"/>
    <n v="74.599999999999994"/>
    <x v="0"/>
    <s v="No"/>
    <n v="-0.21"/>
  </r>
  <r>
    <x v="1098"/>
    <x v="2"/>
    <n v="63.22"/>
    <n v="34.54"/>
    <n v="72.680000000000007"/>
    <x v="0"/>
    <s v="No"/>
    <n v="-0.61"/>
  </r>
  <r>
    <x v="1099"/>
    <x v="2"/>
    <n v="63.15"/>
    <n v="34.65"/>
    <n v="73.239999999999995"/>
    <x v="0"/>
    <s v="No"/>
    <n v="1"/>
  </r>
  <r>
    <x v="1100"/>
    <x v="2"/>
    <n v="62.26"/>
    <n v="35.340000000000003"/>
    <n v="76.72"/>
    <x v="0"/>
    <s v="No"/>
    <n v="-0.22"/>
  </r>
  <r>
    <x v="1101"/>
    <x v="2"/>
    <n v="62.17"/>
    <n v="34.76"/>
    <n v="73.8"/>
    <x v="0"/>
    <s v="No"/>
    <n v="-0.75"/>
  </r>
  <r>
    <x v="1102"/>
    <x v="2"/>
    <n v="63.02"/>
    <n v="34.03"/>
    <n v="70.150000000000006"/>
    <x v="0"/>
    <s v="No"/>
    <n v="-0.02"/>
  </r>
  <r>
    <x v="1103"/>
    <x v="2"/>
    <n v="65.459999999999994"/>
    <n v="33.869999999999997"/>
    <n v="69.36"/>
    <x v="0"/>
    <s v="No"/>
    <n v="0.2"/>
  </r>
  <r>
    <x v="1104"/>
    <x v="2"/>
    <n v="63.24"/>
    <n v="35.130000000000003"/>
    <n v="75.63"/>
    <x v="0"/>
    <s v="No"/>
    <n v="-0.03"/>
  </r>
  <r>
    <x v="1105"/>
    <x v="2"/>
    <n v="63.03"/>
    <n v="33.93"/>
    <n v="69.63"/>
    <x v="0"/>
    <s v="No"/>
    <n v="0.97"/>
  </r>
  <r>
    <x v="1106"/>
    <x v="2"/>
    <n v="65.23"/>
    <n v="34.520000000000003"/>
    <n v="72.599999999999994"/>
    <x v="0"/>
    <s v="No"/>
    <n v="0.64"/>
  </r>
  <r>
    <x v="1107"/>
    <x v="2"/>
    <n v="65.63"/>
    <n v="34.39"/>
    <n v="71.95"/>
    <x v="0"/>
    <s v="No"/>
    <n v="0.23"/>
  </r>
  <r>
    <x v="1108"/>
    <x v="2"/>
    <n v="61.91"/>
    <n v="34.82"/>
    <n v="74.11"/>
    <x v="0"/>
    <s v="No"/>
    <n v="-0.36"/>
  </r>
  <r>
    <x v="1109"/>
    <x v="2"/>
    <n v="64.87"/>
    <n v="34.76"/>
    <n v="73.8"/>
    <x v="0"/>
    <s v="No"/>
    <n v="0.34"/>
  </r>
  <r>
    <x v="1110"/>
    <x v="2"/>
    <n v="62.77"/>
    <n v="34.479999999999997"/>
    <n v="72.400000000000006"/>
    <x v="0"/>
    <s v="No"/>
    <n v="0.36"/>
  </r>
  <r>
    <x v="1111"/>
    <x v="2"/>
    <n v="61.74"/>
    <n v="34.869999999999997"/>
    <n v="74.37"/>
    <x v="0"/>
    <s v="No"/>
    <n v="-0.02"/>
  </r>
  <r>
    <x v="1112"/>
    <x v="2"/>
    <n v="64.28"/>
    <n v="34.51"/>
    <n v="72.56"/>
    <x v="0"/>
    <s v="No"/>
    <n v="-0.66"/>
  </r>
  <r>
    <x v="1113"/>
    <x v="2"/>
    <n v="63.26"/>
    <n v="34.409999999999997"/>
    <n v="72.03"/>
    <x v="0"/>
    <s v="No"/>
    <n v="-0.24"/>
  </r>
  <r>
    <x v="1114"/>
    <x v="2"/>
    <n v="62.04"/>
    <n v="34.29"/>
    <n v="71.47"/>
    <x v="0"/>
    <s v="No"/>
    <n v="-0.87"/>
  </r>
  <r>
    <x v="1115"/>
    <x v="2"/>
    <n v="63.88"/>
    <n v="34.76"/>
    <n v="73.78"/>
    <x v="0"/>
    <s v="No"/>
    <n v="-0.5"/>
  </r>
  <r>
    <x v="1116"/>
    <x v="2"/>
    <n v="62.28"/>
    <n v="34.229999999999997"/>
    <n v="71.14"/>
    <x v="0"/>
    <s v="No"/>
    <n v="-0.63"/>
  </r>
  <r>
    <x v="1117"/>
    <x v="2"/>
    <n v="62.48"/>
    <n v="35.67"/>
    <n v="78.33"/>
    <x v="0"/>
    <s v="No"/>
    <n v="7.0000000000000007E-2"/>
  </r>
  <r>
    <x v="1118"/>
    <x v="2"/>
    <n v="62.13"/>
    <n v="34.81"/>
    <n v="74.05"/>
    <x v="0"/>
    <s v="No"/>
    <n v="0.45"/>
  </r>
  <r>
    <x v="1119"/>
    <x v="2"/>
    <n v="61.7"/>
    <n v="35"/>
    <n v="75"/>
    <x v="0"/>
    <s v="No"/>
    <n v="0.57999999999999996"/>
  </r>
  <r>
    <x v="1120"/>
    <x v="2"/>
    <n v="63.69"/>
    <n v="33.909999999999997"/>
    <n v="69.569999999999993"/>
    <x v="0"/>
    <s v="No"/>
    <n v="0.24"/>
  </r>
  <r>
    <x v="1121"/>
    <x v="2"/>
    <n v="62.26"/>
    <n v="33.89"/>
    <n v="69.45"/>
    <x v="0"/>
    <s v="No"/>
    <n v="0.4"/>
  </r>
  <r>
    <x v="1122"/>
    <x v="2"/>
    <n v="63.28"/>
    <n v="33.840000000000003"/>
    <n v="69.22"/>
    <x v="0"/>
    <s v="No"/>
    <n v="0.14000000000000001"/>
  </r>
  <r>
    <x v="1123"/>
    <x v="2"/>
    <n v="62.46"/>
    <n v="34.14"/>
    <n v="70.680000000000007"/>
    <x v="0"/>
    <s v="No"/>
    <n v="-0.03"/>
  </r>
  <r>
    <x v="1124"/>
    <x v="2"/>
    <n v="62.67"/>
    <n v="34.61"/>
    <n v="73.06"/>
    <x v="4"/>
    <s v="Yes"/>
    <n v="-0.27"/>
  </r>
  <r>
    <x v="1125"/>
    <x v="2"/>
    <n v="62.27"/>
    <n v="34.74"/>
    <n v="73.69"/>
    <x v="0"/>
    <s v="No"/>
    <n v="0.01"/>
  </r>
  <r>
    <x v="1126"/>
    <x v="2"/>
    <n v="61.94"/>
    <n v="34.03"/>
    <n v="70.13"/>
    <x v="0"/>
    <s v="No"/>
    <n v="-7.0000000000000007E-2"/>
  </r>
  <r>
    <x v="1127"/>
    <x v="2"/>
    <n v="63.03"/>
    <n v="33.97"/>
    <n v="69.83"/>
    <x v="0"/>
    <s v="No"/>
    <n v="-0.42"/>
  </r>
  <r>
    <x v="1128"/>
    <x v="2"/>
    <n v="63.63"/>
    <n v="34.369999999999997"/>
    <n v="71.86"/>
    <x v="0"/>
    <s v="No"/>
    <n v="0.9"/>
  </r>
  <r>
    <x v="1129"/>
    <x v="2"/>
    <n v="63.03"/>
    <n v="34.119999999999997"/>
    <n v="70.58"/>
    <x v="0"/>
    <s v="No"/>
    <n v="-0.4"/>
  </r>
  <r>
    <x v="1130"/>
    <x v="2"/>
    <n v="61.77"/>
    <n v="34.74"/>
    <n v="73.680000000000007"/>
    <x v="0"/>
    <s v="No"/>
    <n v="0"/>
  </r>
  <r>
    <x v="1131"/>
    <x v="2"/>
    <n v="62.6"/>
    <n v="35.090000000000003"/>
    <n v="75.430000000000007"/>
    <x v="0"/>
    <s v="No"/>
    <n v="0.99"/>
  </r>
  <r>
    <x v="1132"/>
    <x v="2"/>
    <n v="61.82"/>
    <n v="34.72"/>
    <n v="73.59"/>
    <x v="0"/>
    <s v="No"/>
    <n v="0.22"/>
  </r>
  <r>
    <x v="1133"/>
    <x v="2"/>
    <n v="61.15"/>
    <n v="34.81"/>
    <n v="74.06"/>
    <x v="0"/>
    <s v="No"/>
    <n v="0.22"/>
  </r>
  <r>
    <x v="1134"/>
    <x v="2"/>
    <n v="63.12"/>
    <n v="34.51"/>
    <n v="72.569999999999993"/>
    <x v="7"/>
    <s v="Yes"/>
    <n v="-1.22"/>
  </r>
  <r>
    <x v="1135"/>
    <x v="2"/>
    <n v="62.1"/>
    <n v="34.229999999999997"/>
    <n v="71.16"/>
    <x v="0"/>
    <s v="No"/>
    <n v="-0.61"/>
  </r>
  <r>
    <x v="1136"/>
    <x v="2"/>
    <n v="64.819999999999993"/>
    <n v="34.799999999999997"/>
    <n v="74.02"/>
    <x v="0"/>
    <s v="No"/>
    <n v="-0.17"/>
  </r>
  <r>
    <x v="1137"/>
    <x v="2"/>
    <n v="62.68"/>
    <n v="35.49"/>
    <n v="77.47"/>
    <x v="5"/>
    <s v="Yes"/>
    <n v="-2.27"/>
  </r>
  <r>
    <x v="1138"/>
    <x v="2"/>
    <n v="61.24"/>
    <n v="33.729999999999997"/>
    <n v="68.66"/>
    <x v="0"/>
    <s v="No"/>
    <n v="-0.87"/>
  </r>
  <r>
    <x v="1139"/>
    <x v="2"/>
    <n v="64.510000000000005"/>
    <n v="34.24"/>
    <n v="71.180000000000007"/>
    <x v="0"/>
    <s v="No"/>
    <n v="0.11"/>
  </r>
  <r>
    <x v="1140"/>
    <x v="2"/>
    <n v="63.03"/>
    <n v="35.44"/>
    <n v="77.2"/>
    <x v="0"/>
    <s v="No"/>
    <n v="0.82"/>
  </r>
  <r>
    <x v="1141"/>
    <x v="2"/>
    <n v="61.35"/>
    <n v="34.700000000000003"/>
    <n v="73.5"/>
    <x v="0"/>
    <s v="No"/>
    <n v="-0.25"/>
  </r>
  <r>
    <x v="1142"/>
    <x v="2"/>
    <n v="63.6"/>
    <n v="33.96"/>
    <n v="69.78"/>
    <x v="0"/>
    <s v="No"/>
    <n v="-0.06"/>
  </r>
  <r>
    <x v="1143"/>
    <x v="2"/>
    <n v="62.27"/>
    <n v="35.520000000000003"/>
    <n v="77.59"/>
    <x v="0"/>
    <s v="No"/>
    <n v="-0.65"/>
  </r>
  <r>
    <x v="1144"/>
    <x v="2"/>
    <n v="62.61"/>
    <n v="34.65"/>
    <n v="73.260000000000005"/>
    <x v="0"/>
    <s v="No"/>
    <n v="0.28999999999999998"/>
  </r>
  <r>
    <x v="1145"/>
    <x v="2"/>
    <n v="63.48"/>
    <n v="33.94"/>
    <n v="69.709999999999994"/>
    <x v="0"/>
    <s v="No"/>
    <n v="0.35"/>
  </r>
  <r>
    <x v="1146"/>
    <x v="2"/>
    <n v="61.77"/>
    <n v="34.22"/>
    <n v="71.11"/>
    <x v="0"/>
    <s v="No"/>
    <n v="0.55000000000000004"/>
  </r>
  <r>
    <x v="1147"/>
    <x v="2"/>
    <n v="62.95"/>
    <n v="34.549999999999997"/>
    <n v="72.73"/>
    <x v="0"/>
    <s v="No"/>
    <n v="0.85"/>
  </r>
  <r>
    <x v="1148"/>
    <x v="2"/>
    <n v="62.9"/>
    <n v="34.51"/>
    <n v="72.540000000000006"/>
    <x v="0"/>
    <s v="No"/>
    <n v="-0.46"/>
  </r>
  <r>
    <x v="1149"/>
    <x v="2"/>
    <n v="61.48"/>
    <n v="35"/>
    <n v="74.98"/>
    <x v="0"/>
    <s v="No"/>
    <n v="0.76"/>
  </r>
  <r>
    <x v="1150"/>
    <x v="2"/>
    <n v="62.59"/>
    <n v="34.020000000000003"/>
    <n v="70.08"/>
    <x v="0"/>
    <s v="No"/>
    <n v="-0.94"/>
  </r>
  <r>
    <x v="1151"/>
    <x v="2"/>
    <n v="62.98"/>
    <n v="33.53"/>
    <n v="67.64"/>
    <x v="0"/>
    <s v="No"/>
    <n v="-0.15"/>
  </r>
  <r>
    <x v="1152"/>
    <x v="2"/>
    <n v="61.91"/>
    <n v="34.28"/>
    <n v="71.38"/>
    <x v="0"/>
    <s v="No"/>
    <n v="0.59"/>
  </r>
  <r>
    <x v="1153"/>
    <x v="2"/>
    <n v="61.23"/>
    <n v="34.64"/>
    <n v="73.19"/>
    <x v="0"/>
    <s v="No"/>
    <n v="-0.39"/>
  </r>
  <r>
    <x v="1154"/>
    <x v="2"/>
    <n v="62.73"/>
    <n v="34.299999999999997"/>
    <n v="71.52"/>
    <x v="0"/>
    <s v="No"/>
    <n v="-0.03"/>
  </r>
  <r>
    <x v="1155"/>
    <x v="2"/>
    <n v="63.19"/>
    <n v="34.47"/>
    <n v="72.37"/>
    <x v="0"/>
    <s v="No"/>
    <n v="0.95"/>
  </r>
  <r>
    <x v="1156"/>
    <x v="2"/>
    <n v="64.78"/>
    <n v="33.83"/>
    <n v="69.13"/>
    <x v="0"/>
    <s v="No"/>
    <n v="7.0000000000000007E-2"/>
  </r>
  <r>
    <x v="1157"/>
    <x v="2"/>
    <n v="62.8"/>
    <n v="34.479999999999997"/>
    <n v="72.42"/>
    <x v="0"/>
    <s v="No"/>
    <n v="0.2"/>
  </r>
  <r>
    <x v="1158"/>
    <x v="2"/>
    <n v="64.86"/>
    <n v="33.67"/>
    <n v="68.36"/>
    <x v="0"/>
    <s v="No"/>
    <n v="-0.19"/>
  </r>
  <r>
    <x v="1159"/>
    <x v="2"/>
    <n v="62.7"/>
    <n v="34.58"/>
    <n v="72.89"/>
    <x v="0"/>
    <s v="No"/>
    <n v="-0.46"/>
  </r>
  <r>
    <x v="1160"/>
    <x v="2"/>
    <n v="62.92"/>
    <n v="35.4"/>
    <n v="76.98"/>
    <x v="0"/>
    <s v="No"/>
    <n v="0.09"/>
  </r>
  <r>
    <x v="1161"/>
    <x v="2"/>
    <n v="62.82"/>
    <n v="33.56"/>
    <n v="67.790000000000006"/>
    <x v="0"/>
    <s v="No"/>
    <n v="0.79"/>
  </r>
  <r>
    <x v="1162"/>
    <x v="2"/>
    <n v="64.72"/>
    <n v="34.22"/>
    <n v="71.11"/>
    <x v="0"/>
    <s v="No"/>
    <n v="-0.65"/>
  </r>
  <r>
    <x v="1163"/>
    <x v="2"/>
    <n v="63.24"/>
    <n v="34.07"/>
    <n v="70.36"/>
    <x v="0"/>
    <s v="No"/>
    <n v="-0.94"/>
  </r>
  <r>
    <x v="1164"/>
    <x v="2"/>
    <n v="62.92"/>
    <n v="35.21"/>
    <n v="76.069999999999993"/>
    <x v="0"/>
    <s v="No"/>
    <n v="-0.86"/>
  </r>
  <r>
    <x v="1165"/>
    <x v="2"/>
    <n v="64.66"/>
    <n v="34.14"/>
    <n v="70.680000000000007"/>
    <x v="0"/>
    <s v="No"/>
    <n v="0.98"/>
  </r>
  <r>
    <x v="1166"/>
    <x v="2"/>
    <n v="61.4"/>
    <n v="33.71"/>
    <n v="68.56"/>
    <x v="0"/>
    <s v="No"/>
    <n v="-0.53"/>
  </r>
  <r>
    <x v="1167"/>
    <x v="2"/>
    <n v="61.55"/>
    <n v="33.64"/>
    <n v="68.180000000000007"/>
    <x v="0"/>
    <s v="No"/>
    <n v="0.26"/>
  </r>
  <r>
    <x v="1168"/>
    <x v="2"/>
    <n v="63.62"/>
    <n v="35.67"/>
    <n v="78.33"/>
    <x v="0"/>
    <s v="No"/>
    <n v="-0.98"/>
  </r>
  <r>
    <x v="1169"/>
    <x v="2"/>
    <n v="62.05"/>
    <n v="35.21"/>
    <n v="76.03"/>
    <x v="0"/>
    <s v="No"/>
    <n v="-0.73"/>
  </r>
  <r>
    <x v="1170"/>
    <x v="2"/>
    <n v="63.97"/>
    <n v="34.79"/>
    <n v="73.97"/>
    <x v="0"/>
    <s v="No"/>
    <n v="0.28000000000000003"/>
  </r>
  <r>
    <x v="1171"/>
    <x v="2"/>
    <n v="61.98"/>
    <n v="34.270000000000003"/>
    <n v="71.34"/>
    <x v="0"/>
    <s v="No"/>
    <n v="0.64"/>
  </r>
  <r>
    <x v="1172"/>
    <x v="2"/>
    <n v="64.209999999999994"/>
    <n v="34.840000000000003"/>
    <n v="74.209999999999994"/>
    <x v="0"/>
    <s v="No"/>
    <n v="0.21"/>
  </r>
  <r>
    <x v="1173"/>
    <x v="2"/>
    <n v="63.25"/>
    <n v="35.380000000000003"/>
    <n v="76.88"/>
    <x v="0"/>
    <s v="No"/>
    <n v="-0.63"/>
  </r>
  <r>
    <x v="1174"/>
    <x v="2"/>
    <n v="64.16"/>
    <n v="33.86"/>
    <n v="69.290000000000006"/>
    <x v="0"/>
    <s v="No"/>
    <n v="0.97"/>
  </r>
  <r>
    <x v="1175"/>
    <x v="2"/>
    <n v="61.44"/>
    <n v="34.43"/>
    <n v="72.150000000000006"/>
    <x v="0"/>
    <s v="No"/>
    <n v="-0.7"/>
  </r>
  <r>
    <x v="1176"/>
    <x v="2"/>
    <n v="62.77"/>
    <n v="35.65"/>
    <n v="78.23"/>
    <x v="0"/>
    <s v="No"/>
    <n v="0.86"/>
  </r>
  <r>
    <x v="1177"/>
    <x v="2"/>
    <n v="61.99"/>
    <n v="34.43"/>
    <n v="72.17"/>
    <x v="0"/>
    <s v="No"/>
    <n v="-0.25"/>
  </r>
  <r>
    <x v="1178"/>
    <x v="2"/>
    <n v="62.35"/>
    <n v="33.78"/>
    <n v="68.900000000000006"/>
    <x v="0"/>
    <s v="No"/>
    <n v="0.51"/>
  </r>
  <r>
    <x v="1179"/>
    <x v="2"/>
    <n v="61.68"/>
    <n v="34.57"/>
    <n v="72.84"/>
    <x v="0"/>
    <s v="No"/>
    <n v="-0.76"/>
  </r>
  <r>
    <x v="1180"/>
    <x v="2"/>
    <n v="62.76"/>
    <n v="35.29"/>
    <n v="76.45"/>
    <x v="0"/>
    <s v="No"/>
    <n v="-0.21"/>
  </r>
  <r>
    <x v="1181"/>
    <x v="2"/>
    <n v="63.93"/>
    <n v="34.840000000000003"/>
    <n v="74.2"/>
    <x v="0"/>
    <s v="No"/>
    <n v="-0.55000000000000004"/>
  </r>
  <r>
    <x v="1182"/>
    <x v="2"/>
    <n v="62.13"/>
    <n v="33.950000000000003"/>
    <n v="69.739999999999995"/>
    <x v="0"/>
    <s v="No"/>
    <n v="-0.76"/>
  </r>
  <r>
    <x v="1183"/>
    <x v="2"/>
    <n v="64.8"/>
    <n v="34.090000000000003"/>
    <n v="70.459999999999994"/>
    <x v="0"/>
    <s v="No"/>
    <n v="-0.23"/>
  </r>
  <r>
    <x v="1184"/>
    <x v="2"/>
    <n v="62.46"/>
    <n v="34.119999999999997"/>
    <n v="70.58"/>
    <x v="0"/>
    <s v="No"/>
    <n v="-0.89"/>
  </r>
  <r>
    <x v="1185"/>
    <x v="2"/>
    <n v="61.95"/>
    <n v="34.44"/>
    <n v="72.180000000000007"/>
    <x v="0"/>
    <s v="No"/>
    <n v="0.9"/>
  </r>
  <r>
    <x v="1186"/>
    <x v="2"/>
    <n v="60.81"/>
    <n v="33.81"/>
    <n v="69.069999999999993"/>
    <x v="0"/>
    <s v="No"/>
    <n v="0.75"/>
  </r>
  <r>
    <x v="1187"/>
    <x v="2"/>
    <n v="61.83"/>
    <n v="34.42"/>
    <n v="72.12"/>
    <x v="0"/>
    <s v="No"/>
    <n v="-0.22"/>
  </r>
  <r>
    <x v="1188"/>
    <x v="2"/>
    <n v="62.14"/>
    <n v="34.53"/>
    <n v="72.64"/>
    <x v="0"/>
    <s v="No"/>
    <n v="-0.56000000000000005"/>
  </r>
  <r>
    <x v="1189"/>
    <x v="2"/>
    <n v="63.73"/>
    <n v="34.46"/>
    <n v="72.290000000000006"/>
    <x v="0"/>
    <s v="No"/>
    <n v="-0.74"/>
  </r>
  <r>
    <x v="1190"/>
    <x v="2"/>
    <n v="63.5"/>
    <n v="34.619999999999997"/>
    <n v="73.11"/>
    <x v="0"/>
    <s v="No"/>
    <n v="0.9"/>
  </r>
  <r>
    <x v="1191"/>
    <x v="2"/>
    <n v="61.99"/>
    <n v="34.1"/>
    <n v="70.5"/>
    <x v="0"/>
    <s v="No"/>
    <n v="0.73"/>
  </r>
  <r>
    <x v="1192"/>
    <x v="2"/>
    <n v="63.23"/>
    <n v="34.74"/>
    <n v="73.69"/>
    <x v="0"/>
    <s v="No"/>
    <n v="0.65"/>
  </r>
  <r>
    <x v="1193"/>
    <x v="2"/>
    <n v="62.72"/>
    <n v="34.33"/>
    <n v="71.64"/>
    <x v="0"/>
    <s v="No"/>
    <n v="0.78"/>
  </r>
  <r>
    <x v="1194"/>
    <x v="2"/>
    <n v="63.03"/>
    <n v="33.85"/>
    <n v="69.25"/>
    <x v="0"/>
    <s v="No"/>
    <n v="-0.14000000000000001"/>
  </r>
  <r>
    <x v="1195"/>
    <x v="2"/>
    <n v="62.9"/>
    <n v="33.92"/>
    <n v="69.58"/>
    <x v="0"/>
    <s v="No"/>
    <n v="0.92"/>
  </r>
  <r>
    <x v="1196"/>
    <x v="2"/>
    <n v="63.55"/>
    <n v="34.36"/>
    <n v="71.81"/>
    <x v="0"/>
    <s v="No"/>
    <n v="-0.27"/>
  </r>
  <r>
    <x v="1197"/>
    <x v="2"/>
    <n v="61.28"/>
    <n v="33.700000000000003"/>
    <n v="68.52"/>
    <x v="0"/>
    <s v="No"/>
    <n v="-0.71"/>
  </r>
  <r>
    <x v="1198"/>
    <x v="2"/>
    <n v="64.959999999999994"/>
    <n v="33.68"/>
    <n v="68.39"/>
    <x v="0"/>
    <s v="No"/>
    <n v="0.95"/>
  </r>
  <r>
    <x v="1199"/>
    <x v="2"/>
    <n v="62.93"/>
    <n v="34.4"/>
    <n v="71.98"/>
    <x v="0"/>
    <s v="No"/>
    <n v="0.59"/>
  </r>
  <r>
    <x v="1200"/>
    <x v="2"/>
    <n v="62.47"/>
    <n v="34.700000000000003"/>
    <n v="73.489999999999995"/>
    <x v="0"/>
    <s v="No"/>
    <n v="-0.02"/>
  </r>
  <r>
    <x v="1201"/>
    <x v="2"/>
    <n v="63.54"/>
    <n v="34.380000000000003"/>
    <n v="71.900000000000006"/>
    <x v="0"/>
    <s v="No"/>
    <n v="0.59"/>
  </r>
  <r>
    <x v="1202"/>
    <x v="2"/>
    <n v="60.22"/>
    <n v="34.950000000000003"/>
    <n v="74.739999999999995"/>
    <x v="0"/>
    <s v="No"/>
    <n v="0.35"/>
  </r>
  <r>
    <x v="1203"/>
    <x v="2"/>
    <n v="61.16"/>
    <n v="33.96"/>
    <n v="69.819999999999993"/>
    <x v="0"/>
    <s v="No"/>
    <n v="-0.13"/>
  </r>
  <r>
    <x v="1204"/>
    <x v="2"/>
    <n v="63.53"/>
    <n v="34.119999999999997"/>
    <n v="70.61"/>
    <x v="0"/>
    <s v="No"/>
    <n v="-0.3"/>
  </r>
  <r>
    <x v="1205"/>
    <x v="2"/>
    <n v="62.5"/>
    <n v="34.74"/>
    <n v="73.709999999999994"/>
    <x v="0"/>
    <s v="No"/>
    <n v="0.44"/>
  </r>
  <r>
    <x v="1206"/>
    <x v="2"/>
    <n v="62.63"/>
    <n v="34.28"/>
    <n v="71.39"/>
    <x v="0"/>
    <s v="No"/>
    <n v="-0.47"/>
  </r>
  <r>
    <x v="1207"/>
    <x v="2"/>
    <n v="62.65"/>
    <n v="34.67"/>
    <n v="73.34"/>
    <x v="0"/>
    <s v="No"/>
    <n v="0.19"/>
  </r>
  <r>
    <x v="1208"/>
    <x v="2"/>
    <n v="61.93"/>
    <n v="34.729999999999997"/>
    <n v="73.64"/>
    <x v="0"/>
    <s v="No"/>
    <n v="-0.79"/>
  </r>
  <r>
    <x v="1209"/>
    <x v="2"/>
    <n v="62.49"/>
    <n v="35.08"/>
    <n v="75.42"/>
    <x v="0"/>
    <s v="No"/>
    <n v="0.61"/>
  </r>
  <r>
    <x v="1210"/>
    <x v="2"/>
    <n v="62.77"/>
    <n v="34.369999999999997"/>
    <n v="71.849999999999994"/>
    <x v="0"/>
    <s v="No"/>
    <n v="0.38"/>
  </r>
  <r>
    <x v="1211"/>
    <x v="2"/>
    <n v="64.42"/>
    <n v="35.19"/>
    <n v="75.95"/>
    <x v="0"/>
    <s v="No"/>
    <n v="0"/>
  </r>
  <r>
    <x v="1212"/>
    <x v="2"/>
    <n v="63.81"/>
    <n v="34.61"/>
    <n v="73.06"/>
    <x v="0"/>
    <s v="No"/>
    <n v="-0.9"/>
  </r>
  <r>
    <x v="1213"/>
    <x v="2"/>
    <n v="63.1"/>
    <n v="34.82"/>
    <n v="74.12"/>
    <x v="0"/>
    <s v="No"/>
    <n v="-0.1"/>
  </r>
  <r>
    <x v="1214"/>
    <x v="2"/>
    <n v="62.6"/>
    <n v="34.28"/>
    <n v="71.38"/>
    <x v="0"/>
    <s v="No"/>
    <n v="-0.82"/>
  </r>
  <r>
    <x v="1215"/>
    <x v="2"/>
    <n v="63.56"/>
    <n v="34.83"/>
    <n v="74.14"/>
    <x v="0"/>
    <s v="No"/>
    <n v="0.43"/>
  </r>
  <r>
    <x v="1216"/>
    <x v="2"/>
    <n v="63.35"/>
    <n v="34.1"/>
    <n v="70.489999999999995"/>
    <x v="0"/>
    <s v="No"/>
    <n v="0.94"/>
  </r>
  <r>
    <x v="1217"/>
    <x v="2"/>
    <n v="61.3"/>
    <n v="34.74"/>
    <n v="73.709999999999994"/>
    <x v="0"/>
    <s v="No"/>
    <n v="0.02"/>
  </r>
  <r>
    <x v="1218"/>
    <x v="2"/>
    <n v="62.34"/>
    <n v="34.08"/>
    <n v="70.42"/>
    <x v="0"/>
    <s v="No"/>
    <n v="-0.5"/>
  </r>
  <r>
    <x v="1219"/>
    <x v="2"/>
    <n v="64.81"/>
    <n v="33.56"/>
    <n v="67.81"/>
    <x v="0"/>
    <s v="No"/>
    <n v="0.41"/>
  </r>
  <r>
    <x v="1220"/>
    <x v="2"/>
    <n v="64.05"/>
    <n v="33.94"/>
    <n v="69.72"/>
    <x v="0"/>
    <s v="No"/>
    <n v="-0.97"/>
  </r>
  <r>
    <x v="1221"/>
    <x v="2"/>
    <n v="64.06"/>
    <n v="34.79"/>
    <n v="73.94"/>
    <x v="0"/>
    <s v="No"/>
    <n v="0.51"/>
  </r>
  <r>
    <x v="1222"/>
    <x v="2"/>
    <n v="63.7"/>
    <n v="34.69"/>
    <n v="73.44"/>
    <x v="0"/>
    <s v="No"/>
    <n v="0.03"/>
  </r>
  <r>
    <x v="1223"/>
    <x v="2"/>
    <n v="60.73"/>
    <n v="34.229999999999997"/>
    <n v="71.150000000000006"/>
    <x v="0"/>
    <s v="No"/>
    <n v="0.01"/>
  </r>
  <r>
    <x v="1224"/>
    <x v="2"/>
    <n v="61.42"/>
    <n v="34.94"/>
    <n v="74.7"/>
    <x v="0"/>
    <s v="No"/>
    <n v="0.64"/>
  </r>
  <r>
    <x v="1225"/>
    <x v="2"/>
    <n v="62.5"/>
    <n v="35.020000000000003"/>
    <n v="75.09"/>
    <x v="0"/>
    <s v="No"/>
    <n v="-0.87"/>
  </r>
  <r>
    <x v="1226"/>
    <x v="2"/>
    <n v="63.33"/>
    <n v="34.86"/>
    <n v="74.3"/>
    <x v="0"/>
    <s v="No"/>
    <n v="-0.32"/>
  </r>
  <r>
    <x v="1227"/>
    <x v="2"/>
    <n v="62.73"/>
    <n v="34.979999999999997"/>
    <n v="74.900000000000006"/>
    <x v="0"/>
    <s v="No"/>
    <n v="0.87"/>
  </r>
  <r>
    <x v="1228"/>
    <x v="2"/>
    <n v="62.19"/>
    <n v="33.89"/>
    <n v="69.459999999999994"/>
    <x v="0"/>
    <s v="No"/>
    <n v="0.44"/>
  </r>
  <r>
    <x v="1229"/>
    <x v="2"/>
    <n v="63.34"/>
    <n v="34.93"/>
    <n v="74.650000000000006"/>
    <x v="0"/>
    <s v="No"/>
    <n v="-0.88"/>
  </r>
  <r>
    <x v="1230"/>
    <x v="2"/>
    <n v="62.63"/>
    <n v="34.770000000000003"/>
    <n v="73.87"/>
    <x v="0"/>
    <s v="No"/>
    <n v="0.3"/>
  </r>
  <r>
    <x v="1231"/>
    <x v="2"/>
    <n v="63.57"/>
    <n v="35.01"/>
    <n v="75.05"/>
    <x v="0"/>
    <s v="No"/>
    <n v="0.05"/>
  </r>
  <r>
    <x v="1232"/>
    <x v="2"/>
    <n v="62.28"/>
    <n v="34.96"/>
    <n v="74.790000000000006"/>
    <x v="0"/>
    <s v="No"/>
    <n v="-0.93"/>
  </r>
  <r>
    <x v="1233"/>
    <x v="2"/>
    <n v="64.41"/>
    <n v="34.380000000000003"/>
    <n v="71.900000000000006"/>
    <x v="0"/>
    <s v="No"/>
    <n v="-0.67"/>
  </r>
  <r>
    <x v="1234"/>
    <x v="2"/>
    <n v="62.92"/>
    <n v="34.54"/>
    <n v="72.7"/>
    <x v="0"/>
    <s v="No"/>
    <n v="0.63"/>
  </r>
  <r>
    <x v="1235"/>
    <x v="2"/>
    <n v="62.14"/>
    <n v="34.9"/>
    <n v="74.489999999999995"/>
    <x v="0"/>
    <s v="No"/>
    <n v="0.18"/>
  </r>
  <r>
    <x v="1236"/>
    <x v="2"/>
    <n v="61.69"/>
    <n v="33.96"/>
    <n v="69.790000000000006"/>
    <x v="0"/>
    <s v="No"/>
    <n v="-0.69"/>
  </r>
  <r>
    <x v="1237"/>
    <x v="2"/>
    <n v="63.21"/>
    <n v="34.04"/>
    <n v="70.22"/>
    <x v="0"/>
    <s v="No"/>
    <n v="0.52"/>
  </r>
  <r>
    <x v="1238"/>
    <x v="2"/>
    <n v="62.74"/>
    <n v="33.31"/>
    <n v="66.56"/>
    <x v="0"/>
    <s v="No"/>
    <n v="0.33"/>
  </r>
  <r>
    <x v="1239"/>
    <x v="2"/>
    <n v="61.54"/>
    <n v="34.5"/>
    <n v="72.510000000000005"/>
    <x v="0"/>
    <s v="No"/>
    <n v="-0.91"/>
  </r>
  <r>
    <x v="1240"/>
    <x v="2"/>
    <n v="63.13"/>
    <n v="35.32"/>
    <n v="76.599999999999994"/>
    <x v="0"/>
    <s v="No"/>
    <n v="-0.57999999999999996"/>
  </r>
  <r>
    <x v="1241"/>
    <x v="2"/>
    <n v="62.87"/>
    <n v="33.630000000000003"/>
    <n v="68.13"/>
    <x v="0"/>
    <s v="No"/>
    <n v="-0.6"/>
  </r>
  <r>
    <x v="1242"/>
    <x v="2"/>
    <n v="66.400000000000006"/>
    <n v="34.06"/>
    <n v="70.28"/>
    <x v="0"/>
    <s v="No"/>
    <n v="0.47"/>
  </r>
  <r>
    <x v="1243"/>
    <x v="2"/>
    <n v="63.34"/>
    <n v="34.43"/>
    <n v="72.16"/>
    <x v="0"/>
    <s v="No"/>
    <n v="-0.99"/>
  </r>
  <r>
    <x v="1244"/>
    <x v="2"/>
    <n v="63.52"/>
    <n v="34.35"/>
    <n v="71.75"/>
    <x v="0"/>
    <s v="No"/>
    <n v="-0.32"/>
  </r>
  <r>
    <x v="1245"/>
    <x v="2"/>
    <n v="63.57"/>
    <n v="35.04"/>
    <n v="75.22"/>
    <x v="0"/>
    <s v="No"/>
    <n v="-0.38"/>
  </r>
  <r>
    <x v="1246"/>
    <x v="2"/>
    <n v="62.94"/>
    <n v="34.11"/>
    <n v="70.569999999999993"/>
    <x v="0"/>
    <s v="No"/>
    <n v="0.19"/>
  </r>
  <r>
    <x v="1247"/>
    <x v="2"/>
    <n v="62.78"/>
    <n v="34.14"/>
    <n v="70.680000000000007"/>
    <x v="0"/>
    <s v="No"/>
    <n v="-0.96"/>
  </r>
  <r>
    <x v="1248"/>
    <x v="2"/>
    <n v="63.52"/>
    <n v="34.71"/>
    <n v="73.569999999999993"/>
    <x v="0"/>
    <s v="No"/>
    <n v="0.87"/>
  </r>
  <r>
    <x v="1249"/>
    <x v="2"/>
    <n v="62.49"/>
    <n v="35.07"/>
    <n v="75.37"/>
    <x v="0"/>
    <s v="No"/>
    <n v="0.04"/>
  </r>
  <r>
    <x v="1250"/>
    <x v="2"/>
    <n v="62.57"/>
    <n v="34.68"/>
    <n v="73.41"/>
    <x v="0"/>
    <s v="No"/>
    <n v="-0.06"/>
  </r>
  <r>
    <x v="1251"/>
    <x v="2"/>
    <n v="62.92"/>
    <n v="35.32"/>
    <n v="76.61"/>
    <x v="0"/>
    <s v="No"/>
    <n v="-0.12"/>
  </r>
  <r>
    <x v="1252"/>
    <x v="2"/>
    <n v="63.35"/>
    <n v="34.340000000000003"/>
    <n v="71.680000000000007"/>
    <x v="0"/>
    <s v="No"/>
    <n v="-0.91"/>
  </r>
  <r>
    <x v="1253"/>
    <x v="2"/>
    <n v="61.07"/>
    <n v="34.47"/>
    <n v="72.36"/>
    <x v="0"/>
    <s v="No"/>
    <n v="-0.02"/>
  </r>
  <r>
    <x v="1254"/>
    <x v="2"/>
    <n v="61.66"/>
    <n v="34.96"/>
    <n v="74.81"/>
    <x v="0"/>
    <s v="No"/>
    <n v="0.56999999999999995"/>
  </r>
  <r>
    <x v="1255"/>
    <x v="2"/>
    <n v="64.09"/>
    <n v="34.58"/>
    <n v="72.91"/>
    <x v="6"/>
    <s v="Yes"/>
    <n v="-2.4700000000000002"/>
  </r>
  <r>
    <x v="1256"/>
    <x v="2"/>
    <n v="62.09"/>
    <n v="35.03"/>
    <n v="75.16"/>
    <x v="0"/>
    <s v="No"/>
    <n v="-0.21"/>
  </r>
  <r>
    <x v="1257"/>
    <x v="2"/>
    <n v="62.65"/>
    <n v="35.020000000000003"/>
    <n v="75.11"/>
    <x v="0"/>
    <s v="No"/>
    <n v="-0.27"/>
  </r>
  <r>
    <x v="1258"/>
    <x v="2"/>
    <n v="62.74"/>
    <n v="34.229999999999997"/>
    <n v="71.17"/>
    <x v="0"/>
    <s v="No"/>
    <n v="0.53"/>
  </r>
  <r>
    <x v="1259"/>
    <x v="2"/>
    <n v="62.97"/>
    <n v="34.08"/>
    <n v="70.400000000000006"/>
    <x v="0"/>
    <s v="No"/>
    <n v="0.89"/>
  </r>
  <r>
    <x v="1260"/>
    <x v="2"/>
    <n v="62.89"/>
    <n v="34.47"/>
    <n v="72.34"/>
    <x v="0"/>
    <s v="No"/>
    <n v="-0.33"/>
  </r>
  <r>
    <x v="1261"/>
    <x v="2"/>
    <n v="62.82"/>
    <n v="34.29"/>
    <n v="71.47"/>
    <x v="0"/>
    <s v="No"/>
    <n v="0.17"/>
  </r>
  <r>
    <x v="1262"/>
    <x v="2"/>
    <n v="61.14"/>
    <n v="33.799999999999997"/>
    <n v="68.989999999999995"/>
    <x v="0"/>
    <s v="No"/>
    <n v="0.97"/>
  </r>
  <r>
    <x v="1263"/>
    <x v="2"/>
    <n v="62.62"/>
    <n v="34.369999999999997"/>
    <n v="71.84"/>
    <x v="0"/>
    <s v="No"/>
    <n v="0.57999999999999996"/>
  </r>
  <r>
    <x v="1264"/>
    <x v="2"/>
    <n v="64.72"/>
    <n v="34.020000000000003"/>
    <n v="70.12"/>
    <x v="0"/>
    <s v="No"/>
    <n v="0.69"/>
  </r>
  <r>
    <x v="1265"/>
    <x v="2"/>
    <n v="64.55"/>
    <n v="34.450000000000003"/>
    <n v="72.260000000000005"/>
    <x v="0"/>
    <s v="No"/>
    <n v="-0.43"/>
  </r>
  <r>
    <x v="1266"/>
    <x v="2"/>
    <n v="63.22"/>
    <n v="35.5"/>
    <n v="77.510000000000005"/>
    <x v="0"/>
    <s v="No"/>
    <n v="0.4"/>
  </r>
  <r>
    <x v="1267"/>
    <x v="2"/>
    <n v="62.89"/>
    <n v="34.86"/>
    <n v="74.31"/>
    <x v="0"/>
    <s v="No"/>
    <n v="0.03"/>
  </r>
  <r>
    <x v="1268"/>
    <x v="2"/>
    <n v="62.69"/>
    <n v="34.58"/>
    <n v="72.92"/>
    <x v="0"/>
    <s v="No"/>
    <n v="0.56999999999999995"/>
  </r>
  <r>
    <x v="1269"/>
    <x v="2"/>
    <n v="64"/>
    <n v="35.53"/>
    <n v="77.67"/>
    <x v="0"/>
    <s v="No"/>
    <n v="-0.15"/>
  </r>
  <r>
    <x v="1270"/>
    <x v="2"/>
    <n v="62.16"/>
    <n v="34.72"/>
    <n v="73.58"/>
    <x v="0"/>
    <s v="No"/>
    <n v="-0.86"/>
  </r>
  <r>
    <x v="1271"/>
    <x v="2"/>
    <n v="63.17"/>
    <n v="34.5"/>
    <n v="72.48"/>
    <x v="0"/>
    <s v="No"/>
    <n v="0.66"/>
  </r>
  <r>
    <x v="1272"/>
    <x v="2"/>
    <n v="63.31"/>
    <n v="33.64"/>
    <n v="68.19"/>
    <x v="0"/>
    <s v="No"/>
    <n v="0.82"/>
  </r>
  <r>
    <x v="1273"/>
    <x v="2"/>
    <n v="63.03"/>
    <n v="35.18"/>
    <n v="75.88"/>
    <x v="0"/>
    <s v="No"/>
    <n v="0.18"/>
  </r>
  <r>
    <x v="1274"/>
    <x v="2"/>
    <n v="61.5"/>
    <n v="34.72"/>
    <n v="73.62"/>
    <x v="0"/>
    <s v="No"/>
    <n v="-0.54"/>
  </r>
  <r>
    <x v="1275"/>
    <x v="2"/>
    <n v="64.25"/>
    <n v="34.5"/>
    <n v="72.52"/>
    <x v="0"/>
    <s v="No"/>
    <n v="-0.98"/>
  </r>
  <r>
    <x v="1276"/>
    <x v="2"/>
    <n v="60.91"/>
    <n v="34.380000000000003"/>
    <n v="71.89"/>
    <x v="0"/>
    <s v="No"/>
    <n v="0.65"/>
  </r>
  <r>
    <x v="1277"/>
    <x v="2"/>
    <n v="63.22"/>
    <n v="34.31"/>
    <n v="71.540000000000006"/>
    <x v="0"/>
    <s v="No"/>
    <n v="-0.55000000000000004"/>
  </r>
  <r>
    <x v="1278"/>
    <x v="2"/>
    <n v="60.45"/>
    <n v="35.4"/>
    <n v="77.02"/>
    <x v="0"/>
    <s v="No"/>
    <n v="0.62"/>
  </r>
  <r>
    <x v="1279"/>
    <x v="2"/>
    <n v="64.31"/>
    <n v="34.5"/>
    <n v="72.5"/>
    <x v="0"/>
    <s v="No"/>
    <n v="0.5"/>
  </r>
  <r>
    <x v="1280"/>
    <x v="2"/>
    <n v="63.01"/>
    <n v="34.799999999999997"/>
    <n v="74.010000000000005"/>
    <x v="0"/>
    <s v="No"/>
    <n v="-0.62"/>
  </r>
  <r>
    <x v="1281"/>
    <x v="2"/>
    <n v="63.99"/>
    <n v="34.25"/>
    <n v="71.23"/>
    <x v="0"/>
    <s v="No"/>
    <n v="0.85"/>
  </r>
  <r>
    <x v="1282"/>
    <x v="2"/>
    <n v="63.26"/>
    <n v="34.54"/>
    <n v="72.709999999999994"/>
    <x v="0"/>
    <s v="No"/>
    <n v="0.91"/>
  </r>
  <r>
    <x v="1283"/>
    <x v="2"/>
    <n v="61.82"/>
    <n v="34.31"/>
    <n v="71.53"/>
    <x v="0"/>
    <s v="No"/>
    <n v="0.17"/>
  </r>
  <r>
    <x v="1284"/>
    <x v="2"/>
    <n v="63.1"/>
    <n v="34.29"/>
    <n v="71.45"/>
    <x v="0"/>
    <s v="No"/>
    <n v="0.47"/>
  </r>
  <r>
    <x v="1285"/>
    <x v="2"/>
    <n v="62.5"/>
    <n v="33.99"/>
    <n v="69.97"/>
    <x v="0"/>
    <s v="No"/>
    <n v="0.95"/>
  </r>
  <r>
    <x v="1286"/>
    <x v="2"/>
    <n v="62.99"/>
    <n v="35.14"/>
    <n v="75.7"/>
    <x v="0"/>
    <s v="No"/>
    <n v="0.53"/>
  </r>
  <r>
    <x v="1287"/>
    <x v="2"/>
    <n v="63.94"/>
    <n v="34.090000000000003"/>
    <n v="70.459999999999994"/>
    <x v="0"/>
    <s v="No"/>
    <n v="-0.9"/>
  </r>
  <r>
    <x v="1288"/>
    <x v="2"/>
    <n v="62.13"/>
    <n v="34.4"/>
    <n v="72"/>
    <x v="0"/>
    <s v="No"/>
    <n v="-1"/>
  </r>
  <r>
    <x v="1289"/>
    <x v="2"/>
    <n v="63.73"/>
    <n v="34.590000000000003"/>
    <n v="72.94"/>
    <x v="0"/>
    <s v="No"/>
    <n v="0.71"/>
  </r>
  <r>
    <x v="1290"/>
    <x v="2"/>
    <n v="63.21"/>
    <n v="33.700000000000003"/>
    <n v="68.48"/>
    <x v="0"/>
    <s v="No"/>
    <n v="-0.47"/>
  </r>
  <r>
    <x v="1291"/>
    <x v="2"/>
    <n v="61.69"/>
    <n v="34.43"/>
    <n v="72.14"/>
    <x v="0"/>
    <s v="No"/>
    <n v="-0.69"/>
  </r>
  <r>
    <x v="1292"/>
    <x v="2"/>
    <n v="62.79"/>
    <n v="34.71"/>
    <n v="73.56"/>
    <x v="0"/>
    <s v="No"/>
    <n v="-0.01"/>
  </r>
  <r>
    <x v="1293"/>
    <x v="2"/>
    <n v="63.39"/>
    <n v="33.159999999999997"/>
    <n v="65.78"/>
    <x v="0"/>
    <s v="No"/>
    <n v="0.34"/>
  </r>
  <r>
    <x v="1294"/>
    <x v="2"/>
    <n v="62.4"/>
    <n v="33.96"/>
    <n v="69.790000000000006"/>
    <x v="0"/>
    <s v="No"/>
    <n v="0.85"/>
  </r>
  <r>
    <x v="1295"/>
    <x v="2"/>
    <n v="63.59"/>
    <n v="34.85"/>
    <n v="74.25"/>
    <x v="0"/>
    <s v="No"/>
    <n v="0.98"/>
  </r>
  <r>
    <x v="1296"/>
    <x v="2"/>
    <n v="63.52"/>
    <n v="34.909999999999997"/>
    <n v="74.56"/>
    <x v="0"/>
    <s v="No"/>
    <n v="0.44"/>
  </r>
  <r>
    <x v="1297"/>
    <x v="2"/>
    <n v="63.79"/>
    <n v="35.01"/>
    <n v="75.05"/>
    <x v="0"/>
    <s v="No"/>
    <n v="-0.16"/>
  </r>
  <r>
    <x v="1298"/>
    <x v="2"/>
    <n v="63.11"/>
    <n v="35.71"/>
    <n v="78.569999999999993"/>
    <x v="0"/>
    <s v="No"/>
    <n v="-0.12"/>
  </r>
  <r>
    <x v="1299"/>
    <x v="2"/>
    <n v="62.4"/>
    <n v="34.1"/>
    <n v="70.5"/>
    <x v="0"/>
    <s v="No"/>
    <n v="0.84"/>
  </r>
  <r>
    <x v="1300"/>
    <x v="2"/>
    <n v="61.53"/>
    <n v="35.03"/>
    <n v="75.13"/>
    <x v="0"/>
    <s v="No"/>
    <n v="0.96"/>
  </r>
  <r>
    <x v="1301"/>
    <x v="2"/>
    <n v="62.04"/>
    <n v="34.520000000000003"/>
    <n v="72.61"/>
    <x v="0"/>
    <s v="No"/>
    <n v="0.02"/>
  </r>
  <r>
    <x v="1302"/>
    <x v="2"/>
    <n v="63.76"/>
    <n v="34.72"/>
    <n v="73.599999999999994"/>
    <x v="0"/>
    <s v="No"/>
    <n v="0.46"/>
  </r>
  <r>
    <x v="1303"/>
    <x v="2"/>
    <n v="63.83"/>
    <n v="34.65"/>
    <n v="73.27"/>
    <x v="0"/>
    <s v="No"/>
    <n v="-0.39"/>
  </r>
  <r>
    <x v="1304"/>
    <x v="2"/>
    <n v="63.52"/>
    <n v="33.97"/>
    <n v="69.849999999999994"/>
    <x v="0"/>
    <s v="No"/>
    <n v="0.28999999999999998"/>
  </r>
  <r>
    <x v="1305"/>
    <x v="2"/>
    <n v="63.47"/>
    <n v="33.619999999999997"/>
    <n v="68.12"/>
    <x v="0"/>
    <s v="No"/>
    <n v="0.64"/>
  </r>
  <r>
    <x v="1306"/>
    <x v="2"/>
    <n v="61.49"/>
    <n v="34.229999999999997"/>
    <n v="71.14"/>
    <x v="0"/>
    <s v="No"/>
    <n v="0.32"/>
  </r>
  <r>
    <x v="1307"/>
    <x v="2"/>
    <n v="63.71"/>
    <n v="34.46"/>
    <n v="72.290000000000006"/>
    <x v="0"/>
    <s v="No"/>
    <n v="-0.56000000000000005"/>
  </r>
  <r>
    <x v="1308"/>
    <x v="2"/>
    <n v="63.26"/>
    <n v="34.090000000000003"/>
    <n v="70.459999999999994"/>
    <x v="0"/>
    <s v="No"/>
    <n v="0.81"/>
  </r>
  <r>
    <x v="1309"/>
    <x v="2"/>
    <n v="64.73"/>
    <n v="35.24"/>
    <n v="76.2"/>
    <x v="0"/>
    <s v="No"/>
    <n v="0.16"/>
  </r>
  <r>
    <x v="1310"/>
    <x v="2"/>
    <n v="63.56"/>
    <n v="34.229999999999997"/>
    <n v="71.16"/>
    <x v="0"/>
    <s v="No"/>
    <n v="0.97"/>
  </r>
  <r>
    <x v="1311"/>
    <x v="2"/>
    <n v="62.13"/>
    <n v="34.75"/>
    <n v="73.75"/>
    <x v="0"/>
    <s v="No"/>
    <n v="0.86"/>
  </r>
  <r>
    <x v="1312"/>
    <x v="2"/>
    <n v="63.66"/>
    <n v="34.119999999999997"/>
    <n v="70.59"/>
    <x v="0"/>
    <s v="No"/>
    <n v="0.69"/>
  </r>
  <r>
    <x v="1313"/>
    <x v="2"/>
    <n v="62.6"/>
    <n v="34.869999999999997"/>
    <n v="74.34"/>
    <x v="0"/>
    <s v="No"/>
    <n v="-0.75"/>
  </r>
  <r>
    <x v="1314"/>
    <x v="2"/>
    <n v="60.01"/>
    <n v="34.14"/>
    <n v="70.69"/>
    <x v="0"/>
    <s v="No"/>
    <n v="-0.21"/>
  </r>
  <r>
    <x v="1315"/>
    <x v="2"/>
    <n v="61.51"/>
    <n v="35.479999999999997"/>
    <n v="77.41"/>
    <x v="0"/>
    <s v="No"/>
    <n v="-0.23"/>
  </r>
  <r>
    <x v="1316"/>
    <x v="2"/>
    <n v="63.52"/>
    <n v="35.68"/>
    <n v="78.39"/>
    <x v="0"/>
    <s v="No"/>
    <n v="-0.95"/>
  </r>
  <r>
    <x v="1317"/>
    <x v="2"/>
    <n v="63.15"/>
    <n v="34.42"/>
    <n v="72.08"/>
    <x v="0"/>
    <s v="No"/>
    <n v="-0.2"/>
  </r>
  <r>
    <x v="1318"/>
    <x v="2"/>
    <n v="61.95"/>
    <n v="34.11"/>
    <n v="70.540000000000006"/>
    <x v="0"/>
    <s v="No"/>
    <n v="-0.1"/>
  </r>
  <r>
    <x v="1319"/>
    <x v="2"/>
    <n v="61.18"/>
    <n v="35.520000000000003"/>
    <n v="77.58"/>
    <x v="0"/>
    <s v="No"/>
    <n v="0.38"/>
  </r>
  <r>
    <x v="1320"/>
    <x v="2"/>
    <n v="62.17"/>
    <n v="34.42"/>
    <n v="72.11"/>
    <x v="0"/>
    <s v="No"/>
    <n v="-0.95"/>
  </r>
  <r>
    <x v="1321"/>
    <x v="2"/>
    <n v="63.35"/>
    <n v="35.29"/>
    <n v="76.45"/>
    <x v="0"/>
    <s v="No"/>
    <n v="0.94"/>
  </r>
  <r>
    <x v="1322"/>
    <x v="2"/>
    <n v="62.91"/>
    <n v="34.56"/>
    <n v="72.8"/>
    <x v="0"/>
    <s v="No"/>
    <n v="0.28000000000000003"/>
  </r>
  <r>
    <x v="1323"/>
    <x v="2"/>
    <n v="64.099999999999994"/>
    <n v="35.200000000000003"/>
    <n v="75.989999999999995"/>
    <x v="0"/>
    <s v="No"/>
    <n v="0.89"/>
  </r>
  <r>
    <x v="1324"/>
    <x v="2"/>
    <n v="61.41"/>
    <n v="34.590000000000003"/>
    <n v="72.94"/>
    <x v="0"/>
    <s v="No"/>
    <n v="-0.69"/>
  </r>
  <r>
    <x v="1325"/>
    <x v="2"/>
    <n v="62.7"/>
    <n v="33.53"/>
    <n v="67.64"/>
    <x v="0"/>
    <s v="No"/>
    <n v="-0.78"/>
  </r>
  <r>
    <x v="1326"/>
    <x v="2"/>
    <n v="63.71"/>
    <n v="35.409999999999997"/>
    <n v="77.06"/>
    <x v="0"/>
    <s v="No"/>
    <n v="-0.84"/>
  </r>
  <r>
    <x v="1327"/>
    <x v="2"/>
    <n v="62.2"/>
    <n v="34.54"/>
    <n v="72.72"/>
    <x v="0"/>
    <s v="No"/>
    <n v="-0.5"/>
  </r>
  <r>
    <x v="1328"/>
    <x v="2"/>
    <n v="63.93"/>
    <n v="34.700000000000003"/>
    <n v="73.489999999999995"/>
    <x v="0"/>
    <s v="No"/>
    <n v="-0.33"/>
  </r>
  <r>
    <x v="1329"/>
    <x v="2"/>
    <n v="64.099999999999994"/>
    <n v="34.659999999999997"/>
    <n v="73.3"/>
    <x v="0"/>
    <s v="No"/>
    <n v="0.64"/>
  </r>
  <r>
    <x v="1330"/>
    <x v="2"/>
    <n v="62.26"/>
    <n v="34.56"/>
    <n v="72.819999999999993"/>
    <x v="0"/>
    <s v="No"/>
    <n v="0.17"/>
  </r>
  <r>
    <x v="1331"/>
    <x v="2"/>
    <n v="62.2"/>
    <n v="34.56"/>
    <n v="72.78"/>
    <x v="0"/>
    <s v="No"/>
    <n v="-0.66"/>
  </r>
  <r>
    <x v="1332"/>
    <x v="2"/>
    <n v="62.84"/>
    <n v="34.83"/>
    <n v="74.150000000000006"/>
    <x v="0"/>
    <s v="No"/>
    <n v="0.18"/>
  </r>
  <r>
    <x v="1333"/>
    <x v="2"/>
    <n v="62.36"/>
    <n v="34.71"/>
    <n v="73.540000000000006"/>
    <x v="0"/>
    <s v="No"/>
    <n v="-0.44"/>
  </r>
  <r>
    <x v="1334"/>
    <x v="2"/>
    <n v="62.96"/>
    <n v="33.96"/>
    <n v="69.819999999999993"/>
    <x v="0"/>
    <s v="No"/>
    <n v="-0.81"/>
  </r>
  <r>
    <x v="1335"/>
    <x v="2"/>
    <n v="61.64"/>
    <n v="34.72"/>
    <n v="73.58"/>
    <x v="0"/>
    <s v="No"/>
    <n v="0.97"/>
  </r>
  <r>
    <x v="1336"/>
    <x v="2"/>
    <n v="62.34"/>
    <n v="34.56"/>
    <n v="72.819999999999993"/>
    <x v="0"/>
    <s v="No"/>
    <n v="0.91"/>
  </r>
  <r>
    <x v="1337"/>
    <x v="2"/>
    <n v="64.05"/>
    <n v="34.97"/>
    <n v="74.87"/>
    <x v="0"/>
    <s v="No"/>
    <n v="0.27"/>
  </r>
  <r>
    <x v="1338"/>
    <x v="2"/>
    <n v="62.48"/>
    <n v="35"/>
    <n v="75.02"/>
    <x v="0"/>
    <s v="No"/>
    <n v="0.17"/>
  </r>
  <r>
    <x v="1339"/>
    <x v="2"/>
    <n v="62.6"/>
    <n v="34.86"/>
    <n v="74.290000000000006"/>
    <x v="0"/>
    <s v="No"/>
    <n v="0.13"/>
  </r>
  <r>
    <x v="1340"/>
    <x v="2"/>
    <n v="62.27"/>
    <n v="34.4"/>
    <n v="72"/>
    <x v="0"/>
    <s v="No"/>
    <n v="0.97"/>
  </r>
  <r>
    <x v="1341"/>
    <x v="2"/>
    <n v="64.459999999999994"/>
    <n v="34.54"/>
    <n v="72.69"/>
    <x v="0"/>
    <s v="No"/>
    <n v="-0.66"/>
  </r>
  <r>
    <x v="1342"/>
    <x v="2"/>
    <n v="63.66"/>
    <n v="35.340000000000003"/>
    <n v="76.72"/>
    <x v="0"/>
    <s v="No"/>
    <n v="-0.79"/>
  </r>
  <r>
    <x v="1343"/>
    <x v="2"/>
    <n v="64.13"/>
    <n v="34.18"/>
    <n v="70.89"/>
    <x v="0"/>
    <s v="No"/>
    <n v="0.98"/>
  </r>
  <r>
    <x v="1344"/>
    <x v="2"/>
    <n v="60.36"/>
    <n v="34.409999999999997"/>
    <n v="72.03"/>
    <x v="0"/>
    <s v="No"/>
    <n v="0.46"/>
  </r>
  <r>
    <x v="1345"/>
    <x v="2"/>
    <n v="65.58"/>
    <n v="35.08"/>
    <n v="75.41"/>
    <x v="0"/>
    <s v="No"/>
    <n v="-0.53"/>
  </r>
  <r>
    <x v="1346"/>
    <x v="2"/>
    <n v="64.02"/>
    <n v="34.51"/>
    <n v="72.569999999999993"/>
    <x v="0"/>
    <s v="No"/>
    <n v="0.1"/>
  </r>
  <r>
    <x v="1347"/>
    <x v="2"/>
    <n v="62.34"/>
    <n v="34.33"/>
    <n v="71.67"/>
    <x v="0"/>
    <s v="No"/>
    <n v="0.63"/>
  </r>
  <r>
    <x v="1348"/>
    <x v="2"/>
    <n v="62.57"/>
    <n v="33.15"/>
    <n v="65.73"/>
    <x v="0"/>
    <s v="No"/>
    <n v="-0.16"/>
  </r>
  <r>
    <x v="1349"/>
    <x v="2"/>
    <n v="62.98"/>
    <n v="34.479999999999997"/>
    <n v="72.400000000000006"/>
    <x v="0"/>
    <s v="No"/>
    <n v="0.56000000000000005"/>
  </r>
  <r>
    <x v="1350"/>
    <x v="2"/>
    <n v="63.62"/>
    <n v="35.090000000000003"/>
    <n v="75.459999999999994"/>
    <x v="0"/>
    <s v="No"/>
    <n v="0.35"/>
  </r>
  <r>
    <x v="1351"/>
    <x v="2"/>
    <n v="64.22"/>
    <n v="34.119999999999997"/>
    <n v="70.59"/>
    <x v="0"/>
    <s v="No"/>
    <n v="0.1"/>
  </r>
  <r>
    <x v="1352"/>
    <x v="2"/>
    <n v="61.76"/>
    <n v="34.56"/>
    <n v="72.81"/>
    <x v="0"/>
    <s v="No"/>
    <n v="-0.36"/>
  </r>
  <r>
    <x v="1353"/>
    <x v="2"/>
    <n v="62.34"/>
    <n v="34.78"/>
    <n v="73.92"/>
    <x v="0"/>
    <s v="No"/>
    <n v="-0.04"/>
  </r>
  <r>
    <x v="1354"/>
    <x v="2"/>
    <n v="62.38"/>
    <n v="34.700000000000003"/>
    <n v="73.48"/>
    <x v="0"/>
    <s v="No"/>
    <n v="-0.01"/>
  </r>
  <r>
    <x v="1355"/>
    <x v="2"/>
    <n v="62.42"/>
    <n v="34.39"/>
    <n v="71.94"/>
    <x v="0"/>
    <s v="No"/>
    <n v="0.8"/>
  </r>
  <r>
    <x v="1356"/>
    <x v="2"/>
    <n v="62.95"/>
    <n v="34.159999999999997"/>
    <n v="70.78"/>
    <x v="0"/>
    <s v="No"/>
    <n v="-0.51"/>
  </r>
  <r>
    <x v="1357"/>
    <x v="2"/>
    <n v="63.02"/>
    <n v="34.049999999999997"/>
    <n v="70.260000000000005"/>
    <x v="0"/>
    <s v="No"/>
    <n v="-0.38"/>
  </r>
  <r>
    <x v="1358"/>
    <x v="2"/>
    <n v="63.09"/>
    <n v="34.5"/>
    <n v="72.48"/>
    <x v="0"/>
    <s v="No"/>
    <n v="0.76"/>
  </r>
  <r>
    <x v="1359"/>
    <x v="2"/>
    <n v="62.76"/>
    <n v="35.22"/>
    <n v="76.12"/>
    <x v="0"/>
    <s v="No"/>
    <n v="-7.0000000000000007E-2"/>
  </r>
  <r>
    <x v="1360"/>
    <x v="2"/>
    <n v="62.41"/>
    <n v="33.9"/>
    <n v="69.48"/>
    <x v="0"/>
    <s v="No"/>
    <n v="0.63"/>
  </r>
  <r>
    <x v="1361"/>
    <x v="2"/>
    <n v="63.69"/>
    <n v="33.97"/>
    <n v="69.83"/>
    <x v="0"/>
    <s v="No"/>
    <n v="0.69"/>
  </r>
  <r>
    <x v="1362"/>
    <x v="2"/>
    <n v="63.16"/>
    <n v="34.19"/>
    <n v="70.97"/>
    <x v="0"/>
    <s v="No"/>
    <n v="-0.83"/>
  </r>
  <r>
    <x v="1363"/>
    <x v="2"/>
    <n v="61.03"/>
    <n v="34.14"/>
    <n v="70.709999999999994"/>
    <x v="0"/>
    <s v="No"/>
    <n v="0.25"/>
  </r>
  <r>
    <x v="1364"/>
    <x v="2"/>
    <n v="61.2"/>
    <n v="35.33"/>
    <n v="76.650000000000006"/>
    <x v="0"/>
    <s v="No"/>
    <n v="-0.87"/>
  </r>
  <r>
    <x v="1365"/>
    <x v="2"/>
    <n v="62.85"/>
    <n v="34.99"/>
    <n v="74.94"/>
    <x v="0"/>
    <s v="No"/>
    <n v="0.74"/>
  </r>
  <r>
    <x v="1366"/>
    <x v="2"/>
    <n v="63.75"/>
    <n v="33.700000000000003"/>
    <n v="68.510000000000005"/>
    <x v="0"/>
    <s v="No"/>
    <n v="-0.51"/>
  </r>
  <r>
    <x v="1367"/>
    <x v="2"/>
    <n v="63.98"/>
    <n v="33.799999999999997"/>
    <n v="69.02"/>
    <x v="0"/>
    <s v="No"/>
    <n v="-0.7"/>
  </r>
  <r>
    <x v="1368"/>
    <x v="2"/>
    <n v="63.32"/>
    <n v="34.96"/>
    <n v="74.8"/>
    <x v="0"/>
    <s v="No"/>
    <n v="0.57999999999999996"/>
  </r>
  <r>
    <x v="1369"/>
    <x v="2"/>
    <n v="61.95"/>
    <n v="34.450000000000003"/>
    <n v="72.25"/>
    <x v="0"/>
    <s v="No"/>
    <n v="0.56000000000000005"/>
  </r>
  <r>
    <x v="1370"/>
    <x v="2"/>
    <n v="60.43"/>
    <n v="33.56"/>
    <n v="67.819999999999993"/>
    <x v="0"/>
    <s v="No"/>
    <n v="0.11"/>
  </r>
  <r>
    <x v="1371"/>
    <x v="2"/>
    <n v="62.08"/>
    <n v="35.15"/>
    <n v="75.73"/>
    <x v="0"/>
    <s v="No"/>
    <n v="-0.31"/>
  </r>
  <r>
    <x v="1372"/>
    <x v="2"/>
    <n v="63.66"/>
    <n v="35.24"/>
    <n v="76.180000000000007"/>
    <x v="0"/>
    <s v="No"/>
    <n v="0.05"/>
  </r>
  <r>
    <x v="1373"/>
    <x v="2"/>
    <n v="63.07"/>
    <n v="34.43"/>
    <n v="72.17"/>
    <x v="0"/>
    <s v="No"/>
    <n v="0.17"/>
  </r>
  <r>
    <x v="1374"/>
    <x v="2"/>
    <n v="62.04"/>
    <n v="33.67"/>
    <n v="68.37"/>
    <x v="0"/>
    <s v="No"/>
    <n v="0.88"/>
  </r>
  <r>
    <x v="1375"/>
    <x v="2"/>
    <n v="61.92"/>
    <n v="34.659999999999997"/>
    <n v="73.290000000000006"/>
    <x v="0"/>
    <s v="No"/>
    <n v="0.77"/>
  </r>
  <r>
    <x v="1376"/>
    <x v="2"/>
    <n v="62.95"/>
    <n v="34.36"/>
    <n v="71.81"/>
    <x v="0"/>
    <s v="No"/>
    <n v="-0.59"/>
  </r>
  <r>
    <x v="1377"/>
    <x v="2"/>
    <n v="65.12"/>
    <n v="34.880000000000003"/>
    <n v="74.400000000000006"/>
    <x v="0"/>
    <s v="No"/>
    <n v="-0.14000000000000001"/>
  </r>
  <r>
    <x v="1378"/>
    <x v="2"/>
    <n v="64.92"/>
    <n v="34.71"/>
    <n v="73.540000000000006"/>
    <x v="0"/>
    <s v="No"/>
    <n v="-0.4"/>
  </r>
  <r>
    <x v="1379"/>
    <x v="2"/>
    <n v="64.260000000000005"/>
    <n v="34.619999999999997"/>
    <n v="73.09"/>
    <x v="0"/>
    <s v="No"/>
    <n v="-0.94"/>
  </r>
  <r>
    <x v="1380"/>
    <x v="2"/>
    <n v="61.85"/>
    <n v="34.65"/>
    <n v="73.260000000000005"/>
    <x v="0"/>
    <s v="No"/>
    <n v="0.52"/>
  </r>
  <r>
    <x v="1381"/>
    <x v="2"/>
    <n v="62.72"/>
    <n v="34.82"/>
    <n v="74.11"/>
    <x v="0"/>
    <s v="No"/>
    <n v="-0.65"/>
  </r>
  <r>
    <x v="1382"/>
    <x v="2"/>
    <n v="63.81"/>
    <n v="34.35"/>
    <n v="71.739999999999995"/>
    <x v="0"/>
    <s v="No"/>
    <n v="-0.72"/>
  </r>
  <r>
    <x v="1383"/>
    <x v="2"/>
    <n v="62.07"/>
    <n v="34.159999999999997"/>
    <n v="70.78"/>
    <x v="0"/>
    <s v="No"/>
    <n v="-0.47"/>
  </r>
  <r>
    <x v="1384"/>
    <x v="2"/>
    <n v="62.35"/>
    <n v="34.74"/>
    <n v="73.680000000000007"/>
    <x v="0"/>
    <s v="No"/>
    <n v="-0.68"/>
  </r>
  <r>
    <x v="1385"/>
    <x v="2"/>
    <n v="61.01"/>
    <n v="33.9"/>
    <n v="69.52"/>
    <x v="0"/>
    <s v="No"/>
    <n v="0.1"/>
  </r>
  <r>
    <x v="1386"/>
    <x v="2"/>
    <n v="62.8"/>
    <n v="34.4"/>
    <n v="72"/>
    <x v="0"/>
    <s v="No"/>
    <n v="-0.65"/>
  </r>
  <r>
    <x v="1387"/>
    <x v="2"/>
    <n v="63.37"/>
    <n v="33.799999999999997"/>
    <n v="69"/>
    <x v="0"/>
    <s v="No"/>
    <n v="0.08"/>
  </r>
  <r>
    <x v="1388"/>
    <x v="2"/>
    <n v="64.95"/>
    <n v="35.14"/>
    <n v="75.69"/>
    <x v="0"/>
    <s v="No"/>
    <n v="-0.96"/>
  </r>
  <r>
    <x v="1389"/>
    <x v="2"/>
    <n v="64.930000000000007"/>
    <n v="33.97"/>
    <n v="69.83"/>
    <x v="0"/>
    <s v="No"/>
    <n v="-0.26"/>
  </r>
  <r>
    <x v="1390"/>
    <x v="2"/>
    <n v="62.26"/>
    <n v="34.270000000000003"/>
    <n v="71.349999999999994"/>
    <x v="0"/>
    <s v="No"/>
    <n v="-0.51"/>
  </r>
  <r>
    <x v="1391"/>
    <x v="2"/>
    <n v="61.96"/>
    <n v="35.65"/>
    <n v="78.239999999999995"/>
    <x v="0"/>
    <s v="No"/>
    <n v="0.13"/>
  </r>
  <r>
    <x v="1392"/>
    <x v="2"/>
    <n v="61.28"/>
    <n v="34.479999999999997"/>
    <n v="72.41"/>
    <x v="0"/>
    <s v="No"/>
    <n v="0.24"/>
  </r>
  <r>
    <x v="1393"/>
    <x v="2"/>
    <n v="62.19"/>
    <n v="33.25"/>
    <n v="66.27"/>
    <x v="0"/>
    <s v="No"/>
    <n v="0.62"/>
  </r>
  <r>
    <x v="1394"/>
    <x v="2"/>
    <n v="62.8"/>
    <n v="35.07"/>
    <n v="75.36"/>
    <x v="0"/>
    <s v="No"/>
    <n v="0.59"/>
  </r>
  <r>
    <x v="1395"/>
    <x v="2"/>
    <n v="63.27"/>
    <n v="34.33"/>
    <n v="71.650000000000006"/>
    <x v="0"/>
    <s v="No"/>
    <n v="-0.69"/>
  </r>
  <r>
    <x v="1396"/>
    <x v="2"/>
    <n v="62.08"/>
    <n v="34.659999999999997"/>
    <n v="73.290000000000006"/>
    <x v="0"/>
    <s v="No"/>
    <n v="-0.57999999999999996"/>
  </r>
  <r>
    <x v="1397"/>
    <x v="2"/>
    <n v="61.86"/>
    <n v="33.68"/>
    <n v="68.38"/>
    <x v="0"/>
    <s v="No"/>
    <n v="-0.9"/>
  </r>
  <r>
    <x v="1398"/>
    <x v="2"/>
    <n v="62.02"/>
    <n v="34.74"/>
    <n v="73.7"/>
    <x v="0"/>
    <s v="No"/>
    <n v="0.35"/>
  </r>
  <r>
    <x v="1399"/>
    <x v="2"/>
    <n v="63.15"/>
    <n v="34.64"/>
    <n v="73.180000000000007"/>
    <x v="0"/>
    <s v="No"/>
    <n v="-0.04"/>
  </r>
  <r>
    <x v="1400"/>
    <x v="2"/>
    <n v="63.03"/>
    <n v="34.25"/>
    <n v="71.239999999999995"/>
    <x v="0"/>
    <s v="No"/>
    <n v="0.63"/>
  </r>
  <r>
    <x v="1401"/>
    <x v="2"/>
    <n v="61.29"/>
    <n v="34.31"/>
    <n v="71.569999999999993"/>
    <x v="0"/>
    <s v="No"/>
    <n v="0.47"/>
  </r>
  <r>
    <x v="1402"/>
    <x v="2"/>
    <n v="62.91"/>
    <n v="34.630000000000003"/>
    <n v="73.13"/>
    <x v="4"/>
    <s v="Yes"/>
    <n v="4.54"/>
  </r>
  <r>
    <x v="1403"/>
    <x v="2"/>
    <n v="63.18"/>
    <n v="35.020000000000003"/>
    <n v="75.11"/>
    <x v="0"/>
    <s v="No"/>
    <n v="0.05"/>
  </r>
  <r>
    <x v="1404"/>
    <x v="2"/>
    <n v="62.69"/>
    <n v="34.32"/>
    <n v="71.59"/>
    <x v="0"/>
    <s v="No"/>
    <n v="-0.44"/>
  </r>
  <r>
    <x v="1405"/>
    <x v="2"/>
    <n v="63.76"/>
    <n v="35.17"/>
    <n v="75.849999999999994"/>
    <x v="0"/>
    <s v="No"/>
    <n v="0.99"/>
  </r>
  <r>
    <x v="1406"/>
    <x v="2"/>
    <n v="62.48"/>
    <n v="33.729999999999997"/>
    <n v="68.67"/>
    <x v="0"/>
    <s v="No"/>
    <n v="-0.93"/>
  </r>
  <r>
    <x v="1407"/>
    <x v="2"/>
    <n v="63.06"/>
    <n v="34.270000000000003"/>
    <n v="71.34"/>
    <x v="0"/>
    <s v="No"/>
    <n v="0.87"/>
  </r>
  <r>
    <x v="1408"/>
    <x v="2"/>
    <n v="63.55"/>
    <n v="33.89"/>
    <n v="69.45"/>
    <x v="0"/>
    <s v="No"/>
    <n v="0.02"/>
  </r>
  <r>
    <x v="1409"/>
    <x v="2"/>
    <n v="62.24"/>
    <n v="34.61"/>
    <n v="73.069999999999993"/>
    <x v="0"/>
    <s v="No"/>
    <n v="-7.0000000000000007E-2"/>
  </r>
  <r>
    <x v="1410"/>
    <x v="2"/>
    <n v="63.65"/>
    <n v="34.770000000000003"/>
    <n v="73.86"/>
    <x v="0"/>
    <s v="No"/>
    <n v="-0.85"/>
  </r>
  <r>
    <x v="1411"/>
    <x v="2"/>
    <n v="61.54"/>
    <n v="34.380000000000003"/>
    <n v="71.91"/>
    <x v="0"/>
    <s v="No"/>
    <n v="-0.19"/>
  </r>
  <r>
    <x v="1412"/>
    <x v="2"/>
    <n v="63.24"/>
    <n v="34.020000000000003"/>
    <n v="70.12"/>
    <x v="0"/>
    <s v="No"/>
    <n v="0.47"/>
  </r>
  <r>
    <x v="1413"/>
    <x v="2"/>
    <n v="62.53"/>
    <n v="34.020000000000003"/>
    <n v="70.11"/>
    <x v="0"/>
    <s v="No"/>
    <n v="-0.2"/>
  </r>
  <r>
    <x v="1414"/>
    <x v="2"/>
    <n v="63.87"/>
    <n v="34.5"/>
    <n v="72.52"/>
    <x v="0"/>
    <s v="No"/>
    <n v="-0.56999999999999995"/>
  </r>
  <r>
    <x v="1415"/>
    <x v="2"/>
    <n v="62.51"/>
    <n v="35.04"/>
    <n v="75.180000000000007"/>
    <x v="0"/>
    <s v="No"/>
    <n v="-0.49"/>
  </r>
  <r>
    <x v="1416"/>
    <x v="2"/>
    <n v="63.48"/>
    <n v="35.33"/>
    <n v="76.67"/>
    <x v="0"/>
    <s v="No"/>
    <n v="-0.42"/>
  </r>
  <r>
    <x v="1417"/>
    <x v="2"/>
    <n v="62.63"/>
    <n v="33.97"/>
    <n v="69.86"/>
    <x v="0"/>
    <s v="No"/>
    <n v="0.98"/>
  </r>
  <r>
    <x v="1418"/>
    <x v="2"/>
    <n v="63.16"/>
    <n v="35.01"/>
    <n v="75.040000000000006"/>
    <x v="0"/>
    <s v="No"/>
    <n v="0.53"/>
  </r>
  <r>
    <x v="1419"/>
    <x v="2"/>
    <n v="65.03"/>
    <n v="34.43"/>
    <n v="72.13"/>
    <x v="0"/>
    <s v="No"/>
    <n v="0.11"/>
  </r>
  <r>
    <x v="1420"/>
    <x v="2"/>
    <n v="63.16"/>
    <n v="34.770000000000003"/>
    <n v="73.87"/>
    <x v="0"/>
    <s v="No"/>
    <n v="0.41"/>
  </r>
  <r>
    <x v="1421"/>
    <x v="2"/>
    <n v="61.77"/>
    <n v="33.9"/>
    <n v="69.48"/>
    <x v="0"/>
    <s v="No"/>
    <n v="0.28000000000000003"/>
  </r>
  <r>
    <x v="1422"/>
    <x v="2"/>
    <n v="63.19"/>
    <n v="34.24"/>
    <n v="71.180000000000007"/>
    <x v="0"/>
    <s v="No"/>
    <n v="0.99"/>
  </r>
  <r>
    <x v="1423"/>
    <x v="2"/>
    <n v="62.68"/>
    <n v="33.950000000000003"/>
    <n v="69.760000000000005"/>
    <x v="0"/>
    <s v="No"/>
    <n v="-0.37"/>
  </r>
  <r>
    <x v="1424"/>
    <x v="2"/>
    <n v="62.76"/>
    <n v="34.700000000000003"/>
    <n v="73.52"/>
    <x v="0"/>
    <s v="No"/>
    <n v="0.1"/>
  </r>
  <r>
    <x v="1425"/>
    <x v="2"/>
    <n v="62.43"/>
    <n v="33.71"/>
    <n v="68.53"/>
    <x v="0"/>
    <s v="No"/>
    <n v="-0.5"/>
  </r>
  <r>
    <x v="1426"/>
    <x v="2"/>
    <n v="62.5"/>
    <n v="34.119999999999997"/>
    <n v="70.62"/>
    <x v="0"/>
    <s v="No"/>
    <n v="0.65"/>
  </r>
  <r>
    <x v="1427"/>
    <x v="2"/>
    <n v="63.3"/>
    <n v="34.44"/>
    <n v="72.19"/>
    <x v="0"/>
    <s v="No"/>
    <n v="0.51"/>
  </r>
  <r>
    <x v="1428"/>
    <x v="2"/>
    <n v="63.31"/>
    <n v="35.68"/>
    <n v="78.400000000000006"/>
    <x v="0"/>
    <s v="No"/>
    <n v="0.51"/>
  </r>
  <r>
    <x v="1429"/>
    <x v="2"/>
    <n v="62.45"/>
    <n v="34.22"/>
    <n v="71.08"/>
    <x v="0"/>
    <s v="No"/>
    <n v="0.64"/>
  </r>
  <r>
    <x v="1430"/>
    <x v="2"/>
    <n v="64.08"/>
    <n v="34.42"/>
    <n v="72.099999999999994"/>
    <x v="0"/>
    <s v="No"/>
    <n v="0.36"/>
  </r>
  <r>
    <x v="1431"/>
    <x v="2"/>
    <n v="60.88"/>
    <n v="34.36"/>
    <n v="71.8"/>
    <x v="0"/>
    <s v="No"/>
    <n v="-0.63"/>
  </r>
  <r>
    <x v="1432"/>
    <x v="2"/>
    <n v="60.79"/>
    <n v="33.4"/>
    <n v="67.010000000000005"/>
    <x v="0"/>
    <s v="No"/>
    <n v="0.99"/>
  </r>
  <r>
    <x v="1433"/>
    <x v="2"/>
    <n v="62.53"/>
    <n v="34.83"/>
    <n v="74.17"/>
    <x v="0"/>
    <s v="No"/>
    <n v="0.7"/>
  </r>
  <r>
    <x v="1434"/>
    <x v="2"/>
    <n v="61.44"/>
    <n v="35.11"/>
    <n v="75.53"/>
    <x v="0"/>
    <s v="No"/>
    <n v="0.33"/>
  </r>
  <r>
    <x v="1435"/>
    <x v="2"/>
    <n v="60.62"/>
    <n v="33.67"/>
    <n v="68.34"/>
    <x v="0"/>
    <s v="No"/>
    <n v="-0.54"/>
  </r>
  <r>
    <x v="1436"/>
    <x v="2"/>
    <n v="65.239999999999995"/>
    <n v="34.97"/>
    <n v="74.83"/>
    <x v="0"/>
    <s v="No"/>
    <n v="0.35"/>
  </r>
  <r>
    <x v="1437"/>
    <x v="2"/>
    <n v="64.25"/>
    <n v="34.43"/>
    <n v="72.16"/>
    <x v="0"/>
    <s v="No"/>
    <n v="0.36"/>
  </r>
  <r>
    <x v="1438"/>
    <x v="2"/>
    <n v="60.44"/>
    <n v="33.96"/>
    <n v="69.81"/>
    <x v="0"/>
    <s v="No"/>
    <n v="0.05"/>
  </r>
  <r>
    <x v="1439"/>
    <x v="2"/>
    <n v="62.76"/>
    <n v="36"/>
    <n v="80.010000000000005"/>
    <x v="0"/>
    <s v="No"/>
    <n v="0.93"/>
  </r>
  <r>
    <x v="1440"/>
    <x v="2"/>
    <n v="63.76"/>
    <n v="34.200000000000003"/>
    <n v="70.98"/>
    <x v="0"/>
    <s v="No"/>
    <n v="-0.99"/>
  </r>
  <r>
    <x v="1441"/>
    <x v="2"/>
    <n v="62.88"/>
    <n v="34.42"/>
    <n v="72.099999999999994"/>
    <x v="0"/>
    <s v="No"/>
    <n v="-0.8"/>
  </r>
  <r>
    <x v="1442"/>
    <x v="2"/>
    <n v="63.14"/>
    <n v="34.450000000000003"/>
    <n v="72.27"/>
    <x v="0"/>
    <s v="No"/>
    <n v="-0.68"/>
  </r>
  <r>
    <x v="1443"/>
    <x v="2"/>
    <n v="64.25"/>
    <n v="34.299999999999997"/>
    <n v="71.52"/>
    <x v="0"/>
    <s v="No"/>
    <n v="0.46"/>
  </r>
  <r>
    <x v="1444"/>
    <x v="2"/>
    <n v="63.39"/>
    <n v="34.47"/>
    <n v="72.33"/>
    <x v="0"/>
    <s v="No"/>
    <n v="-0.74"/>
  </r>
  <r>
    <x v="1445"/>
    <x v="2"/>
    <n v="63.46"/>
    <n v="34.799999999999997"/>
    <n v="74.02"/>
    <x v="1"/>
    <s v="Yes"/>
    <n v="3.8"/>
  </r>
  <r>
    <x v="1446"/>
    <x v="2"/>
    <n v="62.28"/>
    <n v="34.049999999999997"/>
    <n v="70.23"/>
    <x v="0"/>
    <s v="No"/>
    <n v="-0.52"/>
  </r>
  <r>
    <x v="1447"/>
    <x v="2"/>
    <n v="62.04"/>
    <n v="35.01"/>
    <n v="75.05"/>
    <x v="0"/>
    <s v="No"/>
    <n v="0.22"/>
  </r>
  <r>
    <x v="1448"/>
    <x v="2"/>
    <n v="63.29"/>
    <n v="34.6"/>
    <n v="73.010000000000005"/>
    <x v="0"/>
    <s v="No"/>
    <n v="-0.64"/>
  </r>
  <r>
    <x v="1449"/>
    <x v="2"/>
    <n v="63.88"/>
    <n v="35.450000000000003"/>
    <n v="77.260000000000005"/>
    <x v="0"/>
    <s v="No"/>
    <n v="0.33"/>
  </r>
  <r>
    <x v="1450"/>
    <x v="2"/>
    <n v="61.98"/>
    <n v="34.729999999999997"/>
    <n v="73.650000000000006"/>
    <x v="0"/>
    <s v="No"/>
    <n v="7.0000000000000007E-2"/>
  </r>
  <r>
    <x v="1451"/>
    <x v="2"/>
    <n v="60.66"/>
    <n v="34.44"/>
    <n v="72.209999999999994"/>
    <x v="0"/>
    <s v="No"/>
    <n v="0.28999999999999998"/>
  </r>
  <r>
    <x v="1452"/>
    <x v="2"/>
    <n v="64.78"/>
    <n v="34.65"/>
    <n v="73.239999999999995"/>
    <x v="0"/>
    <s v="No"/>
    <n v="-0.24"/>
  </r>
  <r>
    <x v="1453"/>
    <x v="2"/>
    <n v="62.83"/>
    <n v="34.6"/>
    <n v="72.98"/>
    <x v="0"/>
    <s v="No"/>
    <n v="-0.04"/>
  </r>
  <r>
    <x v="1454"/>
    <x v="2"/>
    <n v="64.180000000000007"/>
    <n v="35.32"/>
    <n v="76.59"/>
    <x v="0"/>
    <s v="No"/>
    <n v="-0.28000000000000003"/>
  </r>
  <r>
    <x v="1455"/>
    <x v="2"/>
    <n v="61.85"/>
    <n v="33.979999999999997"/>
    <n v="69.89"/>
    <x v="0"/>
    <s v="No"/>
    <n v="0.98"/>
  </r>
  <r>
    <x v="1456"/>
    <x v="2"/>
    <n v="61.86"/>
    <n v="34.42"/>
    <n v="72.09"/>
    <x v="0"/>
    <s v="No"/>
    <n v="-0.3"/>
  </r>
  <r>
    <x v="1457"/>
    <x v="2"/>
    <n v="63.78"/>
    <n v="34.42"/>
    <n v="72.099999999999994"/>
    <x v="0"/>
    <s v="No"/>
    <n v="-0.98"/>
  </r>
  <r>
    <x v="1458"/>
    <x v="2"/>
    <n v="63.07"/>
    <n v="35.04"/>
    <n v="75.180000000000007"/>
    <x v="0"/>
    <s v="No"/>
    <n v="0.77"/>
  </r>
  <r>
    <x v="1459"/>
    <x v="2"/>
    <n v="62.7"/>
    <n v="35.270000000000003"/>
    <n v="76.34"/>
    <x v="0"/>
    <s v="No"/>
    <n v="0"/>
  </r>
  <r>
    <x v="1460"/>
    <x v="2"/>
    <n v="63.95"/>
    <n v="34.68"/>
    <n v="73.400000000000006"/>
    <x v="0"/>
    <s v="No"/>
    <n v="-0.35"/>
  </r>
  <r>
    <x v="1461"/>
    <x v="2"/>
    <n v="67.319999999999993"/>
    <n v="41.53"/>
    <n v="107.64"/>
    <x v="0"/>
    <s v="No"/>
    <n v="0.68"/>
  </r>
  <r>
    <x v="1462"/>
    <x v="2"/>
    <n v="65.73"/>
    <n v="41.61"/>
    <n v="108.05"/>
    <x v="0"/>
    <s v="No"/>
    <n v="0.41"/>
  </r>
  <r>
    <x v="1463"/>
    <x v="2"/>
    <n v="69.73"/>
    <n v="40.549999999999997"/>
    <n v="102.73"/>
    <x v="0"/>
    <s v="No"/>
    <n v="0.26"/>
  </r>
  <r>
    <x v="1464"/>
    <x v="2"/>
    <n v="67.930000000000007"/>
    <n v="42.37"/>
    <n v="111.87"/>
    <x v="0"/>
    <s v="No"/>
    <n v="0.98"/>
  </r>
  <r>
    <x v="1465"/>
    <x v="2"/>
    <n v="66.41"/>
    <n v="41.2"/>
    <n v="106"/>
    <x v="0"/>
    <s v="No"/>
    <n v="0.75"/>
  </r>
  <r>
    <x v="1466"/>
    <x v="2"/>
    <n v="68.25"/>
    <n v="41.49"/>
    <n v="107.44"/>
    <x v="0"/>
    <s v="No"/>
    <n v="-0.44"/>
  </r>
  <r>
    <x v="1467"/>
    <x v="2"/>
    <n v="66.569999999999993"/>
    <n v="41.35"/>
    <n v="106.74"/>
    <x v="0"/>
    <s v="No"/>
    <n v="-0.47"/>
  </r>
  <r>
    <x v="1468"/>
    <x v="2"/>
    <n v="66.28"/>
    <n v="42.41"/>
    <n v="112.07"/>
    <x v="0"/>
    <s v="No"/>
    <n v="-0.08"/>
  </r>
  <r>
    <x v="1469"/>
    <x v="2"/>
    <n v="68.97"/>
    <n v="40.840000000000003"/>
    <n v="104.2"/>
    <x v="0"/>
    <s v="No"/>
    <n v="0.53"/>
  </r>
  <r>
    <x v="1470"/>
    <x v="2"/>
    <n v="67.34"/>
    <n v="40.49"/>
    <n v="102.46"/>
    <x v="0"/>
    <s v="No"/>
    <n v="0.98"/>
  </r>
  <r>
    <x v="1471"/>
    <x v="2"/>
    <n v="69.180000000000007"/>
    <n v="41.44"/>
    <n v="107.21"/>
    <x v="0"/>
    <s v="No"/>
    <n v="0.56000000000000005"/>
  </r>
  <r>
    <x v="1472"/>
    <x v="2"/>
    <n v="68.37"/>
    <n v="41.09"/>
    <n v="105.45"/>
    <x v="0"/>
    <s v="No"/>
    <n v="-0.74"/>
  </r>
  <r>
    <x v="1473"/>
    <x v="2"/>
    <n v="69.36"/>
    <n v="41.17"/>
    <n v="105.84"/>
    <x v="0"/>
    <s v="No"/>
    <n v="-0.74"/>
  </r>
  <r>
    <x v="1474"/>
    <x v="2"/>
    <n v="69.069999999999993"/>
    <n v="41.56"/>
    <n v="107.8"/>
    <x v="0"/>
    <s v="No"/>
    <n v="-0.48"/>
  </r>
  <r>
    <x v="1475"/>
    <x v="2"/>
    <n v="70.709999999999994"/>
    <n v="41.19"/>
    <n v="105.94"/>
    <x v="0"/>
    <s v="No"/>
    <n v="0.52"/>
  </r>
  <r>
    <x v="1476"/>
    <x v="2"/>
    <n v="69.88"/>
    <n v="41.3"/>
    <n v="106.52"/>
    <x v="0"/>
    <s v="No"/>
    <n v="0.94"/>
  </r>
  <r>
    <x v="1477"/>
    <x v="2"/>
    <n v="66.47"/>
    <n v="42.2"/>
    <n v="111.02"/>
    <x v="0"/>
    <s v="No"/>
    <n v="0.68"/>
  </r>
  <r>
    <x v="1478"/>
    <x v="2"/>
    <n v="67.75"/>
    <n v="41.19"/>
    <n v="105.93"/>
    <x v="0"/>
    <s v="No"/>
    <n v="0.77"/>
  </r>
  <r>
    <x v="1479"/>
    <x v="2"/>
    <n v="69.489999999999995"/>
    <n v="41.26"/>
    <n v="106.32"/>
    <x v="0"/>
    <s v="No"/>
    <n v="-0.15"/>
  </r>
  <r>
    <x v="1480"/>
    <x v="2"/>
    <n v="65.86"/>
    <n v="41.5"/>
    <n v="107.52"/>
    <x v="0"/>
    <s v="No"/>
    <n v="-7.0000000000000007E-2"/>
  </r>
  <r>
    <x v="1481"/>
    <x v="2"/>
    <n v="68.7"/>
    <n v="41.86"/>
    <n v="109.32"/>
    <x v="0"/>
    <s v="No"/>
    <n v="0.26"/>
  </r>
  <r>
    <x v="1482"/>
    <x v="2"/>
    <n v="65.33"/>
    <n v="41.35"/>
    <n v="106.76"/>
    <x v="0"/>
    <s v="No"/>
    <n v="0.96"/>
  </r>
  <r>
    <x v="1483"/>
    <x v="2"/>
    <n v="67.8"/>
    <n v="40.950000000000003"/>
    <n v="104.73"/>
    <x v="0"/>
    <s v="No"/>
    <n v="0.35"/>
  </r>
  <r>
    <x v="1484"/>
    <x v="2"/>
    <n v="67.75"/>
    <n v="40.99"/>
    <n v="104.95"/>
    <x v="0"/>
    <s v="No"/>
    <n v="0.6"/>
  </r>
  <r>
    <x v="1485"/>
    <x v="2"/>
    <n v="66.28"/>
    <n v="41.75"/>
    <n v="108.77"/>
    <x v="0"/>
    <s v="No"/>
    <n v="-0.15"/>
  </r>
  <r>
    <x v="1486"/>
    <x v="2"/>
    <n v="68.41"/>
    <n v="41.48"/>
    <n v="107.42"/>
    <x v="0"/>
    <s v="No"/>
    <n v="-0.42"/>
  </r>
  <r>
    <x v="1487"/>
    <x v="2"/>
    <n v="67.63"/>
    <n v="41.28"/>
    <n v="106.42"/>
    <x v="0"/>
    <s v="No"/>
    <n v="0.87"/>
  </r>
  <r>
    <x v="1488"/>
    <x v="2"/>
    <n v="66.989999999999995"/>
    <n v="41.57"/>
    <n v="107.83"/>
    <x v="0"/>
    <s v="No"/>
    <n v="-0.47"/>
  </r>
  <r>
    <x v="1489"/>
    <x v="2"/>
    <n v="70.150000000000006"/>
    <n v="41.16"/>
    <n v="105.82"/>
    <x v="0"/>
    <s v="No"/>
    <n v="-0.97"/>
  </r>
  <r>
    <x v="1490"/>
    <x v="2"/>
    <n v="66.44"/>
    <n v="41.73"/>
    <n v="108.64"/>
    <x v="0"/>
    <s v="No"/>
    <n v="0.48"/>
  </r>
  <r>
    <x v="1491"/>
    <x v="2"/>
    <n v="69.3"/>
    <n v="41.23"/>
    <n v="106.16"/>
    <x v="0"/>
    <s v="No"/>
    <n v="0.69"/>
  </r>
  <r>
    <x v="1492"/>
    <x v="2"/>
    <n v="68.849999999999994"/>
    <n v="41.72"/>
    <n v="108.58"/>
    <x v="0"/>
    <s v="No"/>
    <n v="0.37"/>
  </r>
  <r>
    <x v="1493"/>
    <x v="2"/>
    <n v="67.38"/>
    <n v="41.06"/>
    <n v="105.31"/>
    <x v="0"/>
    <s v="No"/>
    <n v="-0.83"/>
  </r>
  <r>
    <x v="1494"/>
    <x v="2"/>
    <n v="68.47"/>
    <n v="42.23"/>
    <n v="111.17"/>
    <x v="0"/>
    <s v="No"/>
    <n v="0.41"/>
  </r>
  <r>
    <x v="1495"/>
    <x v="2"/>
    <n v="67.33"/>
    <n v="41.3"/>
    <n v="106.48"/>
    <x v="0"/>
    <s v="No"/>
    <n v="0.91"/>
  </r>
  <r>
    <x v="1496"/>
    <x v="2"/>
    <n v="69.34"/>
    <n v="41.23"/>
    <n v="106.13"/>
    <x v="0"/>
    <s v="No"/>
    <n v="0.31"/>
  </r>
  <r>
    <x v="1497"/>
    <x v="2"/>
    <n v="68.58"/>
    <n v="42.47"/>
    <n v="112.35"/>
    <x v="0"/>
    <s v="No"/>
    <n v="-0.39"/>
  </r>
  <r>
    <x v="1498"/>
    <x v="2"/>
    <n v="69.22"/>
    <n v="42.04"/>
    <n v="110.2"/>
    <x v="0"/>
    <s v="No"/>
    <n v="-0.59"/>
  </r>
  <r>
    <x v="1499"/>
    <x v="2"/>
    <n v="69.03"/>
    <n v="41.98"/>
    <n v="109.88"/>
    <x v="0"/>
    <s v="No"/>
    <n v="0.17"/>
  </r>
  <r>
    <x v="1500"/>
    <x v="2"/>
    <n v="69.239999999999995"/>
    <n v="42.2"/>
    <n v="110.98"/>
    <x v="0"/>
    <s v="No"/>
    <n v="-0.21"/>
  </r>
  <r>
    <x v="1501"/>
    <x v="2"/>
    <n v="68.62"/>
    <n v="41.72"/>
    <n v="108.58"/>
    <x v="0"/>
    <s v="No"/>
    <n v="-0.65"/>
  </r>
  <r>
    <x v="1502"/>
    <x v="2"/>
    <n v="69.53"/>
    <n v="42.49"/>
    <n v="112.43"/>
    <x v="0"/>
    <s v="No"/>
    <n v="-0.08"/>
  </r>
  <r>
    <x v="1503"/>
    <x v="2"/>
    <n v="67.34"/>
    <n v="41.94"/>
    <n v="109.68"/>
    <x v="0"/>
    <s v="No"/>
    <n v="-0.4"/>
  </r>
  <r>
    <x v="1504"/>
    <x v="2"/>
    <n v="68.62"/>
    <n v="42.11"/>
    <n v="110.57"/>
    <x v="0"/>
    <s v="No"/>
    <n v="-0.94"/>
  </r>
  <r>
    <x v="1505"/>
    <x v="2"/>
    <n v="68.150000000000006"/>
    <n v="41.25"/>
    <n v="106.24"/>
    <x v="0"/>
    <s v="No"/>
    <n v="-0.23"/>
  </r>
  <r>
    <x v="1506"/>
    <x v="2"/>
    <n v="68.08"/>
    <n v="40.82"/>
    <n v="104.09"/>
    <x v="0"/>
    <s v="No"/>
    <n v="0.06"/>
  </r>
  <r>
    <x v="1507"/>
    <x v="2"/>
    <n v="68.540000000000006"/>
    <n v="41.42"/>
    <n v="107.08"/>
    <x v="0"/>
    <s v="No"/>
    <n v="0.62"/>
  </r>
  <r>
    <x v="1508"/>
    <x v="2"/>
    <n v="68.349999999999994"/>
    <n v="40.42"/>
    <n v="102.09"/>
    <x v="0"/>
    <s v="No"/>
    <n v="-0.83"/>
  </r>
  <r>
    <x v="1509"/>
    <x v="2"/>
    <n v="66.55"/>
    <n v="40.97"/>
    <n v="104.86"/>
    <x v="0"/>
    <s v="No"/>
    <n v="-0.01"/>
  </r>
  <r>
    <x v="1510"/>
    <x v="2"/>
    <n v="68.12"/>
    <n v="42.02"/>
    <n v="110.09"/>
    <x v="0"/>
    <s v="No"/>
    <n v="0.84"/>
  </r>
  <r>
    <x v="1511"/>
    <x v="2"/>
    <n v="68.209999999999994"/>
    <n v="42.02"/>
    <n v="110.08"/>
    <x v="0"/>
    <s v="No"/>
    <n v="0.32"/>
  </r>
  <r>
    <x v="1512"/>
    <x v="2"/>
    <n v="66.08"/>
    <n v="42.27"/>
    <n v="111.37"/>
    <x v="0"/>
    <s v="No"/>
    <n v="0.26"/>
  </r>
  <r>
    <x v="1513"/>
    <x v="2"/>
    <n v="67.989999999999995"/>
    <n v="40.659999999999997"/>
    <n v="103.32"/>
    <x v="0"/>
    <s v="No"/>
    <n v="-0.18"/>
  </r>
  <r>
    <x v="1514"/>
    <x v="2"/>
    <n v="66.22"/>
    <n v="41.44"/>
    <n v="107.21"/>
    <x v="0"/>
    <s v="No"/>
    <n v="0.78"/>
  </r>
  <r>
    <x v="1515"/>
    <x v="2"/>
    <n v="67.87"/>
    <n v="41.65"/>
    <n v="108.26"/>
    <x v="0"/>
    <s v="No"/>
    <n v="-0.1"/>
  </r>
  <r>
    <x v="1516"/>
    <x v="2"/>
    <n v="67.709999999999994"/>
    <n v="40.49"/>
    <n v="102.45"/>
    <x v="0"/>
    <s v="No"/>
    <n v="0.13"/>
  </r>
  <r>
    <x v="1517"/>
    <x v="2"/>
    <n v="69.209999999999994"/>
    <n v="41.2"/>
    <n v="106.01"/>
    <x v="0"/>
    <s v="No"/>
    <n v="-0.46"/>
  </r>
  <r>
    <x v="1518"/>
    <x v="2"/>
    <n v="68.58"/>
    <n v="41.14"/>
    <n v="105.68"/>
    <x v="0"/>
    <s v="No"/>
    <n v="-0.32"/>
  </r>
  <r>
    <x v="1519"/>
    <x v="2"/>
    <n v="67.27"/>
    <n v="41.61"/>
    <n v="108.07"/>
    <x v="0"/>
    <s v="No"/>
    <n v="0.91"/>
  </r>
  <r>
    <x v="1520"/>
    <x v="2"/>
    <n v="66.45"/>
    <n v="42.33"/>
    <n v="111.63"/>
    <x v="0"/>
    <s v="No"/>
    <n v="0.08"/>
  </r>
  <r>
    <x v="1521"/>
    <x v="2"/>
    <n v="69.08"/>
    <n v="41.29"/>
    <n v="106.43"/>
    <x v="0"/>
    <s v="No"/>
    <n v="-0.89"/>
  </r>
  <r>
    <x v="1522"/>
    <x v="2"/>
    <n v="66.459999999999994"/>
    <n v="41.77"/>
    <n v="108.83"/>
    <x v="0"/>
    <s v="No"/>
    <n v="0.74"/>
  </r>
  <r>
    <x v="1523"/>
    <x v="2"/>
    <n v="69.17"/>
    <n v="41.48"/>
    <n v="107.4"/>
    <x v="0"/>
    <s v="No"/>
    <n v="-0.48"/>
  </r>
  <r>
    <x v="1524"/>
    <x v="2"/>
    <n v="68.94"/>
    <n v="41.01"/>
    <n v="105.03"/>
    <x v="0"/>
    <s v="No"/>
    <n v="-0.77"/>
  </r>
  <r>
    <x v="1525"/>
    <x v="2"/>
    <n v="67.31"/>
    <n v="41.08"/>
    <n v="105.38"/>
    <x v="0"/>
    <s v="No"/>
    <n v="0.03"/>
  </r>
  <r>
    <x v="1526"/>
    <x v="2"/>
    <n v="68.680000000000007"/>
    <n v="41"/>
    <n v="105.01"/>
    <x v="0"/>
    <s v="No"/>
    <n v="-0.98"/>
  </r>
  <r>
    <x v="1527"/>
    <x v="2"/>
    <n v="67.94"/>
    <n v="41.23"/>
    <n v="106.14"/>
    <x v="0"/>
    <s v="No"/>
    <n v="-0.91"/>
  </r>
  <r>
    <x v="1528"/>
    <x v="2"/>
    <n v="68"/>
    <n v="41.08"/>
    <n v="105.4"/>
    <x v="0"/>
    <s v="No"/>
    <n v="-0.8"/>
  </r>
  <r>
    <x v="1529"/>
    <x v="2"/>
    <n v="68.7"/>
    <n v="40.72"/>
    <n v="103.6"/>
    <x v="0"/>
    <s v="No"/>
    <n v="-0.32"/>
  </r>
  <r>
    <x v="1530"/>
    <x v="2"/>
    <n v="68.569999999999993"/>
    <n v="41.29"/>
    <n v="106.44"/>
    <x v="0"/>
    <s v="No"/>
    <n v="-0.4"/>
  </r>
  <r>
    <x v="1531"/>
    <x v="2"/>
    <n v="69.17"/>
    <n v="40.67"/>
    <n v="103.34"/>
    <x v="0"/>
    <s v="No"/>
    <n v="0.62"/>
  </r>
  <r>
    <x v="1532"/>
    <x v="2"/>
    <n v="69.14"/>
    <n v="42.32"/>
    <n v="111.61"/>
    <x v="0"/>
    <s v="No"/>
    <n v="0.21"/>
  </r>
  <r>
    <x v="1533"/>
    <x v="2"/>
    <n v="67.900000000000006"/>
    <n v="42.56"/>
    <n v="112.78"/>
    <x v="0"/>
    <s v="No"/>
    <n v="0.08"/>
  </r>
  <r>
    <x v="1534"/>
    <x v="2"/>
    <n v="66.89"/>
    <n v="41.29"/>
    <n v="106.43"/>
    <x v="0"/>
    <s v="No"/>
    <n v="-0.78"/>
  </r>
  <r>
    <x v="1535"/>
    <x v="2"/>
    <n v="66.53"/>
    <n v="41.49"/>
    <n v="107.46"/>
    <x v="0"/>
    <s v="No"/>
    <n v="0.31"/>
  </r>
  <r>
    <x v="1536"/>
    <x v="2"/>
    <n v="67.459999999999994"/>
    <n v="41.52"/>
    <n v="107.59"/>
    <x v="0"/>
    <s v="No"/>
    <n v="-0.57999999999999996"/>
  </r>
  <r>
    <x v="1537"/>
    <x v="2"/>
    <n v="67.75"/>
    <n v="41.82"/>
    <n v="109.11"/>
    <x v="0"/>
    <s v="No"/>
    <n v="0.12"/>
  </r>
  <r>
    <x v="1538"/>
    <x v="2"/>
    <n v="67.31"/>
    <n v="41.89"/>
    <n v="109.45"/>
    <x v="0"/>
    <s v="No"/>
    <n v="-0.03"/>
  </r>
  <r>
    <x v="1539"/>
    <x v="2"/>
    <n v="67.5"/>
    <n v="41.6"/>
    <n v="108.02"/>
    <x v="0"/>
    <s v="No"/>
    <n v="-0.56000000000000005"/>
  </r>
  <r>
    <x v="1540"/>
    <x v="2"/>
    <n v="68.09"/>
    <n v="42.31"/>
    <n v="111.57"/>
    <x v="0"/>
    <s v="No"/>
    <n v="0.93"/>
  </r>
  <r>
    <x v="1541"/>
    <x v="2"/>
    <n v="68.05"/>
    <n v="42.27"/>
    <n v="111.33"/>
    <x v="0"/>
    <s v="No"/>
    <n v="0.22"/>
  </r>
  <r>
    <x v="1542"/>
    <x v="2"/>
    <n v="69.09"/>
    <n v="41.58"/>
    <n v="107.9"/>
    <x v="0"/>
    <s v="No"/>
    <n v="0.31"/>
  </r>
  <r>
    <x v="1543"/>
    <x v="2"/>
    <n v="67.61"/>
    <n v="40.97"/>
    <n v="104.85"/>
    <x v="0"/>
    <s v="No"/>
    <n v="-0.75"/>
  </r>
  <r>
    <x v="1544"/>
    <x v="2"/>
    <n v="67.8"/>
    <n v="41.92"/>
    <n v="109.59"/>
    <x v="0"/>
    <s v="No"/>
    <n v="0.71"/>
  </r>
  <r>
    <x v="1545"/>
    <x v="2"/>
    <n v="69.260000000000005"/>
    <n v="42.31"/>
    <n v="111.53"/>
    <x v="0"/>
    <s v="No"/>
    <n v="0.66"/>
  </r>
  <r>
    <x v="1546"/>
    <x v="2"/>
    <n v="69.48"/>
    <n v="41.6"/>
    <n v="108"/>
    <x v="0"/>
    <s v="No"/>
    <n v="-0.57999999999999996"/>
  </r>
  <r>
    <x v="1547"/>
    <x v="2"/>
    <n v="69.97"/>
    <n v="41.87"/>
    <n v="109.35"/>
    <x v="0"/>
    <s v="No"/>
    <n v="-0.98"/>
  </r>
  <r>
    <x v="1548"/>
    <x v="2"/>
    <n v="69.52"/>
    <n v="41.82"/>
    <n v="109.08"/>
    <x v="0"/>
    <s v="No"/>
    <n v="-0.59"/>
  </r>
  <r>
    <x v="1549"/>
    <x v="2"/>
    <n v="68.900000000000006"/>
    <n v="41.01"/>
    <n v="105.07"/>
    <x v="0"/>
    <s v="No"/>
    <n v="-0.67"/>
  </r>
  <r>
    <x v="1550"/>
    <x v="2"/>
    <n v="66.83"/>
    <n v="41.61"/>
    <n v="108.07"/>
    <x v="0"/>
    <s v="No"/>
    <n v="-0.8"/>
  </r>
  <r>
    <x v="1551"/>
    <x v="2"/>
    <n v="69"/>
    <n v="40.94"/>
    <n v="104.71"/>
    <x v="0"/>
    <s v="No"/>
    <n v="-0.45"/>
  </r>
  <r>
    <x v="1552"/>
    <x v="2"/>
    <n v="69.44"/>
    <n v="41.09"/>
    <n v="105.47"/>
    <x v="0"/>
    <s v="No"/>
    <n v="0.76"/>
  </r>
  <r>
    <x v="1553"/>
    <x v="2"/>
    <n v="68.27"/>
    <n v="41.77"/>
    <n v="108.87"/>
    <x v="0"/>
    <s v="No"/>
    <n v="-0.64"/>
  </r>
  <r>
    <x v="1554"/>
    <x v="2"/>
    <n v="66.53"/>
    <n v="41.67"/>
    <n v="108.37"/>
    <x v="0"/>
    <s v="No"/>
    <n v="-0.55000000000000004"/>
  </r>
  <r>
    <x v="1555"/>
    <x v="2"/>
    <n v="67.430000000000007"/>
    <n v="40.840000000000003"/>
    <n v="104.18"/>
    <x v="0"/>
    <s v="No"/>
    <n v="-0.77"/>
  </r>
  <r>
    <x v="1556"/>
    <x v="2"/>
    <n v="69.010000000000005"/>
    <n v="41.4"/>
    <n v="107"/>
    <x v="0"/>
    <s v="No"/>
    <n v="0.41"/>
  </r>
  <r>
    <x v="1557"/>
    <x v="2"/>
    <n v="66.48"/>
    <n v="41.2"/>
    <n v="106"/>
    <x v="0"/>
    <s v="No"/>
    <n v="-0.86"/>
  </r>
  <r>
    <x v="1558"/>
    <x v="2"/>
    <n v="68.650000000000006"/>
    <n v="41.91"/>
    <n v="109.54"/>
    <x v="0"/>
    <s v="No"/>
    <n v="0.19"/>
  </r>
  <r>
    <x v="1559"/>
    <x v="2"/>
    <n v="66.86"/>
    <n v="42.38"/>
    <n v="111.92"/>
    <x v="0"/>
    <s v="No"/>
    <n v="0.31"/>
  </r>
  <r>
    <x v="1560"/>
    <x v="2"/>
    <n v="68.14"/>
    <n v="40.46"/>
    <n v="102.3"/>
    <x v="0"/>
    <s v="No"/>
    <n v="-0.92"/>
  </r>
  <r>
    <x v="1561"/>
    <x v="2"/>
    <n v="68.45"/>
    <n v="41.39"/>
    <n v="106.97"/>
    <x v="0"/>
    <s v="No"/>
    <n v="7.0000000000000007E-2"/>
  </r>
  <r>
    <x v="1562"/>
    <x v="2"/>
    <n v="69.349999999999994"/>
    <n v="41.71"/>
    <n v="108.53"/>
    <x v="0"/>
    <s v="No"/>
    <n v="0.82"/>
  </r>
  <r>
    <x v="1563"/>
    <x v="2"/>
    <n v="67.569999999999993"/>
    <n v="42.15"/>
    <n v="110.77"/>
    <x v="0"/>
    <s v="No"/>
    <n v="0.06"/>
  </r>
  <r>
    <x v="1564"/>
    <x v="2"/>
    <n v="66.63"/>
    <n v="41.31"/>
    <n v="106.54"/>
    <x v="0"/>
    <s v="No"/>
    <n v="0.34"/>
  </r>
  <r>
    <x v="1565"/>
    <x v="2"/>
    <n v="67.5"/>
    <n v="41.69"/>
    <n v="108.45"/>
    <x v="0"/>
    <s v="No"/>
    <n v="-0.93"/>
  </r>
  <r>
    <x v="1566"/>
    <x v="2"/>
    <n v="70.510000000000005"/>
    <n v="40.58"/>
    <n v="102.92"/>
    <x v="0"/>
    <s v="No"/>
    <n v="-0.15"/>
  </r>
  <r>
    <x v="1567"/>
    <x v="2"/>
    <n v="68.12"/>
    <n v="41.34"/>
    <n v="106.72"/>
    <x v="0"/>
    <s v="No"/>
    <n v="-0.09"/>
  </r>
  <r>
    <x v="1568"/>
    <x v="2"/>
    <n v="68.06"/>
    <n v="42.19"/>
    <n v="110.93"/>
    <x v="0"/>
    <s v="No"/>
    <n v="-0.51"/>
  </r>
  <r>
    <x v="1569"/>
    <x v="2"/>
    <n v="67.94"/>
    <n v="41.24"/>
    <n v="106.22"/>
    <x v="0"/>
    <s v="No"/>
    <n v="-0.64"/>
  </r>
  <r>
    <x v="1570"/>
    <x v="2"/>
    <n v="69.540000000000006"/>
    <n v="41.26"/>
    <n v="106.31"/>
    <x v="0"/>
    <s v="No"/>
    <n v="0.23"/>
  </r>
  <r>
    <x v="1571"/>
    <x v="2"/>
    <n v="68.14"/>
    <n v="41.33"/>
    <n v="106.63"/>
    <x v="0"/>
    <s v="No"/>
    <n v="0.62"/>
  </r>
  <r>
    <x v="1572"/>
    <x v="2"/>
    <n v="67.14"/>
    <n v="40.700000000000003"/>
    <n v="103.52"/>
    <x v="0"/>
    <s v="No"/>
    <n v="-0.85"/>
  </r>
  <r>
    <x v="1573"/>
    <x v="2"/>
    <n v="67.45"/>
    <n v="41.58"/>
    <n v="107.92"/>
    <x v="0"/>
    <s v="No"/>
    <n v="0.92"/>
  </r>
  <r>
    <x v="1574"/>
    <x v="2"/>
    <n v="68.650000000000006"/>
    <n v="41.89"/>
    <n v="109.47"/>
    <x v="0"/>
    <s v="No"/>
    <n v="-0.85"/>
  </r>
  <r>
    <x v="1575"/>
    <x v="2"/>
    <n v="67.510000000000005"/>
    <n v="41.43"/>
    <n v="107.13"/>
    <x v="0"/>
    <s v="No"/>
    <n v="-0.05"/>
  </r>
  <r>
    <x v="1576"/>
    <x v="2"/>
    <n v="69.209999999999994"/>
    <n v="40.909999999999997"/>
    <n v="104.55"/>
    <x v="0"/>
    <s v="No"/>
    <n v="0.78"/>
  </r>
  <r>
    <x v="1577"/>
    <x v="2"/>
    <n v="67.89"/>
    <n v="41.41"/>
    <n v="107.07"/>
    <x v="0"/>
    <s v="No"/>
    <n v="-0.08"/>
  </r>
  <r>
    <x v="1578"/>
    <x v="2"/>
    <n v="68.819999999999993"/>
    <n v="41.05"/>
    <n v="105.24"/>
    <x v="0"/>
    <s v="No"/>
    <n v="-0.14000000000000001"/>
  </r>
  <r>
    <x v="1579"/>
    <x v="2"/>
    <n v="67.400000000000006"/>
    <n v="41.6"/>
    <n v="107.98"/>
    <x v="0"/>
    <s v="No"/>
    <n v="-0.9"/>
  </r>
  <r>
    <x v="1580"/>
    <x v="2"/>
    <n v="67.5"/>
    <n v="42.51"/>
    <n v="112.55"/>
    <x v="0"/>
    <s v="No"/>
    <n v="-0.17"/>
  </r>
  <r>
    <x v="1581"/>
    <x v="2"/>
    <n v="67.8"/>
    <n v="41.06"/>
    <n v="105.3"/>
    <x v="0"/>
    <s v="No"/>
    <n v="-0.35"/>
  </r>
  <r>
    <x v="1582"/>
    <x v="2"/>
    <n v="68.36"/>
    <n v="41.3"/>
    <n v="106.49"/>
    <x v="0"/>
    <s v="No"/>
    <n v="-0.8"/>
  </r>
  <r>
    <x v="1583"/>
    <x v="2"/>
    <n v="65.83"/>
    <n v="42.29"/>
    <n v="111.45"/>
    <x v="0"/>
    <s v="No"/>
    <n v="0.82"/>
  </r>
  <r>
    <x v="1584"/>
    <x v="2"/>
    <n v="68.349999999999994"/>
    <n v="41.45"/>
    <n v="107.26"/>
    <x v="0"/>
    <s v="No"/>
    <n v="-0.64"/>
  </r>
  <r>
    <x v="1585"/>
    <x v="2"/>
    <n v="67.42"/>
    <n v="42.04"/>
    <n v="110.18"/>
    <x v="0"/>
    <s v="No"/>
    <n v="0.74"/>
  </r>
  <r>
    <x v="1586"/>
    <x v="2"/>
    <n v="69.28"/>
    <n v="41.75"/>
    <n v="108.75"/>
    <x v="0"/>
    <s v="No"/>
    <n v="-0.25"/>
  </r>
  <r>
    <x v="1587"/>
    <x v="2"/>
    <n v="67.88"/>
    <n v="40.9"/>
    <n v="104.52"/>
    <x v="0"/>
    <s v="No"/>
    <n v="0.3"/>
  </r>
  <r>
    <x v="1588"/>
    <x v="2"/>
    <n v="68.400000000000006"/>
    <n v="41.74"/>
    <n v="108.68"/>
    <x v="0"/>
    <s v="No"/>
    <n v="-0.73"/>
  </r>
  <r>
    <x v="1589"/>
    <x v="2"/>
    <n v="68.23"/>
    <n v="41.26"/>
    <n v="106.28"/>
    <x v="0"/>
    <s v="No"/>
    <n v="-0.11"/>
  </r>
  <r>
    <x v="1590"/>
    <x v="2"/>
    <n v="68.33"/>
    <n v="41.93"/>
    <n v="109.67"/>
    <x v="0"/>
    <s v="No"/>
    <n v="-0.01"/>
  </r>
  <r>
    <x v="1591"/>
    <x v="2"/>
    <n v="67.8"/>
    <n v="42.04"/>
    <n v="110.22"/>
    <x v="0"/>
    <s v="No"/>
    <n v="0.8"/>
  </r>
  <r>
    <x v="1592"/>
    <x v="2"/>
    <n v="68.209999999999994"/>
    <n v="41.85"/>
    <n v="109.27"/>
    <x v="0"/>
    <s v="No"/>
    <n v="0.77"/>
  </r>
  <r>
    <x v="1593"/>
    <x v="2"/>
    <n v="65.67"/>
    <n v="40.86"/>
    <n v="104.32"/>
    <x v="0"/>
    <s v="No"/>
    <n v="0.11"/>
  </r>
  <r>
    <x v="1594"/>
    <x v="2"/>
    <n v="68.52"/>
    <n v="41"/>
    <n v="105.02"/>
    <x v="0"/>
    <s v="No"/>
    <n v="0.98"/>
  </r>
  <r>
    <x v="1595"/>
    <x v="2"/>
    <n v="68.77"/>
    <n v="41"/>
    <n v="105.01"/>
    <x v="0"/>
    <s v="No"/>
    <n v="0.04"/>
  </r>
  <r>
    <x v="1596"/>
    <x v="2"/>
    <n v="67.3"/>
    <n v="40.229999999999997"/>
    <n v="101.17"/>
    <x v="0"/>
    <s v="No"/>
    <n v="-0.28999999999999998"/>
  </r>
  <r>
    <x v="1597"/>
    <x v="2"/>
    <n v="68.63"/>
    <n v="41.02"/>
    <n v="105.08"/>
    <x v="0"/>
    <s v="No"/>
    <n v="-0.19"/>
  </r>
  <r>
    <x v="1598"/>
    <x v="2"/>
    <n v="69.5"/>
    <n v="41.15"/>
    <n v="105.73"/>
    <x v="0"/>
    <s v="No"/>
    <n v="0.76"/>
  </r>
  <r>
    <x v="1599"/>
    <x v="2"/>
    <n v="68.56"/>
    <n v="41.07"/>
    <n v="105.34"/>
    <x v="0"/>
    <s v="No"/>
    <n v="-0.44"/>
  </r>
  <r>
    <x v="1600"/>
    <x v="2"/>
    <n v="67.83"/>
    <n v="40.98"/>
    <n v="104.91"/>
    <x v="0"/>
    <s v="No"/>
    <n v="-0.84"/>
  </r>
  <r>
    <x v="1601"/>
    <x v="2"/>
    <n v="68.12"/>
    <n v="41.23"/>
    <n v="106.14"/>
    <x v="0"/>
    <s v="No"/>
    <n v="0.21"/>
  </r>
  <r>
    <x v="1602"/>
    <x v="2"/>
    <n v="67.86"/>
    <n v="40.31"/>
    <n v="101.57"/>
    <x v="0"/>
    <s v="No"/>
    <n v="0.27"/>
  </r>
  <r>
    <x v="1603"/>
    <x v="2"/>
    <n v="67.86"/>
    <n v="41.51"/>
    <n v="107.54"/>
    <x v="0"/>
    <s v="No"/>
    <n v="-0.88"/>
  </r>
  <r>
    <x v="1604"/>
    <x v="2"/>
    <n v="68.88"/>
    <n v="41.8"/>
    <n v="109.02"/>
    <x v="0"/>
    <s v="No"/>
    <n v="-0.4"/>
  </r>
  <r>
    <x v="1605"/>
    <x v="2"/>
    <n v="67.3"/>
    <n v="41.46"/>
    <n v="107.32"/>
    <x v="0"/>
    <s v="No"/>
    <n v="-0.38"/>
  </r>
  <r>
    <x v="1606"/>
    <x v="2"/>
    <n v="67.739999999999995"/>
    <n v="41.36"/>
    <n v="106.79"/>
    <x v="0"/>
    <s v="No"/>
    <n v="0.38"/>
  </r>
  <r>
    <x v="1607"/>
    <x v="2"/>
    <n v="70.709999999999994"/>
    <n v="40.200000000000003"/>
    <n v="100.99"/>
    <x v="0"/>
    <s v="No"/>
    <n v="0.75"/>
  </r>
  <r>
    <x v="1608"/>
    <x v="2"/>
    <n v="70.2"/>
    <n v="40.020000000000003"/>
    <n v="100.12"/>
    <x v="0"/>
    <s v="No"/>
    <n v="-0.08"/>
  </r>
  <r>
    <x v="1609"/>
    <x v="2"/>
    <n v="69.31"/>
    <n v="42.1"/>
    <n v="110.49"/>
    <x v="0"/>
    <s v="No"/>
    <n v="0.42"/>
  </r>
  <r>
    <x v="1610"/>
    <x v="2"/>
    <n v="66.099999999999994"/>
    <n v="41.27"/>
    <n v="106.34"/>
    <x v="0"/>
    <s v="No"/>
    <n v="0.86"/>
  </r>
  <r>
    <x v="1611"/>
    <x v="2"/>
    <n v="68.010000000000005"/>
    <n v="41.59"/>
    <n v="107.96"/>
    <x v="0"/>
    <s v="No"/>
    <n v="-0.39"/>
  </r>
  <r>
    <x v="1612"/>
    <x v="2"/>
    <n v="69.64"/>
    <n v="41.31"/>
    <n v="106.57"/>
    <x v="0"/>
    <s v="No"/>
    <n v="-0.39"/>
  </r>
  <r>
    <x v="1613"/>
    <x v="2"/>
    <n v="67.28"/>
    <n v="42.47"/>
    <n v="112.33"/>
    <x v="0"/>
    <s v="No"/>
    <n v="-0.53"/>
  </r>
  <r>
    <x v="1614"/>
    <x v="2"/>
    <n v="66.680000000000007"/>
    <n v="41.82"/>
    <n v="109.11"/>
    <x v="0"/>
    <s v="No"/>
    <n v="0.11"/>
  </r>
  <r>
    <x v="1615"/>
    <x v="2"/>
    <n v="67.7"/>
    <n v="40.799999999999997"/>
    <n v="103.98"/>
    <x v="0"/>
    <s v="No"/>
    <n v="-0.6"/>
  </r>
  <r>
    <x v="1616"/>
    <x v="2"/>
    <n v="69.900000000000006"/>
    <n v="41.16"/>
    <n v="105.8"/>
    <x v="0"/>
    <s v="No"/>
    <n v="0.25"/>
  </r>
  <r>
    <x v="1617"/>
    <x v="2"/>
    <n v="69.430000000000007"/>
    <n v="40.24"/>
    <n v="101.22"/>
    <x v="0"/>
    <s v="No"/>
    <n v="0.61"/>
  </r>
  <r>
    <x v="1618"/>
    <x v="2"/>
    <n v="68.510000000000005"/>
    <n v="41.66"/>
    <n v="108.28"/>
    <x v="0"/>
    <s v="No"/>
    <n v="-0.7"/>
  </r>
  <r>
    <x v="1619"/>
    <x v="2"/>
    <n v="68.08"/>
    <n v="40.590000000000003"/>
    <n v="102.96"/>
    <x v="0"/>
    <s v="No"/>
    <n v="0.75"/>
  </r>
  <r>
    <x v="1620"/>
    <x v="2"/>
    <n v="68.52"/>
    <n v="41.49"/>
    <n v="107.43"/>
    <x v="0"/>
    <s v="No"/>
    <n v="-0.19"/>
  </r>
  <r>
    <x v="1621"/>
    <x v="2"/>
    <n v="68.84"/>
    <n v="41.91"/>
    <n v="109.56"/>
    <x v="0"/>
    <s v="No"/>
    <n v="-0.43"/>
  </r>
  <r>
    <x v="1622"/>
    <x v="2"/>
    <n v="69.05"/>
    <n v="41.62"/>
    <n v="108.11"/>
    <x v="0"/>
    <s v="No"/>
    <n v="-0.92"/>
  </r>
  <r>
    <x v="1623"/>
    <x v="2"/>
    <n v="69.7"/>
    <n v="42"/>
    <n v="109.99"/>
    <x v="0"/>
    <s v="No"/>
    <n v="-0.31"/>
  </r>
  <r>
    <x v="1624"/>
    <x v="2"/>
    <n v="68.05"/>
    <n v="42.11"/>
    <n v="110.56"/>
    <x v="0"/>
    <s v="No"/>
    <n v="-0.35"/>
  </r>
  <r>
    <x v="1625"/>
    <x v="2"/>
    <n v="67.319999999999993"/>
    <n v="41.18"/>
    <n v="105.91"/>
    <x v="0"/>
    <s v="No"/>
    <n v="-0.56000000000000005"/>
  </r>
  <r>
    <x v="1626"/>
    <x v="2"/>
    <n v="68.25"/>
    <n v="42.1"/>
    <n v="110.52"/>
    <x v="0"/>
    <s v="No"/>
    <n v="-0.99"/>
  </r>
  <r>
    <x v="1627"/>
    <x v="2"/>
    <n v="68.209999999999994"/>
    <n v="42.25"/>
    <n v="111.25"/>
    <x v="0"/>
    <s v="No"/>
    <n v="0.8"/>
  </r>
  <r>
    <x v="1628"/>
    <x v="2"/>
    <n v="69.39"/>
    <n v="41.3"/>
    <n v="106.5"/>
    <x v="0"/>
    <s v="No"/>
    <n v="-0.93"/>
  </r>
  <r>
    <x v="1629"/>
    <x v="2"/>
    <n v="67.64"/>
    <n v="41.93"/>
    <n v="109.66"/>
    <x v="0"/>
    <s v="No"/>
    <n v="-0.09"/>
  </r>
  <r>
    <x v="1630"/>
    <x v="2"/>
    <n v="66.540000000000006"/>
    <n v="41.51"/>
    <n v="107.57"/>
    <x v="0"/>
    <s v="No"/>
    <n v="0.52"/>
  </r>
  <r>
    <x v="1631"/>
    <x v="2"/>
    <n v="66.180000000000007"/>
    <n v="41.85"/>
    <n v="109.25"/>
    <x v="0"/>
    <s v="No"/>
    <n v="0.17"/>
  </r>
  <r>
    <x v="1632"/>
    <x v="2"/>
    <n v="67.89"/>
    <n v="41.44"/>
    <n v="107.18"/>
    <x v="0"/>
    <s v="No"/>
    <n v="-0.26"/>
  </r>
  <r>
    <x v="1633"/>
    <x v="2"/>
    <n v="67.59"/>
    <n v="41.81"/>
    <n v="109.05"/>
    <x v="0"/>
    <s v="No"/>
    <n v="0.79"/>
  </r>
  <r>
    <x v="1634"/>
    <x v="2"/>
    <n v="67.22"/>
    <n v="41.34"/>
    <n v="106.69"/>
    <x v="0"/>
    <s v="No"/>
    <n v="0.85"/>
  </r>
  <r>
    <x v="1635"/>
    <x v="2"/>
    <n v="68.22"/>
    <n v="42.11"/>
    <n v="110.56"/>
    <x v="0"/>
    <s v="No"/>
    <n v="-0.38"/>
  </r>
  <r>
    <x v="1636"/>
    <x v="2"/>
    <n v="68.48"/>
    <n v="41.91"/>
    <n v="109.53"/>
    <x v="0"/>
    <s v="No"/>
    <n v="0.66"/>
  </r>
  <r>
    <x v="1637"/>
    <x v="2"/>
    <n v="67.430000000000007"/>
    <n v="41.43"/>
    <n v="107.14"/>
    <x v="0"/>
    <s v="No"/>
    <n v="-0.74"/>
  </r>
  <r>
    <x v="1638"/>
    <x v="2"/>
    <n v="67.39"/>
    <n v="41.43"/>
    <n v="107.16"/>
    <x v="0"/>
    <s v="No"/>
    <n v="-0.05"/>
  </r>
  <r>
    <x v="1639"/>
    <x v="2"/>
    <n v="68.39"/>
    <n v="41.29"/>
    <n v="106.44"/>
    <x v="0"/>
    <s v="No"/>
    <n v="0.79"/>
  </r>
  <r>
    <x v="1640"/>
    <x v="2"/>
    <n v="68.739999999999995"/>
    <n v="41.18"/>
    <n v="105.92"/>
    <x v="0"/>
    <s v="No"/>
    <n v="-0.61"/>
  </r>
  <r>
    <x v="1641"/>
    <x v="2"/>
    <n v="68.03"/>
    <n v="41.74"/>
    <n v="108.69"/>
    <x v="0"/>
    <s v="No"/>
    <n v="0.34"/>
  </r>
  <r>
    <x v="1642"/>
    <x v="2"/>
    <n v="67.540000000000006"/>
    <n v="41.55"/>
    <n v="107.73"/>
    <x v="0"/>
    <s v="No"/>
    <n v="0.35"/>
  </r>
  <r>
    <x v="1643"/>
    <x v="2"/>
    <n v="68.37"/>
    <n v="41.48"/>
    <n v="107.39"/>
    <x v="0"/>
    <s v="No"/>
    <n v="-0.56999999999999995"/>
  </r>
  <r>
    <x v="1644"/>
    <x v="2"/>
    <n v="67.41"/>
    <n v="41.64"/>
    <n v="108.2"/>
    <x v="0"/>
    <s v="No"/>
    <n v="-0.05"/>
  </r>
  <r>
    <x v="1645"/>
    <x v="2"/>
    <n v="66.81"/>
    <n v="41.51"/>
    <n v="107.54"/>
    <x v="0"/>
    <s v="No"/>
    <n v="7.0000000000000007E-2"/>
  </r>
  <r>
    <x v="1646"/>
    <x v="2"/>
    <n v="68.41"/>
    <n v="41.44"/>
    <n v="107.2"/>
    <x v="0"/>
    <s v="No"/>
    <n v="0.15"/>
  </r>
  <r>
    <x v="1647"/>
    <x v="2"/>
    <n v="67.16"/>
    <n v="42"/>
    <n v="109.98"/>
    <x v="0"/>
    <s v="No"/>
    <n v="-0.13"/>
  </r>
  <r>
    <x v="1648"/>
    <x v="2"/>
    <n v="68.25"/>
    <n v="41.17"/>
    <n v="105.84"/>
    <x v="0"/>
    <s v="No"/>
    <n v="0.35"/>
  </r>
  <r>
    <x v="1649"/>
    <x v="2"/>
    <n v="67.36"/>
    <n v="41.68"/>
    <n v="108.38"/>
    <x v="0"/>
    <s v="No"/>
    <n v="0"/>
  </r>
  <r>
    <x v="1650"/>
    <x v="2"/>
    <n v="67.14"/>
    <n v="41.58"/>
    <n v="107.91"/>
    <x v="0"/>
    <s v="No"/>
    <n v="0.44"/>
  </r>
  <r>
    <x v="1651"/>
    <x v="2"/>
    <n v="67.42"/>
    <n v="41.48"/>
    <n v="107.4"/>
    <x v="0"/>
    <s v="No"/>
    <n v="0.53"/>
  </r>
  <r>
    <x v="1652"/>
    <x v="2"/>
    <n v="68.849999999999994"/>
    <n v="40.869999999999997"/>
    <n v="104.34"/>
    <x v="0"/>
    <s v="No"/>
    <n v="-7.0000000000000007E-2"/>
  </r>
  <r>
    <x v="1653"/>
    <x v="2"/>
    <n v="68.849999999999994"/>
    <n v="42.01"/>
    <n v="110.04"/>
    <x v="0"/>
    <s v="No"/>
    <n v="0.02"/>
  </r>
  <r>
    <x v="1654"/>
    <x v="2"/>
    <n v="68.16"/>
    <n v="41.48"/>
    <n v="107.4"/>
    <x v="0"/>
    <s v="No"/>
    <n v="0.44"/>
  </r>
  <r>
    <x v="1655"/>
    <x v="2"/>
    <n v="68.760000000000005"/>
    <n v="42.1"/>
    <n v="110.48"/>
    <x v="0"/>
    <s v="No"/>
    <n v="-0.38"/>
  </r>
  <r>
    <x v="1656"/>
    <x v="2"/>
    <n v="68.45"/>
    <n v="41.25"/>
    <n v="106.26"/>
    <x v="0"/>
    <s v="No"/>
    <n v="0.43"/>
  </r>
  <r>
    <x v="1657"/>
    <x v="2"/>
    <n v="68.17"/>
    <n v="41.7"/>
    <n v="108.5"/>
    <x v="1"/>
    <s v="Yes"/>
    <n v="0.25"/>
  </r>
  <r>
    <x v="1658"/>
    <x v="2"/>
    <n v="67.150000000000006"/>
    <n v="41.08"/>
    <n v="105.38"/>
    <x v="0"/>
    <s v="No"/>
    <n v="0.84"/>
  </r>
  <r>
    <x v="1659"/>
    <x v="2"/>
    <n v="68.19"/>
    <n v="41.36"/>
    <n v="106.81"/>
    <x v="0"/>
    <s v="No"/>
    <n v="0.73"/>
  </r>
  <r>
    <x v="1660"/>
    <x v="2"/>
    <n v="68.36"/>
    <n v="41.47"/>
    <n v="107.35"/>
    <x v="0"/>
    <s v="No"/>
    <n v="-0.47"/>
  </r>
  <r>
    <x v="1661"/>
    <x v="2"/>
    <n v="68.73"/>
    <n v="41.81"/>
    <n v="109.07"/>
    <x v="0"/>
    <s v="No"/>
    <n v="-0.2"/>
  </r>
  <r>
    <x v="1662"/>
    <x v="2"/>
    <n v="68.47"/>
    <n v="42.12"/>
    <n v="110.58"/>
    <x v="0"/>
    <s v="No"/>
    <n v="0.53"/>
  </r>
  <r>
    <x v="1663"/>
    <x v="2"/>
    <n v="68.83"/>
    <n v="41.94"/>
    <n v="109.71"/>
    <x v="0"/>
    <s v="No"/>
    <n v="7.0000000000000007E-2"/>
  </r>
  <r>
    <x v="1664"/>
    <x v="2"/>
    <n v="68.16"/>
    <n v="41.86"/>
    <n v="109.3"/>
    <x v="0"/>
    <s v="No"/>
    <n v="-0.83"/>
  </r>
  <r>
    <x v="1665"/>
    <x v="2"/>
    <n v="66.38"/>
    <n v="40.75"/>
    <n v="103.77"/>
    <x v="0"/>
    <s v="No"/>
    <n v="-0.75"/>
  </r>
  <r>
    <x v="1666"/>
    <x v="2"/>
    <n v="66.86"/>
    <n v="42.07"/>
    <n v="110.35"/>
    <x v="0"/>
    <s v="No"/>
    <n v="0.19"/>
  </r>
  <r>
    <x v="1667"/>
    <x v="2"/>
    <n v="69.400000000000006"/>
    <n v="41.36"/>
    <n v="106.79"/>
    <x v="0"/>
    <s v="No"/>
    <n v="-0.63"/>
  </r>
  <r>
    <x v="1668"/>
    <x v="2"/>
    <n v="67.69"/>
    <n v="42.59"/>
    <n v="112.96"/>
    <x v="0"/>
    <s v="No"/>
    <n v="-0.49"/>
  </r>
  <r>
    <x v="1669"/>
    <x v="2"/>
    <n v="68.34"/>
    <n v="42.04"/>
    <n v="110.22"/>
    <x v="0"/>
    <s v="No"/>
    <n v="-0.81"/>
  </r>
  <r>
    <x v="1670"/>
    <x v="2"/>
    <n v="68.06"/>
    <n v="42.18"/>
    <n v="110.91"/>
    <x v="0"/>
    <s v="No"/>
    <n v="-0.4"/>
  </r>
  <r>
    <x v="1671"/>
    <x v="2"/>
    <n v="66.959999999999994"/>
    <n v="42.03"/>
    <n v="110.16"/>
    <x v="0"/>
    <s v="No"/>
    <n v="-0.25"/>
  </r>
  <r>
    <x v="1672"/>
    <x v="2"/>
    <n v="67.760000000000005"/>
    <n v="41.37"/>
    <n v="106.84"/>
    <x v="0"/>
    <s v="No"/>
    <n v="-0.09"/>
  </r>
  <r>
    <x v="1673"/>
    <x v="2"/>
    <n v="66.209999999999994"/>
    <n v="41.5"/>
    <n v="107.48"/>
    <x v="0"/>
    <s v="No"/>
    <n v="-0.04"/>
  </r>
  <r>
    <x v="1674"/>
    <x v="2"/>
    <n v="70.599999999999994"/>
    <n v="41.28"/>
    <n v="106.4"/>
    <x v="0"/>
    <s v="No"/>
    <n v="-0.41"/>
  </r>
  <r>
    <x v="1675"/>
    <x v="2"/>
    <n v="68.97"/>
    <n v="41.56"/>
    <n v="107.78"/>
    <x v="0"/>
    <s v="No"/>
    <n v="0.18"/>
  </r>
  <r>
    <x v="1676"/>
    <x v="2"/>
    <n v="68.08"/>
    <n v="41.4"/>
    <n v="107.02"/>
    <x v="0"/>
    <s v="No"/>
    <n v="-0.42"/>
  </r>
  <r>
    <x v="1677"/>
    <x v="2"/>
    <n v="66.66"/>
    <n v="41.8"/>
    <n v="108.99"/>
    <x v="0"/>
    <s v="No"/>
    <n v="-0.98"/>
  </r>
  <r>
    <x v="1678"/>
    <x v="2"/>
    <n v="66.78"/>
    <n v="42.05"/>
    <n v="110.27"/>
    <x v="0"/>
    <s v="No"/>
    <n v="-0.64"/>
  </r>
  <r>
    <x v="1679"/>
    <x v="2"/>
    <n v="69.13"/>
    <n v="41.83"/>
    <n v="109.17"/>
    <x v="0"/>
    <s v="No"/>
    <n v="-0.17"/>
  </r>
  <r>
    <x v="1680"/>
    <x v="2"/>
    <n v="68.92"/>
    <n v="41.24"/>
    <n v="106.18"/>
    <x v="0"/>
    <s v="No"/>
    <n v="0.23"/>
  </r>
  <r>
    <x v="1681"/>
    <x v="2"/>
    <n v="68.77"/>
    <n v="41.14"/>
    <n v="105.7"/>
    <x v="0"/>
    <s v="No"/>
    <n v="-0.63"/>
  </r>
  <r>
    <x v="1682"/>
    <x v="2"/>
    <n v="68.27"/>
    <n v="41.29"/>
    <n v="106.43"/>
    <x v="0"/>
    <s v="No"/>
    <n v="-0.75"/>
  </r>
  <r>
    <x v="1683"/>
    <x v="2"/>
    <n v="68.510000000000005"/>
    <n v="41.2"/>
    <n v="106.01"/>
    <x v="0"/>
    <s v="No"/>
    <n v="-0.1"/>
  </r>
  <r>
    <x v="1684"/>
    <x v="2"/>
    <n v="68.11"/>
    <n v="40.46"/>
    <n v="102.3"/>
    <x v="0"/>
    <s v="No"/>
    <n v="0.71"/>
  </r>
  <r>
    <x v="1685"/>
    <x v="2"/>
    <n v="66.13"/>
    <n v="41.41"/>
    <n v="107.03"/>
    <x v="0"/>
    <s v="No"/>
    <n v="-0.52"/>
  </r>
  <r>
    <x v="1686"/>
    <x v="2"/>
    <n v="66.92"/>
    <n v="40.71"/>
    <n v="103.55"/>
    <x v="0"/>
    <s v="No"/>
    <n v="0.15"/>
  </r>
  <r>
    <x v="1687"/>
    <x v="2"/>
    <n v="69.400000000000006"/>
    <n v="40.96"/>
    <n v="104.78"/>
    <x v="0"/>
    <s v="No"/>
    <n v="-0.1"/>
  </r>
  <r>
    <x v="1688"/>
    <x v="2"/>
    <n v="69.27"/>
    <n v="41.7"/>
    <n v="108.49"/>
    <x v="0"/>
    <s v="No"/>
    <n v="0.51"/>
  </r>
  <r>
    <x v="1689"/>
    <x v="2"/>
    <n v="66.77"/>
    <n v="41.05"/>
    <n v="105.27"/>
    <x v="0"/>
    <s v="No"/>
    <n v="-0.03"/>
  </r>
  <r>
    <x v="1690"/>
    <x v="2"/>
    <n v="69.12"/>
    <n v="41.55"/>
    <n v="107.76"/>
    <x v="0"/>
    <s v="No"/>
    <n v="0.88"/>
  </r>
  <r>
    <x v="1691"/>
    <x v="2"/>
    <n v="68.040000000000006"/>
    <n v="41.72"/>
    <n v="108.58"/>
    <x v="0"/>
    <s v="No"/>
    <n v="0.69"/>
  </r>
  <r>
    <x v="1692"/>
    <x v="2"/>
    <n v="67.09"/>
    <n v="42.04"/>
    <n v="110.18"/>
    <x v="0"/>
    <s v="No"/>
    <n v="0.01"/>
  </r>
  <r>
    <x v="1693"/>
    <x v="2"/>
    <n v="68.650000000000006"/>
    <n v="41.88"/>
    <n v="109.39"/>
    <x v="0"/>
    <s v="No"/>
    <n v="-0.05"/>
  </r>
  <r>
    <x v="1694"/>
    <x v="2"/>
    <n v="70.33"/>
    <n v="41.25"/>
    <n v="106.25"/>
    <x v="0"/>
    <s v="No"/>
    <n v="0.65"/>
  </r>
  <r>
    <x v="1695"/>
    <x v="2"/>
    <n v="68.19"/>
    <n v="40.94"/>
    <n v="104.72"/>
    <x v="0"/>
    <s v="No"/>
    <n v="0.5"/>
  </r>
  <r>
    <x v="1696"/>
    <x v="2"/>
    <n v="68.53"/>
    <n v="42.6"/>
    <n v="113.01"/>
    <x v="0"/>
    <s v="No"/>
    <n v="0.16"/>
  </r>
  <r>
    <x v="1697"/>
    <x v="2"/>
    <n v="68.67"/>
    <n v="40.869999999999997"/>
    <n v="104.36"/>
    <x v="0"/>
    <s v="No"/>
    <n v="-0.51"/>
  </r>
  <r>
    <x v="1698"/>
    <x v="2"/>
    <n v="67.52"/>
    <n v="40.020000000000003"/>
    <n v="100.09"/>
    <x v="0"/>
    <s v="No"/>
    <n v="0.94"/>
  </r>
  <r>
    <x v="1699"/>
    <x v="2"/>
    <n v="66.67"/>
    <n v="41.18"/>
    <n v="105.88"/>
    <x v="0"/>
    <s v="No"/>
    <n v="-0.73"/>
  </r>
  <r>
    <x v="1700"/>
    <x v="2"/>
    <n v="68.319999999999993"/>
    <n v="41.35"/>
    <n v="106.77"/>
    <x v="0"/>
    <s v="No"/>
    <n v="0.46"/>
  </r>
  <r>
    <x v="1701"/>
    <x v="2"/>
    <n v="68.25"/>
    <n v="41.98"/>
    <n v="109.88"/>
    <x v="0"/>
    <s v="No"/>
    <n v="-0.97"/>
  </r>
  <r>
    <x v="1702"/>
    <x v="2"/>
    <n v="68.11"/>
    <n v="42.35"/>
    <n v="111.73"/>
    <x v="0"/>
    <s v="No"/>
    <n v="0.54"/>
  </r>
  <r>
    <x v="1703"/>
    <x v="2"/>
    <n v="69.489999999999995"/>
    <n v="40.39"/>
    <n v="101.95"/>
    <x v="0"/>
    <s v="No"/>
    <n v="0.71"/>
  </r>
  <r>
    <x v="1704"/>
    <x v="2"/>
    <n v="68.3"/>
    <n v="40.33"/>
    <n v="101.67"/>
    <x v="0"/>
    <s v="No"/>
    <n v="7.0000000000000007E-2"/>
  </r>
  <r>
    <x v="1705"/>
    <x v="2"/>
    <n v="68.930000000000007"/>
    <n v="40.32"/>
    <n v="101.58"/>
    <x v="0"/>
    <s v="No"/>
    <n v="0.3"/>
  </r>
  <r>
    <x v="1706"/>
    <x v="2"/>
    <n v="68.12"/>
    <n v="41.37"/>
    <n v="106.85"/>
    <x v="0"/>
    <s v="No"/>
    <n v="-0.71"/>
  </r>
  <r>
    <x v="1707"/>
    <x v="2"/>
    <n v="68.45"/>
    <n v="41.03"/>
    <n v="105.17"/>
    <x v="0"/>
    <s v="No"/>
    <n v="-0.21"/>
  </r>
  <r>
    <x v="1708"/>
    <x v="2"/>
    <n v="69.3"/>
    <n v="41.12"/>
    <n v="105.61"/>
    <x v="0"/>
    <s v="No"/>
    <n v="-0.65"/>
  </r>
  <r>
    <x v="1709"/>
    <x v="2"/>
    <n v="68.17"/>
    <n v="41.37"/>
    <n v="106.83"/>
    <x v="0"/>
    <s v="No"/>
    <n v="-0.24"/>
  </r>
  <r>
    <x v="1710"/>
    <x v="2"/>
    <n v="69.41"/>
    <n v="41.8"/>
    <n v="109.02"/>
    <x v="0"/>
    <s v="No"/>
    <n v="0.05"/>
  </r>
  <r>
    <x v="1711"/>
    <x v="2"/>
    <n v="68.22"/>
    <n v="40.71"/>
    <n v="103.56"/>
    <x v="0"/>
    <s v="No"/>
    <n v="-0.13"/>
  </r>
  <r>
    <x v="1712"/>
    <x v="2"/>
    <n v="69.61"/>
    <n v="41.33"/>
    <n v="106.67"/>
    <x v="0"/>
    <s v="No"/>
    <n v="-0.51"/>
  </r>
  <r>
    <x v="1713"/>
    <x v="2"/>
    <n v="67.41"/>
    <n v="41.23"/>
    <n v="106.13"/>
    <x v="0"/>
    <s v="No"/>
    <n v="0.8"/>
  </r>
  <r>
    <x v="1714"/>
    <x v="2"/>
    <n v="68.790000000000006"/>
    <n v="42.38"/>
    <n v="111.9"/>
    <x v="0"/>
    <s v="No"/>
    <n v="0.47"/>
  </r>
  <r>
    <x v="1715"/>
    <x v="2"/>
    <n v="67.239999999999995"/>
    <n v="42.37"/>
    <n v="111.87"/>
    <x v="0"/>
    <s v="No"/>
    <n v="-0.89"/>
  </r>
  <r>
    <x v="1716"/>
    <x v="2"/>
    <n v="68.52"/>
    <n v="40.42"/>
    <n v="102.09"/>
    <x v="0"/>
    <s v="No"/>
    <n v="-0.61"/>
  </r>
  <r>
    <x v="1717"/>
    <x v="2"/>
    <n v="67.14"/>
    <n v="41.17"/>
    <n v="105.84"/>
    <x v="0"/>
    <s v="No"/>
    <n v="0.49"/>
  </r>
  <r>
    <x v="1718"/>
    <x v="2"/>
    <n v="70.25"/>
    <n v="41.12"/>
    <n v="105.59"/>
    <x v="0"/>
    <s v="No"/>
    <n v="1"/>
  </r>
  <r>
    <x v="1719"/>
    <x v="2"/>
    <n v="67.989999999999995"/>
    <n v="41.72"/>
    <n v="108.62"/>
    <x v="0"/>
    <s v="No"/>
    <n v="-0.55000000000000004"/>
  </r>
  <r>
    <x v="1720"/>
    <x v="2"/>
    <n v="67.39"/>
    <n v="40.770000000000003"/>
    <n v="103.84"/>
    <x v="0"/>
    <s v="No"/>
    <n v="0.9"/>
  </r>
  <r>
    <x v="1721"/>
    <x v="2"/>
    <n v="68.7"/>
    <n v="41.41"/>
    <n v="107.07"/>
    <x v="0"/>
    <s v="No"/>
    <n v="-0.97"/>
  </r>
  <r>
    <x v="1722"/>
    <x v="2"/>
    <n v="70.260000000000005"/>
    <n v="41.21"/>
    <n v="106.06"/>
    <x v="0"/>
    <s v="No"/>
    <n v="-0.45"/>
  </r>
  <r>
    <x v="1723"/>
    <x v="2"/>
    <n v="67.03"/>
    <n v="41.75"/>
    <n v="108.77"/>
    <x v="0"/>
    <s v="No"/>
    <n v="0.34"/>
  </r>
  <r>
    <x v="1724"/>
    <x v="2"/>
    <n v="68.36"/>
    <n v="42.13"/>
    <n v="110.63"/>
    <x v="1"/>
    <s v="Yes"/>
    <n v="-0.12"/>
  </r>
  <r>
    <x v="1725"/>
    <x v="2"/>
    <n v="69.87"/>
    <n v="40.98"/>
    <n v="104.91"/>
    <x v="0"/>
    <s v="No"/>
    <n v="-0.05"/>
  </r>
  <r>
    <x v="1726"/>
    <x v="2"/>
    <n v="67.64"/>
    <n v="41.9"/>
    <n v="109.51"/>
    <x v="0"/>
    <s v="No"/>
    <n v="0.14000000000000001"/>
  </r>
  <r>
    <x v="1727"/>
    <x v="2"/>
    <n v="68.94"/>
    <n v="40.909999999999997"/>
    <n v="104.55"/>
    <x v="0"/>
    <s v="No"/>
    <n v="-0.41"/>
  </r>
  <r>
    <x v="1728"/>
    <x v="2"/>
    <n v="68.2"/>
    <n v="40.909999999999997"/>
    <n v="104.53"/>
    <x v="0"/>
    <s v="No"/>
    <n v="0.25"/>
  </r>
  <r>
    <x v="1729"/>
    <x v="2"/>
    <n v="68.11"/>
    <n v="41.32"/>
    <n v="106.6"/>
    <x v="0"/>
    <s v="No"/>
    <n v="0.48"/>
  </r>
  <r>
    <x v="1730"/>
    <x v="2"/>
    <n v="68.84"/>
    <n v="41.94"/>
    <n v="109.71"/>
    <x v="0"/>
    <s v="No"/>
    <n v="0.22"/>
  </r>
  <r>
    <x v="1731"/>
    <x v="2"/>
    <n v="67.53"/>
    <n v="41.7"/>
    <n v="108.52"/>
    <x v="0"/>
    <s v="No"/>
    <n v="0.74"/>
  </r>
  <r>
    <x v="1732"/>
    <x v="2"/>
    <n v="67.89"/>
    <n v="41.33"/>
    <n v="106.65"/>
    <x v="0"/>
    <s v="No"/>
    <n v="0.09"/>
  </r>
  <r>
    <x v="1733"/>
    <x v="2"/>
    <n v="69.13"/>
    <n v="41.26"/>
    <n v="106.29"/>
    <x v="0"/>
    <s v="No"/>
    <n v="-0.42"/>
  </r>
  <r>
    <x v="1734"/>
    <x v="2"/>
    <n v="68.290000000000006"/>
    <n v="41.3"/>
    <n v="106.5"/>
    <x v="0"/>
    <s v="No"/>
    <n v="0.74"/>
  </r>
  <r>
    <x v="1735"/>
    <x v="2"/>
    <n v="69.41"/>
    <n v="41.68"/>
    <n v="108.38"/>
    <x v="0"/>
    <s v="No"/>
    <n v="0.36"/>
  </r>
  <r>
    <x v="1736"/>
    <x v="2"/>
    <n v="69.180000000000007"/>
    <n v="41.41"/>
    <n v="107.06"/>
    <x v="0"/>
    <s v="No"/>
    <n v="-0.3"/>
  </r>
  <r>
    <x v="1737"/>
    <x v="2"/>
    <n v="68.75"/>
    <n v="42.06"/>
    <n v="110.29"/>
    <x v="0"/>
    <s v="No"/>
    <n v="-0.22"/>
  </r>
  <r>
    <x v="1738"/>
    <x v="2"/>
    <n v="67.73"/>
    <n v="41.59"/>
    <n v="107.95"/>
    <x v="0"/>
    <s v="No"/>
    <n v="-0.73"/>
  </r>
  <r>
    <x v="1739"/>
    <x v="2"/>
    <n v="67.91"/>
    <n v="42.2"/>
    <n v="111.01"/>
    <x v="6"/>
    <s v="Yes"/>
    <n v="1.86"/>
  </r>
  <r>
    <x v="1740"/>
    <x v="2"/>
    <n v="68.28"/>
    <n v="41.05"/>
    <n v="105.26"/>
    <x v="0"/>
    <s v="No"/>
    <n v="-0.22"/>
  </r>
  <r>
    <x v="1741"/>
    <x v="2"/>
    <n v="68.010000000000005"/>
    <n v="41.72"/>
    <n v="108.6"/>
    <x v="0"/>
    <s v="No"/>
    <n v="-0.43"/>
  </r>
  <r>
    <x v="1742"/>
    <x v="2"/>
    <n v="69.260000000000005"/>
    <n v="41.65"/>
    <n v="108.23"/>
    <x v="0"/>
    <s v="No"/>
    <n v="7.0000000000000007E-2"/>
  </r>
  <r>
    <x v="1743"/>
    <x v="2"/>
    <n v="67.040000000000006"/>
    <n v="41.58"/>
    <n v="107.89"/>
    <x v="0"/>
    <s v="No"/>
    <n v="-0.78"/>
  </r>
  <r>
    <x v="1744"/>
    <x v="2"/>
    <n v="66.84"/>
    <n v="42.07"/>
    <n v="110.36"/>
    <x v="0"/>
    <s v="No"/>
    <n v="0.4"/>
  </r>
  <r>
    <x v="1745"/>
    <x v="2"/>
    <n v="67.66"/>
    <n v="42.22"/>
    <n v="111.11"/>
    <x v="0"/>
    <s v="No"/>
    <n v="0.33"/>
  </r>
  <r>
    <x v="1746"/>
    <x v="2"/>
    <n v="69.510000000000005"/>
    <n v="41.73"/>
    <n v="108.63"/>
    <x v="0"/>
    <s v="No"/>
    <n v="-0.57999999999999996"/>
  </r>
  <r>
    <x v="1747"/>
    <x v="2"/>
    <n v="67.959999999999994"/>
    <n v="40.83"/>
    <n v="104.17"/>
    <x v="0"/>
    <s v="No"/>
    <n v="-0.45"/>
  </r>
  <r>
    <x v="1748"/>
    <x v="2"/>
    <n v="68.13"/>
    <n v="40.92"/>
    <n v="104.6"/>
    <x v="0"/>
    <s v="No"/>
    <n v="-0.35"/>
  </r>
  <r>
    <x v="1749"/>
    <x v="2"/>
    <n v="66.73"/>
    <n v="41.4"/>
    <n v="107.01"/>
    <x v="0"/>
    <s v="No"/>
    <n v="-0.99"/>
  </r>
  <r>
    <x v="1750"/>
    <x v="2"/>
    <n v="68.48"/>
    <n v="41.19"/>
    <n v="105.93"/>
    <x v="0"/>
    <s v="No"/>
    <n v="-0.02"/>
  </r>
  <r>
    <x v="1751"/>
    <x v="2"/>
    <n v="67.319999999999993"/>
    <n v="40.85"/>
    <n v="104.26"/>
    <x v="0"/>
    <s v="No"/>
    <n v="0.4"/>
  </r>
  <r>
    <x v="1752"/>
    <x v="2"/>
    <n v="67.010000000000005"/>
    <n v="42.08"/>
    <n v="110.41"/>
    <x v="0"/>
    <s v="No"/>
    <n v="-0.3"/>
  </r>
  <r>
    <x v="1753"/>
    <x v="2"/>
    <n v="68.569999999999993"/>
    <n v="41.59"/>
    <n v="107.97"/>
    <x v="0"/>
    <s v="No"/>
    <n v="-0.88"/>
  </r>
  <r>
    <x v="1754"/>
    <x v="2"/>
    <n v="68.290000000000006"/>
    <n v="41.11"/>
    <n v="105.53"/>
    <x v="0"/>
    <s v="No"/>
    <n v="0.09"/>
  </r>
  <r>
    <x v="1755"/>
    <x v="2"/>
    <n v="66.790000000000006"/>
    <n v="41.5"/>
    <n v="107.49"/>
    <x v="0"/>
    <s v="No"/>
    <n v="0.56999999999999995"/>
  </r>
  <r>
    <x v="1756"/>
    <x v="2"/>
    <n v="68.62"/>
    <n v="41.5"/>
    <n v="107.52"/>
    <x v="0"/>
    <s v="No"/>
    <n v="-0.64"/>
  </r>
  <r>
    <x v="1757"/>
    <x v="2"/>
    <n v="67.44"/>
    <n v="41.69"/>
    <n v="108.45"/>
    <x v="0"/>
    <s v="No"/>
    <n v="0.06"/>
  </r>
  <r>
    <x v="1758"/>
    <x v="2"/>
    <n v="67.53"/>
    <n v="40.19"/>
    <n v="100.93"/>
    <x v="0"/>
    <s v="No"/>
    <n v="-0.55000000000000004"/>
  </r>
  <r>
    <x v="1759"/>
    <x v="2"/>
    <n v="66.97"/>
    <n v="41.32"/>
    <n v="106.62"/>
    <x v="0"/>
    <s v="No"/>
    <n v="-0.3"/>
  </r>
  <r>
    <x v="1760"/>
    <x v="2"/>
    <n v="67.790000000000006"/>
    <n v="40.909999999999997"/>
    <n v="104.53"/>
    <x v="0"/>
    <s v="No"/>
    <n v="0.14000000000000001"/>
  </r>
  <r>
    <x v="1761"/>
    <x v="2"/>
    <n v="68.14"/>
    <n v="42.27"/>
    <n v="111.34"/>
    <x v="0"/>
    <s v="No"/>
    <n v="-0.36"/>
  </r>
  <r>
    <x v="1762"/>
    <x v="2"/>
    <n v="68.42"/>
    <n v="41.29"/>
    <n v="106.47"/>
    <x v="0"/>
    <s v="No"/>
    <n v="0.49"/>
  </r>
  <r>
    <x v="1763"/>
    <x v="2"/>
    <n v="66.760000000000005"/>
    <n v="41.83"/>
    <n v="109.14"/>
    <x v="0"/>
    <s v="No"/>
    <n v="-0.37"/>
  </r>
  <r>
    <x v="1764"/>
    <x v="2"/>
    <n v="67.36"/>
    <n v="41.27"/>
    <n v="106.33"/>
    <x v="0"/>
    <s v="No"/>
    <n v="0.45"/>
  </r>
  <r>
    <x v="1765"/>
    <x v="2"/>
    <n v="68.81"/>
    <n v="40.44"/>
    <n v="102.18"/>
    <x v="0"/>
    <s v="No"/>
    <n v="0.56000000000000005"/>
  </r>
  <r>
    <x v="1766"/>
    <x v="2"/>
    <n v="67.47"/>
    <n v="41.43"/>
    <n v="107.14"/>
    <x v="0"/>
    <s v="No"/>
    <n v="0.94"/>
  </r>
  <r>
    <x v="1767"/>
    <x v="2"/>
    <n v="67.83"/>
    <n v="41.61"/>
    <n v="108.07"/>
    <x v="0"/>
    <s v="No"/>
    <n v="0.64"/>
  </r>
  <r>
    <x v="1768"/>
    <x v="2"/>
    <n v="67.83"/>
    <n v="41.87"/>
    <n v="109.37"/>
    <x v="0"/>
    <s v="No"/>
    <n v="0.28999999999999998"/>
  </r>
  <r>
    <x v="1769"/>
    <x v="2"/>
    <n v="67.95"/>
    <n v="41.31"/>
    <n v="106.53"/>
    <x v="0"/>
    <s v="No"/>
    <n v="-0.85"/>
  </r>
  <r>
    <x v="1770"/>
    <x v="2"/>
    <n v="68.819999999999993"/>
    <n v="41.06"/>
    <n v="105.31"/>
    <x v="0"/>
    <s v="No"/>
    <n v="0.98"/>
  </r>
  <r>
    <x v="1771"/>
    <x v="2"/>
    <n v="70.010000000000005"/>
    <n v="41.16"/>
    <n v="105.81"/>
    <x v="0"/>
    <s v="No"/>
    <n v="-0.14000000000000001"/>
  </r>
  <r>
    <x v="1772"/>
    <x v="2"/>
    <n v="67.81"/>
    <n v="41.54"/>
    <n v="107.71"/>
    <x v="0"/>
    <s v="No"/>
    <n v="-0.86"/>
  </r>
  <r>
    <x v="1773"/>
    <x v="2"/>
    <n v="68.56"/>
    <n v="41.23"/>
    <n v="106.16"/>
    <x v="0"/>
    <s v="No"/>
    <n v="0.36"/>
  </r>
  <r>
    <x v="1774"/>
    <x v="2"/>
    <n v="68.900000000000006"/>
    <n v="41.49"/>
    <n v="107.44"/>
    <x v="0"/>
    <s v="No"/>
    <n v="-0.51"/>
  </r>
  <r>
    <x v="1775"/>
    <x v="2"/>
    <n v="68.17"/>
    <n v="41.2"/>
    <n v="106"/>
    <x v="0"/>
    <s v="No"/>
    <n v="0.74"/>
  </r>
  <r>
    <x v="1776"/>
    <x v="2"/>
    <n v="67.69"/>
    <n v="41.82"/>
    <n v="109.08"/>
    <x v="0"/>
    <s v="No"/>
    <n v="0.11"/>
  </r>
  <r>
    <x v="1777"/>
    <x v="2"/>
    <n v="68.22"/>
    <n v="41.71"/>
    <n v="108.54"/>
    <x v="0"/>
    <s v="No"/>
    <n v="-0.02"/>
  </r>
  <r>
    <x v="1778"/>
    <x v="2"/>
    <n v="69.59"/>
    <n v="41.24"/>
    <n v="106.19"/>
    <x v="0"/>
    <s v="No"/>
    <n v="0.69"/>
  </r>
  <r>
    <x v="1779"/>
    <x v="2"/>
    <n v="67.510000000000005"/>
    <n v="41.47"/>
    <n v="107.33"/>
    <x v="0"/>
    <s v="No"/>
    <n v="0.88"/>
  </r>
  <r>
    <x v="1780"/>
    <x v="2"/>
    <n v="68.55"/>
    <n v="41.78"/>
    <n v="108.92"/>
    <x v="0"/>
    <s v="No"/>
    <n v="0.71"/>
  </r>
  <r>
    <x v="1781"/>
    <x v="2"/>
    <n v="67.7"/>
    <n v="41.81"/>
    <n v="109.06"/>
    <x v="0"/>
    <s v="No"/>
    <n v="-0.43"/>
  </r>
  <r>
    <x v="1782"/>
    <x v="2"/>
    <n v="67.03"/>
    <n v="40.97"/>
    <n v="104.86"/>
    <x v="0"/>
    <s v="No"/>
    <n v="-0.27"/>
  </r>
  <r>
    <x v="1783"/>
    <x v="2"/>
    <n v="66.97"/>
    <n v="41.07"/>
    <n v="105.37"/>
    <x v="0"/>
    <s v="No"/>
    <n v="-0.34"/>
  </r>
  <r>
    <x v="1784"/>
    <x v="2"/>
    <n v="68.900000000000006"/>
    <n v="41.46"/>
    <n v="107.3"/>
    <x v="0"/>
    <s v="No"/>
    <n v="0.63"/>
  </r>
  <r>
    <x v="1785"/>
    <x v="2"/>
    <n v="70.13"/>
    <n v="41.39"/>
    <n v="106.96"/>
    <x v="0"/>
    <s v="No"/>
    <n v="0.25"/>
  </r>
  <r>
    <x v="1786"/>
    <x v="2"/>
    <n v="66.31"/>
    <n v="40.479999999999997"/>
    <n v="102.4"/>
    <x v="0"/>
    <s v="No"/>
    <n v="-0.34"/>
  </r>
  <r>
    <x v="1787"/>
    <x v="2"/>
    <n v="67.62"/>
    <n v="41.46"/>
    <n v="107.3"/>
    <x v="0"/>
    <s v="No"/>
    <n v="-0.27"/>
  </r>
  <r>
    <x v="1788"/>
    <x v="2"/>
    <n v="67.86"/>
    <n v="41.23"/>
    <n v="106.14"/>
    <x v="0"/>
    <s v="No"/>
    <n v="0.2"/>
  </r>
  <r>
    <x v="1789"/>
    <x v="2"/>
    <n v="67.459999999999994"/>
    <n v="41.52"/>
    <n v="107.6"/>
    <x v="0"/>
    <s v="No"/>
    <n v="-0.67"/>
  </r>
  <r>
    <x v="1790"/>
    <x v="2"/>
    <n v="68.680000000000007"/>
    <n v="42.04"/>
    <n v="110.19"/>
    <x v="0"/>
    <s v="No"/>
    <n v="0.64"/>
  </r>
  <r>
    <x v="1791"/>
    <x v="2"/>
    <n v="68.83"/>
    <n v="41.65"/>
    <n v="108.24"/>
    <x v="0"/>
    <s v="No"/>
    <n v="0.57999999999999996"/>
  </r>
  <r>
    <x v="1792"/>
    <x v="2"/>
    <n v="67.760000000000005"/>
    <n v="41.74"/>
    <n v="108.68"/>
    <x v="0"/>
    <s v="No"/>
    <n v="0"/>
  </r>
  <r>
    <x v="1793"/>
    <x v="2"/>
    <n v="67.569999999999993"/>
    <n v="40.479999999999997"/>
    <n v="102.42"/>
    <x v="0"/>
    <s v="No"/>
    <n v="-0.91"/>
  </r>
  <r>
    <x v="1794"/>
    <x v="2"/>
    <n v="68.92"/>
    <n v="41.21"/>
    <n v="106.05"/>
    <x v="0"/>
    <s v="No"/>
    <n v="-0.11"/>
  </r>
  <r>
    <x v="1795"/>
    <x v="2"/>
    <n v="69.260000000000005"/>
    <n v="41.14"/>
    <n v="105.69"/>
    <x v="0"/>
    <s v="No"/>
    <n v="0.09"/>
  </r>
  <r>
    <x v="1796"/>
    <x v="2"/>
    <n v="67.900000000000006"/>
    <n v="41.79"/>
    <n v="108.96"/>
    <x v="0"/>
    <s v="No"/>
    <n v="-7.0000000000000007E-2"/>
  </r>
  <r>
    <x v="1797"/>
    <x v="2"/>
    <n v="68.349999999999994"/>
    <n v="40.08"/>
    <n v="100.4"/>
    <x v="0"/>
    <s v="No"/>
    <n v="-0.26"/>
  </r>
  <r>
    <x v="1798"/>
    <x v="2"/>
    <n v="69.540000000000006"/>
    <n v="42.08"/>
    <n v="110.41"/>
    <x v="0"/>
    <s v="No"/>
    <n v="0.79"/>
  </r>
  <r>
    <x v="1799"/>
    <x v="2"/>
    <n v="68.680000000000007"/>
    <n v="41.17"/>
    <n v="105.87"/>
    <x v="0"/>
    <s v="No"/>
    <n v="0.81"/>
  </r>
  <r>
    <x v="1800"/>
    <x v="2"/>
    <n v="68.959999999999994"/>
    <n v="41.49"/>
    <n v="107.46"/>
    <x v="0"/>
    <s v="No"/>
    <n v="-0.45"/>
  </r>
  <r>
    <x v="1801"/>
    <x v="2"/>
    <n v="66.23"/>
    <n v="40.96"/>
    <n v="104.78"/>
    <x v="0"/>
    <s v="No"/>
    <n v="0.56000000000000005"/>
  </r>
  <r>
    <x v="1802"/>
    <x v="2"/>
    <n v="68.42"/>
    <n v="41.75"/>
    <n v="108.73"/>
    <x v="0"/>
    <s v="No"/>
    <n v="-0.08"/>
  </r>
  <r>
    <x v="1803"/>
    <x v="2"/>
    <n v="69.44"/>
    <n v="42.21"/>
    <n v="111.03"/>
    <x v="0"/>
    <s v="No"/>
    <n v="-0.41"/>
  </r>
  <r>
    <x v="1804"/>
    <x v="2"/>
    <n v="67.37"/>
    <n v="40.58"/>
    <n v="102.88"/>
    <x v="0"/>
    <s v="No"/>
    <n v="-0.25"/>
  </r>
  <r>
    <x v="1805"/>
    <x v="2"/>
    <n v="65.87"/>
    <n v="42.17"/>
    <n v="110.87"/>
    <x v="0"/>
    <s v="No"/>
    <n v="-0.48"/>
  </r>
  <r>
    <x v="1806"/>
    <x v="2"/>
    <n v="67.709999999999994"/>
    <n v="40.43"/>
    <n v="102.15"/>
    <x v="0"/>
    <s v="No"/>
    <n v="-0.98"/>
  </r>
  <r>
    <x v="1807"/>
    <x v="2"/>
    <n v="67.599999999999994"/>
    <n v="41.16"/>
    <n v="105.78"/>
    <x v="0"/>
    <s v="No"/>
    <n v="0.56000000000000005"/>
  </r>
  <r>
    <x v="1808"/>
    <x v="2"/>
    <n v="68.41"/>
    <n v="41.92"/>
    <n v="109.6"/>
    <x v="0"/>
    <s v="No"/>
    <n v="0.48"/>
  </r>
  <r>
    <x v="1809"/>
    <x v="2"/>
    <n v="68.260000000000005"/>
    <n v="41.64"/>
    <n v="108.19"/>
    <x v="0"/>
    <s v="No"/>
    <n v="0.62"/>
  </r>
  <r>
    <x v="1810"/>
    <x v="2"/>
    <n v="68.209999999999994"/>
    <n v="41.31"/>
    <n v="106.56"/>
    <x v="0"/>
    <s v="No"/>
    <n v="0.79"/>
  </r>
  <r>
    <x v="1811"/>
    <x v="2"/>
    <n v="68.64"/>
    <n v="41.08"/>
    <n v="105.39"/>
    <x v="0"/>
    <s v="No"/>
    <n v="-0.63"/>
  </r>
  <r>
    <x v="1812"/>
    <x v="2"/>
    <n v="69.17"/>
    <n v="40.31"/>
    <n v="101.55"/>
    <x v="0"/>
    <s v="No"/>
    <n v="0.91"/>
  </r>
  <r>
    <x v="1813"/>
    <x v="2"/>
    <n v="69.72"/>
    <n v="41.18"/>
    <n v="105.92"/>
    <x v="0"/>
    <s v="No"/>
    <n v="0.88"/>
  </r>
  <r>
    <x v="1814"/>
    <x v="2"/>
    <n v="66.78"/>
    <n v="41.47"/>
    <n v="107.34"/>
    <x v="0"/>
    <s v="No"/>
    <n v="0.61"/>
  </r>
  <r>
    <x v="1815"/>
    <x v="2"/>
    <n v="68.8"/>
    <n v="41.48"/>
    <n v="107.41"/>
    <x v="0"/>
    <s v="No"/>
    <n v="-0.57999999999999996"/>
  </r>
  <r>
    <x v="1816"/>
    <x v="2"/>
    <n v="67.34"/>
    <n v="41.62"/>
    <n v="108.08"/>
    <x v="0"/>
    <s v="No"/>
    <n v="0.39"/>
  </r>
  <r>
    <x v="1817"/>
    <x v="2"/>
    <n v="68.599999999999994"/>
    <n v="41.49"/>
    <n v="107.46"/>
    <x v="0"/>
    <s v="No"/>
    <n v="-0.21"/>
  </r>
  <r>
    <x v="1818"/>
    <x v="2"/>
    <n v="68.37"/>
    <n v="40.68"/>
    <n v="103.39"/>
    <x v="0"/>
    <s v="No"/>
    <n v="0.56999999999999995"/>
  </r>
  <r>
    <x v="1819"/>
    <x v="2"/>
    <n v="67.5"/>
    <n v="41.04"/>
    <n v="105.21"/>
    <x v="0"/>
    <s v="No"/>
    <n v="0.53"/>
  </r>
  <r>
    <x v="1820"/>
    <x v="2"/>
    <n v="66.599999999999994"/>
    <n v="42.29"/>
    <n v="111.47"/>
    <x v="0"/>
    <s v="No"/>
    <n v="7.0000000000000007E-2"/>
  </r>
  <r>
    <x v="1821"/>
    <x v="2"/>
    <n v="66.790000000000006"/>
    <n v="42.72"/>
    <n v="113.62"/>
    <x v="0"/>
    <s v="No"/>
    <n v="-0.78"/>
  </r>
  <r>
    <x v="1822"/>
    <x v="2"/>
    <n v="67.59"/>
    <n v="42.04"/>
    <n v="110.2"/>
    <x v="0"/>
    <s v="No"/>
    <n v="0.69"/>
  </r>
  <r>
    <x v="1823"/>
    <x v="2"/>
    <n v="67.819999999999993"/>
    <n v="41.58"/>
    <n v="107.88"/>
    <x v="0"/>
    <s v="No"/>
    <n v="-0.52"/>
  </r>
  <r>
    <x v="1824"/>
    <x v="2"/>
    <n v="66.599999999999994"/>
    <n v="41.18"/>
    <n v="105.9"/>
    <x v="0"/>
    <s v="No"/>
    <n v="-0.99"/>
  </r>
  <r>
    <x v="1825"/>
    <x v="2"/>
    <n v="67.430000000000007"/>
    <n v="40.47"/>
    <n v="102.36"/>
    <x v="0"/>
    <s v="No"/>
    <n v="-0.38"/>
  </r>
  <r>
    <x v="1826"/>
    <x v="2"/>
    <n v="72.38"/>
    <n v="49.52"/>
    <n v="147.59"/>
    <x v="0"/>
    <s v="No"/>
    <n v="0.81"/>
  </r>
  <r>
    <x v="1827"/>
    <x v="2"/>
    <n v="73.98"/>
    <n v="50.05"/>
    <n v="150.22999999999999"/>
    <x v="0"/>
    <s v="No"/>
    <n v="-0.09"/>
  </r>
  <r>
    <x v="1828"/>
    <x v="2"/>
    <n v="74.59"/>
    <n v="49.45"/>
    <n v="147.25"/>
    <x v="0"/>
    <s v="No"/>
    <n v="0.79"/>
  </r>
  <r>
    <x v="1829"/>
    <x v="2"/>
    <n v="74.83"/>
    <n v="48.97"/>
    <n v="144.85"/>
    <x v="0"/>
    <s v="No"/>
    <n v="-7.0000000000000007E-2"/>
  </r>
  <r>
    <x v="1830"/>
    <x v="2"/>
    <n v="72.959999999999994"/>
    <n v="49.61"/>
    <n v="148.05000000000001"/>
    <x v="0"/>
    <s v="No"/>
    <n v="-0.7"/>
  </r>
  <r>
    <x v="1831"/>
    <x v="2"/>
    <n v="73.650000000000006"/>
    <n v="49.77"/>
    <n v="148.86000000000001"/>
    <x v="0"/>
    <s v="No"/>
    <n v="0.16"/>
  </r>
  <r>
    <x v="1832"/>
    <x v="2"/>
    <n v="73.05"/>
    <n v="50.72"/>
    <n v="153.61000000000001"/>
    <x v="0"/>
    <s v="No"/>
    <n v="0.12"/>
  </r>
  <r>
    <x v="1833"/>
    <x v="2"/>
    <n v="74.48"/>
    <n v="50.95"/>
    <n v="154.72999999999999"/>
    <x v="0"/>
    <s v="No"/>
    <n v="-7.0000000000000007E-2"/>
  </r>
  <r>
    <x v="1834"/>
    <x v="2"/>
    <n v="73.19"/>
    <n v="50.34"/>
    <n v="151.72"/>
    <x v="0"/>
    <s v="No"/>
    <n v="-0.84"/>
  </r>
  <r>
    <x v="1835"/>
    <x v="2"/>
    <n v="74.430000000000007"/>
    <n v="50.84"/>
    <n v="154.18"/>
    <x v="0"/>
    <s v="No"/>
    <n v="0.91"/>
  </r>
  <r>
    <x v="1836"/>
    <x v="2"/>
    <n v="73.06"/>
    <n v="50.3"/>
    <n v="151.47999999999999"/>
    <x v="0"/>
    <s v="No"/>
    <n v="-0.47"/>
  </r>
  <r>
    <x v="1837"/>
    <x v="2"/>
    <n v="72.69"/>
    <n v="49.77"/>
    <n v="148.84"/>
    <x v="0"/>
    <s v="No"/>
    <n v="0.04"/>
  </r>
  <r>
    <x v="1838"/>
    <x v="2"/>
    <n v="72.709999999999994"/>
    <n v="51.04"/>
    <n v="155.18"/>
    <x v="0"/>
    <s v="No"/>
    <n v="0.71"/>
  </r>
  <r>
    <x v="1839"/>
    <x v="2"/>
    <n v="73.430000000000007"/>
    <n v="49.52"/>
    <n v="147.62"/>
    <x v="3"/>
    <s v="Yes"/>
    <n v="2.48"/>
  </r>
  <r>
    <x v="1840"/>
    <x v="2"/>
    <n v="72.02"/>
    <n v="50.17"/>
    <n v="150.87"/>
    <x v="0"/>
    <s v="No"/>
    <n v="-0.95"/>
  </r>
  <r>
    <x v="1841"/>
    <x v="2"/>
    <n v="73.17"/>
    <n v="49.45"/>
    <n v="147.25"/>
    <x v="0"/>
    <s v="No"/>
    <n v="0.53"/>
  </r>
  <r>
    <x v="1842"/>
    <x v="2"/>
    <n v="72.34"/>
    <n v="49.89"/>
    <n v="149.46"/>
    <x v="0"/>
    <s v="No"/>
    <n v="0.43"/>
  </r>
  <r>
    <x v="1843"/>
    <x v="2"/>
    <n v="74.44"/>
    <n v="50.2"/>
    <n v="151.01"/>
    <x v="0"/>
    <s v="No"/>
    <n v="0.55000000000000004"/>
  </r>
  <r>
    <x v="1844"/>
    <x v="2"/>
    <n v="73.05"/>
    <n v="49.79"/>
    <n v="148.94999999999999"/>
    <x v="0"/>
    <s v="No"/>
    <n v="0.95"/>
  </r>
  <r>
    <x v="1845"/>
    <x v="2"/>
    <n v="72.28"/>
    <n v="49.68"/>
    <n v="148.41999999999999"/>
    <x v="0"/>
    <s v="No"/>
    <n v="0.62"/>
  </r>
  <r>
    <x v="1846"/>
    <x v="2"/>
    <n v="74.02"/>
    <n v="50.61"/>
    <n v="153.07"/>
    <x v="0"/>
    <s v="No"/>
    <n v="0.6"/>
  </r>
  <r>
    <x v="1847"/>
    <x v="2"/>
    <n v="73.989999999999995"/>
    <n v="49.63"/>
    <n v="148.16"/>
    <x v="0"/>
    <s v="No"/>
    <n v="-0.86"/>
  </r>
  <r>
    <x v="1848"/>
    <x v="2"/>
    <n v="73.430000000000007"/>
    <n v="49.75"/>
    <n v="148.74"/>
    <x v="0"/>
    <s v="No"/>
    <n v="-0.92"/>
  </r>
  <r>
    <x v="1849"/>
    <x v="2"/>
    <n v="73.97"/>
    <n v="50.2"/>
    <n v="151.02000000000001"/>
    <x v="0"/>
    <s v="No"/>
    <n v="-0.67"/>
  </r>
  <r>
    <x v="1850"/>
    <x v="2"/>
    <n v="72.73"/>
    <n v="49.1"/>
    <n v="145.49"/>
    <x v="1"/>
    <s v="Yes"/>
    <n v="4.8600000000000003"/>
  </r>
  <r>
    <x v="1851"/>
    <x v="2"/>
    <n v="73.28"/>
    <n v="50.96"/>
    <n v="154.78"/>
    <x v="0"/>
    <s v="No"/>
    <n v="7.0000000000000007E-2"/>
  </r>
  <r>
    <x v="1852"/>
    <x v="2"/>
    <n v="74"/>
    <n v="50.5"/>
    <n v="152.49"/>
    <x v="0"/>
    <s v="No"/>
    <n v="0.88"/>
  </r>
  <r>
    <x v="1853"/>
    <x v="2"/>
    <n v="74.53"/>
    <n v="49.94"/>
    <n v="149.72"/>
    <x v="0"/>
    <s v="No"/>
    <n v="0.28999999999999998"/>
  </r>
  <r>
    <x v="1854"/>
    <x v="2"/>
    <n v="72.67"/>
    <n v="48.63"/>
    <n v="143.16"/>
    <x v="0"/>
    <s v="No"/>
    <n v="-0.62"/>
  </r>
  <r>
    <x v="1855"/>
    <x v="2"/>
    <n v="72.209999999999994"/>
    <n v="49.44"/>
    <n v="147.19999999999999"/>
    <x v="0"/>
    <s v="No"/>
    <n v="0.25"/>
  </r>
  <r>
    <x v="1856"/>
    <x v="2"/>
    <n v="74.42"/>
    <n v="49.39"/>
    <n v="146.93"/>
    <x v="0"/>
    <s v="No"/>
    <n v="0.08"/>
  </r>
  <r>
    <x v="1857"/>
    <x v="2"/>
    <n v="74.25"/>
    <n v="50.21"/>
    <n v="151.03"/>
    <x v="0"/>
    <s v="No"/>
    <n v="-0.5"/>
  </r>
  <r>
    <x v="1858"/>
    <x v="2"/>
    <n v="73.53"/>
    <n v="49.83"/>
    <n v="149.13999999999999"/>
    <x v="0"/>
    <s v="No"/>
    <n v="0.22"/>
  </r>
  <r>
    <x v="1859"/>
    <x v="2"/>
    <n v="73.7"/>
    <n v="49.03"/>
    <n v="145.13999999999999"/>
    <x v="0"/>
    <s v="No"/>
    <n v="-0.23"/>
  </r>
  <r>
    <x v="1860"/>
    <x v="2"/>
    <n v="75.25"/>
    <n v="49.42"/>
    <n v="147.09"/>
    <x v="0"/>
    <s v="No"/>
    <n v="-0.94"/>
  </r>
  <r>
    <x v="1861"/>
    <x v="2"/>
    <n v="72.77"/>
    <n v="48.91"/>
    <n v="144.55000000000001"/>
    <x v="0"/>
    <s v="No"/>
    <n v="-0.56999999999999995"/>
  </r>
  <r>
    <x v="1862"/>
    <x v="2"/>
    <n v="73.459999999999994"/>
    <n v="49.82"/>
    <n v="149.11000000000001"/>
    <x v="0"/>
    <s v="No"/>
    <n v="-0.34"/>
  </r>
  <r>
    <x v="1863"/>
    <x v="2"/>
    <n v="73.8"/>
    <n v="49.72"/>
    <n v="148.6"/>
    <x v="0"/>
    <s v="No"/>
    <n v="-0.02"/>
  </r>
  <r>
    <x v="1864"/>
    <x v="2"/>
    <n v="72.44"/>
    <n v="49.45"/>
    <n v="147.22999999999999"/>
    <x v="0"/>
    <s v="No"/>
    <n v="-0.17"/>
  </r>
  <r>
    <x v="1865"/>
    <x v="2"/>
    <n v="75.38"/>
    <n v="49.66"/>
    <n v="148.32"/>
    <x v="0"/>
    <s v="No"/>
    <n v="-0.28999999999999998"/>
  </r>
  <r>
    <x v="1866"/>
    <x v="2"/>
    <n v="73.42"/>
    <n v="51.14"/>
    <n v="155.69"/>
    <x v="0"/>
    <s v="No"/>
    <n v="-0.99"/>
  </r>
  <r>
    <x v="1867"/>
    <x v="2"/>
    <n v="74.58"/>
    <n v="48.63"/>
    <n v="143.13"/>
    <x v="0"/>
    <s v="No"/>
    <n v="-0.17"/>
  </r>
  <r>
    <x v="1868"/>
    <x v="2"/>
    <n v="72.010000000000005"/>
    <n v="50.55"/>
    <n v="152.72999999999999"/>
    <x v="0"/>
    <s v="No"/>
    <n v="0.24"/>
  </r>
  <r>
    <x v="1869"/>
    <x v="2"/>
    <n v="72.099999999999994"/>
    <n v="50.06"/>
    <n v="150.30000000000001"/>
    <x v="0"/>
    <s v="No"/>
    <n v="0.04"/>
  </r>
  <r>
    <x v="1870"/>
    <x v="2"/>
    <n v="72.819999999999993"/>
    <n v="49.59"/>
    <n v="147.93"/>
    <x v="0"/>
    <s v="No"/>
    <n v="0.02"/>
  </r>
  <r>
    <x v="1871"/>
    <x v="2"/>
    <n v="73.31"/>
    <n v="50.97"/>
    <n v="154.87"/>
    <x v="0"/>
    <s v="No"/>
    <n v="0.6"/>
  </r>
  <r>
    <x v="1872"/>
    <x v="2"/>
    <n v="73.790000000000006"/>
    <n v="49.77"/>
    <n v="148.85"/>
    <x v="0"/>
    <s v="No"/>
    <n v="0.41"/>
  </r>
  <r>
    <x v="1873"/>
    <x v="2"/>
    <n v="74.569999999999993"/>
    <n v="49.84"/>
    <n v="149.22"/>
    <x v="0"/>
    <s v="No"/>
    <n v="-0.63"/>
  </r>
  <r>
    <x v="1874"/>
    <x v="2"/>
    <n v="74.42"/>
    <n v="49.48"/>
    <n v="147.41999999999999"/>
    <x v="0"/>
    <s v="No"/>
    <n v="0.14000000000000001"/>
  </r>
  <r>
    <x v="1875"/>
    <x v="2"/>
    <n v="72.430000000000007"/>
    <n v="49.13"/>
    <n v="145.63999999999999"/>
    <x v="0"/>
    <s v="No"/>
    <n v="0.56999999999999995"/>
  </r>
  <r>
    <x v="1876"/>
    <x v="2"/>
    <n v="73.67"/>
    <n v="49.91"/>
    <n v="149.54"/>
    <x v="0"/>
    <s v="No"/>
    <n v="-0.15"/>
  </r>
  <r>
    <x v="1877"/>
    <x v="2"/>
    <n v="72.62"/>
    <n v="48.64"/>
    <n v="143.22"/>
    <x v="0"/>
    <s v="No"/>
    <n v="0.56999999999999995"/>
  </r>
  <r>
    <x v="1878"/>
    <x v="2"/>
    <n v="74.37"/>
    <n v="48.8"/>
    <n v="143.97999999999999"/>
    <x v="0"/>
    <s v="No"/>
    <n v="-0.9"/>
  </r>
  <r>
    <x v="1879"/>
    <x v="2"/>
    <n v="71.040000000000006"/>
    <n v="49.73"/>
    <n v="148.66999999999999"/>
    <x v="0"/>
    <s v="No"/>
    <n v="0.76"/>
  </r>
  <r>
    <x v="1880"/>
    <x v="2"/>
    <n v="73.819999999999993"/>
    <n v="49.85"/>
    <n v="149.27000000000001"/>
    <x v="0"/>
    <s v="No"/>
    <n v="-0.89"/>
  </r>
  <r>
    <x v="1881"/>
    <x v="2"/>
    <n v="72.930000000000007"/>
    <n v="49.88"/>
    <n v="149.38"/>
    <x v="0"/>
    <s v="No"/>
    <n v="0.09"/>
  </r>
  <r>
    <x v="1882"/>
    <x v="2"/>
    <n v="72.95"/>
    <n v="49.78"/>
    <n v="148.88"/>
    <x v="0"/>
    <s v="No"/>
    <n v="-0.68"/>
  </r>
  <r>
    <x v="1883"/>
    <x v="2"/>
    <n v="73.53"/>
    <n v="50.78"/>
    <n v="153.88"/>
    <x v="0"/>
    <s v="No"/>
    <n v="0.28999999999999998"/>
  </r>
  <r>
    <x v="1884"/>
    <x v="2"/>
    <n v="74.83"/>
    <n v="49.31"/>
    <n v="146.54"/>
    <x v="0"/>
    <s v="No"/>
    <n v="-0.62"/>
  </r>
  <r>
    <x v="1885"/>
    <x v="2"/>
    <n v="73.03"/>
    <n v="49.5"/>
    <n v="147.51"/>
    <x v="0"/>
    <s v="No"/>
    <n v="-0.48"/>
  </r>
  <r>
    <x v="1886"/>
    <x v="2"/>
    <n v="72.87"/>
    <n v="49.51"/>
    <n v="147.56"/>
    <x v="0"/>
    <s v="No"/>
    <n v="-0.09"/>
  </r>
  <r>
    <x v="1887"/>
    <x v="2"/>
    <n v="75"/>
    <n v="49.35"/>
    <n v="146.76"/>
    <x v="0"/>
    <s v="No"/>
    <n v="-0.59"/>
  </r>
  <r>
    <x v="1888"/>
    <x v="2"/>
    <n v="73.47"/>
    <n v="49.92"/>
    <n v="149.58000000000001"/>
    <x v="0"/>
    <s v="No"/>
    <n v="0.36"/>
  </r>
  <r>
    <x v="1889"/>
    <x v="2"/>
    <n v="72.38"/>
    <n v="49.75"/>
    <n v="148.77000000000001"/>
    <x v="0"/>
    <s v="No"/>
    <n v="-0.54"/>
  </r>
  <r>
    <x v="1890"/>
    <x v="2"/>
    <n v="73.41"/>
    <n v="49.85"/>
    <n v="149.25"/>
    <x v="0"/>
    <s v="No"/>
    <n v="-0.48"/>
  </r>
  <r>
    <x v="1891"/>
    <x v="2"/>
    <n v="73.150000000000006"/>
    <n v="48.55"/>
    <n v="142.77000000000001"/>
    <x v="0"/>
    <s v="No"/>
    <n v="0.33"/>
  </r>
  <r>
    <x v="1892"/>
    <x v="2"/>
    <n v="71.53"/>
    <n v="50.13"/>
    <n v="150.65"/>
    <x v="0"/>
    <s v="No"/>
    <n v="0.96"/>
  </r>
  <r>
    <x v="1893"/>
    <x v="2"/>
    <n v="73.459999999999994"/>
    <n v="49.61"/>
    <n v="148.06"/>
    <x v="0"/>
    <s v="No"/>
    <n v="0.02"/>
  </r>
  <r>
    <x v="1894"/>
    <x v="2"/>
    <n v="72.760000000000005"/>
    <n v="49.8"/>
    <n v="149"/>
    <x v="0"/>
    <s v="No"/>
    <n v="-0.95"/>
  </r>
  <r>
    <x v="1895"/>
    <x v="2"/>
    <n v="73.45"/>
    <n v="50.17"/>
    <n v="150.85"/>
    <x v="0"/>
    <s v="No"/>
    <n v="-0.06"/>
  </r>
  <r>
    <x v="1896"/>
    <x v="2"/>
    <n v="71.92"/>
    <n v="49.23"/>
    <n v="146.13999999999999"/>
    <x v="0"/>
    <s v="No"/>
    <n v="-0.12"/>
  </r>
  <r>
    <x v="1897"/>
    <x v="2"/>
    <n v="73.680000000000007"/>
    <n v="49.69"/>
    <n v="148.44"/>
    <x v="6"/>
    <s v="Yes"/>
    <n v="3.19"/>
  </r>
  <r>
    <x v="1898"/>
    <x v="2"/>
    <n v="73.12"/>
    <n v="49.49"/>
    <n v="147.44999999999999"/>
    <x v="0"/>
    <s v="No"/>
    <n v="0.74"/>
  </r>
  <r>
    <x v="1899"/>
    <x v="2"/>
    <n v="74.89"/>
    <n v="50.05"/>
    <n v="150.26"/>
    <x v="0"/>
    <s v="No"/>
    <n v="0.05"/>
  </r>
  <r>
    <x v="1900"/>
    <x v="2"/>
    <n v="73.94"/>
    <n v="49.9"/>
    <n v="149.52000000000001"/>
    <x v="0"/>
    <s v="No"/>
    <n v="0.3"/>
  </r>
  <r>
    <x v="1901"/>
    <x v="2"/>
    <n v="73.510000000000005"/>
    <n v="49.52"/>
    <n v="147.58000000000001"/>
    <x v="0"/>
    <s v="No"/>
    <n v="0.81"/>
  </r>
  <r>
    <x v="1902"/>
    <x v="2"/>
    <n v="74.239999999999995"/>
    <n v="49.29"/>
    <n v="146.44999999999999"/>
    <x v="0"/>
    <s v="No"/>
    <n v="-0.98"/>
  </r>
  <r>
    <x v="1903"/>
    <x v="2"/>
    <n v="73.89"/>
    <n v="49.2"/>
    <n v="146.01"/>
    <x v="0"/>
    <s v="No"/>
    <n v="0.9"/>
  </r>
  <r>
    <x v="1904"/>
    <x v="2"/>
    <n v="73.430000000000007"/>
    <n v="50.06"/>
    <n v="150.29"/>
    <x v="0"/>
    <s v="No"/>
    <n v="0.92"/>
  </r>
  <r>
    <x v="1905"/>
    <x v="2"/>
    <n v="74.56"/>
    <n v="50.36"/>
    <n v="151.78"/>
    <x v="0"/>
    <s v="No"/>
    <n v="0.22"/>
  </r>
  <r>
    <x v="1906"/>
    <x v="2"/>
    <n v="75.28"/>
    <n v="49.4"/>
    <n v="147.01"/>
    <x v="0"/>
    <s v="No"/>
    <n v="-0.2"/>
  </r>
  <r>
    <x v="1907"/>
    <x v="2"/>
    <n v="74.150000000000006"/>
    <n v="49.67"/>
    <n v="148.33000000000001"/>
    <x v="0"/>
    <s v="No"/>
    <n v="0.21"/>
  </r>
  <r>
    <x v="1908"/>
    <x v="2"/>
    <n v="73.08"/>
    <n v="49.83"/>
    <n v="149.15"/>
    <x v="0"/>
    <s v="No"/>
    <n v="-0.34"/>
  </r>
  <r>
    <x v="1909"/>
    <x v="2"/>
    <n v="73.61"/>
    <n v="49.42"/>
    <n v="147.09"/>
    <x v="0"/>
    <s v="No"/>
    <n v="-0.94"/>
  </r>
  <r>
    <x v="1910"/>
    <x v="2"/>
    <n v="72.56"/>
    <n v="50.82"/>
    <n v="154.1"/>
    <x v="0"/>
    <s v="No"/>
    <n v="0.01"/>
  </r>
  <r>
    <x v="1911"/>
    <x v="2"/>
    <n v="74.94"/>
    <n v="50.27"/>
    <n v="151.35"/>
    <x v="0"/>
    <s v="No"/>
    <n v="0.31"/>
  </r>
  <r>
    <x v="1912"/>
    <x v="2"/>
    <n v="73.180000000000007"/>
    <n v="49.58"/>
    <n v="147.88999999999999"/>
    <x v="0"/>
    <s v="No"/>
    <n v="-0.71"/>
  </r>
  <r>
    <x v="1913"/>
    <x v="2"/>
    <n v="72.819999999999993"/>
    <n v="50.21"/>
    <n v="151.07"/>
    <x v="0"/>
    <s v="No"/>
    <n v="-0.13"/>
  </r>
  <r>
    <x v="1914"/>
    <x v="2"/>
    <n v="73.81"/>
    <n v="49.9"/>
    <n v="149.47999999999999"/>
    <x v="0"/>
    <s v="No"/>
    <n v="0.91"/>
  </r>
  <r>
    <x v="1915"/>
    <x v="2"/>
    <n v="74.290000000000006"/>
    <n v="49.67"/>
    <n v="148.37"/>
    <x v="0"/>
    <s v="No"/>
    <n v="0.24"/>
  </r>
  <r>
    <x v="1916"/>
    <x v="2"/>
    <n v="74.2"/>
    <n v="49.14"/>
    <n v="145.72"/>
    <x v="0"/>
    <s v="No"/>
    <n v="-0.53"/>
  </r>
  <r>
    <x v="1917"/>
    <x v="2"/>
    <n v="73.25"/>
    <n v="49.72"/>
    <n v="148.61000000000001"/>
    <x v="0"/>
    <s v="No"/>
    <n v="-0.16"/>
  </r>
  <r>
    <x v="1918"/>
    <x v="2"/>
    <n v="74.430000000000007"/>
    <n v="49.83"/>
    <n v="149.16999999999999"/>
    <x v="0"/>
    <s v="No"/>
    <n v="0.4"/>
  </r>
  <r>
    <x v="1919"/>
    <x v="2"/>
    <n v="72.040000000000006"/>
    <n v="50.44"/>
    <n v="152.22"/>
    <x v="0"/>
    <s v="No"/>
    <n v="-0.67"/>
  </r>
  <r>
    <x v="1920"/>
    <x v="2"/>
    <n v="73.099999999999994"/>
    <n v="49.48"/>
    <n v="147.41"/>
    <x v="0"/>
    <s v="No"/>
    <n v="-0.31"/>
  </r>
  <r>
    <x v="1921"/>
    <x v="2"/>
    <n v="73.599999999999994"/>
    <n v="48.79"/>
    <n v="143.96"/>
    <x v="0"/>
    <s v="No"/>
    <n v="0.39"/>
  </r>
  <r>
    <x v="1922"/>
    <x v="2"/>
    <n v="73.03"/>
    <n v="49.06"/>
    <n v="145.30000000000001"/>
    <x v="0"/>
    <s v="No"/>
    <n v="0.55000000000000004"/>
  </r>
  <r>
    <x v="1923"/>
    <x v="2"/>
    <n v="73.77"/>
    <n v="49.02"/>
    <n v="145.1"/>
    <x v="0"/>
    <s v="No"/>
    <n v="-0.62"/>
  </r>
  <r>
    <x v="1924"/>
    <x v="2"/>
    <n v="71.91"/>
    <n v="48.99"/>
    <n v="144.97"/>
    <x v="0"/>
    <s v="No"/>
    <n v="0.55000000000000004"/>
  </r>
  <r>
    <x v="1925"/>
    <x v="2"/>
    <n v="73.47"/>
    <n v="50.65"/>
    <n v="153.25"/>
    <x v="0"/>
    <s v="No"/>
    <n v="0.95"/>
  </r>
  <r>
    <x v="1926"/>
    <x v="2"/>
    <n v="72.86"/>
    <n v="49.25"/>
    <n v="146.24"/>
    <x v="0"/>
    <s v="No"/>
    <n v="-0.88"/>
  </r>
  <r>
    <x v="1927"/>
    <x v="2"/>
    <n v="72.2"/>
    <n v="50.15"/>
    <n v="150.77000000000001"/>
    <x v="0"/>
    <s v="No"/>
    <n v="0"/>
  </r>
  <r>
    <x v="1928"/>
    <x v="2"/>
    <n v="74.02"/>
    <n v="49.53"/>
    <n v="147.65"/>
    <x v="0"/>
    <s v="No"/>
    <n v="-0.05"/>
  </r>
  <r>
    <x v="1929"/>
    <x v="2"/>
    <n v="72.040000000000006"/>
    <n v="49.96"/>
    <n v="149.82"/>
    <x v="0"/>
    <s v="No"/>
    <n v="0.42"/>
  </r>
  <r>
    <x v="1930"/>
    <x v="2"/>
    <n v="72.260000000000005"/>
    <n v="50.26"/>
    <n v="151.28"/>
    <x v="0"/>
    <s v="No"/>
    <n v="-0.8"/>
  </r>
  <r>
    <x v="1931"/>
    <x v="2"/>
    <n v="74.19"/>
    <n v="50.67"/>
    <n v="153.37"/>
    <x v="0"/>
    <s v="No"/>
    <n v="-0.95"/>
  </r>
  <r>
    <x v="1932"/>
    <x v="2"/>
    <n v="74.84"/>
    <n v="49.71"/>
    <n v="148.53"/>
    <x v="0"/>
    <s v="No"/>
    <n v="-0.88"/>
  </r>
  <r>
    <x v="1933"/>
    <x v="2"/>
    <n v="72.489999999999995"/>
    <n v="50.1"/>
    <n v="150.5"/>
    <x v="0"/>
    <s v="No"/>
    <n v="0.33"/>
  </r>
  <r>
    <x v="1934"/>
    <x v="2"/>
    <n v="73.31"/>
    <n v="49.76"/>
    <n v="148.80000000000001"/>
    <x v="0"/>
    <s v="No"/>
    <n v="0.3"/>
  </r>
  <r>
    <x v="1935"/>
    <x v="2"/>
    <n v="73.459999999999994"/>
    <n v="50.73"/>
    <n v="153.65"/>
    <x v="0"/>
    <s v="No"/>
    <n v="0.9"/>
  </r>
  <r>
    <x v="1936"/>
    <x v="2"/>
    <n v="73.59"/>
    <n v="49.54"/>
    <n v="147.72"/>
    <x v="0"/>
    <s v="No"/>
    <n v="0.12"/>
  </r>
  <r>
    <x v="1937"/>
    <x v="2"/>
    <n v="73.17"/>
    <n v="49.56"/>
    <n v="147.80000000000001"/>
    <x v="0"/>
    <s v="No"/>
    <n v="-0.47"/>
  </r>
  <r>
    <x v="1938"/>
    <x v="2"/>
    <n v="74.23"/>
    <n v="49.41"/>
    <n v="147.03"/>
    <x v="0"/>
    <s v="No"/>
    <n v="-0.51"/>
  </r>
  <r>
    <x v="1939"/>
    <x v="2"/>
    <n v="73.58"/>
    <n v="50.02"/>
    <n v="150.1"/>
    <x v="0"/>
    <s v="No"/>
    <n v="-0.8"/>
  </r>
  <r>
    <x v="1940"/>
    <x v="2"/>
    <n v="73.72"/>
    <n v="50.43"/>
    <n v="152.15"/>
    <x v="0"/>
    <s v="No"/>
    <n v="0.17"/>
  </r>
  <r>
    <x v="1941"/>
    <x v="2"/>
    <n v="74.239999999999995"/>
    <n v="49.29"/>
    <n v="146.44"/>
    <x v="2"/>
    <s v="Yes"/>
    <n v="-2.7"/>
  </r>
  <r>
    <x v="1942"/>
    <x v="2"/>
    <n v="73.12"/>
    <n v="50.1"/>
    <n v="150.5"/>
    <x v="0"/>
    <s v="No"/>
    <n v="0.65"/>
  </r>
  <r>
    <x v="1943"/>
    <x v="2"/>
    <n v="73.650000000000006"/>
    <n v="49.66"/>
    <n v="148.28"/>
    <x v="0"/>
    <s v="No"/>
    <n v="0.52"/>
  </r>
  <r>
    <x v="1944"/>
    <x v="2"/>
    <n v="73.34"/>
    <n v="48.66"/>
    <n v="143.32"/>
    <x v="0"/>
    <s v="No"/>
    <n v="-0.53"/>
  </r>
  <r>
    <x v="1945"/>
    <x v="2"/>
    <n v="73.260000000000005"/>
    <n v="50.1"/>
    <n v="150.51"/>
    <x v="0"/>
    <s v="No"/>
    <n v="0.98"/>
  </r>
  <r>
    <x v="1946"/>
    <x v="2"/>
    <n v="74.819999999999993"/>
    <n v="49.9"/>
    <n v="149.51"/>
    <x v="0"/>
    <s v="No"/>
    <n v="0.42"/>
  </r>
  <r>
    <x v="1947"/>
    <x v="2"/>
    <n v="75.12"/>
    <n v="49.85"/>
    <n v="149.27000000000001"/>
    <x v="0"/>
    <s v="No"/>
    <n v="-0.48"/>
  </r>
  <r>
    <x v="1948"/>
    <x v="2"/>
    <n v="73.34"/>
    <n v="50.9"/>
    <n v="154.49"/>
    <x v="0"/>
    <s v="No"/>
    <n v="0.28999999999999998"/>
  </r>
  <r>
    <x v="1949"/>
    <x v="2"/>
    <n v="73.569999999999993"/>
    <n v="50.35"/>
    <n v="151.77000000000001"/>
    <x v="0"/>
    <s v="No"/>
    <n v="-0.67"/>
  </r>
  <r>
    <x v="1950"/>
    <x v="2"/>
    <n v="74.62"/>
    <n v="49.71"/>
    <n v="148.55000000000001"/>
    <x v="0"/>
    <s v="No"/>
    <n v="-0.7"/>
  </r>
  <r>
    <x v="1951"/>
    <x v="2"/>
    <n v="72.989999999999995"/>
    <n v="49.61"/>
    <n v="148.07"/>
    <x v="0"/>
    <s v="No"/>
    <n v="-0.96"/>
  </r>
  <r>
    <x v="1952"/>
    <x v="2"/>
    <n v="72.760000000000005"/>
    <n v="49.84"/>
    <n v="149.19999999999999"/>
    <x v="0"/>
    <s v="No"/>
    <n v="0.86"/>
  </r>
  <r>
    <x v="1953"/>
    <x v="2"/>
    <n v="72.7"/>
    <n v="49.4"/>
    <n v="146.99"/>
    <x v="0"/>
    <s v="No"/>
    <n v="0.38"/>
  </r>
  <r>
    <x v="1954"/>
    <x v="2"/>
    <n v="74.17"/>
    <n v="49.7"/>
    <n v="148.52000000000001"/>
    <x v="0"/>
    <s v="No"/>
    <n v="0.19"/>
  </r>
  <r>
    <x v="1955"/>
    <x v="2"/>
    <n v="74.03"/>
    <n v="49.91"/>
    <n v="149.53"/>
    <x v="0"/>
    <s v="No"/>
    <n v="0.75"/>
  </r>
  <r>
    <x v="1956"/>
    <x v="2"/>
    <n v="72.8"/>
    <n v="49.25"/>
    <n v="146.27000000000001"/>
    <x v="0"/>
    <s v="No"/>
    <n v="0.25"/>
  </r>
  <r>
    <x v="1957"/>
    <x v="2"/>
    <n v="73.3"/>
    <n v="50.05"/>
    <n v="150.26"/>
    <x v="0"/>
    <s v="No"/>
    <n v="0.11"/>
  </r>
  <r>
    <x v="1958"/>
    <x v="2"/>
    <n v="74.28"/>
    <n v="50.19"/>
    <n v="150.97"/>
    <x v="0"/>
    <s v="No"/>
    <n v="-0.81"/>
  </r>
  <r>
    <x v="1959"/>
    <x v="2"/>
    <n v="72.430000000000007"/>
    <n v="50.39"/>
    <n v="151.96"/>
    <x v="0"/>
    <s v="No"/>
    <n v="-0.11"/>
  </r>
  <r>
    <x v="1960"/>
    <x v="2"/>
    <n v="71.86"/>
    <n v="48.99"/>
    <n v="144.93"/>
    <x v="0"/>
    <s v="No"/>
    <n v="-0.53"/>
  </r>
  <r>
    <x v="1961"/>
    <x v="2"/>
    <n v="74.19"/>
    <n v="50.14"/>
    <n v="150.72"/>
    <x v="0"/>
    <s v="No"/>
    <n v="-0.92"/>
  </r>
  <r>
    <x v="1962"/>
    <x v="2"/>
    <n v="73.73"/>
    <n v="49.8"/>
    <n v="148.97999999999999"/>
    <x v="0"/>
    <s v="No"/>
    <n v="-0.1"/>
  </r>
  <r>
    <x v="1963"/>
    <x v="2"/>
    <n v="72.92"/>
    <n v="49.31"/>
    <n v="146.55000000000001"/>
    <x v="0"/>
    <s v="No"/>
    <n v="0.09"/>
  </r>
  <r>
    <x v="1964"/>
    <x v="2"/>
    <n v="74.739999999999995"/>
    <n v="49.12"/>
    <n v="145.61000000000001"/>
    <x v="0"/>
    <s v="No"/>
    <n v="-0.7"/>
  </r>
  <r>
    <x v="1965"/>
    <x v="2"/>
    <n v="73.08"/>
    <n v="49.32"/>
    <n v="146.59"/>
    <x v="0"/>
    <s v="No"/>
    <n v="-0.3"/>
  </r>
  <r>
    <x v="1966"/>
    <x v="2"/>
    <n v="72.97"/>
    <n v="49.29"/>
    <n v="146.47"/>
    <x v="0"/>
    <s v="No"/>
    <n v="0.1"/>
  </r>
  <r>
    <x v="1967"/>
    <x v="2"/>
    <n v="74.040000000000006"/>
    <n v="50.31"/>
    <n v="151.55000000000001"/>
    <x v="0"/>
    <s v="No"/>
    <n v="-7.0000000000000007E-2"/>
  </r>
  <r>
    <x v="1968"/>
    <x v="2"/>
    <n v="73.98"/>
    <n v="49.19"/>
    <n v="145.94"/>
    <x v="0"/>
    <s v="No"/>
    <n v="-0.41"/>
  </r>
  <r>
    <x v="1969"/>
    <x v="2"/>
    <n v="73.89"/>
    <n v="49.85"/>
    <n v="149.25"/>
    <x v="0"/>
    <s v="No"/>
    <n v="-0.44"/>
  </r>
  <r>
    <x v="1970"/>
    <x v="2"/>
    <n v="74.47"/>
    <n v="50.55"/>
    <n v="152.77000000000001"/>
    <x v="7"/>
    <s v="Yes"/>
    <n v="0.57999999999999996"/>
  </r>
  <r>
    <x v="1971"/>
    <x v="2"/>
    <n v="73.87"/>
    <n v="50.01"/>
    <n v="150.05000000000001"/>
    <x v="0"/>
    <s v="No"/>
    <n v="-0.19"/>
  </r>
  <r>
    <x v="1972"/>
    <x v="2"/>
    <n v="72.099999999999994"/>
    <n v="50.58"/>
    <n v="152.91"/>
    <x v="0"/>
    <s v="No"/>
    <n v="-0.37"/>
  </r>
  <r>
    <x v="1973"/>
    <x v="2"/>
    <n v="72.37"/>
    <n v="49.62"/>
    <n v="148.09"/>
    <x v="0"/>
    <s v="No"/>
    <n v="-0.22"/>
  </r>
  <r>
    <x v="1974"/>
    <x v="2"/>
    <n v="72.36"/>
    <n v="49.29"/>
    <n v="146.43"/>
    <x v="0"/>
    <s v="No"/>
    <n v="0.48"/>
  </r>
  <r>
    <x v="1975"/>
    <x v="2"/>
    <n v="74.06"/>
    <n v="50.08"/>
    <n v="150.38"/>
    <x v="0"/>
    <s v="No"/>
    <n v="0.5"/>
  </r>
  <r>
    <x v="1976"/>
    <x v="2"/>
    <n v="72.59"/>
    <n v="50.1"/>
    <n v="150.51"/>
    <x v="0"/>
    <s v="No"/>
    <n v="0.87"/>
  </r>
  <r>
    <x v="1977"/>
    <x v="2"/>
    <n v="73.37"/>
    <n v="50.42"/>
    <n v="152.09"/>
    <x v="0"/>
    <s v="No"/>
    <n v="0.91"/>
  </r>
  <r>
    <x v="1978"/>
    <x v="2"/>
    <n v="73.41"/>
    <n v="49.24"/>
    <n v="146.21"/>
    <x v="0"/>
    <s v="No"/>
    <n v="-0.57999999999999996"/>
  </r>
  <r>
    <x v="1979"/>
    <x v="2"/>
    <n v="71.67"/>
    <n v="49.25"/>
    <n v="146.25"/>
    <x v="0"/>
    <s v="No"/>
    <n v="-0.59"/>
  </r>
  <r>
    <x v="1980"/>
    <x v="2"/>
    <n v="74.62"/>
    <n v="49.1"/>
    <n v="145.49"/>
    <x v="0"/>
    <s v="No"/>
    <n v="0.52"/>
  </r>
  <r>
    <x v="1981"/>
    <x v="2"/>
    <n v="74.23"/>
    <n v="50.05"/>
    <n v="150.22999999999999"/>
    <x v="0"/>
    <s v="No"/>
    <n v="0.7"/>
  </r>
  <r>
    <x v="1982"/>
    <x v="2"/>
    <n v="74.77"/>
    <n v="49.79"/>
    <n v="148.93"/>
    <x v="0"/>
    <s v="No"/>
    <n v="0.48"/>
  </r>
  <r>
    <x v="1983"/>
    <x v="2"/>
    <n v="74.430000000000007"/>
    <n v="49.59"/>
    <n v="147.94"/>
    <x v="0"/>
    <s v="No"/>
    <n v="-0.02"/>
  </r>
  <r>
    <x v="1984"/>
    <x v="2"/>
    <n v="75.16"/>
    <n v="49.38"/>
    <n v="146.88"/>
    <x v="0"/>
    <s v="No"/>
    <n v="0.44"/>
  </r>
  <r>
    <x v="1985"/>
    <x v="2"/>
    <n v="76.05"/>
    <n v="49.52"/>
    <n v="147.59"/>
    <x v="0"/>
    <s v="No"/>
    <n v="0.06"/>
  </r>
  <r>
    <x v="1986"/>
    <x v="2"/>
    <n v="74"/>
    <n v="49.18"/>
    <n v="145.9"/>
    <x v="0"/>
    <s v="No"/>
    <n v="-0.01"/>
  </r>
  <r>
    <x v="1987"/>
    <x v="2"/>
    <n v="72.44"/>
    <n v="50.5"/>
    <n v="152.49"/>
    <x v="0"/>
    <s v="No"/>
    <n v="-0.69"/>
  </r>
  <r>
    <x v="1988"/>
    <x v="2"/>
    <n v="74.19"/>
    <n v="49.66"/>
    <n v="148.29"/>
    <x v="0"/>
    <s v="No"/>
    <n v="0.44"/>
  </r>
  <r>
    <x v="1989"/>
    <x v="2"/>
    <n v="74.92"/>
    <n v="49.79"/>
    <n v="148.96"/>
    <x v="0"/>
    <s v="No"/>
    <n v="-0.75"/>
  </r>
  <r>
    <x v="1990"/>
    <x v="2"/>
    <n v="74.8"/>
    <n v="49.95"/>
    <n v="149.76"/>
    <x v="0"/>
    <s v="No"/>
    <n v="-0.45"/>
  </r>
  <r>
    <x v="1991"/>
    <x v="2"/>
    <n v="73.569999999999993"/>
    <n v="49.96"/>
    <n v="149.82"/>
    <x v="0"/>
    <s v="No"/>
    <n v="0.47"/>
  </r>
  <r>
    <x v="1992"/>
    <x v="2"/>
    <n v="73.08"/>
    <n v="49.21"/>
    <n v="146.07"/>
    <x v="0"/>
    <s v="No"/>
    <n v="0.81"/>
  </r>
  <r>
    <x v="1993"/>
    <x v="2"/>
    <n v="74.7"/>
    <n v="49.96"/>
    <n v="149.80000000000001"/>
    <x v="0"/>
    <s v="No"/>
    <n v="0.2"/>
  </r>
  <r>
    <x v="1994"/>
    <x v="2"/>
    <n v="71.28"/>
    <n v="49.47"/>
    <n v="147.34"/>
    <x v="0"/>
    <s v="No"/>
    <n v="-0.35"/>
  </r>
  <r>
    <x v="1995"/>
    <x v="2"/>
    <n v="75.069999999999993"/>
    <n v="49.71"/>
    <n v="148.57"/>
    <x v="0"/>
    <s v="No"/>
    <n v="0.08"/>
  </r>
  <r>
    <x v="1996"/>
    <x v="2"/>
    <n v="71.78"/>
    <n v="49.86"/>
    <n v="149.32"/>
    <x v="0"/>
    <s v="No"/>
    <n v="0.65"/>
  </r>
  <r>
    <x v="1997"/>
    <x v="2"/>
    <n v="73.83"/>
    <n v="50.37"/>
    <n v="151.86000000000001"/>
    <x v="0"/>
    <s v="No"/>
    <n v="-0.65"/>
  </r>
  <r>
    <x v="1998"/>
    <x v="2"/>
    <n v="73.03"/>
    <n v="49.55"/>
    <n v="147.76"/>
    <x v="0"/>
    <s v="No"/>
    <n v="0.74"/>
  </r>
  <r>
    <x v="1999"/>
    <x v="2"/>
    <n v="73.45"/>
    <n v="50.35"/>
    <n v="151.77000000000001"/>
    <x v="0"/>
    <s v="No"/>
    <n v="0.87"/>
  </r>
  <r>
    <x v="2000"/>
    <x v="2"/>
    <n v="73.2"/>
    <n v="50.07"/>
    <n v="150.35"/>
    <x v="0"/>
    <s v="No"/>
    <n v="-0.18"/>
  </r>
  <r>
    <x v="2001"/>
    <x v="2"/>
    <n v="74.150000000000006"/>
    <n v="49.07"/>
    <n v="145.35"/>
    <x v="0"/>
    <s v="No"/>
    <n v="0.16"/>
  </r>
  <r>
    <x v="2002"/>
    <x v="2"/>
    <n v="74.72"/>
    <n v="49.81"/>
    <n v="149.03"/>
    <x v="0"/>
    <s v="No"/>
    <n v="0.19"/>
  </r>
  <r>
    <x v="2003"/>
    <x v="2"/>
    <n v="72.27"/>
    <n v="49.54"/>
    <n v="147.68"/>
    <x v="0"/>
    <s v="No"/>
    <n v="0.23"/>
  </r>
  <r>
    <x v="2004"/>
    <x v="2"/>
    <n v="74.02"/>
    <n v="49.64"/>
    <n v="148.22"/>
    <x v="0"/>
    <s v="No"/>
    <n v="0.77"/>
  </r>
  <r>
    <x v="2005"/>
    <x v="2"/>
    <n v="75.69"/>
    <n v="50.6"/>
    <n v="152.99"/>
    <x v="0"/>
    <s v="No"/>
    <n v="-0.56999999999999995"/>
  </r>
  <r>
    <x v="2006"/>
    <x v="2"/>
    <n v="73.319999999999993"/>
    <n v="48.86"/>
    <n v="144.29"/>
    <x v="0"/>
    <s v="No"/>
    <n v="-0.9"/>
  </r>
  <r>
    <x v="2007"/>
    <x v="2"/>
    <n v="73.77"/>
    <n v="50.41"/>
    <n v="152.07"/>
    <x v="0"/>
    <s v="No"/>
    <n v="-0.64"/>
  </r>
  <r>
    <x v="2008"/>
    <x v="2"/>
    <n v="72.260000000000005"/>
    <n v="49.71"/>
    <n v="148.57"/>
    <x v="0"/>
    <s v="No"/>
    <n v="0.06"/>
  </r>
  <r>
    <x v="2009"/>
    <x v="2"/>
    <n v="71.69"/>
    <n v="50.27"/>
    <n v="151.33000000000001"/>
    <x v="0"/>
    <s v="No"/>
    <n v="0.3"/>
  </r>
  <r>
    <x v="2010"/>
    <x v="2"/>
    <n v="72.3"/>
    <n v="49.77"/>
    <n v="148.84"/>
    <x v="0"/>
    <s v="No"/>
    <n v="0.46"/>
  </r>
  <r>
    <x v="2011"/>
    <x v="2"/>
    <n v="73.73"/>
    <n v="49.91"/>
    <n v="149.53"/>
    <x v="0"/>
    <s v="No"/>
    <n v="0.65"/>
  </r>
  <r>
    <x v="2012"/>
    <x v="2"/>
    <n v="72.430000000000007"/>
    <n v="49.86"/>
    <n v="149.28"/>
    <x v="0"/>
    <s v="No"/>
    <n v="-0.21"/>
  </r>
  <r>
    <x v="2013"/>
    <x v="2"/>
    <n v="73.650000000000006"/>
    <n v="49.82"/>
    <n v="149.08000000000001"/>
    <x v="0"/>
    <s v="No"/>
    <n v="-0.85"/>
  </r>
  <r>
    <x v="2014"/>
    <x v="2"/>
    <n v="73.27"/>
    <n v="48.95"/>
    <n v="144.75"/>
    <x v="0"/>
    <s v="No"/>
    <n v="0.88"/>
  </r>
  <r>
    <x v="2015"/>
    <x v="2"/>
    <n v="73.180000000000007"/>
    <n v="49.9"/>
    <n v="149.47999999999999"/>
    <x v="0"/>
    <s v="No"/>
    <n v="-0.76"/>
  </r>
  <r>
    <x v="2016"/>
    <x v="2"/>
    <n v="72.63"/>
    <n v="50.3"/>
    <n v="151.47999999999999"/>
    <x v="0"/>
    <s v="No"/>
    <n v="-0.61"/>
  </r>
  <r>
    <x v="2017"/>
    <x v="2"/>
    <n v="74.08"/>
    <n v="49.1"/>
    <n v="145.47999999999999"/>
    <x v="0"/>
    <s v="No"/>
    <n v="-0.08"/>
  </r>
  <r>
    <x v="2018"/>
    <x v="2"/>
    <n v="71.95"/>
    <n v="49.61"/>
    <n v="148.07"/>
    <x v="0"/>
    <s v="No"/>
    <n v="0.34"/>
  </r>
  <r>
    <x v="2019"/>
    <x v="2"/>
    <n v="71.86"/>
    <n v="50.38"/>
    <n v="151.91999999999999"/>
    <x v="0"/>
    <s v="No"/>
    <n v="0.74"/>
  </r>
  <r>
    <x v="2020"/>
    <x v="2"/>
    <n v="75.37"/>
    <n v="49.93"/>
    <n v="149.66999999999999"/>
    <x v="0"/>
    <s v="No"/>
    <n v="-0.47"/>
  </r>
  <r>
    <x v="2021"/>
    <x v="2"/>
    <n v="74.47"/>
    <n v="49.69"/>
    <n v="148.44999999999999"/>
    <x v="0"/>
    <s v="No"/>
    <n v="-0.77"/>
  </r>
  <r>
    <x v="2022"/>
    <x v="2"/>
    <n v="73.13"/>
    <n v="49.22"/>
    <n v="146.09"/>
    <x v="0"/>
    <s v="No"/>
    <n v="0"/>
  </r>
  <r>
    <x v="2023"/>
    <x v="2"/>
    <n v="72.36"/>
    <n v="50.2"/>
    <n v="150.97999999999999"/>
    <x v="0"/>
    <s v="No"/>
    <n v="0.59"/>
  </r>
  <r>
    <x v="2024"/>
    <x v="2"/>
    <n v="75.38"/>
    <n v="49.03"/>
    <n v="145.13999999999999"/>
    <x v="0"/>
    <s v="No"/>
    <n v="-0.2"/>
  </r>
  <r>
    <x v="2025"/>
    <x v="2"/>
    <n v="72.78"/>
    <n v="49.34"/>
    <n v="146.71"/>
    <x v="0"/>
    <s v="No"/>
    <n v="-0.91"/>
  </r>
  <r>
    <x v="2026"/>
    <x v="2"/>
    <n v="73.78"/>
    <n v="49.69"/>
    <n v="148.46"/>
    <x v="0"/>
    <s v="No"/>
    <n v="0.7"/>
  </r>
  <r>
    <x v="2027"/>
    <x v="2"/>
    <n v="72.69"/>
    <n v="50.2"/>
    <n v="151"/>
    <x v="0"/>
    <s v="No"/>
    <n v="0.53"/>
  </r>
  <r>
    <x v="2028"/>
    <x v="2"/>
    <n v="73.73"/>
    <n v="49.34"/>
    <n v="146.69"/>
    <x v="0"/>
    <s v="No"/>
    <n v="-0.75"/>
  </r>
  <r>
    <x v="2029"/>
    <x v="2"/>
    <n v="73.540000000000006"/>
    <n v="49.27"/>
    <n v="146.36000000000001"/>
    <x v="0"/>
    <s v="No"/>
    <n v="-0.27"/>
  </r>
  <r>
    <x v="2030"/>
    <x v="2"/>
    <n v="73.760000000000005"/>
    <n v="48.83"/>
    <n v="144.16999999999999"/>
    <x v="0"/>
    <s v="No"/>
    <n v="0.03"/>
  </r>
  <r>
    <x v="2031"/>
    <x v="2"/>
    <n v="74.12"/>
    <n v="50.22"/>
    <n v="151.1"/>
    <x v="4"/>
    <s v="Yes"/>
    <n v="3.37"/>
  </r>
  <r>
    <x v="2032"/>
    <x v="2"/>
    <n v="73.17"/>
    <n v="49.88"/>
    <n v="149.4"/>
    <x v="0"/>
    <s v="No"/>
    <n v="0.47"/>
  </r>
  <r>
    <x v="2033"/>
    <x v="2"/>
    <n v="72.48"/>
    <n v="49.53"/>
    <n v="147.66999999999999"/>
    <x v="0"/>
    <s v="No"/>
    <n v="-0.97"/>
  </r>
  <r>
    <x v="2034"/>
    <x v="2"/>
    <n v="72.28"/>
    <n v="49.75"/>
    <n v="148.72999999999999"/>
    <x v="0"/>
    <s v="No"/>
    <n v="0.72"/>
  </r>
  <r>
    <x v="2035"/>
    <x v="2"/>
    <n v="73.150000000000006"/>
    <n v="49.22"/>
    <n v="146.09"/>
    <x v="0"/>
    <s v="No"/>
    <n v="0.21"/>
  </r>
  <r>
    <x v="2036"/>
    <x v="2"/>
    <n v="70.959999999999994"/>
    <n v="49.28"/>
    <n v="146.4"/>
    <x v="0"/>
    <s v="No"/>
    <n v="-0.47"/>
  </r>
  <r>
    <x v="2037"/>
    <x v="2"/>
    <n v="72.569999999999993"/>
    <n v="49.7"/>
    <n v="148.49"/>
    <x v="0"/>
    <s v="No"/>
    <n v="0.74"/>
  </r>
  <r>
    <x v="2038"/>
    <x v="2"/>
    <n v="72.33"/>
    <n v="50.13"/>
    <n v="150.65"/>
    <x v="0"/>
    <s v="No"/>
    <n v="-0.56000000000000005"/>
  </r>
  <r>
    <x v="2039"/>
    <x v="2"/>
    <n v="75.709999999999994"/>
    <n v="48.69"/>
    <n v="143.43"/>
    <x v="0"/>
    <s v="No"/>
    <n v="0.82"/>
  </r>
  <r>
    <x v="2040"/>
    <x v="2"/>
    <n v="74.040000000000006"/>
    <n v="50.2"/>
    <n v="151"/>
    <x v="0"/>
    <s v="No"/>
    <n v="-0.28999999999999998"/>
  </r>
  <r>
    <x v="2041"/>
    <x v="2"/>
    <n v="74.23"/>
    <n v="49.12"/>
    <n v="145.61000000000001"/>
    <x v="0"/>
    <s v="No"/>
    <n v="0.73"/>
  </r>
  <r>
    <x v="2042"/>
    <x v="2"/>
    <n v="73.83"/>
    <n v="50.16"/>
    <n v="150.82"/>
    <x v="0"/>
    <s v="No"/>
    <n v="0.56000000000000005"/>
  </r>
  <r>
    <x v="2043"/>
    <x v="2"/>
    <n v="72.92"/>
    <n v="49.94"/>
    <n v="149.69999999999999"/>
    <x v="0"/>
    <s v="No"/>
    <n v="0.81"/>
  </r>
  <r>
    <x v="2044"/>
    <x v="2"/>
    <n v="74.39"/>
    <n v="49.89"/>
    <n v="149.47"/>
    <x v="0"/>
    <s v="No"/>
    <n v="-0.78"/>
  </r>
  <r>
    <x v="2045"/>
    <x v="2"/>
    <n v="74.319999999999993"/>
    <n v="50.42"/>
    <n v="152.09"/>
    <x v="0"/>
    <s v="No"/>
    <n v="0.15"/>
  </r>
  <r>
    <x v="2046"/>
    <x v="2"/>
    <n v="73.77"/>
    <n v="50.22"/>
    <n v="151.08000000000001"/>
    <x v="0"/>
    <s v="No"/>
    <n v="-0.42"/>
  </r>
  <r>
    <x v="2047"/>
    <x v="2"/>
    <n v="71.56"/>
    <n v="49.8"/>
    <n v="148.99"/>
    <x v="0"/>
    <s v="No"/>
    <n v="-0.95"/>
  </r>
  <r>
    <x v="2048"/>
    <x v="2"/>
    <n v="72.64"/>
    <n v="49.58"/>
    <n v="147.91"/>
    <x v="0"/>
    <s v="No"/>
    <n v="-0.94"/>
  </r>
  <r>
    <x v="2049"/>
    <x v="2"/>
    <n v="74.39"/>
    <n v="50.15"/>
    <n v="150.74"/>
    <x v="0"/>
    <s v="No"/>
    <n v="-0.65"/>
  </r>
  <r>
    <x v="2050"/>
    <x v="2"/>
    <n v="72.77"/>
    <n v="49.63"/>
    <n v="148.13999999999999"/>
    <x v="0"/>
    <s v="No"/>
    <n v="0.15"/>
  </r>
  <r>
    <x v="2051"/>
    <x v="2"/>
    <n v="72.72"/>
    <n v="50.53"/>
    <n v="152.66999999999999"/>
    <x v="0"/>
    <s v="No"/>
    <n v="0.61"/>
  </r>
  <r>
    <x v="2052"/>
    <x v="2"/>
    <n v="72.930000000000007"/>
    <n v="50.08"/>
    <n v="150.41"/>
    <x v="0"/>
    <s v="No"/>
    <n v="0.01"/>
  </r>
  <r>
    <x v="2053"/>
    <x v="2"/>
    <n v="73.27"/>
    <n v="49.48"/>
    <n v="147.41"/>
    <x v="0"/>
    <s v="No"/>
    <n v="-0.52"/>
  </r>
  <r>
    <x v="2054"/>
    <x v="2"/>
    <n v="74.38"/>
    <n v="48.94"/>
    <n v="144.69"/>
    <x v="0"/>
    <s v="No"/>
    <n v="0.97"/>
  </r>
  <r>
    <x v="2055"/>
    <x v="2"/>
    <n v="74.87"/>
    <n v="49.96"/>
    <n v="149.80000000000001"/>
    <x v="0"/>
    <s v="No"/>
    <n v="0.23"/>
  </r>
  <r>
    <x v="2056"/>
    <x v="2"/>
    <n v="74.13"/>
    <n v="49.85"/>
    <n v="149.26"/>
    <x v="0"/>
    <s v="No"/>
    <n v="0.21"/>
  </r>
  <r>
    <x v="2057"/>
    <x v="2"/>
    <n v="72.19"/>
    <n v="49.76"/>
    <n v="148.78"/>
    <x v="0"/>
    <s v="No"/>
    <n v="-0.31"/>
  </r>
  <r>
    <x v="2058"/>
    <x v="2"/>
    <n v="74.349999999999994"/>
    <n v="49.17"/>
    <n v="145.84"/>
    <x v="0"/>
    <s v="No"/>
    <n v="-0.1"/>
  </r>
  <r>
    <x v="2059"/>
    <x v="2"/>
    <n v="72.739999999999995"/>
    <n v="49.77"/>
    <n v="148.83000000000001"/>
    <x v="0"/>
    <s v="No"/>
    <n v="0.24"/>
  </r>
  <r>
    <x v="2060"/>
    <x v="2"/>
    <n v="74.95"/>
    <n v="49.52"/>
    <n v="147.61000000000001"/>
    <x v="0"/>
    <s v="No"/>
    <n v="-0.28000000000000003"/>
  </r>
  <r>
    <x v="2061"/>
    <x v="2"/>
    <n v="74.05"/>
    <n v="49.84"/>
    <n v="149.19"/>
    <x v="0"/>
    <s v="No"/>
    <n v="-0.28999999999999998"/>
  </r>
  <r>
    <x v="2062"/>
    <x v="2"/>
    <n v="72.89"/>
    <n v="50.2"/>
    <n v="150.97999999999999"/>
    <x v="0"/>
    <s v="No"/>
    <n v="-0.44"/>
  </r>
  <r>
    <x v="2063"/>
    <x v="2"/>
    <n v="72.41"/>
    <n v="49.78"/>
    <n v="148.88999999999999"/>
    <x v="0"/>
    <s v="No"/>
    <n v="-0.42"/>
  </r>
  <r>
    <x v="2064"/>
    <x v="2"/>
    <n v="75.61"/>
    <n v="49.26"/>
    <n v="146.28"/>
    <x v="0"/>
    <s v="No"/>
    <n v="-0.01"/>
  </r>
  <r>
    <x v="2065"/>
    <x v="2"/>
    <n v="73.87"/>
    <n v="49.7"/>
    <n v="148.49"/>
    <x v="0"/>
    <s v="No"/>
    <n v="-0.3"/>
  </r>
  <r>
    <x v="2066"/>
    <x v="2"/>
    <n v="72.23"/>
    <n v="50.03"/>
    <n v="150.15"/>
    <x v="0"/>
    <s v="No"/>
    <n v="0.28999999999999998"/>
  </r>
  <r>
    <x v="2067"/>
    <x v="2"/>
    <n v="73.36"/>
    <n v="50.15"/>
    <n v="150.74"/>
    <x v="0"/>
    <s v="No"/>
    <n v="-0.5"/>
  </r>
  <r>
    <x v="2068"/>
    <x v="2"/>
    <n v="74.88"/>
    <n v="48.87"/>
    <n v="144.36000000000001"/>
    <x v="0"/>
    <s v="No"/>
    <n v="0.01"/>
  </r>
  <r>
    <x v="2069"/>
    <x v="2"/>
    <n v="72.09"/>
    <n v="50.05"/>
    <n v="150.22999999999999"/>
    <x v="0"/>
    <s v="No"/>
    <n v="-0.41"/>
  </r>
  <r>
    <x v="2070"/>
    <x v="2"/>
    <n v="74.430000000000007"/>
    <n v="50.12"/>
    <n v="150.6"/>
    <x v="0"/>
    <s v="No"/>
    <n v="0.21"/>
  </r>
  <r>
    <x v="2071"/>
    <x v="2"/>
    <n v="73.36"/>
    <n v="49.88"/>
    <n v="149.41999999999999"/>
    <x v="0"/>
    <s v="No"/>
    <n v="-0.4"/>
  </r>
  <r>
    <x v="2072"/>
    <x v="2"/>
    <n v="74.239999999999995"/>
    <n v="49.34"/>
    <n v="146.69"/>
    <x v="0"/>
    <s v="No"/>
    <n v="-0.35"/>
  </r>
  <r>
    <x v="2073"/>
    <x v="2"/>
    <n v="73.39"/>
    <n v="49.83"/>
    <n v="149.16"/>
    <x v="0"/>
    <s v="No"/>
    <n v="-0.44"/>
  </r>
  <r>
    <x v="2074"/>
    <x v="2"/>
    <n v="72.180000000000007"/>
    <n v="50.11"/>
    <n v="150.53"/>
    <x v="0"/>
    <s v="No"/>
    <n v="7.0000000000000007E-2"/>
  </r>
  <r>
    <x v="2075"/>
    <x v="2"/>
    <n v="72.319999999999993"/>
    <n v="49.43"/>
    <n v="147.13"/>
    <x v="0"/>
    <s v="No"/>
    <n v="-0.09"/>
  </r>
  <r>
    <x v="2076"/>
    <x v="2"/>
    <n v="73.739999999999995"/>
    <n v="49.88"/>
    <n v="149.38999999999999"/>
    <x v="0"/>
    <s v="No"/>
    <n v="-0.82"/>
  </r>
  <r>
    <x v="2077"/>
    <x v="2"/>
    <n v="74.06"/>
    <n v="49.13"/>
    <n v="145.66999999999999"/>
    <x v="0"/>
    <s v="No"/>
    <n v="-0.52"/>
  </r>
  <r>
    <x v="2078"/>
    <x v="2"/>
    <n v="72.64"/>
    <n v="49.86"/>
    <n v="149.30000000000001"/>
    <x v="0"/>
    <s v="No"/>
    <n v="-0.47"/>
  </r>
  <r>
    <x v="2079"/>
    <x v="2"/>
    <n v="73.52"/>
    <n v="49.88"/>
    <n v="149.38999999999999"/>
    <x v="0"/>
    <s v="No"/>
    <n v="-0.8"/>
  </r>
  <r>
    <x v="2080"/>
    <x v="2"/>
    <n v="73.2"/>
    <n v="50.37"/>
    <n v="151.83000000000001"/>
    <x v="0"/>
    <s v="No"/>
    <n v="-0.7"/>
  </r>
  <r>
    <x v="2081"/>
    <x v="2"/>
    <n v="74.599999999999994"/>
    <n v="50.29"/>
    <n v="151.47"/>
    <x v="0"/>
    <s v="No"/>
    <n v="-0.2"/>
  </r>
  <r>
    <x v="2082"/>
    <x v="2"/>
    <n v="73.260000000000005"/>
    <n v="50.26"/>
    <n v="151.31"/>
    <x v="0"/>
    <s v="No"/>
    <n v="0.16"/>
  </r>
  <r>
    <x v="2083"/>
    <x v="2"/>
    <n v="72.489999999999995"/>
    <n v="49.76"/>
    <n v="148.79"/>
    <x v="0"/>
    <s v="No"/>
    <n v="0.18"/>
  </r>
  <r>
    <x v="2084"/>
    <x v="2"/>
    <n v="73.67"/>
    <n v="49.32"/>
    <n v="146.59"/>
    <x v="0"/>
    <s v="No"/>
    <n v="-0.41"/>
  </r>
  <r>
    <x v="2085"/>
    <x v="2"/>
    <n v="73.3"/>
    <n v="50.24"/>
    <n v="151.18"/>
    <x v="0"/>
    <s v="No"/>
    <n v="0.28000000000000003"/>
  </r>
  <r>
    <x v="2086"/>
    <x v="2"/>
    <n v="75.14"/>
    <n v="49"/>
    <n v="145.01"/>
    <x v="0"/>
    <s v="No"/>
    <n v="-0.79"/>
  </r>
  <r>
    <x v="2087"/>
    <x v="2"/>
    <n v="72.81"/>
    <n v="49.41"/>
    <n v="147.05000000000001"/>
    <x v="0"/>
    <s v="No"/>
    <n v="-0.16"/>
  </r>
  <r>
    <x v="2088"/>
    <x v="2"/>
    <n v="75.45"/>
    <n v="49.41"/>
    <n v="147.03"/>
    <x v="0"/>
    <s v="No"/>
    <n v="-0.86"/>
  </r>
  <r>
    <x v="2089"/>
    <x v="2"/>
    <n v="73.900000000000006"/>
    <n v="49.75"/>
    <n v="148.72999999999999"/>
    <x v="0"/>
    <s v="No"/>
    <n v="0.19"/>
  </r>
  <r>
    <x v="2090"/>
    <x v="2"/>
    <n v="72.16"/>
    <n v="50.02"/>
    <n v="150.08000000000001"/>
    <x v="0"/>
    <s v="No"/>
    <n v="-0.96"/>
  </r>
  <r>
    <x v="2091"/>
    <x v="2"/>
    <n v="73.150000000000006"/>
    <n v="50.66"/>
    <n v="153.28"/>
    <x v="0"/>
    <s v="No"/>
    <n v="0.16"/>
  </r>
  <r>
    <x v="2092"/>
    <x v="2"/>
    <n v="72.52"/>
    <n v="50.13"/>
    <n v="150.63"/>
    <x v="0"/>
    <s v="No"/>
    <n v="0.03"/>
  </r>
  <r>
    <x v="2093"/>
    <x v="2"/>
    <n v="72.56"/>
    <n v="50.58"/>
    <n v="152.91999999999999"/>
    <x v="0"/>
    <s v="No"/>
    <n v="0.7"/>
  </r>
  <r>
    <x v="2094"/>
    <x v="2"/>
    <n v="73.87"/>
    <n v="49.36"/>
    <n v="146.81"/>
    <x v="0"/>
    <s v="No"/>
    <n v="-0.62"/>
  </r>
  <r>
    <x v="2095"/>
    <x v="2"/>
    <n v="71.58"/>
    <n v="50.21"/>
    <n v="151.07"/>
    <x v="0"/>
    <s v="No"/>
    <n v="0.48"/>
  </r>
  <r>
    <x v="2096"/>
    <x v="2"/>
    <n v="74.78"/>
    <n v="49.77"/>
    <n v="148.85"/>
    <x v="0"/>
    <s v="No"/>
    <n v="-0.49"/>
  </r>
  <r>
    <x v="2097"/>
    <x v="2"/>
    <n v="74.09"/>
    <n v="49.87"/>
    <n v="149.36000000000001"/>
    <x v="0"/>
    <s v="No"/>
    <n v="-0.66"/>
  </r>
  <r>
    <x v="2098"/>
    <x v="2"/>
    <n v="72.569999999999993"/>
    <n v="49.99"/>
    <n v="149.94"/>
    <x v="0"/>
    <s v="No"/>
    <n v="0.99"/>
  </r>
  <r>
    <x v="2099"/>
    <x v="2"/>
    <n v="75.63"/>
    <n v="49.94"/>
    <n v="149.68"/>
    <x v="0"/>
    <s v="No"/>
    <n v="0.6"/>
  </r>
  <r>
    <x v="2100"/>
    <x v="2"/>
    <n v="73.75"/>
    <n v="49.64"/>
    <n v="148.19"/>
    <x v="0"/>
    <s v="No"/>
    <n v="-0.45"/>
  </r>
  <r>
    <x v="2101"/>
    <x v="2"/>
    <n v="73.489999999999995"/>
    <n v="51.04"/>
    <n v="155.21"/>
    <x v="0"/>
    <s v="No"/>
    <n v="0.79"/>
  </r>
  <r>
    <x v="2102"/>
    <x v="2"/>
    <n v="73.86"/>
    <n v="49.16"/>
    <n v="145.82"/>
    <x v="0"/>
    <s v="No"/>
    <n v="-0.36"/>
  </r>
  <r>
    <x v="2103"/>
    <x v="2"/>
    <n v="72.88"/>
    <n v="50.47"/>
    <n v="152.37"/>
    <x v="0"/>
    <s v="No"/>
    <n v="0.72"/>
  </r>
  <r>
    <x v="2104"/>
    <x v="2"/>
    <n v="72.209999999999994"/>
    <n v="48.88"/>
    <n v="144.41999999999999"/>
    <x v="0"/>
    <s v="No"/>
    <n v="0.51"/>
  </r>
  <r>
    <x v="2105"/>
    <x v="2"/>
    <n v="72.69"/>
    <n v="49.88"/>
    <n v="149.41999999999999"/>
    <x v="0"/>
    <s v="No"/>
    <n v="0.78"/>
  </r>
  <r>
    <x v="2106"/>
    <x v="2"/>
    <n v="72.849999999999994"/>
    <n v="48.65"/>
    <n v="143.25"/>
    <x v="0"/>
    <s v="No"/>
    <n v="-0.97"/>
  </r>
  <r>
    <x v="2107"/>
    <x v="2"/>
    <n v="71.599999999999994"/>
    <n v="49.68"/>
    <n v="148.41999999999999"/>
    <x v="5"/>
    <s v="Yes"/>
    <n v="2.66"/>
  </r>
  <r>
    <x v="2108"/>
    <x v="2"/>
    <n v="74.84"/>
    <n v="49.24"/>
    <n v="146.19"/>
    <x v="0"/>
    <s v="No"/>
    <n v="0.27"/>
  </r>
  <r>
    <x v="2109"/>
    <x v="2"/>
    <n v="72.23"/>
    <n v="51.19"/>
    <n v="155.94999999999999"/>
    <x v="0"/>
    <s v="No"/>
    <n v="0.1"/>
  </r>
  <r>
    <x v="2110"/>
    <x v="2"/>
    <n v="74.290000000000006"/>
    <n v="50.14"/>
    <n v="150.72"/>
    <x v="0"/>
    <s v="No"/>
    <n v="0.72"/>
  </r>
  <r>
    <x v="2111"/>
    <x v="2"/>
    <n v="74.150000000000006"/>
    <n v="49.52"/>
    <n v="147.59"/>
    <x v="0"/>
    <s v="No"/>
    <n v="-0.83"/>
  </r>
  <r>
    <x v="2112"/>
    <x v="2"/>
    <n v="73.400000000000006"/>
    <n v="50.08"/>
    <n v="150.41"/>
    <x v="0"/>
    <s v="No"/>
    <n v="-0.26"/>
  </r>
  <r>
    <x v="2113"/>
    <x v="2"/>
    <n v="72.14"/>
    <n v="50.21"/>
    <n v="151.04"/>
    <x v="0"/>
    <s v="No"/>
    <n v="0.57999999999999996"/>
  </r>
  <r>
    <x v="2114"/>
    <x v="2"/>
    <n v="72.73"/>
    <n v="49.36"/>
    <n v="146.82"/>
    <x v="0"/>
    <s v="No"/>
    <n v="-0.91"/>
  </r>
  <r>
    <x v="2115"/>
    <x v="2"/>
    <n v="74.37"/>
    <n v="49.89"/>
    <n v="149.44"/>
    <x v="0"/>
    <s v="No"/>
    <n v="-0.31"/>
  </r>
  <r>
    <x v="2116"/>
    <x v="2"/>
    <n v="72.930000000000007"/>
    <n v="49.97"/>
    <n v="149.87"/>
    <x v="0"/>
    <s v="No"/>
    <n v="-0.33"/>
  </r>
  <r>
    <x v="2117"/>
    <x v="2"/>
    <n v="72.27"/>
    <n v="50.81"/>
    <n v="154.07"/>
    <x v="0"/>
    <s v="No"/>
    <n v="0.95"/>
  </r>
  <r>
    <x v="2118"/>
    <x v="2"/>
    <n v="73.34"/>
    <n v="49.6"/>
    <n v="147.99"/>
    <x v="0"/>
    <s v="No"/>
    <n v="-0.26"/>
  </r>
  <r>
    <x v="2119"/>
    <x v="2"/>
    <n v="72.91"/>
    <n v="49.92"/>
    <n v="149.58000000000001"/>
    <x v="0"/>
    <s v="No"/>
    <n v="-0.09"/>
  </r>
  <r>
    <x v="2120"/>
    <x v="2"/>
    <n v="73.5"/>
    <n v="49.65"/>
    <n v="148.25"/>
    <x v="0"/>
    <s v="No"/>
    <n v="-0.38"/>
  </r>
  <r>
    <x v="2121"/>
    <x v="2"/>
    <n v="74.14"/>
    <n v="49.64"/>
    <n v="148.19999999999999"/>
    <x v="0"/>
    <s v="No"/>
    <n v="-0.95"/>
  </r>
  <r>
    <x v="2122"/>
    <x v="2"/>
    <n v="73.489999999999995"/>
    <n v="49.58"/>
    <n v="147.88999999999999"/>
    <x v="4"/>
    <s v="Yes"/>
    <n v="1.97"/>
  </r>
  <r>
    <x v="2123"/>
    <x v="2"/>
    <n v="75.03"/>
    <n v="49.28"/>
    <n v="146.41999999999999"/>
    <x v="0"/>
    <s v="No"/>
    <n v="-0.68"/>
  </r>
  <r>
    <x v="2124"/>
    <x v="2"/>
    <n v="75.760000000000005"/>
    <n v="49.98"/>
    <n v="149.91999999999999"/>
    <x v="0"/>
    <s v="No"/>
    <n v="-0.22"/>
  </r>
  <r>
    <x v="2125"/>
    <x v="2"/>
    <n v="72.819999999999993"/>
    <n v="49.91"/>
    <n v="149.54"/>
    <x v="0"/>
    <s v="No"/>
    <n v="7.0000000000000007E-2"/>
  </r>
  <r>
    <x v="2126"/>
    <x v="2"/>
    <n v="73.38"/>
    <n v="50.71"/>
    <n v="153.57"/>
    <x v="0"/>
    <s v="No"/>
    <n v="-0.62"/>
  </r>
  <r>
    <x v="2127"/>
    <x v="2"/>
    <n v="73.97"/>
    <n v="50.11"/>
    <n v="150.56"/>
    <x v="0"/>
    <s v="No"/>
    <n v="-0.75"/>
  </r>
  <r>
    <x v="2128"/>
    <x v="2"/>
    <n v="73.97"/>
    <n v="49.46"/>
    <n v="147.31"/>
    <x v="5"/>
    <s v="Yes"/>
    <n v="3.13"/>
  </r>
  <r>
    <x v="2129"/>
    <x v="2"/>
    <n v="74.260000000000005"/>
    <n v="49.22"/>
    <n v="146.08000000000001"/>
    <x v="0"/>
    <s v="No"/>
    <n v="-0.65"/>
  </r>
  <r>
    <x v="2130"/>
    <x v="2"/>
    <n v="72.66"/>
    <n v="49.76"/>
    <n v="148.81"/>
    <x v="0"/>
    <s v="No"/>
    <n v="0.53"/>
  </r>
  <r>
    <x v="2131"/>
    <x v="2"/>
    <n v="73.41"/>
    <n v="50.44"/>
    <n v="152.21"/>
    <x v="0"/>
    <s v="No"/>
    <n v="-0.31"/>
  </r>
  <r>
    <x v="2132"/>
    <x v="2"/>
    <n v="72.66"/>
    <n v="49.93"/>
    <n v="149.65"/>
    <x v="0"/>
    <s v="No"/>
    <n v="-0.77"/>
  </r>
  <r>
    <x v="2133"/>
    <x v="2"/>
    <n v="72.67"/>
    <n v="49.76"/>
    <n v="148.81"/>
    <x v="0"/>
    <s v="No"/>
    <n v="-0.5"/>
  </r>
  <r>
    <x v="2134"/>
    <x v="2"/>
    <n v="74.48"/>
    <n v="49.1"/>
    <n v="145.49"/>
    <x v="0"/>
    <s v="No"/>
    <n v="-0.31"/>
  </r>
  <r>
    <x v="2135"/>
    <x v="2"/>
    <n v="75.14"/>
    <n v="49.65"/>
    <n v="148.22999999999999"/>
    <x v="0"/>
    <s v="No"/>
    <n v="-0.62"/>
  </r>
  <r>
    <x v="2136"/>
    <x v="2"/>
    <n v="73.930000000000007"/>
    <n v="49.9"/>
    <n v="149.52000000000001"/>
    <x v="0"/>
    <s v="No"/>
    <n v="0.94"/>
  </r>
  <r>
    <x v="2137"/>
    <x v="2"/>
    <n v="73.69"/>
    <n v="50.87"/>
    <n v="154.37"/>
    <x v="0"/>
    <s v="No"/>
    <n v="-0.49"/>
  </r>
  <r>
    <x v="2138"/>
    <x v="2"/>
    <n v="73.64"/>
    <n v="50.16"/>
    <n v="150.80000000000001"/>
    <x v="0"/>
    <s v="No"/>
    <n v="-0.73"/>
  </r>
  <r>
    <x v="2139"/>
    <x v="2"/>
    <n v="73.75"/>
    <n v="49.11"/>
    <n v="145.53"/>
    <x v="0"/>
    <s v="No"/>
    <n v="0.47"/>
  </r>
  <r>
    <x v="2140"/>
    <x v="2"/>
    <n v="74.790000000000006"/>
    <n v="49.77"/>
    <n v="148.83000000000001"/>
    <x v="0"/>
    <s v="No"/>
    <n v="-0.05"/>
  </r>
  <r>
    <x v="2141"/>
    <x v="2"/>
    <n v="73.81"/>
    <n v="49.2"/>
    <n v="146.01"/>
    <x v="0"/>
    <s v="No"/>
    <n v="0.25"/>
  </r>
  <r>
    <x v="2142"/>
    <x v="2"/>
    <n v="72.03"/>
    <n v="49.61"/>
    <n v="148.04"/>
    <x v="0"/>
    <s v="No"/>
    <n v="-0.98"/>
  </r>
  <r>
    <x v="2143"/>
    <x v="2"/>
    <n v="73.489999999999995"/>
    <n v="49.26"/>
    <n v="146.28"/>
    <x v="0"/>
    <s v="No"/>
    <n v="-0.68"/>
  </r>
  <r>
    <x v="2144"/>
    <x v="2"/>
    <n v="73.39"/>
    <n v="49.84"/>
    <n v="149.22"/>
    <x v="0"/>
    <s v="No"/>
    <n v="0.18"/>
  </r>
  <r>
    <x v="2145"/>
    <x v="2"/>
    <n v="74.239999999999995"/>
    <n v="49.66"/>
    <n v="148.32"/>
    <x v="0"/>
    <s v="No"/>
    <n v="0.31"/>
  </r>
  <r>
    <x v="2146"/>
    <x v="2"/>
    <n v="74.63"/>
    <n v="48.7"/>
    <n v="143.49"/>
    <x v="0"/>
    <s v="No"/>
    <n v="-0.13"/>
  </r>
  <r>
    <x v="2147"/>
    <x v="2"/>
    <n v="73.959999999999994"/>
    <n v="49.6"/>
    <n v="147.99"/>
    <x v="0"/>
    <s v="No"/>
    <n v="-0.42"/>
  </r>
  <r>
    <x v="2148"/>
    <x v="2"/>
    <n v="73.92"/>
    <n v="50.21"/>
    <n v="151.03"/>
    <x v="0"/>
    <s v="No"/>
    <n v="0.43"/>
  </r>
  <r>
    <x v="2149"/>
    <x v="2"/>
    <n v="73.91"/>
    <n v="49.25"/>
    <n v="146.26"/>
    <x v="0"/>
    <s v="No"/>
    <n v="-0.52"/>
  </r>
  <r>
    <x v="2150"/>
    <x v="2"/>
    <n v="75.05"/>
    <n v="49.54"/>
    <n v="147.69999999999999"/>
    <x v="0"/>
    <s v="No"/>
    <n v="-0.46"/>
  </r>
  <r>
    <x v="2151"/>
    <x v="2"/>
    <n v="73.34"/>
    <n v="49.65"/>
    <n v="148.25"/>
    <x v="0"/>
    <s v="No"/>
    <n v="0"/>
  </r>
  <r>
    <x v="2152"/>
    <x v="2"/>
    <n v="72.180000000000007"/>
    <n v="49.72"/>
    <n v="148.6"/>
    <x v="0"/>
    <s v="No"/>
    <n v="-0.88"/>
  </r>
  <r>
    <x v="2153"/>
    <x v="2"/>
    <n v="72.92"/>
    <n v="49.75"/>
    <n v="148.75"/>
    <x v="0"/>
    <s v="No"/>
    <n v="-0.52"/>
  </r>
  <r>
    <x v="2154"/>
    <x v="2"/>
    <n v="74.75"/>
    <n v="50.2"/>
    <n v="151"/>
    <x v="0"/>
    <s v="No"/>
    <n v="-0.28999999999999998"/>
  </r>
  <r>
    <x v="2155"/>
    <x v="2"/>
    <n v="74.86"/>
    <n v="49.24"/>
    <n v="146.22"/>
    <x v="0"/>
    <s v="No"/>
    <n v="-0.75"/>
  </r>
  <r>
    <x v="2156"/>
    <x v="2"/>
    <n v="73.42"/>
    <n v="49.16"/>
    <n v="145.82"/>
    <x v="0"/>
    <s v="No"/>
    <n v="-0.56000000000000005"/>
  </r>
  <r>
    <x v="2157"/>
    <x v="2"/>
    <n v="72.31"/>
    <n v="49.73"/>
    <n v="148.65"/>
    <x v="0"/>
    <s v="No"/>
    <n v="-0.48"/>
  </r>
  <r>
    <x v="2158"/>
    <x v="2"/>
    <n v="73.319999999999993"/>
    <n v="49.51"/>
    <n v="147.54"/>
    <x v="0"/>
    <s v="No"/>
    <n v="0.92"/>
  </r>
  <r>
    <x v="2159"/>
    <x v="2"/>
    <n v="73.180000000000007"/>
    <n v="50.24"/>
    <n v="151.21"/>
    <x v="0"/>
    <s v="No"/>
    <n v="0.88"/>
  </r>
  <r>
    <x v="2160"/>
    <x v="2"/>
    <n v="72.28"/>
    <n v="49.95"/>
    <n v="149.77000000000001"/>
    <x v="0"/>
    <s v="No"/>
    <n v="0.12"/>
  </r>
  <r>
    <x v="2161"/>
    <x v="2"/>
    <n v="72.19"/>
    <n v="49.71"/>
    <n v="148.54"/>
    <x v="0"/>
    <s v="No"/>
    <n v="0.4"/>
  </r>
  <r>
    <x v="2162"/>
    <x v="2"/>
    <n v="72.48"/>
    <n v="49.81"/>
    <n v="149.04"/>
    <x v="0"/>
    <s v="No"/>
    <n v="-0.56999999999999995"/>
  </r>
  <r>
    <x v="2163"/>
    <x v="2"/>
    <n v="73.48"/>
    <n v="48.75"/>
    <n v="143.75"/>
    <x v="0"/>
    <s v="No"/>
    <n v="-0.26"/>
  </r>
  <r>
    <x v="2164"/>
    <x v="2"/>
    <n v="73"/>
    <n v="49.15"/>
    <n v="145.75"/>
    <x v="0"/>
    <s v="No"/>
    <n v="0.84"/>
  </r>
  <r>
    <x v="2165"/>
    <x v="2"/>
    <n v="74.58"/>
    <n v="50.06"/>
    <n v="150.30000000000001"/>
    <x v="0"/>
    <s v="No"/>
    <n v="-0.01"/>
  </r>
  <r>
    <x v="2166"/>
    <x v="2"/>
    <n v="72.52"/>
    <n v="49.74"/>
    <n v="148.68"/>
    <x v="0"/>
    <s v="No"/>
    <n v="-0.35"/>
  </r>
  <r>
    <x v="2167"/>
    <x v="2"/>
    <n v="71.75"/>
    <n v="50.07"/>
    <n v="150.33000000000001"/>
    <x v="0"/>
    <s v="No"/>
    <n v="-0.32"/>
  </r>
  <r>
    <x v="2168"/>
    <x v="2"/>
    <n v="74.09"/>
    <n v="50.04"/>
    <n v="150.19999999999999"/>
    <x v="0"/>
    <s v="No"/>
    <n v="-0.8"/>
  </r>
  <r>
    <x v="2169"/>
    <x v="2"/>
    <n v="73.209999999999994"/>
    <n v="49.89"/>
    <n v="149.43"/>
    <x v="0"/>
    <s v="No"/>
    <n v="0.38"/>
  </r>
  <r>
    <x v="2170"/>
    <x v="2"/>
    <n v="72.38"/>
    <n v="49.9"/>
    <n v="149.47999999999999"/>
    <x v="0"/>
    <s v="No"/>
    <n v="0.68"/>
  </r>
  <r>
    <x v="2171"/>
    <x v="2"/>
    <n v="73.58"/>
    <n v="49.52"/>
    <n v="147.61000000000001"/>
    <x v="0"/>
    <s v="No"/>
    <n v="-0.39"/>
  </r>
  <r>
    <x v="2172"/>
    <x v="2"/>
    <n v="73.69"/>
    <n v="50.16"/>
    <n v="150.79"/>
    <x v="0"/>
    <s v="No"/>
    <n v="-0.76"/>
  </r>
  <r>
    <x v="2173"/>
    <x v="2"/>
    <n v="73.22"/>
    <n v="49.95"/>
    <n v="149.77000000000001"/>
    <x v="0"/>
    <s v="No"/>
    <n v="0.33"/>
  </r>
  <r>
    <x v="2174"/>
    <x v="2"/>
    <n v="72.599999999999994"/>
    <n v="50.93"/>
    <n v="154.66"/>
    <x v="0"/>
    <s v="No"/>
    <n v="0.28999999999999998"/>
  </r>
  <r>
    <x v="2175"/>
    <x v="2"/>
    <n v="74.31"/>
    <n v="49.33"/>
    <n v="146.65"/>
    <x v="0"/>
    <s v="No"/>
    <n v="0.56999999999999995"/>
  </r>
  <r>
    <x v="2176"/>
    <x v="2"/>
    <n v="72.209999999999994"/>
    <n v="49.53"/>
    <n v="147.63"/>
    <x v="0"/>
    <s v="No"/>
    <n v="0.44"/>
  </r>
  <r>
    <x v="2177"/>
    <x v="2"/>
    <n v="72.75"/>
    <n v="49.26"/>
    <n v="146.31"/>
    <x v="0"/>
    <s v="No"/>
    <n v="0.25"/>
  </r>
  <r>
    <x v="2178"/>
    <x v="2"/>
    <n v="72.3"/>
    <n v="48.96"/>
    <n v="144.82"/>
    <x v="0"/>
    <s v="No"/>
    <n v="-0.99"/>
  </r>
  <r>
    <x v="2179"/>
    <x v="2"/>
    <n v="70.959999999999994"/>
    <n v="49.32"/>
    <n v="146.59"/>
    <x v="0"/>
    <s v="No"/>
    <n v="0.73"/>
  </r>
  <r>
    <x v="2180"/>
    <x v="2"/>
    <n v="73.540000000000006"/>
    <n v="49.65"/>
    <n v="148.26"/>
    <x v="0"/>
    <s v="No"/>
    <n v="0.98"/>
  </r>
  <r>
    <x v="2181"/>
    <x v="2"/>
    <n v="72.95"/>
    <n v="50.84"/>
    <n v="154.19999999999999"/>
    <x v="0"/>
    <s v="No"/>
    <n v="-0.19"/>
  </r>
  <r>
    <x v="2182"/>
    <x v="2"/>
    <n v="74.16"/>
    <n v="49.97"/>
    <n v="149.86000000000001"/>
    <x v="0"/>
    <s v="No"/>
    <n v="0.31"/>
  </r>
  <r>
    <x v="2183"/>
    <x v="2"/>
    <n v="72.7"/>
    <n v="49.38"/>
    <n v="146.9"/>
    <x v="0"/>
    <s v="No"/>
    <n v="0.83"/>
  </r>
  <r>
    <x v="2184"/>
    <x v="2"/>
    <n v="73.3"/>
    <n v="49.59"/>
    <n v="147.94999999999999"/>
    <x v="0"/>
    <s v="No"/>
    <n v="-0.56000000000000005"/>
  </r>
  <r>
    <x v="2185"/>
    <x v="2"/>
    <n v="73.16"/>
    <n v="49.16"/>
    <n v="145.79"/>
    <x v="0"/>
    <s v="No"/>
    <n v="-0.32"/>
  </r>
  <r>
    <x v="2186"/>
    <x v="2"/>
    <n v="74.400000000000006"/>
    <n v="49.79"/>
    <n v="148.97"/>
    <x v="0"/>
    <s v="No"/>
    <n v="0.37"/>
  </r>
  <r>
    <x v="2187"/>
    <x v="2"/>
    <n v="74.63"/>
    <n v="48.94"/>
    <n v="144.69"/>
    <x v="0"/>
    <s v="No"/>
    <n v="-0.62"/>
  </r>
  <r>
    <x v="2188"/>
    <x v="2"/>
    <n v="75.36"/>
    <n v="50.21"/>
    <n v="151.07"/>
    <x v="0"/>
    <s v="No"/>
    <n v="0.56999999999999995"/>
  </r>
  <r>
    <x v="2189"/>
    <x v="2"/>
    <n v="71.62"/>
    <n v="49.12"/>
    <n v="145.59"/>
    <x v="0"/>
    <s v="No"/>
    <n v="-0.64"/>
  </r>
  <r>
    <x v="2190"/>
    <x v="2"/>
    <n v="72.599999999999994"/>
    <n v="49.73"/>
    <n v="148.63"/>
    <x v="0"/>
    <s v="No"/>
    <n v="-0.71"/>
  </r>
  <r>
    <x v="2191"/>
    <x v="2"/>
    <n v="73.260000000000005"/>
    <n v="49.61"/>
    <n v="148.03"/>
    <x v="0"/>
    <s v="No"/>
    <n v="-0.01"/>
  </r>
  <r>
    <x v="2192"/>
    <x v="2"/>
    <n v="78.760000000000005"/>
    <n v="59.84"/>
    <n v="199.19"/>
    <x v="0"/>
    <s v="No"/>
    <n v="-0.02"/>
  </r>
  <r>
    <x v="2193"/>
    <x v="2"/>
    <n v="78.34"/>
    <n v="58.64"/>
    <n v="193.2"/>
    <x v="2"/>
    <s v="Yes"/>
    <n v="4.67"/>
  </r>
  <r>
    <x v="2194"/>
    <x v="2"/>
    <n v="79.64"/>
    <n v="60.34"/>
    <n v="201.72"/>
    <x v="0"/>
    <s v="No"/>
    <n v="0.55000000000000004"/>
  </r>
  <r>
    <x v="2195"/>
    <x v="2"/>
    <n v="79.86"/>
    <n v="60.33"/>
    <n v="201.66"/>
    <x v="0"/>
    <s v="No"/>
    <n v="-0.59"/>
  </r>
  <r>
    <x v="2196"/>
    <x v="2"/>
    <n v="78.22"/>
    <n v="59.78"/>
    <n v="198.9"/>
    <x v="0"/>
    <s v="No"/>
    <n v="-0.18"/>
  </r>
  <r>
    <x v="2197"/>
    <x v="2"/>
    <n v="77.7"/>
    <n v="59.23"/>
    <n v="196.15"/>
    <x v="0"/>
    <s v="No"/>
    <n v="-0.95"/>
  </r>
  <r>
    <x v="2198"/>
    <x v="2"/>
    <n v="79.95"/>
    <n v="59.58"/>
    <n v="197.91"/>
    <x v="0"/>
    <s v="No"/>
    <n v="-0.25"/>
  </r>
  <r>
    <x v="2199"/>
    <x v="2"/>
    <n v="79.67"/>
    <n v="60.16"/>
    <n v="200.78"/>
    <x v="0"/>
    <s v="No"/>
    <n v="0.66"/>
  </r>
  <r>
    <x v="2200"/>
    <x v="2"/>
    <n v="80.7"/>
    <n v="59.65"/>
    <n v="198.23"/>
    <x v="0"/>
    <s v="No"/>
    <n v="0.26"/>
  </r>
  <r>
    <x v="2201"/>
    <x v="2"/>
    <n v="81"/>
    <n v="60.17"/>
    <n v="200.83"/>
    <x v="0"/>
    <s v="No"/>
    <n v="-0.9"/>
  </r>
  <r>
    <x v="2202"/>
    <x v="2"/>
    <n v="80.489999999999995"/>
    <n v="59.43"/>
    <n v="197.16"/>
    <x v="0"/>
    <s v="No"/>
    <n v="0.34"/>
  </r>
  <r>
    <x v="2203"/>
    <x v="2"/>
    <n v="78.239999999999995"/>
    <n v="60.38"/>
    <n v="201.89"/>
    <x v="0"/>
    <s v="No"/>
    <n v="0.02"/>
  </r>
  <r>
    <x v="2204"/>
    <x v="2"/>
    <n v="77.819999999999993"/>
    <n v="60.13"/>
    <n v="200.66"/>
    <x v="0"/>
    <s v="No"/>
    <n v="-0.47"/>
  </r>
  <r>
    <x v="2205"/>
    <x v="2"/>
    <n v="80.19"/>
    <n v="60.2"/>
    <n v="201.02"/>
    <x v="0"/>
    <s v="No"/>
    <n v="-0.44"/>
  </r>
  <r>
    <x v="2206"/>
    <x v="2"/>
    <n v="80.31"/>
    <n v="59.06"/>
    <n v="195.3"/>
    <x v="0"/>
    <s v="No"/>
    <n v="-0.03"/>
  </r>
  <r>
    <x v="2207"/>
    <x v="2"/>
    <n v="80.53"/>
    <n v="60.06"/>
    <n v="200.32"/>
    <x v="0"/>
    <s v="No"/>
    <n v="-0.38"/>
  </r>
  <r>
    <x v="2208"/>
    <x v="2"/>
    <n v="80.11"/>
    <n v="59.58"/>
    <n v="197.9"/>
    <x v="0"/>
    <s v="No"/>
    <n v="0.83"/>
  </r>
  <r>
    <x v="2209"/>
    <x v="2"/>
    <n v="80.38"/>
    <n v="59.41"/>
    <n v="197.07"/>
    <x v="0"/>
    <s v="No"/>
    <n v="-7.0000000000000007E-2"/>
  </r>
  <r>
    <x v="2210"/>
    <x v="2"/>
    <n v="79.81"/>
    <n v="59.74"/>
    <n v="198.69"/>
    <x v="0"/>
    <s v="No"/>
    <n v="0.72"/>
  </r>
  <r>
    <x v="2211"/>
    <x v="2"/>
    <n v="80.87"/>
    <n v="59.4"/>
    <n v="196.98"/>
    <x v="0"/>
    <s v="No"/>
    <n v="-0.13"/>
  </r>
  <r>
    <x v="2212"/>
    <x v="2"/>
    <n v="79.38"/>
    <n v="59.4"/>
    <n v="197"/>
    <x v="0"/>
    <s v="No"/>
    <n v="-0.86"/>
  </r>
  <r>
    <x v="2213"/>
    <x v="2"/>
    <n v="79.510000000000005"/>
    <n v="60.04"/>
    <n v="200.19"/>
    <x v="0"/>
    <s v="No"/>
    <n v="0.38"/>
  </r>
  <r>
    <x v="2214"/>
    <x v="2"/>
    <n v="79.260000000000005"/>
    <n v="60.28"/>
    <n v="201.38"/>
    <x v="0"/>
    <s v="No"/>
    <n v="-0.12"/>
  </r>
  <r>
    <x v="2215"/>
    <x v="2"/>
    <n v="79.5"/>
    <n v="60.22"/>
    <n v="201.09"/>
    <x v="0"/>
    <s v="No"/>
    <n v="-0.41"/>
  </r>
  <r>
    <x v="2216"/>
    <x v="2"/>
    <n v="79.28"/>
    <n v="60.09"/>
    <n v="200.44"/>
    <x v="0"/>
    <s v="No"/>
    <n v="0.22"/>
  </r>
  <r>
    <x v="2217"/>
    <x v="2"/>
    <n v="79.489999999999995"/>
    <n v="59.97"/>
    <n v="199.84"/>
    <x v="0"/>
    <s v="No"/>
    <n v="0.82"/>
  </r>
  <r>
    <x v="2218"/>
    <x v="2"/>
    <n v="78.53"/>
    <n v="59.55"/>
    <n v="197.73"/>
    <x v="0"/>
    <s v="No"/>
    <n v="0.8"/>
  </r>
  <r>
    <x v="2219"/>
    <x v="2"/>
    <n v="77.430000000000007"/>
    <n v="59.02"/>
    <n v="195.12"/>
    <x v="0"/>
    <s v="No"/>
    <n v="-0.15"/>
  </r>
  <r>
    <x v="2220"/>
    <x v="2"/>
    <n v="79.37"/>
    <n v="59.76"/>
    <n v="198.78"/>
    <x v="0"/>
    <s v="No"/>
    <n v="0.08"/>
  </r>
  <r>
    <x v="2221"/>
    <x v="2"/>
    <n v="79.290000000000006"/>
    <n v="60.12"/>
    <n v="200.58"/>
    <x v="0"/>
    <s v="No"/>
    <n v="-0.73"/>
  </r>
  <r>
    <x v="2222"/>
    <x v="2"/>
    <n v="80.22"/>
    <n v="59.63"/>
    <n v="198.16"/>
    <x v="0"/>
    <s v="No"/>
    <n v="0.21"/>
  </r>
  <r>
    <x v="2223"/>
    <x v="2"/>
    <n v="77.86"/>
    <n v="59.14"/>
    <n v="195.71"/>
    <x v="0"/>
    <s v="No"/>
    <n v="-0.93"/>
  </r>
  <r>
    <x v="2224"/>
    <x v="2"/>
    <n v="77.48"/>
    <n v="59.5"/>
    <n v="197.49"/>
    <x v="0"/>
    <s v="No"/>
    <n v="0.86"/>
  </r>
  <r>
    <x v="2225"/>
    <x v="2"/>
    <n v="80.61"/>
    <n v="60.01"/>
    <n v="200.05"/>
    <x v="0"/>
    <s v="No"/>
    <n v="0.76"/>
  </r>
  <r>
    <x v="2226"/>
    <x v="2"/>
    <n v="78.069999999999993"/>
    <n v="58.56"/>
    <n v="192.8"/>
    <x v="0"/>
    <s v="No"/>
    <n v="-1"/>
  </r>
  <r>
    <x v="2227"/>
    <x v="2"/>
    <n v="79.989999999999995"/>
    <n v="60.27"/>
    <n v="201.37"/>
    <x v="0"/>
    <s v="No"/>
    <n v="0.17"/>
  </r>
  <r>
    <x v="2228"/>
    <x v="2"/>
    <n v="80.48"/>
    <n v="59.17"/>
    <n v="195.83"/>
    <x v="0"/>
    <s v="No"/>
    <n v="0.14000000000000001"/>
  </r>
  <r>
    <x v="2229"/>
    <x v="2"/>
    <n v="79.14"/>
    <n v="59.69"/>
    <n v="198.45"/>
    <x v="0"/>
    <s v="No"/>
    <n v="-0.01"/>
  </r>
  <r>
    <x v="2230"/>
    <x v="2"/>
    <n v="79.680000000000007"/>
    <n v="60.52"/>
    <n v="202.59"/>
    <x v="0"/>
    <s v="No"/>
    <n v="-0.95"/>
  </r>
  <r>
    <x v="2231"/>
    <x v="2"/>
    <n v="78.8"/>
    <n v="59.56"/>
    <n v="197.8"/>
    <x v="0"/>
    <s v="No"/>
    <n v="-0.37"/>
  </r>
  <r>
    <x v="2232"/>
    <x v="2"/>
    <n v="80.72"/>
    <n v="59.84"/>
    <n v="199.19"/>
    <x v="0"/>
    <s v="No"/>
    <n v="-0.84"/>
  </r>
  <r>
    <x v="2233"/>
    <x v="2"/>
    <n v="80.040000000000006"/>
    <n v="59.96"/>
    <n v="199.78"/>
    <x v="0"/>
    <s v="No"/>
    <n v="0.35"/>
  </r>
  <r>
    <x v="2234"/>
    <x v="2"/>
    <n v="78.98"/>
    <n v="60.02"/>
    <n v="200.12"/>
    <x v="0"/>
    <s v="No"/>
    <n v="-0.43"/>
  </r>
  <r>
    <x v="2235"/>
    <x v="2"/>
    <n v="79.25"/>
    <n v="59.9"/>
    <n v="199.48"/>
    <x v="0"/>
    <s v="No"/>
    <n v="0.47"/>
  </r>
  <r>
    <x v="2236"/>
    <x v="2"/>
    <n v="80.41"/>
    <n v="59.88"/>
    <n v="199.38"/>
    <x v="0"/>
    <s v="No"/>
    <n v="0.13"/>
  </r>
  <r>
    <x v="2237"/>
    <x v="2"/>
    <n v="80.900000000000006"/>
    <n v="59.15"/>
    <n v="195.74"/>
    <x v="0"/>
    <s v="No"/>
    <n v="-0.82"/>
  </r>
  <r>
    <x v="2238"/>
    <x v="2"/>
    <n v="79.77"/>
    <n v="59.11"/>
    <n v="195.53"/>
    <x v="0"/>
    <s v="No"/>
    <n v="0.11"/>
  </r>
  <r>
    <x v="2239"/>
    <x v="2"/>
    <n v="77.31"/>
    <n v="59.06"/>
    <n v="195.31"/>
    <x v="0"/>
    <s v="No"/>
    <n v="-0.76"/>
  </r>
  <r>
    <x v="2240"/>
    <x v="2"/>
    <n v="77.64"/>
    <n v="59.67"/>
    <n v="198.33"/>
    <x v="0"/>
    <s v="No"/>
    <n v="0.7"/>
  </r>
  <r>
    <x v="2241"/>
    <x v="2"/>
    <n v="79.78"/>
    <n v="59.04"/>
    <n v="195.18"/>
    <x v="0"/>
    <s v="No"/>
    <n v="0.31"/>
  </r>
  <r>
    <x v="2242"/>
    <x v="2"/>
    <n v="78.930000000000007"/>
    <n v="59.81"/>
    <n v="199.05"/>
    <x v="0"/>
    <s v="No"/>
    <n v="-7.0000000000000007E-2"/>
  </r>
  <r>
    <x v="2243"/>
    <x v="2"/>
    <n v="79.61"/>
    <n v="59.27"/>
    <n v="196.33"/>
    <x v="0"/>
    <s v="No"/>
    <n v="0.83"/>
  </r>
  <r>
    <x v="2244"/>
    <x v="2"/>
    <n v="77.849999999999994"/>
    <n v="59.96"/>
    <n v="199.79"/>
    <x v="0"/>
    <s v="No"/>
    <n v="0.69"/>
  </r>
  <r>
    <x v="2245"/>
    <x v="2"/>
    <n v="79.38"/>
    <n v="59.72"/>
    <n v="198.58"/>
    <x v="0"/>
    <s v="No"/>
    <n v="-0.32"/>
  </r>
  <r>
    <x v="2246"/>
    <x v="2"/>
    <n v="77.67"/>
    <n v="59.25"/>
    <n v="196.25"/>
    <x v="0"/>
    <s v="No"/>
    <n v="0.63"/>
  </r>
  <r>
    <x v="2247"/>
    <x v="2"/>
    <n v="78.27"/>
    <n v="60.36"/>
    <n v="201.78"/>
    <x v="0"/>
    <s v="No"/>
    <n v="-0.59"/>
  </r>
  <r>
    <x v="2248"/>
    <x v="2"/>
    <n v="77.97"/>
    <n v="59.31"/>
    <n v="196.53"/>
    <x v="0"/>
    <s v="No"/>
    <n v="-0.99"/>
  </r>
  <r>
    <x v="2249"/>
    <x v="2"/>
    <n v="80.12"/>
    <n v="59.13"/>
    <n v="195.65"/>
    <x v="0"/>
    <s v="No"/>
    <n v="-0.65"/>
  </r>
  <r>
    <x v="2250"/>
    <x v="2"/>
    <n v="80.930000000000007"/>
    <n v="60.03"/>
    <n v="200.15"/>
    <x v="0"/>
    <s v="No"/>
    <n v="0.35"/>
  </r>
  <r>
    <x v="2251"/>
    <x v="2"/>
    <n v="78.959999999999994"/>
    <n v="59.94"/>
    <n v="199.72"/>
    <x v="0"/>
    <s v="No"/>
    <n v="-0.1"/>
  </r>
  <r>
    <x v="2252"/>
    <x v="2"/>
    <n v="78.930000000000007"/>
    <n v="60.06"/>
    <n v="200.31"/>
    <x v="0"/>
    <s v="No"/>
    <n v="-0.78"/>
  </r>
  <r>
    <x v="2253"/>
    <x v="2"/>
    <n v="79.790000000000006"/>
    <n v="60.18"/>
    <n v="200.92"/>
    <x v="0"/>
    <s v="No"/>
    <n v="0.34"/>
  </r>
  <r>
    <x v="2254"/>
    <x v="2"/>
    <n v="79.739999999999995"/>
    <n v="59.35"/>
    <n v="196.74"/>
    <x v="0"/>
    <s v="No"/>
    <n v="0.41"/>
  </r>
  <r>
    <x v="2255"/>
    <x v="2"/>
    <n v="79.959999999999994"/>
    <n v="60.15"/>
    <n v="200.73"/>
    <x v="0"/>
    <s v="No"/>
    <n v="0.6"/>
  </r>
  <r>
    <x v="2256"/>
    <x v="2"/>
    <n v="79.31"/>
    <n v="59.43"/>
    <n v="197.15"/>
    <x v="0"/>
    <s v="No"/>
    <n v="0.56999999999999995"/>
  </r>
  <r>
    <x v="2257"/>
    <x v="2"/>
    <n v="79.680000000000007"/>
    <n v="60.61"/>
    <n v="203.05"/>
    <x v="0"/>
    <s v="No"/>
    <n v="-0.53"/>
  </r>
  <r>
    <x v="2258"/>
    <x v="2"/>
    <n v="79.72"/>
    <n v="59.54"/>
    <n v="197.69"/>
    <x v="0"/>
    <s v="No"/>
    <n v="0.92"/>
  </r>
  <r>
    <x v="2259"/>
    <x v="2"/>
    <n v="80.010000000000005"/>
    <n v="59.75"/>
    <n v="198.73"/>
    <x v="0"/>
    <s v="No"/>
    <n v="0.91"/>
  </r>
  <r>
    <x v="2260"/>
    <x v="2"/>
    <n v="78.959999999999994"/>
    <n v="60.08"/>
    <n v="200.38"/>
    <x v="0"/>
    <s v="No"/>
    <n v="0.71"/>
  </r>
  <r>
    <x v="2261"/>
    <x v="2"/>
    <n v="80.63"/>
    <n v="59.7"/>
    <n v="198.5"/>
    <x v="0"/>
    <s v="No"/>
    <n v="0.69"/>
  </r>
  <r>
    <x v="2262"/>
    <x v="2"/>
    <n v="80.67"/>
    <n v="59.83"/>
    <n v="199.16"/>
    <x v="0"/>
    <s v="No"/>
    <n v="-0.73"/>
  </r>
  <r>
    <x v="2263"/>
    <x v="2"/>
    <n v="79.239999999999995"/>
    <n v="59.82"/>
    <n v="199.08"/>
    <x v="0"/>
    <s v="No"/>
    <n v="0.63"/>
  </r>
  <r>
    <x v="2264"/>
    <x v="2"/>
    <n v="80.83"/>
    <n v="59.38"/>
    <n v="196.92"/>
    <x v="0"/>
    <s v="No"/>
    <n v="0.1"/>
  </r>
  <r>
    <x v="2265"/>
    <x v="2"/>
    <n v="77.569999999999993"/>
    <n v="59.99"/>
    <n v="199.93"/>
    <x v="0"/>
    <s v="No"/>
    <n v="0.82"/>
  </r>
  <r>
    <x v="2266"/>
    <x v="2"/>
    <n v="80.790000000000006"/>
    <n v="58.65"/>
    <n v="193.26"/>
    <x v="0"/>
    <s v="No"/>
    <n v="0.15"/>
  </r>
  <r>
    <x v="2267"/>
    <x v="2"/>
    <n v="78.33"/>
    <n v="58.6"/>
    <n v="192.98"/>
    <x v="0"/>
    <s v="No"/>
    <n v="-0.26"/>
  </r>
  <r>
    <x v="2268"/>
    <x v="2"/>
    <n v="79.08"/>
    <n v="59.15"/>
    <n v="195.74"/>
    <x v="0"/>
    <s v="No"/>
    <n v="-0.3"/>
  </r>
  <r>
    <x v="2269"/>
    <x v="2"/>
    <n v="77.75"/>
    <n v="60.05"/>
    <n v="200.23"/>
    <x v="0"/>
    <s v="No"/>
    <n v="-0.22"/>
  </r>
  <r>
    <x v="2270"/>
    <x v="2"/>
    <n v="80.05"/>
    <n v="60.05"/>
    <n v="200.26"/>
    <x v="0"/>
    <s v="No"/>
    <n v="0.11"/>
  </r>
  <r>
    <x v="2271"/>
    <x v="2"/>
    <n v="78.31"/>
    <n v="60.24"/>
    <n v="201.22"/>
    <x v="0"/>
    <s v="No"/>
    <n v="-0.35"/>
  </r>
  <r>
    <x v="2272"/>
    <x v="2"/>
    <n v="81.52"/>
    <n v="59.46"/>
    <n v="197.31"/>
    <x v="0"/>
    <s v="No"/>
    <n v="-0.25"/>
  </r>
  <r>
    <x v="2273"/>
    <x v="2"/>
    <n v="79.06"/>
    <n v="58.61"/>
    <n v="193.04"/>
    <x v="0"/>
    <s v="No"/>
    <n v="-0.78"/>
  </r>
  <r>
    <x v="2274"/>
    <x v="2"/>
    <n v="78.41"/>
    <n v="59.76"/>
    <n v="198.82"/>
    <x v="0"/>
    <s v="No"/>
    <n v="-0.92"/>
  </r>
  <r>
    <x v="2275"/>
    <x v="2"/>
    <n v="79.819999999999993"/>
    <n v="59.84"/>
    <n v="199.19"/>
    <x v="5"/>
    <s v="Yes"/>
    <n v="3.58"/>
  </r>
  <r>
    <x v="2276"/>
    <x v="2"/>
    <n v="78.87"/>
    <n v="59.38"/>
    <n v="196.89"/>
    <x v="0"/>
    <s v="No"/>
    <n v="-0.41"/>
  </r>
  <r>
    <x v="2277"/>
    <x v="2"/>
    <n v="77.36"/>
    <n v="59.32"/>
    <n v="196.61"/>
    <x v="0"/>
    <s v="No"/>
    <n v="-0.46"/>
  </r>
  <r>
    <x v="2278"/>
    <x v="2"/>
    <n v="77.94"/>
    <n v="59.49"/>
    <n v="197.43"/>
    <x v="0"/>
    <s v="No"/>
    <n v="0.72"/>
  </r>
  <r>
    <x v="2279"/>
    <x v="2"/>
    <n v="76.73"/>
    <n v="60.15"/>
    <n v="200.76"/>
    <x v="0"/>
    <s v="No"/>
    <n v="-0.39"/>
  </r>
  <r>
    <x v="2280"/>
    <x v="2"/>
    <n v="80.36"/>
    <n v="59.28"/>
    <n v="196.38"/>
    <x v="0"/>
    <s v="No"/>
    <n v="-0.21"/>
  </r>
  <r>
    <x v="2281"/>
    <x v="2"/>
    <n v="78.52"/>
    <n v="60.22"/>
    <n v="201.1"/>
    <x v="0"/>
    <s v="No"/>
    <n v="-0.42"/>
  </r>
  <r>
    <x v="2282"/>
    <x v="2"/>
    <n v="78.05"/>
    <n v="59.7"/>
    <n v="198.5"/>
    <x v="0"/>
    <s v="No"/>
    <n v="-0.18"/>
  </r>
  <r>
    <x v="2283"/>
    <x v="2"/>
    <n v="78.790000000000006"/>
    <n v="59.89"/>
    <n v="199.43"/>
    <x v="0"/>
    <s v="No"/>
    <n v="-0.92"/>
  </r>
  <r>
    <x v="2284"/>
    <x v="2"/>
    <n v="79.48"/>
    <n v="60.27"/>
    <n v="201.36"/>
    <x v="0"/>
    <s v="No"/>
    <n v="-0.38"/>
  </r>
  <r>
    <x v="2285"/>
    <x v="2"/>
    <n v="77.97"/>
    <n v="60.02"/>
    <n v="200.11"/>
    <x v="0"/>
    <s v="No"/>
    <n v="0.93"/>
  </r>
  <r>
    <x v="2286"/>
    <x v="2"/>
    <n v="79.84"/>
    <n v="60.56"/>
    <n v="202.8"/>
    <x v="0"/>
    <s v="No"/>
    <n v="-0.46"/>
  </r>
  <r>
    <x v="2287"/>
    <x v="2"/>
    <n v="79.95"/>
    <n v="59.86"/>
    <n v="199.3"/>
    <x v="0"/>
    <s v="No"/>
    <n v="0.97"/>
  </r>
  <r>
    <x v="2288"/>
    <x v="2"/>
    <n v="78.92"/>
    <n v="59.55"/>
    <n v="197.73"/>
    <x v="0"/>
    <s v="No"/>
    <n v="-0.6"/>
  </r>
  <r>
    <x v="2289"/>
    <x v="2"/>
    <n v="79.400000000000006"/>
    <n v="59.34"/>
    <n v="196.72"/>
    <x v="0"/>
    <s v="No"/>
    <n v="-0.56999999999999995"/>
  </r>
  <r>
    <x v="2290"/>
    <x v="2"/>
    <n v="79.33"/>
    <n v="59.83"/>
    <n v="199.16"/>
    <x v="0"/>
    <s v="No"/>
    <n v="-0.7"/>
  </r>
  <r>
    <x v="2291"/>
    <x v="2"/>
    <n v="80.239999999999995"/>
    <n v="58.82"/>
    <n v="194.11"/>
    <x v="0"/>
    <s v="No"/>
    <n v="-0.32"/>
  </r>
  <r>
    <x v="2292"/>
    <x v="2"/>
    <n v="81.010000000000005"/>
    <n v="60.77"/>
    <n v="203.87"/>
    <x v="0"/>
    <s v="No"/>
    <n v="-0.97"/>
  </r>
  <r>
    <x v="2293"/>
    <x v="2"/>
    <n v="79.790000000000006"/>
    <n v="59.81"/>
    <n v="199.03"/>
    <x v="0"/>
    <s v="No"/>
    <n v="0.64"/>
  </r>
  <r>
    <x v="2294"/>
    <x v="2"/>
    <n v="79.75"/>
    <n v="60.2"/>
    <n v="201"/>
    <x v="0"/>
    <s v="No"/>
    <n v="0.28999999999999998"/>
  </r>
  <r>
    <x v="2295"/>
    <x v="2"/>
    <n v="80.459999999999994"/>
    <n v="58.85"/>
    <n v="194.25"/>
    <x v="0"/>
    <s v="No"/>
    <n v="0.8"/>
  </r>
  <r>
    <x v="2296"/>
    <x v="2"/>
    <n v="80.38"/>
    <n v="59.44"/>
    <n v="197.2"/>
    <x v="0"/>
    <s v="No"/>
    <n v="0.67"/>
  </r>
  <r>
    <x v="2297"/>
    <x v="2"/>
    <n v="80.28"/>
    <n v="59.92"/>
    <n v="199.62"/>
    <x v="0"/>
    <s v="No"/>
    <n v="-1"/>
  </r>
  <r>
    <x v="2298"/>
    <x v="2"/>
    <n v="78.8"/>
    <n v="59.57"/>
    <n v="197.87"/>
    <x v="0"/>
    <s v="No"/>
    <n v="0.15"/>
  </r>
  <r>
    <x v="2299"/>
    <x v="2"/>
    <n v="77.709999999999994"/>
    <n v="59.45"/>
    <n v="197.23"/>
    <x v="0"/>
    <s v="No"/>
    <n v="0.68"/>
  </r>
  <r>
    <x v="2300"/>
    <x v="2"/>
    <n v="78.900000000000006"/>
    <n v="60.18"/>
    <n v="200.92"/>
    <x v="0"/>
    <s v="No"/>
    <n v="-0.26"/>
  </r>
  <r>
    <x v="2301"/>
    <x v="2"/>
    <n v="79.73"/>
    <n v="59.37"/>
    <n v="196.83"/>
    <x v="0"/>
    <s v="No"/>
    <n v="-0.28000000000000003"/>
  </r>
  <r>
    <x v="2302"/>
    <x v="2"/>
    <n v="78.599999999999994"/>
    <n v="59.44"/>
    <n v="197.21"/>
    <x v="0"/>
    <s v="No"/>
    <n v="-0.49"/>
  </r>
  <r>
    <x v="2303"/>
    <x v="2"/>
    <n v="79.11"/>
    <n v="59.53"/>
    <n v="197.65"/>
    <x v="0"/>
    <s v="No"/>
    <n v="0.19"/>
  </r>
  <r>
    <x v="2304"/>
    <x v="2"/>
    <n v="78.930000000000007"/>
    <n v="59.6"/>
    <n v="198"/>
    <x v="0"/>
    <s v="No"/>
    <n v="-0.56999999999999995"/>
  </r>
  <r>
    <x v="2305"/>
    <x v="2"/>
    <n v="80.459999999999994"/>
    <n v="59.39"/>
    <n v="196.96"/>
    <x v="0"/>
    <s v="No"/>
    <n v="-0.3"/>
  </r>
  <r>
    <x v="2306"/>
    <x v="2"/>
    <n v="80.28"/>
    <n v="59.63"/>
    <n v="198.13"/>
    <x v="0"/>
    <s v="No"/>
    <n v="0.02"/>
  </r>
  <r>
    <x v="2307"/>
    <x v="2"/>
    <n v="79.67"/>
    <n v="59.43"/>
    <n v="197.13"/>
    <x v="0"/>
    <s v="No"/>
    <n v="-0.96"/>
  </r>
  <r>
    <x v="2308"/>
    <x v="2"/>
    <n v="80.069999999999993"/>
    <n v="60.57"/>
    <n v="202.84"/>
    <x v="0"/>
    <s v="No"/>
    <n v="-0.51"/>
  </r>
  <r>
    <x v="2309"/>
    <x v="2"/>
    <n v="78.58"/>
    <n v="60.59"/>
    <n v="202.95"/>
    <x v="0"/>
    <s v="No"/>
    <n v="0.36"/>
  </r>
  <r>
    <x v="2310"/>
    <x v="2"/>
    <n v="80.31"/>
    <n v="59.4"/>
    <n v="197.01"/>
    <x v="0"/>
    <s v="No"/>
    <n v="-0.15"/>
  </r>
  <r>
    <x v="2311"/>
    <x v="2"/>
    <n v="80.459999999999994"/>
    <n v="59.44"/>
    <n v="197.21"/>
    <x v="0"/>
    <s v="No"/>
    <n v="0.78"/>
  </r>
  <r>
    <x v="2312"/>
    <x v="2"/>
    <n v="80.67"/>
    <n v="60.13"/>
    <n v="200.63"/>
    <x v="0"/>
    <s v="No"/>
    <n v="-0.37"/>
  </r>
  <r>
    <x v="2313"/>
    <x v="2"/>
    <n v="78.989999999999995"/>
    <n v="59.81"/>
    <n v="199.07"/>
    <x v="0"/>
    <s v="No"/>
    <n v="-0.28000000000000003"/>
  </r>
  <r>
    <x v="2314"/>
    <x v="2"/>
    <n v="80.290000000000006"/>
    <n v="59.42"/>
    <n v="197.12"/>
    <x v="0"/>
    <s v="No"/>
    <n v="-0.31"/>
  </r>
  <r>
    <x v="2315"/>
    <x v="2"/>
    <n v="78.59"/>
    <n v="60.69"/>
    <n v="203.44"/>
    <x v="0"/>
    <s v="No"/>
    <n v="-0.67"/>
  </r>
  <r>
    <x v="2316"/>
    <x v="2"/>
    <n v="81.02"/>
    <n v="59.15"/>
    <n v="195.73"/>
    <x v="0"/>
    <s v="No"/>
    <n v="-0.9"/>
  </r>
  <r>
    <x v="2317"/>
    <x v="2"/>
    <n v="79.34"/>
    <n v="59.6"/>
    <n v="197.98"/>
    <x v="0"/>
    <s v="No"/>
    <n v="0.86"/>
  </r>
  <r>
    <x v="2318"/>
    <x v="2"/>
    <n v="79.36"/>
    <n v="60.13"/>
    <n v="200.65"/>
    <x v="0"/>
    <s v="No"/>
    <n v="-0.91"/>
  </r>
  <r>
    <x v="2319"/>
    <x v="2"/>
    <n v="77.69"/>
    <n v="59.02"/>
    <n v="195.08"/>
    <x v="0"/>
    <s v="No"/>
    <n v="0.28999999999999998"/>
  </r>
  <r>
    <x v="2320"/>
    <x v="2"/>
    <n v="78.87"/>
    <n v="59.65"/>
    <n v="198.25"/>
    <x v="0"/>
    <s v="No"/>
    <n v="0.48"/>
  </r>
  <r>
    <x v="2321"/>
    <x v="2"/>
    <n v="79.099999999999994"/>
    <n v="59.98"/>
    <n v="199.89"/>
    <x v="0"/>
    <s v="No"/>
    <n v="-0.28000000000000003"/>
  </r>
  <r>
    <x v="2322"/>
    <x v="2"/>
    <n v="78.819999999999993"/>
    <n v="60.4"/>
    <n v="202.01"/>
    <x v="0"/>
    <s v="No"/>
    <n v="0.25"/>
  </r>
  <r>
    <x v="2323"/>
    <x v="2"/>
    <n v="79.56"/>
    <n v="59.2"/>
    <n v="195.98"/>
    <x v="0"/>
    <s v="No"/>
    <n v="0.02"/>
  </r>
  <r>
    <x v="2324"/>
    <x v="2"/>
    <n v="78.849999999999994"/>
    <n v="59.26"/>
    <n v="196.29"/>
    <x v="0"/>
    <s v="No"/>
    <n v="0.54"/>
  </r>
  <r>
    <x v="2325"/>
    <x v="2"/>
    <n v="77.62"/>
    <n v="59.78"/>
    <n v="198.92"/>
    <x v="0"/>
    <s v="No"/>
    <n v="-0.2"/>
  </r>
  <r>
    <x v="2326"/>
    <x v="2"/>
    <n v="78.11"/>
    <n v="59.05"/>
    <n v="195.26"/>
    <x v="0"/>
    <s v="No"/>
    <n v="0.54"/>
  </r>
  <r>
    <x v="2327"/>
    <x v="2"/>
    <n v="79.430000000000007"/>
    <n v="59.34"/>
    <n v="196.71"/>
    <x v="0"/>
    <s v="No"/>
    <n v="0.63"/>
  </r>
  <r>
    <x v="2328"/>
    <x v="2"/>
    <n v="76.650000000000006"/>
    <n v="59.24"/>
    <n v="196.2"/>
    <x v="0"/>
    <s v="No"/>
    <n v="0.62"/>
  </r>
  <r>
    <x v="2329"/>
    <x v="2"/>
    <n v="79.45"/>
    <n v="59.28"/>
    <n v="196.39"/>
    <x v="0"/>
    <s v="No"/>
    <n v="-0.33"/>
  </r>
  <r>
    <x v="2330"/>
    <x v="2"/>
    <n v="79.599999999999994"/>
    <n v="59.86"/>
    <n v="199.29"/>
    <x v="0"/>
    <s v="No"/>
    <n v="-0.84"/>
  </r>
  <r>
    <x v="2331"/>
    <x v="2"/>
    <n v="79.17"/>
    <n v="58.83"/>
    <n v="194.14"/>
    <x v="0"/>
    <s v="No"/>
    <n v="0.56000000000000005"/>
  </r>
  <r>
    <x v="2332"/>
    <x v="2"/>
    <n v="77.83"/>
    <n v="59.9"/>
    <n v="199.51"/>
    <x v="0"/>
    <s v="No"/>
    <n v="0.52"/>
  </r>
  <r>
    <x v="2333"/>
    <x v="2"/>
    <n v="78.86"/>
    <n v="60.14"/>
    <n v="200.7"/>
    <x v="0"/>
    <s v="No"/>
    <n v="-0.5"/>
  </r>
  <r>
    <x v="2334"/>
    <x v="2"/>
    <n v="79.38"/>
    <n v="59.61"/>
    <n v="198.04"/>
    <x v="0"/>
    <s v="No"/>
    <n v="0.45"/>
  </r>
  <r>
    <x v="2335"/>
    <x v="2"/>
    <n v="78.599999999999994"/>
    <n v="57.98"/>
    <n v="189.88"/>
    <x v="0"/>
    <s v="No"/>
    <n v="0.78"/>
  </r>
  <r>
    <x v="2336"/>
    <x v="2"/>
    <n v="78.87"/>
    <n v="59.89"/>
    <n v="199.43"/>
    <x v="0"/>
    <s v="No"/>
    <n v="-0.68"/>
  </r>
  <r>
    <x v="2337"/>
    <x v="2"/>
    <n v="77.069999999999993"/>
    <n v="60.06"/>
    <n v="200.31"/>
    <x v="0"/>
    <s v="No"/>
    <n v="0.96"/>
  </r>
  <r>
    <x v="2338"/>
    <x v="2"/>
    <n v="80.989999999999995"/>
    <n v="59.05"/>
    <n v="195.27"/>
    <x v="0"/>
    <s v="No"/>
    <n v="0.22"/>
  </r>
  <r>
    <x v="2339"/>
    <x v="2"/>
    <n v="78.63"/>
    <n v="60.38"/>
    <n v="201.9"/>
    <x v="0"/>
    <s v="No"/>
    <n v="-0.76"/>
  </r>
  <r>
    <x v="2340"/>
    <x v="2"/>
    <n v="80.14"/>
    <n v="60.74"/>
    <n v="203.72"/>
    <x v="0"/>
    <s v="No"/>
    <n v="-0.9"/>
  </r>
  <r>
    <x v="2341"/>
    <x v="2"/>
    <n v="77.48"/>
    <n v="59.38"/>
    <n v="196.88"/>
    <x v="0"/>
    <s v="No"/>
    <n v="0.74"/>
  </r>
  <r>
    <x v="2342"/>
    <x v="2"/>
    <n v="78.44"/>
    <n v="59.73"/>
    <n v="198.63"/>
    <x v="0"/>
    <s v="No"/>
    <n v="-0.92"/>
  </r>
  <r>
    <x v="2343"/>
    <x v="2"/>
    <n v="77.989999999999995"/>
    <n v="59.66"/>
    <n v="198.28"/>
    <x v="0"/>
    <s v="No"/>
    <n v="-0.52"/>
  </r>
  <r>
    <x v="2344"/>
    <x v="2"/>
    <n v="79.16"/>
    <n v="59.51"/>
    <n v="197.53"/>
    <x v="0"/>
    <s v="No"/>
    <n v="-0.41"/>
  </r>
  <r>
    <x v="2345"/>
    <x v="2"/>
    <n v="79.180000000000007"/>
    <n v="59.53"/>
    <n v="197.65"/>
    <x v="0"/>
    <s v="No"/>
    <n v="-0.18"/>
  </r>
  <r>
    <x v="2346"/>
    <x v="2"/>
    <n v="80.17"/>
    <n v="59.31"/>
    <n v="196.54"/>
    <x v="0"/>
    <s v="No"/>
    <n v="-0.57999999999999996"/>
  </r>
  <r>
    <x v="2347"/>
    <x v="2"/>
    <n v="79.23"/>
    <n v="60.08"/>
    <n v="200.38"/>
    <x v="0"/>
    <s v="No"/>
    <n v="0.03"/>
  </r>
  <r>
    <x v="2348"/>
    <x v="2"/>
    <n v="79.92"/>
    <n v="59.85"/>
    <n v="199.25"/>
    <x v="0"/>
    <s v="No"/>
    <n v="0.38"/>
  </r>
  <r>
    <x v="2349"/>
    <x v="2"/>
    <n v="81.14"/>
    <n v="58.82"/>
    <n v="194.08"/>
    <x v="0"/>
    <s v="No"/>
    <n v="0.85"/>
  </r>
  <r>
    <x v="2350"/>
    <x v="2"/>
    <n v="77.739999999999995"/>
    <n v="59.54"/>
    <n v="197.69"/>
    <x v="0"/>
    <s v="No"/>
    <n v="0.47"/>
  </r>
  <r>
    <x v="2351"/>
    <x v="2"/>
    <n v="78.83"/>
    <n v="60.12"/>
    <n v="200.58"/>
    <x v="0"/>
    <s v="No"/>
    <n v="0.24"/>
  </r>
  <r>
    <x v="2352"/>
    <x v="2"/>
    <n v="80.77"/>
    <n v="59.47"/>
    <n v="197.34"/>
    <x v="0"/>
    <s v="No"/>
    <n v="0.68"/>
  </r>
  <r>
    <x v="2353"/>
    <x v="2"/>
    <n v="78.63"/>
    <n v="59.61"/>
    <n v="198.03"/>
    <x v="0"/>
    <s v="No"/>
    <n v="-0.93"/>
  </r>
  <r>
    <x v="2354"/>
    <x v="2"/>
    <n v="78.63"/>
    <n v="60.41"/>
    <n v="202.07"/>
    <x v="0"/>
    <s v="No"/>
    <n v="-0.17"/>
  </r>
  <r>
    <x v="2355"/>
    <x v="2"/>
    <n v="78.069999999999993"/>
    <n v="59.48"/>
    <n v="197.42"/>
    <x v="0"/>
    <s v="No"/>
    <n v="-0.87"/>
  </r>
  <r>
    <x v="2356"/>
    <x v="2"/>
    <n v="80.09"/>
    <n v="60.33"/>
    <n v="201.63"/>
    <x v="0"/>
    <s v="No"/>
    <n v="0.19"/>
  </r>
  <r>
    <x v="2357"/>
    <x v="2"/>
    <n v="80.180000000000007"/>
    <n v="59.27"/>
    <n v="196.33"/>
    <x v="0"/>
    <s v="No"/>
    <n v="-0.23"/>
  </r>
  <r>
    <x v="2358"/>
    <x v="2"/>
    <n v="81.010000000000005"/>
    <n v="60.13"/>
    <n v="200.63"/>
    <x v="7"/>
    <s v="Yes"/>
    <n v="-0.92"/>
  </r>
  <r>
    <x v="2359"/>
    <x v="2"/>
    <n v="79.97"/>
    <n v="59.82"/>
    <n v="199.08"/>
    <x v="0"/>
    <s v="No"/>
    <n v="-0.55000000000000004"/>
  </r>
  <r>
    <x v="2360"/>
    <x v="2"/>
    <n v="79.510000000000005"/>
    <n v="58.79"/>
    <n v="193.95"/>
    <x v="0"/>
    <s v="No"/>
    <n v="-0.93"/>
  </r>
  <r>
    <x v="2361"/>
    <x v="2"/>
    <n v="77.36"/>
    <n v="59.46"/>
    <n v="197.29"/>
    <x v="0"/>
    <s v="No"/>
    <n v="-0.1"/>
  </r>
  <r>
    <x v="2362"/>
    <x v="2"/>
    <n v="79.06"/>
    <n v="59.73"/>
    <n v="198.66"/>
    <x v="0"/>
    <s v="No"/>
    <n v="-0.44"/>
  </r>
  <r>
    <x v="2363"/>
    <x v="2"/>
    <n v="79.599999999999994"/>
    <n v="60.18"/>
    <n v="200.92"/>
    <x v="0"/>
    <s v="No"/>
    <n v="0.9"/>
  </r>
  <r>
    <x v="2364"/>
    <x v="2"/>
    <n v="81.209999999999994"/>
    <n v="59.3"/>
    <n v="196.48"/>
    <x v="0"/>
    <s v="No"/>
    <n v="0.83"/>
  </r>
  <r>
    <x v="2365"/>
    <x v="2"/>
    <n v="81.349999999999994"/>
    <n v="60.13"/>
    <n v="200.64"/>
    <x v="0"/>
    <s v="No"/>
    <n v="-0.84"/>
  </r>
  <r>
    <x v="2366"/>
    <x v="2"/>
    <n v="77.67"/>
    <n v="59.57"/>
    <n v="197.85"/>
    <x v="0"/>
    <s v="No"/>
    <n v="0.7"/>
  </r>
  <r>
    <x v="2367"/>
    <x v="2"/>
    <n v="78.7"/>
    <n v="59.53"/>
    <n v="197.67"/>
    <x v="0"/>
    <s v="No"/>
    <n v="-0.64"/>
  </r>
  <r>
    <x v="2368"/>
    <x v="2"/>
    <n v="77.86"/>
    <n v="58.69"/>
    <n v="193.44"/>
    <x v="0"/>
    <s v="No"/>
    <n v="-0.69"/>
  </r>
  <r>
    <x v="2369"/>
    <x v="2"/>
    <n v="79.209999999999994"/>
    <n v="59.89"/>
    <n v="199.43"/>
    <x v="0"/>
    <s v="No"/>
    <n v="0.17"/>
  </r>
  <r>
    <x v="2370"/>
    <x v="2"/>
    <n v="76.86"/>
    <n v="60.17"/>
    <n v="200.85"/>
    <x v="0"/>
    <s v="No"/>
    <n v="-0.32"/>
  </r>
  <r>
    <x v="2371"/>
    <x v="2"/>
    <n v="81.3"/>
    <n v="59.55"/>
    <n v="197.73"/>
    <x v="0"/>
    <s v="No"/>
    <n v="1"/>
  </r>
  <r>
    <x v="2372"/>
    <x v="2"/>
    <n v="79.819999999999993"/>
    <n v="60.1"/>
    <n v="200.51"/>
    <x v="0"/>
    <s v="No"/>
    <n v="0.84"/>
  </r>
  <r>
    <x v="2373"/>
    <x v="2"/>
    <n v="79.66"/>
    <n v="59.44"/>
    <n v="197.18"/>
    <x v="5"/>
    <s v="Yes"/>
    <n v="1.53"/>
  </r>
  <r>
    <x v="2374"/>
    <x v="2"/>
    <n v="78.64"/>
    <n v="59.61"/>
    <n v="198.07"/>
    <x v="0"/>
    <s v="No"/>
    <n v="-0.15"/>
  </r>
  <r>
    <x v="2375"/>
    <x v="2"/>
    <n v="79.62"/>
    <n v="59.21"/>
    <n v="196.06"/>
    <x v="0"/>
    <s v="No"/>
    <n v="0.81"/>
  </r>
  <r>
    <x v="2376"/>
    <x v="2"/>
    <n v="79.77"/>
    <n v="59.76"/>
    <n v="198.79"/>
    <x v="0"/>
    <s v="No"/>
    <n v="0.33"/>
  </r>
  <r>
    <x v="2377"/>
    <x v="2"/>
    <n v="79.680000000000007"/>
    <n v="60.73"/>
    <n v="203.63"/>
    <x v="0"/>
    <s v="No"/>
    <n v="0.57999999999999996"/>
  </r>
  <r>
    <x v="2378"/>
    <x v="2"/>
    <n v="78.42"/>
    <n v="58.83"/>
    <n v="194.13"/>
    <x v="0"/>
    <s v="No"/>
    <n v="-0.31"/>
  </r>
  <r>
    <x v="2379"/>
    <x v="2"/>
    <n v="80.900000000000006"/>
    <n v="58.86"/>
    <n v="194.31"/>
    <x v="0"/>
    <s v="No"/>
    <n v="-0.26"/>
  </r>
  <r>
    <x v="2380"/>
    <x v="2"/>
    <n v="79.069999999999993"/>
    <n v="59.28"/>
    <n v="196.39"/>
    <x v="0"/>
    <s v="No"/>
    <n v="-0.8"/>
  </r>
  <r>
    <x v="2381"/>
    <x v="2"/>
    <n v="77.37"/>
    <n v="59.78"/>
    <n v="198.88"/>
    <x v="0"/>
    <s v="No"/>
    <n v="0.46"/>
  </r>
  <r>
    <x v="2382"/>
    <x v="2"/>
    <n v="79.73"/>
    <n v="59.11"/>
    <n v="195.57"/>
    <x v="0"/>
    <s v="No"/>
    <n v="0.86"/>
  </r>
  <r>
    <x v="2383"/>
    <x v="2"/>
    <n v="80.17"/>
    <n v="59.23"/>
    <n v="196.17"/>
    <x v="0"/>
    <s v="No"/>
    <n v="0.61"/>
  </r>
  <r>
    <x v="2384"/>
    <x v="2"/>
    <n v="81.93"/>
    <n v="59.51"/>
    <n v="197.53"/>
    <x v="0"/>
    <s v="No"/>
    <n v="-0.03"/>
  </r>
  <r>
    <x v="2385"/>
    <x v="2"/>
    <n v="78.08"/>
    <n v="59.98"/>
    <n v="199.92"/>
    <x v="0"/>
    <s v="No"/>
    <n v="-0.59"/>
  </r>
  <r>
    <x v="2386"/>
    <x v="2"/>
    <n v="76.77"/>
    <n v="60.7"/>
    <n v="203.48"/>
    <x v="0"/>
    <s v="No"/>
    <n v="-0.73"/>
  </r>
  <r>
    <x v="2387"/>
    <x v="2"/>
    <n v="78.930000000000007"/>
    <n v="59.77"/>
    <n v="198.83"/>
    <x v="2"/>
    <s v="Yes"/>
    <n v="-0.68"/>
  </r>
  <r>
    <x v="2388"/>
    <x v="2"/>
    <n v="78.48"/>
    <n v="60.11"/>
    <n v="200.55"/>
    <x v="0"/>
    <s v="No"/>
    <n v="0.41"/>
  </r>
  <r>
    <x v="2389"/>
    <x v="2"/>
    <n v="79.510000000000005"/>
    <n v="60.38"/>
    <n v="201.88"/>
    <x v="0"/>
    <s v="No"/>
    <n v="-0.78"/>
  </r>
  <r>
    <x v="2390"/>
    <x v="2"/>
    <n v="79.069999999999993"/>
    <n v="59.42"/>
    <n v="197.12"/>
    <x v="6"/>
    <s v="Yes"/>
    <n v="0.04"/>
  </r>
  <r>
    <x v="2391"/>
    <x v="2"/>
    <n v="79.23"/>
    <n v="59.95"/>
    <n v="199.74"/>
    <x v="0"/>
    <s v="No"/>
    <n v="0.19"/>
  </r>
  <r>
    <x v="2392"/>
    <x v="2"/>
    <n v="81.14"/>
    <n v="60.83"/>
    <n v="204.17"/>
    <x v="0"/>
    <s v="No"/>
    <n v="-0.38"/>
  </r>
  <r>
    <x v="2393"/>
    <x v="2"/>
    <n v="78.760000000000005"/>
    <n v="60.04"/>
    <n v="200.2"/>
    <x v="0"/>
    <s v="No"/>
    <n v="-0.69"/>
  </r>
  <r>
    <x v="2394"/>
    <x v="2"/>
    <n v="79.56"/>
    <n v="60.53"/>
    <n v="202.66"/>
    <x v="0"/>
    <s v="No"/>
    <n v="-0.65"/>
  </r>
  <r>
    <x v="2395"/>
    <x v="2"/>
    <n v="78.069999999999993"/>
    <n v="59"/>
    <n v="194.98"/>
    <x v="0"/>
    <s v="No"/>
    <n v="0.67"/>
  </r>
  <r>
    <x v="2396"/>
    <x v="2"/>
    <n v="78.53"/>
    <n v="58.64"/>
    <n v="193.19"/>
    <x v="0"/>
    <s v="No"/>
    <n v="-0.22"/>
  </r>
  <r>
    <x v="2397"/>
    <x v="2"/>
    <n v="80.13"/>
    <n v="59.7"/>
    <n v="198.51"/>
    <x v="0"/>
    <s v="No"/>
    <n v="0.69"/>
  </r>
  <r>
    <x v="2398"/>
    <x v="2"/>
    <n v="79.36"/>
    <n v="59.11"/>
    <n v="195.54"/>
    <x v="0"/>
    <s v="No"/>
    <n v="-0.73"/>
  </r>
  <r>
    <x v="2399"/>
    <x v="2"/>
    <n v="80.33"/>
    <n v="59.4"/>
    <n v="196.98"/>
    <x v="0"/>
    <s v="No"/>
    <n v="-0.46"/>
  </r>
  <r>
    <x v="2400"/>
    <x v="2"/>
    <n v="78.06"/>
    <n v="60.17"/>
    <n v="200.86"/>
    <x v="0"/>
    <s v="No"/>
    <n v="-0.73"/>
  </r>
  <r>
    <x v="2401"/>
    <x v="2"/>
    <n v="80.16"/>
    <n v="58.7"/>
    <n v="193.52"/>
    <x v="0"/>
    <s v="No"/>
    <n v="-0.71"/>
  </r>
  <r>
    <x v="2402"/>
    <x v="2"/>
    <n v="79.290000000000006"/>
    <n v="59.35"/>
    <n v="196.74"/>
    <x v="0"/>
    <s v="No"/>
    <n v="-0.1"/>
  </r>
  <r>
    <x v="2403"/>
    <x v="2"/>
    <n v="78.53"/>
    <n v="60.04"/>
    <n v="200.22"/>
    <x v="0"/>
    <s v="No"/>
    <n v="-0.87"/>
  </r>
  <r>
    <x v="2404"/>
    <x v="2"/>
    <n v="79.05"/>
    <n v="59.64"/>
    <n v="198.19"/>
    <x v="0"/>
    <s v="No"/>
    <n v="-0.27"/>
  </r>
  <r>
    <x v="2405"/>
    <x v="2"/>
    <n v="79.37"/>
    <n v="59.56"/>
    <n v="197.81"/>
    <x v="0"/>
    <s v="No"/>
    <n v="-0.91"/>
  </r>
  <r>
    <x v="2406"/>
    <x v="2"/>
    <n v="78.81"/>
    <n v="59.95"/>
    <n v="199.76"/>
    <x v="0"/>
    <s v="No"/>
    <n v="-0.03"/>
  </r>
  <r>
    <x v="2407"/>
    <x v="2"/>
    <n v="77.88"/>
    <n v="60.25"/>
    <n v="201.25"/>
    <x v="0"/>
    <s v="No"/>
    <n v="-0.66"/>
  </r>
  <r>
    <x v="2408"/>
    <x v="2"/>
    <n v="79.13"/>
    <n v="59.41"/>
    <n v="197.05"/>
    <x v="0"/>
    <s v="No"/>
    <n v="-0.8"/>
  </r>
  <r>
    <x v="2409"/>
    <x v="2"/>
    <n v="80.23"/>
    <n v="60.22"/>
    <n v="201.1"/>
    <x v="0"/>
    <s v="No"/>
    <n v="0.72"/>
  </r>
  <r>
    <x v="2410"/>
    <x v="2"/>
    <n v="79.89"/>
    <n v="60.55"/>
    <n v="202.74"/>
    <x v="0"/>
    <s v="No"/>
    <n v="-0.04"/>
  </r>
  <r>
    <x v="2411"/>
    <x v="2"/>
    <n v="79.37"/>
    <n v="59.46"/>
    <n v="197.3"/>
    <x v="0"/>
    <s v="No"/>
    <n v="-0.06"/>
  </r>
  <r>
    <x v="2412"/>
    <x v="2"/>
    <n v="78.8"/>
    <n v="60.47"/>
    <n v="202.33"/>
    <x v="0"/>
    <s v="No"/>
    <n v="-0.51"/>
  </r>
  <r>
    <x v="2413"/>
    <x v="2"/>
    <n v="78.2"/>
    <n v="59.33"/>
    <n v="196.63"/>
    <x v="0"/>
    <s v="No"/>
    <n v="-0.84"/>
  </r>
  <r>
    <x v="2414"/>
    <x v="2"/>
    <n v="79.77"/>
    <n v="59.02"/>
    <n v="195.08"/>
    <x v="0"/>
    <s v="No"/>
    <n v="-0.46"/>
  </r>
  <r>
    <x v="2415"/>
    <x v="2"/>
    <n v="80.260000000000005"/>
    <n v="59.17"/>
    <n v="195.84"/>
    <x v="0"/>
    <s v="No"/>
    <n v="-0.28999999999999998"/>
  </r>
  <r>
    <x v="2416"/>
    <x v="2"/>
    <n v="78.900000000000006"/>
    <n v="58.77"/>
    <n v="193.85"/>
    <x v="0"/>
    <s v="No"/>
    <n v="-0.96"/>
  </r>
  <r>
    <x v="2417"/>
    <x v="2"/>
    <n v="78.86"/>
    <n v="60.23"/>
    <n v="201.16"/>
    <x v="0"/>
    <s v="No"/>
    <n v="0.51"/>
  </r>
  <r>
    <x v="2418"/>
    <x v="2"/>
    <n v="78.569999999999993"/>
    <n v="60.11"/>
    <n v="200.53"/>
    <x v="0"/>
    <s v="No"/>
    <n v="-0.93"/>
  </r>
  <r>
    <x v="2419"/>
    <x v="2"/>
    <n v="81.319999999999993"/>
    <n v="59.89"/>
    <n v="199.45"/>
    <x v="0"/>
    <s v="No"/>
    <n v="-0.18"/>
  </r>
  <r>
    <x v="2420"/>
    <x v="2"/>
    <n v="79.48"/>
    <n v="60"/>
    <n v="200.02"/>
    <x v="0"/>
    <s v="No"/>
    <n v="-0.41"/>
  </r>
  <r>
    <x v="2421"/>
    <x v="2"/>
    <n v="77.86"/>
    <n v="60.08"/>
    <n v="200.4"/>
    <x v="0"/>
    <s v="No"/>
    <n v="-0.13"/>
  </r>
  <r>
    <x v="2422"/>
    <x v="2"/>
    <n v="80.510000000000005"/>
    <n v="59.34"/>
    <n v="196.68"/>
    <x v="0"/>
    <s v="No"/>
    <n v="-0.24"/>
  </r>
  <r>
    <x v="2423"/>
    <x v="2"/>
    <n v="80.040000000000006"/>
    <n v="60.13"/>
    <n v="200.64"/>
    <x v="0"/>
    <s v="No"/>
    <n v="0.68"/>
  </r>
  <r>
    <x v="2424"/>
    <x v="2"/>
    <n v="79.16"/>
    <n v="60.26"/>
    <n v="201.32"/>
    <x v="0"/>
    <s v="No"/>
    <n v="0.37"/>
  </r>
  <r>
    <x v="2425"/>
    <x v="2"/>
    <n v="77.599999999999994"/>
    <n v="58.99"/>
    <n v="194.94"/>
    <x v="0"/>
    <s v="No"/>
    <n v="-0.08"/>
  </r>
  <r>
    <x v="2426"/>
    <x v="2"/>
    <n v="78.19"/>
    <n v="59.36"/>
    <n v="196.79"/>
    <x v="1"/>
    <s v="Yes"/>
    <n v="4.8"/>
  </r>
  <r>
    <x v="2427"/>
    <x v="2"/>
    <n v="79.09"/>
    <n v="59.1"/>
    <n v="195.51"/>
    <x v="0"/>
    <s v="No"/>
    <n v="-0.68"/>
  </r>
  <r>
    <x v="2428"/>
    <x v="2"/>
    <n v="80.209999999999994"/>
    <n v="59.86"/>
    <n v="199.31"/>
    <x v="0"/>
    <s v="No"/>
    <n v="0.27"/>
  </r>
  <r>
    <x v="2429"/>
    <x v="2"/>
    <n v="79.900000000000006"/>
    <n v="60.32"/>
    <n v="201.61"/>
    <x v="0"/>
    <s v="No"/>
    <n v="0.81"/>
  </r>
  <r>
    <x v="2430"/>
    <x v="2"/>
    <n v="76.8"/>
    <n v="59.91"/>
    <n v="199.53"/>
    <x v="0"/>
    <s v="No"/>
    <n v="-0.5"/>
  </r>
  <r>
    <x v="2431"/>
    <x v="2"/>
    <n v="80.209999999999994"/>
    <n v="59.35"/>
    <n v="196.73"/>
    <x v="2"/>
    <s v="Yes"/>
    <n v="-1.23"/>
  </r>
  <r>
    <x v="2432"/>
    <x v="2"/>
    <n v="79.67"/>
    <n v="59.57"/>
    <n v="197.83"/>
    <x v="0"/>
    <s v="No"/>
    <n v="-0.61"/>
  </r>
  <r>
    <x v="2433"/>
    <x v="2"/>
    <n v="80.88"/>
    <n v="59.87"/>
    <n v="199.35"/>
    <x v="0"/>
    <s v="No"/>
    <n v="-0.79"/>
  </r>
  <r>
    <x v="2434"/>
    <x v="2"/>
    <n v="78.680000000000007"/>
    <n v="59.86"/>
    <n v="199.29"/>
    <x v="0"/>
    <s v="No"/>
    <n v="-0.68"/>
  </r>
  <r>
    <x v="2435"/>
    <x v="2"/>
    <n v="80.959999999999994"/>
    <n v="59.32"/>
    <n v="196.59"/>
    <x v="0"/>
    <s v="No"/>
    <n v="0.25"/>
  </r>
  <r>
    <x v="2436"/>
    <x v="2"/>
    <n v="78.569999999999993"/>
    <n v="59.27"/>
    <n v="196.35"/>
    <x v="0"/>
    <s v="No"/>
    <n v="-0.8"/>
  </r>
  <r>
    <x v="2437"/>
    <x v="2"/>
    <n v="79.150000000000006"/>
    <n v="59.51"/>
    <n v="197.54"/>
    <x v="0"/>
    <s v="No"/>
    <n v="-0.56999999999999995"/>
  </r>
  <r>
    <x v="2438"/>
    <x v="2"/>
    <n v="78.91"/>
    <n v="60.48"/>
    <n v="202.42"/>
    <x v="0"/>
    <s v="No"/>
    <n v="-0.37"/>
  </r>
  <r>
    <x v="2439"/>
    <x v="2"/>
    <n v="77.52"/>
    <n v="59.47"/>
    <n v="197.35"/>
    <x v="0"/>
    <s v="No"/>
    <n v="0.16"/>
  </r>
  <r>
    <x v="2440"/>
    <x v="2"/>
    <n v="80.33"/>
    <n v="59.56"/>
    <n v="197.81"/>
    <x v="0"/>
    <s v="No"/>
    <n v="0.76"/>
  </r>
  <r>
    <x v="2441"/>
    <x v="2"/>
    <n v="77.89"/>
    <n v="59.29"/>
    <n v="196.44"/>
    <x v="0"/>
    <s v="No"/>
    <n v="0.76"/>
  </r>
  <r>
    <x v="2442"/>
    <x v="2"/>
    <n v="79.97"/>
    <n v="58.85"/>
    <n v="194.24"/>
    <x v="0"/>
    <s v="No"/>
    <n v="-0.17"/>
  </r>
  <r>
    <x v="2443"/>
    <x v="2"/>
    <n v="77.8"/>
    <n v="60.08"/>
    <n v="200.41"/>
    <x v="5"/>
    <s v="Yes"/>
    <n v="2.4300000000000002"/>
  </r>
  <r>
    <x v="2444"/>
    <x v="2"/>
    <n v="79.95"/>
    <n v="59.4"/>
    <n v="197.02"/>
    <x v="0"/>
    <s v="No"/>
    <n v="0.9"/>
  </r>
  <r>
    <x v="2445"/>
    <x v="2"/>
    <n v="78.489999999999995"/>
    <n v="59.94"/>
    <n v="199.69"/>
    <x v="0"/>
    <s v="No"/>
    <n v="0.57999999999999996"/>
  </r>
  <r>
    <x v="2446"/>
    <x v="2"/>
    <n v="80.790000000000006"/>
    <n v="60.27"/>
    <n v="201.36"/>
    <x v="0"/>
    <s v="No"/>
    <n v="0.85"/>
  </r>
  <r>
    <x v="2447"/>
    <x v="2"/>
    <n v="79.989999999999995"/>
    <n v="59.79"/>
    <n v="198.97"/>
    <x v="0"/>
    <s v="No"/>
    <n v="-0.06"/>
  </r>
  <r>
    <x v="2448"/>
    <x v="2"/>
    <n v="77.56"/>
    <n v="59.67"/>
    <n v="198.36"/>
    <x v="0"/>
    <s v="No"/>
    <n v="-0.64"/>
  </r>
  <r>
    <x v="2449"/>
    <x v="2"/>
    <n v="77.06"/>
    <n v="59.77"/>
    <n v="198.83"/>
    <x v="0"/>
    <s v="No"/>
    <n v="-0.47"/>
  </r>
  <r>
    <x v="2450"/>
    <x v="2"/>
    <n v="80.08"/>
    <n v="59.09"/>
    <n v="195.47"/>
    <x v="0"/>
    <s v="No"/>
    <n v="0.1"/>
  </r>
  <r>
    <x v="2451"/>
    <x v="2"/>
    <n v="79.92"/>
    <n v="59.95"/>
    <n v="199.75"/>
    <x v="0"/>
    <s v="No"/>
    <n v="0.06"/>
  </r>
  <r>
    <x v="2452"/>
    <x v="2"/>
    <n v="79.290000000000006"/>
    <n v="60.28"/>
    <n v="201.41"/>
    <x v="0"/>
    <s v="No"/>
    <n v="-0.79"/>
  </r>
  <r>
    <x v="2453"/>
    <x v="2"/>
    <n v="79.489999999999995"/>
    <n v="59.63"/>
    <n v="198.15"/>
    <x v="0"/>
    <s v="No"/>
    <n v="0.62"/>
  </r>
  <r>
    <x v="2454"/>
    <x v="2"/>
    <n v="78.92"/>
    <n v="59.63"/>
    <n v="198.13"/>
    <x v="0"/>
    <s v="No"/>
    <n v="0.71"/>
  </r>
  <r>
    <x v="2455"/>
    <x v="2"/>
    <n v="80.540000000000006"/>
    <n v="60.11"/>
    <n v="200.54"/>
    <x v="0"/>
    <s v="No"/>
    <n v="0.48"/>
  </r>
  <r>
    <x v="2456"/>
    <x v="2"/>
    <n v="78.7"/>
    <n v="59.7"/>
    <n v="198.49"/>
    <x v="0"/>
    <s v="No"/>
    <n v="-0.54"/>
  </r>
  <r>
    <x v="2457"/>
    <x v="2"/>
    <n v="77.8"/>
    <n v="60.01"/>
    <n v="200.05"/>
    <x v="0"/>
    <s v="No"/>
    <n v="0.62"/>
  </r>
  <r>
    <x v="2458"/>
    <x v="2"/>
    <n v="78.5"/>
    <n v="59.18"/>
    <n v="195.91"/>
    <x v="0"/>
    <s v="No"/>
    <n v="0.8"/>
  </r>
  <r>
    <x v="2459"/>
    <x v="2"/>
    <n v="78.709999999999994"/>
    <n v="60.16"/>
    <n v="200.78"/>
    <x v="0"/>
    <s v="No"/>
    <n v="0.48"/>
  </r>
  <r>
    <x v="2460"/>
    <x v="2"/>
    <n v="78.709999999999994"/>
    <n v="59.92"/>
    <n v="199.62"/>
    <x v="0"/>
    <s v="No"/>
    <n v="-0.57999999999999996"/>
  </r>
  <r>
    <x v="2461"/>
    <x v="2"/>
    <n v="77.239999999999995"/>
    <n v="59.49"/>
    <n v="197.46"/>
    <x v="0"/>
    <s v="No"/>
    <n v="0.19"/>
  </r>
  <r>
    <x v="2462"/>
    <x v="2"/>
    <n v="80.39"/>
    <n v="61.46"/>
    <n v="207.31"/>
    <x v="0"/>
    <s v="No"/>
    <n v="0.03"/>
  </r>
  <r>
    <x v="2463"/>
    <x v="2"/>
    <n v="79.89"/>
    <n v="59.51"/>
    <n v="197.57"/>
    <x v="0"/>
    <s v="No"/>
    <n v="-0.87"/>
  </r>
  <r>
    <x v="2464"/>
    <x v="2"/>
    <n v="80.11"/>
    <n v="60.17"/>
    <n v="200.87"/>
    <x v="0"/>
    <s v="No"/>
    <n v="-0.79"/>
  </r>
  <r>
    <x v="2465"/>
    <x v="2"/>
    <n v="80.16"/>
    <n v="59.04"/>
    <n v="195.22"/>
    <x v="0"/>
    <s v="No"/>
    <n v="-0.97"/>
  </r>
  <r>
    <x v="2466"/>
    <x v="2"/>
    <n v="80.66"/>
    <n v="59.83"/>
    <n v="199.17"/>
    <x v="0"/>
    <s v="No"/>
    <n v="-0.26"/>
  </r>
  <r>
    <x v="2467"/>
    <x v="2"/>
    <n v="79.78"/>
    <n v="59.75"/>
    <n v="198.76"/>
    <x v="0"/>
    <s v="No"/>
    <n v="0.57999999999999996"/>
  </r>
  <r>
    <x v="2468"/>
    <x v="2"/>
    <n v="78.7"/>
    <n v="60.08"/>
    <n v="200.39"/>
    <x v="0"/>
    <s v="No"/>
    <n v="7.0000000000000007E-2"/>
  </r>
  <r>
    <x v="2469"/>
    <x v="2"/>
    <n v="78.05"/>
    <n v="59.59"/>
    <n v="197.94"/>
    <x v="0"/>
    <s v="No"/>
    <n v="-0.64"/>
  </r>
  <r>
    <x v="2470"/>
    <x v="2"/>
    <n v="79.17"/>
    <n v="60.14"/>
    <n v="200.68"/>
    <x v="0"/>
    <s v="No"/>
    <n v="0.42"/>
  </r>
  <r>
    <x v="2471"/>
    <x v="2"/>
    <n v="79.34"/>
    <n v="59.79"/>
    <n v="198.95"/>
    <x v="0"/>
    <s v="No"/>
    <n v="-0.24"/>
  </r>
  <r>
    <x v="2472"/>
    <x v="2"/>
    <n v="79.87"/>
    <n v="60.05"/>
    <n v="200.25"/>
    <x v="0"/>
    <s v="No"/>
    <n v="0.99"/>
  </r>
  <r>
    <x v="2473"/>
    <x v="2"/>
    <n v="78.37"/>
    <n v="60.21"/>
    <n v="201.03"/>
    <x v="0"/>
    <s v="No"/>
    <n v="-0.56000000000000005"/>
  </r>
  <r>
    <x v="2474"/>
    <x v="2"/>
    <n v="81.62"/>
    <n v="59.5"/>
    <n v="197.51"/>
    <x v="0"/>
    <s v="No"/>
    <n v="0.31"/>
  </r>
  <r>
    <x v="2475"/>
    <x v="2"/>
    <n v="77.62"/>
    <n v="60.3"/>
    <n v="201.51"/>
    <x v="0"/>
    <s v="No"/>
    <n v="0.02"/>
  </r>
  <r>
    <x v="2476"/>
    <x v="2"/>
    <n v="79.89"/>
    <n v="58.83"/>
    <n v="194.13"/>
    <x v="0"/>
    <s v="No"/>
    <n v="-7.0000000000000007E-2"/>
  </r>
  <r>
    <x v="2477"/>
    <x v="2"/>
    <n v="79.97"/>
    <n v="60.85"/>
    <n v="204.23"/>
    <x v="0"/>
    <s v="No"/>
    <n v="-0.7"/>
  </r>
  <r>
    <x v="2478"/>
    <x v="2"/>
    <n v="79.489999999999995"/>
    <n v="59.71"/>
    <n v="198.56"/>
    <x v="0"/>
    <s v="No"/>
    <n v="-0.25"/>
  </r>
  <r>
    <x v="2479"/>
    <x v="2"/>
    <n v="79.8"/>
    <n v="60.27"/>
    <n v="201.33"/>
    <x v="0"/>
    <s v="No"/>
    <n v="-0.53"/>
  </r>
  <r>
    <x v="2480"/>
    <x v="2"/>
    <n v="80.66"/>
    <n v="58.91"/>
    <n v="194.54"/>
    <x v="0"/>
    <s v="No"/>
    <n v="-0.76"/>
  </r>
  <r>
    <x v="2481"/>
    <x v="2"/>
    <n v="79.81"/>
    <n v="60.04"/>
    <n v="200.21"/>
    <x v="0"/>
    <s v="No"/>
    <n v="0.77"/>
  </r>
  <r>
    <x v="2482"/>
    <x v="2"/>
    <n v="78.91"/>
    <n v="58.78"/>
    <n v="193.92"/>
    <x v="0"/>
    <s v="No"/>
    <n v="0.38"/>
  </r>
  <r>
    <x v="2483"/>
    <x v="2"/>
    <n v="80.02"/>
    <n v="59.34"/>
    <n v="196.69"/>
    <x v="0"/>
    <s v="No"/>
    <n v="0.44"/>
  </r>
  <r>
    <x v="2484"/>
    <x v="2"/>
    <n v="79.069999999999993"/>
    <n v="60.34"/>
    <n v="201.71"/>
    <x v="0"/>
    <s v="No"/>
    <n v="-0.19"/>
  </r>
  <r>
    <x v="2485"/>
    <x v="2"/>
    <n v="80.17"/>
    <n v="59.64"/>
    <n v="198.2"/>
    <x v="0"/>
    <s v="No"/>
    <n v="0.39"/>
  </r>
  <r>
    <x v="2486"/>
    <x v="2"/>
    <n v="81.569999999999993"/>
    <n v="59.81"/>
    <n v="199.06"/>
    <x v="0"/>
    <s v="No"/>
    <n v="-0.72"/>
  </r>
  <r>
    <x v="2487"/>
    <x v="2"/>
    <n v="79.260000000000005"/>
    <n v="60.09"/>
    <n v="200.43"/>
    <x v="0"/>
    <s v="No"/>
    <n v="-0.44"/>
  </r>
  <r>
    <x v="2488"/>
    <x v="2"/>
    <n v="78"/>
    <n v="60.03"/>
    <n v="200.17"/>
    <x v="0"/>
    <s v="No"/>
    <n v="0.82"/>
  </r>
  <r>
    <x v="2489"/>
    <x v="2"/>
    <n v="79.38"/>
    <n v="60.6"/>
    <n v="202.98"/>
    <x v="0"/>
    <s v="No"/>
    <n v="-7.0000000000000007E-2"/>
  </r>
  <r>
    <x v="2490"/>
    <x v="2"/>
    <n v="79.78"/>
    <n v="59.03"/>
    <n v="195.17"/>
    <x v="0"/>
    <s v="No"/>
    <n v="-0.22"/>
  </r>
  <r>
    <x v="2491"/>
    <x v="2"/>
    <n v="80.41"/>
    <n v="59.4"/>
    <n v="196.99"/>
    <x v="0"/>
    <s v="No"/>
    <n v="0.18"/>
  </r>
  <r>
    <x v="2492"/>
    <x v="2"/>
    <n v="79.98"/>
    <n v="60.35"/>
    <n v="201.76"/>
    <x v="0"/>
    <s v="No"/>
    <n v="0.17"/>
  </r>
  <r>
    <x v="2493"/>
    <x v="2"/>
    <n v="79.13"/>
    <n v="59.03"/>
    <n v="195.14"/>
    <x v="0"/>
    <s v="No"/>
    <n v="0.03"/>
  </r>
  <r>
    <x v="2494"/>
    <x v="2"/>
    <n v="80.319999999999993"/>
    <n v="60.8"/>
    <n v="204"/>
    <x v="0"/>
    <s v="No"/>
    <n v="-0.77"/>
  </r>
  <r>
    <x v="2495"/>
    <x v="2"/>
    <n v="78.099999999999994"/>
    <n v="59.71"/>
    <n v="198.54"/>
    <x v="0"/>
    <s v="No"/>
    <n v="0.05"/>
  </r>
  <r>
    <x v="2496"/>
    <x v="2"/>
    <n v="78.540000000000006"/>
    <n v="59.61"/>
    <n v="198.06"/>
    <x v="0"/>
    <s v="No"/>
    <n v="0.79"/>
  </r>
  <r>
    <x v="2497"/>
    <x v="2"/>
    <n v="78.45"/>
    <n v="59.4"/>
    <n v="197.02"/>
    <x v="0"/>
    <s v="No"/>
    <n v="-0.74"/>
  </r>
  <r>
    <x v="2498"/>
    <x v="2"/>
    <n v="79.040000000000006"/>
    <n v="59.81"/>
    <n v="199.04"/>
    <x v="0"/>
    <s v="No"/>
    <n v="-0.36"/>
  </r>
  <r>
    <x v="2499"/>
    <x v="2"/>
    <n v="79.14"/>
    <n v="60.77"/>
    <n v="203.83"/>
    <x v="0"/>
    <s v="No"/>
    <n v="-0.64"/>
  </r>
  <r>
    <x v="2500"/>
    <x v="2"/>
    <n v="81.06"/>
    <n v="59.48"/>
    <n v="197.38"/>
    <x v="0"/>
    <s v="No"/>
    <n v="-0.73"/>
  </r>
  <r>
    <x v="2501"/>
    <x v="2"/>
    <n v="80.17"/>
    <n v="60.29"/>
    <n v="201.47"/>
    <x v="0"/>
    <s v="No"/>
    <n v="0.94"/>
  </r>
  <r>
    <x v="2502"/>
    <x v="2"/>
    <n v="80.27"/>
    <n v="59.04"/>
    <n v="195.2"/>
    <x v="0"/>
    <s v="No"/>
    <n v="-0.09"/>
  </r>
  <r>
    <x v="2503"/>
    <x v="2"/>
    <n v="78.95"/>
    <n v="60.27"/>
    <n v="201.34"/>
    <x v="0"/>
    <s v="No"/>
    <n v="-0.97"/>
  </r>
  <r>
    <x v="2504"/>
    <x v="2"/>
    <n v="76.88"/>
    <n v="59.87"/>
    <n v="199.33"/>
    <x v="0"/>
    <s v="No"/>
    <n v="-0.61"/>
  </r>
  <r>
    <x v="2505"/>
    <x v="2"/>
    <n v="79.930000000000007"/>
    <n v="59.87"/>
    <n v="199.35"/>
    <x v="0"/>
    <s v="No"/>
    <n v="7.0000000000000007E-2"/>
  </r>
  <r>
    <x v="2506"/>
    <x v="2"/>
    <n v="79.2"/>
    <n v="58.35"/>
    <n v="191.74"/>
    <x v="0"/>
    <s v="No"/>
    <n v="0.13"/>
  </r>
  <r>
    <x v="2507"/>
    <x v="2"/>
    <n v="80.19"/>
    <n v="59.37"/>
    <n v="196.85"/>
    <x v="0"/>
    <s v="No"/>
    <n v="-0.56999999999999995"/>
  </r>
  <r>
    <x v="2508"/>
    <x v="2"/>
    <n v="80.52"/>
    <n v="59.81"/>
    <n v="199.07"/>
    <x v="0"/>
    <s v="No"/>
    <n v="0.56000000000000005"/>
  </r>
  <r>
    <x v="2509"/>
    <x v="2"/>
    <n v="80.06"/>
    <n v="59.79"/>
    <n v="198.95"/>
    <x v="0"/>
    <s v="No"/>
    <n v="-0.26"/>
  </r>
  <r>
    <x v="2510"/>
    <x v="2"/>
    <n v="80.430000000000007"/>
    <n v="59.82"/>
    <n v="199.12"/>
    <x v="0"/>
    <s v="No"/>
    <n v="-0.09"/>
  </r>
  <r>
    <x v="2511"/>
    <x v="2"/>
    <n v="81.099999999999994"/>
    <n v="60.33"/>
    <n v="201.64"/>
    <x v="0"/>
    <s v="No"/>
    <n v="-0.95"/>
  </r>
  <r>
    <x v="2512"/>
    <x v="2"/>
    <n v="79.040000000000006"/>
    <n v="59.44"/>
    <n v="197.19"/>
    <x v="0"/>
    <s v="No"/>
    <n v="-0.31"/>
  </r>
  <r>
    <x v="2513"/>
    <x v="2"/>
    <n v="79.78"/>
    <n v="59.54"/>
    <n v="197.72"/>
    <x v="0"/>
    <s v="No"/>
    <n v="0.59"/>
  </r>
  <r>
    <x v="2514"/>
    <x v="2"/>
    <n v="79.84"/>
    <n v="59.69"/>
    <n v="198.44"/>
    <x v="0"/>
    <s v="No"/>
    <n v="0.38"/>
  </r>
  <r>
    <x v="2515"/>
    <x v="2"/>
    <n v="79.430000000000007"/>
    <n v="59.46"/>
    <n v="197.32"/>
    <x v="0"/>
    <s v="No"/>
    <n v="0.15"/>
  </r>
  <r>
    <x v="2516"/>
    <x v="2"/>
    <n v="79.150000000000006"/>
    <n v="59.8"/>
    <n v="198.99"/>
    <x v="0"/>
    <s v="No"/>
    <n v="0.02"/>
  </r>
  <r>
    <x v="2517"/>
    <x v="2"/>
    <n v="78.77"/>
    <n v="59.25"/>
    <n v="196.27"/>
    <x v="0"/>
    <s v="No"/>
    <n v="7.0000000000000007E-2"/>
  </r>
  <r>
    <x v="2518"/>
    <x v="2"/>
    <n v="79.23"/>
    <n v="59.42"/>
    <n v="197.11"/>
    <x v="0"/>
    <s v="No"/>
    <n v="-0.43"/>
  </r>
  <r>
    <x v="2519"/>
    <x v="2"/>
    <n v="79.36"/>
    <n v="60"/>
    <n v="200"/>
    <x v="0"/>
    <s v="No"/>
    <n v="-0.14000000000000001"/>
  </r>
  <r>
    <x v="2520"/>
    <x v="2"/>
    <n v="77.81"/>
    <n v="59.43"/>
    <n v="197.16"/>
    <x v="0"/>
    <s v="No"/>
    <n v="7.0000000000000007E-2"/>
  </r>
  <r>
    <x v="2521"/>
    <x v="2"/>
    <n v="78.680000000000007"/>
    <n v="59.37"/>
    <n v="196.86"/>
    <x v="0"/>
    <s v="No"/>
    <n v="-0.08"/>
  </r>
  <r>
    <x v="2522"/>
    <x v="2"/>
    <n v="79.17"/>
    <n v="60.13"/>
    <n v="200.65"/>
    <x v="0"/>
    <s v="No"/>
    <n v="0.43"/>
  </r>
  <r>
    <x v="2523"/>
    <x v="2"/>
    <n v="80.599999999999994"/>
    <n v="60.12"/>
    <n v="200.59"/>
    <x v="0"/>
    <s v="No"/>
    <n v="0.97"/>
  </r>
  <r>
    <x v="2524"/>
    <x v="2"/>
    <n v="79.77"/>
    <n v="60.6"/>
    <n v="203"/>
    <x v="0"/>
    <s v="No"/>
    <n v="0.41"/>
  </r>
  <r>
    <x v="2525"/>
    <x v="2"/>
    <n v="79.989999999999995"/>
    <n v="59.2"/>
    <n v="196.01"/>
    <x v="0"/>
    <s v="No"/>
    <n v="0.79"/>
  </r>
  <r>
    <x v="2526"/>
    <x v="2"/>
    <n v="78.64"/>
    <n v="59.07"/>
    <n v="195.36"/>
    <x v="0"/>
    <s v="No"/>
    <n v="-0.22"/>
  </r>
  <r>
    <x v="2527"/>
    <x v="2"/>
    <n v="79.39"/>
    <n v="59.84"/>
    <n v="199.18"/>
    <x v="0"/>
    <s v="No"/>
    <n v="0.43"/>
  </r>
  <r>
    <x v="2528"/>
    <x v="2"/>
    <n v="79.180000000000007"/>
    <n v="60.42"/>
    <n v="202.08"/>
    <x v="0"/>
    <s v="No"/>
    <n v="-0.6"/>
  </r>
  <r>
    <x v="2529"/>
    <x v="2"/>
    <n v="80.150000000000006"/>
    <n v="59.36"/>
    <n v="196.78"/>
    <x v="0"/>
    <s v="No"/>
    <n v="-0.11"/>
  </r>
  <r>
    <x v="2530"/>
    <x v="2"/>
    <n v="79.31"/>
    <n v="59.38"/>
    <n v="196.92"/>
    <x v="0"/>
    <s v="No"/>
    <n v="0.34"/>
  </r>
  <r>
    <x v="2531"/>
    <x v="2"/>
    <n v="79.98"/>
    <n v="58.93"/>
    <n v="194.67"/>
    <x v="0"/>
    <s v="No"/>
    <n v="-0.16"/>
  </r>
  <r>
    <x v="2532"/>
    <x v="2"/>
    <n v="78.14"/>
    <n v="60.45"/>
    <n v="202.26"/>
    <x v="0"/>
    <s v="No"/>
    <n v="-0.75"/>
  </r>
  <r>
    <x v="2533"/>
    <x v="2"/>
    <n v="80.64"/>
    <n v="60.18"/>
    <n v="200.91"/>
    <x v="0"/>
    <s v="No"/>
    <n v="-0.83"/>
  </r>
  <r>
    <x v="2534"/>
    <x v="2"/>
    <n v="79.64"/>
    <n v="60.37"/>
    <n v="201.85"/>
    <x v="0"/>
    <s v="No"/>
    <n v="-0.65"/>
  </r>
  <r>
    <x v="2535"/>
    <x v="2"/>
    <n v="80"/>
    <n v="59.11"/>
    <n v="195.53"/>
    <x v="0"/>
    <s v="No"/>
    <n v="0.74"/>
  </r>
  <r>
    <x v="2536"/>
    <x v="2"/>
    <n v="78.680000000000007"/>
    <n v="60.46"/>
    <n v="202.28"/>
    <x v="0"/>
    <s v="No"/>
    <n v="0.08"/>
  </r>
  <r>
    <x v="2537"/>
    <x v="2"/>
    <n v="78.7"/>
    <n v="59.24"/>
    <n v="196.19"/>
    <x v="0"/>
    <s v="No"/>
    <n v="-0.42"/>
  </r>
  <r>
    <x v="2538"/>
    <x v="2"/>
    <n v="79.59"/>
    <n v="59.35"/>
    <n v="196.77"/>
    <x v="0"/>
    <s v="No"/>
    <n v="-0.78"/>
  </r>
  <r>
    <x v="2539"/>
    <x v="2"/>
    <n v="79.92"/>
    <n v="60.19"/>
    <n v="200.95"/>
    <x v="0"/>
    <s v="No"/>
    <n v="0.33"/>
  </r>
  <r>
    <x v="2540"/>
    <x v="2"/>
    <n v="79.86"/>
    <n v="59.05"/>
    <n v="195.25"/>
    <x v="0"/>
    <s v="No"/>
    <n v="-0.64"/>
  </r>
  <r>
    <x v="2541"/>
    <x v="2"/>
    <n v="79.540000000000006"/>
    <n v="59.71"/>
    <n v="198.54"/>
    <x v="0"/>
    <s v="No"/>
    <n v="-0.91"/>
  </r>
  <r>
    <x v="2542"/>
    <x v="2"/>
    <n v="78.98"/>
    <n v="59.67"/>
    <n v="198.33"/>
    <x v="0"/>
    <s v="No"/>
    <n v="-0.09"/>
  </r>
  <r>
    <x v="2543"/>
    <x v="2"/>
    <n v="77.709999999999994"/>
    <n v="59.87"/>
    <n v="199.34"/>
    <x v="0"/>
    <s v="No"/>
    <n v="-0.98"/>
  </r>
  <r>
    <x v="2544"/>
    <x v="2"/>
    <n v="78.459999999999994"/>
    <n v="59.39"/>
    <n v="196.94"/>
    <x v="0"/>
    <s v="No"/>
    <n v="0.46"/>
  </r>
  <r>
    <x v="2545"/>
    <x v="2"/>
    <n v="79.989999999999995"/>
    <n v="60.12"/>
    <n v="200.62"/>
    <x v="0"/>
    <s v="No"/>
    <n v="0.45"/>
  </r>
  <r>
    <x v="2546"/>
    <x v="2"/>
    <n v="79.48"/>
    <n v="59.05"/>
    <n v="195.26"/>
    <x v="0"/>
    <s v="No"/>
    <n v="0.44"/>
  </r>
  <r>
    <x v="2547"/>
    <x v="2"/>
    <n v="77.92"/>
    <n v="60.74"/>
    <n v="203.71"/>
    <x v="0"/>
    <s v="No"/>
    <n v="0.51"/>
  </r>
  <r>
    <x v="2548"/>
    <x v="2"/>
    <n v="77.92"/>
    <n v="59.71"/>
    <n v="198.57"/>
    <x v="0"/>
    <s v="No"/>
    <n v="-0.59"/>
  </r>
  <r>
    <x v="2549"/>
    <x v="2"/>
    <n v="79.03"/>
    <n v="60.02"/>
    <n v="200.09"/>
    <x v="0"/>
    <s v="No"/>
    <n v="-0.95"/>
  </r>
  <r>
    <x v="2550"/>
    <x v="2"/>
    <n v="80.239999999999995"/>
    <n v="59.92"/>
    <n v="199.59"/>
    <x v="7"/>
    <s v="Yes"/>
    <n v="0.52"/>
  </r>
  <r>
    <x v="2551"/>
    <x v="2"/>
    <n v="79.959999999999994"/>
    <n v="60.66"/>
    <n v="203.31"/>
    <x v="0"/>
    <s v="No"/>
    <n v="0.79"/>
  </r>
  <r>
    <x v="2552"/>
    <x v="2"/>
    <n v="79.92"/>
    <n v="59.35"/>
    <n v="196.77"/>
    <x v="0"/>
    <s v="No"/>
    <n v="0.42"/>
  </r>
  <r>
    <x v="2553"/>
    <x v="2"/>
    <n v="78.41"/>
    <n v="59.07"/>
    <n v="195.37"/>
    <x v="0"/>
    <s v="No"/>
    <n v="0.88"/>
  </r>
  <r>
    <x v="2554"/>
    <x v="2"/>
    <n v="78.959999999999994"/>
    <n v="59.68"/>
    <n v="198.39"/>
    <x v="0"/>
    <s v="No"/>
    <n v="-0.02"/>
  </r>
  <r>
    <x v="2555"/>
    <x v="2"/>
    <n v="81.48"/>
    <n v="60.08"/>
    <n v="200.42"/>
    <x v="0"/>
    <s v="No"/>
    <n v="0.64"/>
  </r>
  <r>
    <x v="2556"/>
    <x v="2"/>
    <n v="78.92"/>
    <n v="59.14"/>
    <n v="195.71"/>
    <x v="0"/>
    <s v="No"/>
    <n v="-0.59"/>
  </r>
  <r>
    <x v="2557"/>
    <x v="2"/>
    <n v="85.69"/>
    <n v="72.38"/>
    <n v="261.92"/>
    <x v="0"/>
    <s v="No"/>
    <n v="0.12"/>
  </r>
  <r>
    <x v="2558"/>
    <x v="2"/>
    <n v="84.82"/>
    <n v="70.94"/>
    <n v="254.68"/>
    <x v="0"/>
    <s v="No"/>
    <n v="0.04"/>
  </r>
  <r>
    <x v="2559"/>
    <x v="2"/>
    <n v="85.08"/>
    <n v="70.13"/>
    <n v="250.66"/>
    <x v="0"/>
    <s v="No"/>
    <n v="0.84"/>
  </r>
  <r>
    <x v="2560"/>
    <x v="2"/>
    <n v="85.89"/>
    <n v="71.599999999999994"/>
    <n v="258"/>
    <x v="0"/>
    <s v="No"/>
    <n v="-0.55000000000000004"/>
  </r>
  <r>
    <x v="2561"/>
    <x v="2"/>
    <n v="85.66"/>
    <n v="71.52"/>
    <n v="257.60000000000002"/>
    <x v="0"/>
    <s v="No"/>
    <n v="-0.02"/>
  </r>
  <r>
    <x v="2562"/>
    <x v="2"/>
    <n v="86.05"/>
    <n v="71.73"/>
    <n v="258.66000000000003"/>
    <x v="0"/>
    <s v="No"/>
    <n v="0.17"/>
  </r>
  <r>
    <x v="2563"/>
    <x v="2"/>
    <n v="83.99"/>
    <n v="71.709999999999994"/>
    <n v="258.56"/>
    <x v="0"/>
    <s v="No"/>
    <n v="0.86"/>
  </r>
  <r>
    <x v="2564"/>
    <x v="2"/>
    <n v="87.05"/>
    <n v="71.900000000000006"/>
    <n v="259.5"/>
    <x v="0"/>
    <s v="No"/>
    <n v="-0.18"/>
  </r>
  <r>
    <x v="2565"/>
    <x v="2"/>
    <n v="87.27"/>
    <n v="71.37"/>
    <n v="256.83999999999997"/>
    <x v="0"/>
    <s v="No"/>
    <n v="-0.33"/>
  </r>
  <r>
    <x v="2566"/>
    <x v="2"/>
    <n v="85.63"/>
    <n v="72"/>
    <n v="260.01"/>
    <x v="0"/>
    <s v="No"/>
    <n v="-0.74"/>
  </r>
  <r>
    <x v="2567"/>
    <x v="2"/>
    <n v="86.81"/>
    <n v="71.48"/>
    <n v="257.42"/>
    <x v="0"/>
    <s v="No"/>
    <n v="0.26"/>
  </r>
  <r>
    <x v="2568"/>
    <x v="2"/>
    <n v="86.51"/>
    <n v="71.599999999999994"/>
    <n v="258"/>
    <x v="0"/>
    <s v="No"/>
    <n v="-0.57999999999999996"/>
  </r>
  <r>
    <x v="2569"/>
    <x v="2"/>
    <n v="85.42"/>
    <n v="71.8"/>
    <n v="258.98"/>
    <x v="0"/>
    <s v="No"/>
    <n v="0.41"/>
  </r>
  <r>
    <x v="2570"/>
    <x v="2"/>
    <n v="84.76"/>
    <n v="72.150000000000006"/>
    <n v="260.73"/>
    <x v="0"/>
    <s v="No"/>
    <n v="0.9"/>
  </r>
  <r>
    <x v="2571"/>
    <x v="2"/>
    <n v="84.46"/>
    <n v="72.430000000000007"/>
    <n v="262.14"/>
    <x v="0"/>
    <s v="No"/>
    <n v="-0.06"/>
  </r>
  <r>
    <x v="2572"/>
    <x v="2"/>
    <n v="85.49"/>
    <n v="71.959999999999994"/>
    <n v="259.82"/>
    <x v="0"/>
    <s v="No"/>
    <n v="0.2"/>
  </r>
  <r>
    <x v="2573"/>
    <x v="2"/>
    <n v="87.35"/>
    <n v="71.45"/>
    <n v="257.26"/>
    <x v="0"/>
    <s v="No"/>
    <n v="-0.72"/>
  </r>
  <r>
    <x v="2574"/>
    <x v="2"/>
    <n v="87.5"/>
    <n v="71.53"/>
    <n v="257.63"/>
    <x v="0"/>
    <s v="No"/>
    <n v="0.56000000000000005"/>
  </r>
  <r>
    <x v="2575"/>
    <x v="2"/>
    <n v="84.74"/>
    <n v="70.59"/>
    <n v="252.94"/>
    <x v="0"/>
    <s v="No"/>
    <n v="0.75"/>
  </r>
  <r>
    <x v="2576"/>
    <x v="2"/>
    <n v="84.09"/>
    <n v="72.09"/>
    <n v="260.47000000000003"/>
    <x v="0"/>
    <s v="No"/>
    <n v="7.0000000000000007E-2"/>
  </r>
  <r>
    <x v="2577"/>
    <x v="2"/>
    <n v="86.81"/>
    <n v="71.790000000000006"/>
    <n v="258.95999999999998"/>
    <x v="0"/>
    <s v="No"/>
    <n v="0.61"/>
  </r>
  <r>
    <x v="2578"/>
    <x v="2"/>
    <n v="85.83"/>
    <n v="71.62"/>
    <n v="258.10000000000002"/>
    <x v="0"/>
    <s v="No"/>
    <n v="-0.61"/>
  </r>
  <r>
    <x v="2579"/>
    <x v="2"/>
    <n v="85.31"/>
    <n v="71.23"/>
    <n v="256.14"/>
    <x v="0"/>
    <s v="No"/>
    <n v="0.32"/>
  </r>
  <r>
    <x v="2580"/>
    <x v="2"/>
    <n v="86.22"/>
    <n v="72.12"/>
    <n v="260.62"/>
    <x v="0"/>
    <s v="No"/>
    <n v="0.71"/>
  </r>
  <r>
    <x v="2581"/>
    <x v="2"/>
    <n v="86.79"/>
    <n v="71.290000000000006"/>
    <n v="256.45999999999998"/>
    <x v="0"/>
    <s v="No"/>
    <n v="-0.24"/>
  </r>
  <r>
    <x v="2582"/>
    <x v="2"/>
    <n v="86.96"/>
    <n v="72.14"/>
    <n v="260.72000000000003"/>
    <x v="0"/>
    <s v="No"/>
    <n v="0.16"/>
  </r>
  <r>
    <x v="2583"/>
    <x v="2"/>
    <n v="85.3"/>
    <n v="72.150000000000006"/>
    <n v="260.76"/>
    <x v="0"/>
    <s v="No"/>
    <n v="0.78"/>
  </r>
  <r>
    <x v="2584"/>
    <x v="2"/>
    <n v="85.98"/>
    <n v="70.72"/>
    <n v="253.6"/>
    <x v="0"/>
    <s v="No"/>
    <n v="0.18"/>
  </r>
  <r>
    <x v="2585"/>
    <x v="2"/>
    <n v="87.53"/>
    <n v="71.510000000000005"/>
    <n v="257.56"/>
    <x v="0"/>
    <s v="No"/>
    <n v="0.57999999999999996"/>
  </r>
  <r>
    <x v="2586"/>
    <x v="2"/>
    <n v="84.02"/>
    <n v="71.61"/>
    <n v="258.02999999999997"/>
    <x v="0"/>
    <s v="No"/>
    <n v="0.47"/>
  </r>
  <r>
    <x v="2587"/>
    <x v="2"/>
    <n v="87.82"/>
    <n v="71.260000000000005"/>
    <n v="256.3"/>
    <x v="0"/>
    <s v="No"/>
    <n v="0.23"/>
  </r>
  <r>
    <x v="2588"/>
    <x v="2"/>
    <n v="85.71"/>
    <n v="71.89"/>
    <n v="259.47000000000003"/>
    <x v="0"/>
    <s v="No"/>
    <n v="0.65"/>
  </r>
  <r>
    <x v="2589"/>
    <x v="2"/>
    <n v="84.29"/>
    <n v="71.819999999999993"/>
    <n v="259.08999999999997"/>
    <x v="4"/>
    <s v="Yes"/>
    <n v="1.86"/>
  </r>
  <r>
    <x v="2590"/>
    <x v="2"/>
    <n v="84.65"/>
    <n v="72.09"/>
    <n v="260.45"/>
    <x v="0"/>
    <s v="No"/>
    <n v="0.27"/>
  </r>
  <r>
    <x v="2591"/>
    <x v="2"/>
    <n v="84.74"/>
    <n v="72.13"/>
    <n v="260.64999999999998"/>
    <x v="0"/>
    <s v="No"/>
    <n v="0.31"/>
  </r>
  <r>
    <x v="2592"/>
    <x v="2"/>
    <n v="84.62"/>
    <n v="71.959999999999994"/>
    <n v="259.8"/>
    <x v="0"/>
    <s v="No"/>
    <n v="-0.78"/>
  </r>
  <r>
    <x v="2593"/>
    <x v="2"/>
    <n v="86.45"/>
    <n v="71.39"/>
    <n v="256.94"/>
    <x v="0"/>
    <s v="No"/>
    <n v="0.01"/>
  </r>
  <r>
    <x v="2594"/>
    <x v="2"/>
    <n v="85.95"/>
    <n v="71.260000000000005"/>
    <n v="256.29000000000002"/>
    <x v="0"/>
    <s v="No"/>
    <n v="-0.05"/>
  </r>
  <r>
    <x v="2595"/>
    <x v="2"/>
    <n v="84.69"/>
    <n v="71.790000000000006"/>
    <n v="258.94"/>
    <x v="0"/>
    <s v="No"/>
    <n v="0.24"/>
  </r>
  <r>
    <x v="2596"/>
    <x v="2"/>
    <n v="85"/>
    <n v="71.650000000000006"/>
    <n v="258.26"/>
    <x v="0"/>
    <s v="No"/>
    <n v="-0.55000000000000004"/>
  </r>
  <r>
    <x v="2597"/>
    <x v="2"/>
    <n v="86.84"/>
    <n v="71.739999999999995"/>
    <n v="258.69"/>
    <x v="0"/>
    <s v="No"/>
    <n v="-0.69"/>
  </r>
  <r>
    <x v="2598"/>
    <x v="2"/>
    <n v="85.95"/>
    <n v="71.81"/>
    <n v="259.05"/>
    <x v="0"/>
    <s v="No"/>
    <n v="0.78"/>
  </r>
  <r>
    <x v="2599"/>
    <x v="2"/>
    <n v="84.76"/>
    <n v="72.260000000000005"/>
    <n v="261.27999999999997"/>
    <x v="0"/>
    <s v="No"/>
    <n v="0.22"/>
  </r>
  <r>
    <x v="2600"/>
    <x v="2"/>
    <n v="85.67"/>
    <n v="72.260000000000005"/>
    <n v="261.31"/>
    <x v="0"/>
    <s v="No"/>
    <n v="0.26"/>
  </r>
  <r>
    <x v="2601"/>
    <x v="2"/>
    <n v="85.35"/>
    <n v="71.36"/>
    <n v="256.79000000000002"/>
    <x v="0"/>
    <s v="No"/>
    <n v="-0.35"/>
  </r>
  <r>
    <x v="2602"/>
    <x v="2"/>
    <n v="85.95"/>
    <n v="70.63"/>
    <n v="253.15"/>
    <x v="0"/>
    <s v="No"/>
    <n v="-0.92"/>
  </r>
  <r>
    <x v="2603"/>
    <x v="2"/>
    <n v="84.3"/>
    <n v="71.33"/>
    <n v="256.64"/>
    <x v="0"/>
    <s v="No"/>
    <n v="0.65"/>
  </r>
  <r>
    <x v="2604"/>
    <x v="2"/>
    <n v="85.14"/>
    <n v="71.489999999999995"/>
    <n v="257.47000000000003"/>
    <x v="0"/>
    <s v="No"/>
    <n v="0.65"/>
  </r>
  <r>
    <x v="2605"/>
    <x v="2"/>
    <n v="85.27"/>
    <n v="71.87"/>
    <n v="259.37"/>
    <x v="0"/>
    <s v="No"/>
    <n v="0.75"/>
  </r>
  <r>
    <x v="2606"/>
    <x v="2"/>
    <n v="84.62"/>
    <n v="71.25"/>
    <n v="256.24"/>
    <x v="0"/>
    <s v="No"/>
    <n v="-0.35"/>
  </r>
  <r>
    <x v="2607"/>
    <x v="2"/>
    <n v="85.34"/>
    <n v="72.13"/>
    <n v="260.64"/>
    <x v="0"/>
    <s v="No"/>
    <n v="-0.71"/>
  </r>
  <r>
    <x v="2608"/>
    <x v="2"/>
    <n v="86.92"/>
    <n v="71.91"/>
    <n v="259.54000000000002"/>
    <x v="0"/>
    <s v="No"/>
    <n v="0.46"/>
  </r>
  <r>
    <x v="2609"/>
    <x v="2"/>
    <n v="86.61"/>
    <n v="71.36"/>
    <n v="256.79000000000002"/>
    <x v="0"/>
    <s v="No"/>
    <n v="-0.1"/>
  </r>
  <r>
    <x v="2610"/>
    <x v="2"/>
    <n v="84.91"/>
    <n v="71.849999999999994"/>
    <n v="259.27"/>
    <x v="0"/>
    <s v="No"/>
    <n v="0.69"/>
  </r>
  <r>
    <x v="2611"/>
    <x v="2"/>
    <n v="84.31"/>
    <n v="71.459999999999994"/>
    <n v="257.3"/>
    <x v="0"/>
    <s v="No"/>
    <n v="-7.0000000000000007E-2"/>
  </r>
  <r>
    <x v="2612"/>
    <x v="2"/>
    <n v="86.41"/>
    <n v="71.95"/>
    <n v="259.73"/>
    <x v="0"/>
    <s v="No"/>
    <n v="-0.39"/>
  </r>
  <r>
    <x v="2613"/>
    <x v="2"/>
    <n v="85.94"/>
    <n v="72.17"/>
    <n v="260.85000000000002"/>
    <x v="0"/>
    <s v="No"/>
    <n v="-0.5"/>
  </r>
  <r>
    <x v="2614"/>
    <x v="2"/>
    <n v="87.9"/>
    <n v="71.400000000000006"/>
    <n v="256.99"/>
    <x v="0"/>
    <s v="No"/>
    <n v="0.31"/>
  </r>
  <r>
    <x v="2615"/>
    <x v="2"/>
    <n v="84.62"/>
    <n v="71.62"/>
    <n v="258.08999999999997"/>
    <x v="0"/>
    <s v="No"/>
    <n v="-0.74"/>
  </r>
  <r>
    <x v="2616"/>
    <x v="2"/>
    <n v="84.47"/>
    <n v="71.22"/>
    <n v="256.10000000000002"/>
    <x v="0"/>
    <s v="No"/>
    <n v="0.03"/>
  </r>
  <r>
    <x v="2617"/>
    <x v="2"/>
    <n v="84.8"/>
    <n v="71.34"/>
    <n v="256.72000000000003"/>
    <x v="3"/>
    <s v="Yes"/>
    <n v="-1.18"/>
  </r>
  <r>
    <x v="2618"/>
    <x v="2"/>
    <n v="85.66"/>
    <n v="71.73"/>
    <n v="258.67"/>
    <x v="0"/>
    <s v="No"/>
    <n v="-0.52"/>
  </r>
  <r>
    <x v="2619"/>
    <x v="2"/>
    <n v="85.54"/>
    <n v="71.400000000000006"/>
    <n v="257.01"/>
    <x v="0"/>
    <s v="No"/>
    <n v="-0.59"/>
  </r>
  <r>
    <x v="2620"/>
    <x v="2"/>
    <n v="84.5"/>
    <n v="72.319999999999993"/>
    <n v="261.58"/>
    <x v="0"/>
    <s v="No"/>
    <n v="-0.81"/>
  </r>
  <r>
    <x v="2621"/>
    <x v="2"/>
    <n v="84.88"/>
    <n v="71.95"/>
    <n v="259.75"/>
    <x v="0"/>
    <s v="No"/>
    <n v="-0.37"/>
  </r>
  <r>
    <x v="2622"/>
    <x v="2"/>
    <n v="86.81"/>
    <n v="71.77"/>
    <n v="258.83"/>
    <x v="0"/>
    <s v="No"/>
    <n v="0.6"/>
  </r>
  <r>
    <x v="2623"/>
    <x v="2"/>
    <n v="84.97"/>
    <n v="71.540000000000006"/>
    <n v="257.72000000000003"/>
    <x v="0"/>
    <s v="No"/>
    <n v="-0.92"/>
  </r>
  <r>
    <x v="2624"/>
    <x v="2"/>
    <n v="85.14"/>
    <n v="72.53"/>
    <n v="262.64"/>
    <x v="0"/>
    <s v="No"/>
    <n v="0.21"/>
  </r>
  <r>
    <x v="2625"/>
    <x v="2"/>
    <n v="84.58"/>
    <n v="71.66"/>
    <n v="258.27999999999997"/>
    <x v="0"/>
    <s v="No"/>
    <n v="-0.4"/>
  </r>
  <r>
    <x v="2626"/>
    <x v="2"/>
    <n v="85.83"/>
    <n v="71.56"/>
    <n v="257.77999999999997"/>
    <x v="0"/>
    <s v="No"/>
    <n v="-0.44"/>
  </r>
  <r>
    <x v="2627"/>
    <x v="2"/>
    <n v="87.04"/>
    <n v="71.400000000000006"/>
    <n v="257"/>
    <x v="0"/>
    <s v="No"/>
    <n v="0.4"/>
  </r>
  <r>
    <x v="2628"/>
    <x v="2"/>
    <n v="86.34"/>
    <n v="71.900000000000006"/>
    <n v="259.5"/>
    <x v="0"/>
    <s v="No"/>
    <n v="0"/>
  </r>
  <r>
    <x v="2629"/>
    <x v="2"/>
    <n v="86.29"/>
    <n v="71.98"/>
    <n v="259.89999999999998"/>
    <x v="0"/>
    <s v="No"/>
    <n v="0.28000000000000003"/>
  </r>
  <r>
    <x v="2630"/>
    <x v="2"/>
    <n v="85.08"/>
    <n v="71.37"/>
    <n v="256.83"/>
    <x v="0"/>
    <s v="No"/>
    <n v="-0.57999999999999996"/>
  </r>
  <r>
    <x v="2631"/>
    <x v="2"/>
    <n v="87.08"/>
    <n v="71.41"/>
    <n v="257.07"/>
    <x v="0"/>
    <s v="No"/>
    <n v="-0.91"/>
  </r>
  <r>
    <x v="2632"/>
    <x v="2"/>
    <n v="86.03"/>
    <n v="71.98"/>
    <n v="259.91000000000003"/>
    <x v="0"/>
    <s v="No"/>
    <n v="0.7"/>
  </r>
  <r>
    <x v="2633"/>
    <x v="2"/>
    <n v="84.53"/>
    <n v="72.17"/>
    <n v="260.83999999999997"/>
    <x v="0"/>
    <s v="No"/>
    <n v="-0.24"/>
  </r>
  <r>
    <x v="2634"/>
    <x v="2"/>
    <n v="86.34"/>
    <n v="72.52"/>
    <n v="262.60000000000002"/>
    <x v="0"/>
    <s v="No"/>
    <n v="-0.06"/>
  </r>
  <r>
    <x v="2635"/>
    <x v="2"/>
    <n v="86.43"/>
    <n v="71.709999999999994"/>
    <n v="258.52999999999997"/>
    <x v="0"/>
    <s v="No"/>
    <n v="0.84"/>
  </r>
  <r>
    <x v="2636"/>
    <x v="2"/>
    <n v="86.98"/>
    <n v="71.94"/>
    <n v="259.70999999999998"/>
    <x v="0"/>
    <s v="No"/>
    <n v="-0.63"/>
  </r>
  <r>
    <x v="2637"/>
    <x v="2"/>
    <n v="87.29"/>
    <n v="72.13"/>
    <n v="260.63"/>
    <x v="0"/>
    <s v="No"/>
    <n v="-0.16"/>
  </r>
  <r>
    <x v="2638"/>
    <x v="2"/>
    <n v="87.73"/>
    <n v="71.87"/>
    <n v="259.37"/>
    <x v="0"/>
    <s v="No"/>
    <n v="-0.66"/>
  </r>
  <r>
    <x v="2639"/>
    <x v="2"/>
    <n v="86.12"/>
    <n v="71.88"/>
    <n v="259.42"/>
    <x v="0"/>
    <s v="No"/>
    <n v="0.67"/>
  </r>
  <r>
    <x v="2640"/>
    <x v="2"/>
    <n v="86.15"/>
    <n v="71.62"/>
    <n v="258.12"/>
    <x v="0"/>
    <s v="No"/>
    <n v="0.28000000000000003"/>
  </r>
  <r>
    <x v="2641"/>
    <x v="2"/>
    <n v="86.35"/>
    <n v="70.94"/>
    <n v="254.71"/>
    <x v="0"/>
    <s v="No"/>
    <n v="0.05"/>
  </r>
  <r>
    <x v="2642"/>
    <x v="2"/>
    <n v="86.24"/>
    <n v="71.44"/>
    <n v="257.2"/>
    <x v="0"/>
    <s v="No"/>
    <n v="-0.11"/>
  </r>
  <r>
    <x v="2643"/>
    <x v="2"/>
    <n v="86.32"/>
    <n v="71.92"/>
    <n v="259.62"/>
    <x v="0"/>
    <s v="No"/>
    <n v="0.68"/>
  </r>
  <r>
    <x v="2644"/>
    <x v="2"/>
    <n v="83.9"/>
    <n v="72.239999999999995"/>
    <n v="261.20999999999998"/>
    <x v="0"/>
    <s v="No"/>
    <n v="-0.64"/>
  </r>
  <r>
    <x v="2645"/>
    <x v="2"/>
    <n v="84.5"/>
    <n v="71.48"/>
    <n v="257.41000000000003"/>
    <x v="0"/>
    <s v="No"/>
    <n v="0.43"/>
  </r>
  <r>
    <x v="2646"/>
    <x v="2"/>
    <n v="83.94"/>
    <n v="71.86"/>
    <n v="259.32"/>
    <x v="0"/>
    <s v="No"/>
    <n v="-0.61"/>
  </r>
  <r>
    <x v="2647"/>
    <x v="2"/>
    <n v="86.78"/>
    <n v="72.319999999999993"/>
    <n v="261.58999999999997"/>
    <x v="0"/>
    <s v="No"/>
    <n v="-0.71"/>
  </r>
  <r>
    <x v="2648"/>
    <x v="2"/>
    <n v="87.2"/>
    <n v="71.33"/>
    <n v="256.64999999999998"/>
    <x v="0"/>
    <s v="No"/>
    <n v="0.11"/>
  </r>
  <r>
    <x v="2649"/>
    <x v="2"/>
    <n v="85.79"/>
    <n v="71.53"/>
    <n v="257.67"/>
    <x v="0"/>
    <s v="No"/>
    <n v="-0.62"/>
  </r>
  <r>
    <x v="2650"/>
    <x v="2"/>
    <n v="85.01"/>
    <n v="71.73"/>
    <n v="258.67"/>
    <x v="0"/>
    <s v="No"/>
    <n v="0.87"/>
  </r>
  <r>
    <x v="2651"/>
    <x v="2"/>
    <n v="86.01"/>
    <n v="71.61"/>
    <n v="258.04000000000002"/>
    <x v="0"/>
    <s v="No"/>
    <n v="0.03"/>
  </r>
  <r>
    <x v="2652"/>
    <x v="2"/>
    <n v="84.69"/>
    <n v="72.06"/>
    <n v="260.31"/>
    <x v="0"/>
    <s v="No"/>
    <n v="0.67"/>
  </r>
  <r>
    <x v="2653"/>
    <x v="2"/>
    <n v="85.75"/>
    <n v="71.180000000000007"/>
    <n v="255.92"/>
    <x v="0"/>
    <s v="No"/>
    <n v="0.36"/>
  </r>
  <r>
    <x v="2654"/>
    <x v="2"/>
    <n v="85.07"/>
    <n v="71.45"/>
    <n v="257.25"/>
    <x v="0"/>
    <s v="No"/>
    <n v="-0.1"/>
  </r>
  <r>
    <x v="2655"/>
    <x v="2"/>
    <n v="86.12"/>
    <n v="71.28"/>
    <n v="256.42"/>
    <x v="0"/>
    <s v="No"/>
    <n v="-7.0000000000000007E-2"/>
  </r>
  <r>
    <x v="2656"/>
    <x v="2"/>
    <n v="87.72"/>
    <n v="72.03"/>
    <n v="260.14"/>
    <x v="0"/>
    <s v="No"/>
    <n v="0.27"/>
  </r>
  <r>
    <x v="2657"/>
    <x v="2"/>
    <n v="86.12"/>
    <n v="70.489999999999995"/>
    <n v="252.44"/>
    <x v="0"/>
    <s v="No"/>
    <n v="0.96"/>
  </r>
  <r>
    <x v="2658"/>
    <x v="2"/>
    <n v="84.9"/>
    <n v="71.989999999999995"/>
    <n v="259.95"/>
    <x v="2"/>
    <s v="Yes"/>
    <n v="-2.83"/>
  </r>
  <r>
    <x v="2659"/>
    <x v="2"/>
    <n v="85.19"/>
    <n v="72.599999999999994"/>
    <n v="262.98"/>
    <x v="0"/>
    <s v="No"/>
    <n v="0.67"/>
  </r>
  <r>
    <x v="2660"/>
    <x v="2"/>
    <n v="85.65"/>
    <n v="72.02"/>
    <n v="260.10000000000002"/>
    <x v="0"/>
    <s v="No"/>
    <n v="-0.18"/>
  </r>
  <r>
    <x v="2661"/>
    <x v="2"/>
    <n v="86.11"/>
    <n v="71.38"/>
    <n v="256.92"/>
    <x v="0"/>
    <s v="No"/>
    <n v="-0.35"/>
  </r>
  <r>
    <x v="2662"/>
    <x v="2"/>
    <n v="86.33"/>
    <n v="71.819999999999993"/>
    <n v="259.08"/>
    <x v="0"/>
    <s v="No"/>
    <n v="0.04"/>
  </r>
  <r>
    <x v="2663"/>
    <x v="2"/>
    <n v="84.44"/>
    <n v="71.28"/>
    <n v="256.39"/>
    <x v="0"/>
    <s v="No"/>
    <n v="-0.45"/>
  </r>
  <r>
    <x v="2664"/>
    <x v="2"/>
    <n v="87.4"/>
    <n v="71.48"/>
    <n v="257.38"/>
    <x v="0"/>
    <s v="No"/>
    <n v="0.82"/>
  </r>
  <r>
    <x v="2665"/>
    <x v="2"/>
    <n v="86.01"/>
    <n v="71.5"/>
    <n v="257.51"/>
    <x v="0"/>
    <s v="No"/>
    <n v="0.64"/>
  </r>
  <r>
    <x v="2666"/>
    <x v="2"/>
    <n v="87.52"/>
    <n v="71.010000000000005"/>
    <n v="255.06"/>
    <x v="0"/>
    <s v="No"/>
    <n v="-0.3"/>
  </r>
  <r>
    <x v="2667"/>
    <x v="2"/>
    <n v="86.29"/>
    <n v="71.78"/>
    <n v="258.89"/>
    <x v="0"/>
    <s v="No"/>
    <n v="0.28000000000000003"/>
  </r>
  <r>
    <x v="2668"/>
    <x v="2"/>
    <n v="85.44"/>
    <n v="71.55"/>
    <n v="257.75"/>
    <x v="0"/>
    <s v="No"/>
    <n v="-0.78"/>
  </r>
  <r>
    <x v="2669"/>
    <x v="2"/>
    <n v="85.99"/>
    <n v="71.39"/>
    <n v="256.93"/>
    <x v="0"/>
    <s v="No"/>
    <n v="-0.69"/>
  </r>
  <r>
    <x v="2670"/>
    <x v="2"/>
    <n v="86.28"/>
    <n v="71.930000000000007"/>
    <n v="259.66000000000003"/>
    <x v="0"/>
    <s v="No"/>
    <n v="0.67"/>
  </r>
  <r>
    <x v="2671"/>
    <x v="2"/>
    <n v="84.47"/>
    <n v="71.97"/>
    <n v="259.86"/>
    <x v="0"/>
    <s v="No"/>
    <n v="-0.75"/>
  </r>
  <r>
    <x v="2672"/>
    <x v="2"/>
    <n v="85.63"/>
    <n v="71.86"/>
    <n v="259.29000000000002"/>
    <x v="0"/>
    <s v="No"/>
    <n v="0.84"/>
  </r>
  <r>
    <x v="2673"/>
    <x v="2"/>
    <n v="86.58"/>
    <n v="71.040000000000006"/>
    <n v="255.22"/>
    <x v="0"/>
    <s v="No"/>
    <n v="-0.41"/>
  </r>
  <r>
    <x v="2674"/>
    <x v="2"/>
    <n v="85.32"/>
    <n v="70.84"/>
    <n v="254.18"/>
    <x v="0"/>
    <s v="No"/>
    <n v="0.85"/>
  </r>
  <r>
    <x v="2675"/>
    <x v="2"/>
    <n v="85.03"/>
    <n v="71.89"/>
    <n v="259.47000000000003"/>
    <x v="0"/>
    <s v="No"/>
    <n v="-0.08"/>
  </r>
  <r>
    <x v="2676"/>
    <x v="2"/>
    <n v="85.62"/>
    <n v="70.92"/>
    <n v="254.61"/>
    <x v="0"/>
    <s v="No"/>
    <n v="0.78"/>
  </r>
  <r>
    <x v="2677"/>
    <x v="2"/>
    <n v="85.22"/>
    <n v="71.44"/>
    <n v="257.18"/>
    <x v="0"/>
    <s v="No"/>
    <n v="0.12"/>
  </r>
  <r>
    <x v="2678"/>
    <x v="2"/>
    <n v="84.74"/>
    <n v="72.209999999999994"/>
    <n v="261.02999999999997"/>
    <x v="0"/>
    <s v="No"/>
    <n v="0.02"/>
  </r>
  <r>
    <x v="2679"/>
    <x v="2"/>
    <n v="83.92"/>
    <n v="71.44"/>
    <n v="257.20999999999998"/>
    <x v="0"/>
    <s v="No"/>
    <n v="0.62"/>
  </r>
  <r>
    <x v="2680"/>
    <x v="2"/>
    <n v="85.01"/>
    <n v="71.97"/>
    <n v="259.86"/>
    <x v="0"/>
    <s v="No"/>
    <n v="1"/>
  </r>
  <r>
    <x v="2681"/>
    <x v="2"/>
    <n v="85.68"/>
    <n v="71.209999999999994"/>
    <n v="256.02999999999997"/>
    <x v="0"/>
    <s v="No"/>
    <n v="0.79"/>
  </r>
  <r>
    <x v="2682"/>
    <x v="2"/>
    <n v="86.67"/>
    <n v="71.23"/>
    <n v="256.14"/>
    <x v="0"/>
    <s v="No"/>
    <n v="0.09"/>
  </r>
  <r>
    <x v="2683"/>
    <x v="2"/>
    <n v="85.43"/>
    <n v="70.87"/>
    <n v="254.33"/>
    <x v="0"/>
    <s v="No"/>
    <n v="-0.28999999999999998"/>
  </r>
  <r>
    <x v="2684"/>
    <x v="2"/>
    <n v="87"/>
    <n v="70.81"/>
    <n v="254.04"/>
    <x v="0"/>
    <s v="No"/>
    <n v="-0.66"/>
  </r>
  <r>
    <x v="2685"/>
    <x v="2"/>
    <n v="85.2"/>
    <n v="71.67"/>
    <n v="258.35000000000002"/>
    <x v="0"/>
    <s v="No"/>
    <n v="-0.37"/>
  </r>
  <r>
    <x v="2686"/>
    <x v="2"/>
    <n v="83.93"/>
    <n v="72.45"/>
    <n v="262.25"/>
    <x v="0"/>
    <s v="No"/>
    <n v="0.21"/>
  </r>
  <r>
    <x v="2687"/>
    <x v="2"/>
    <n v="85.32"/>
    <n v="71.42"/>
    <n v="257.10000000000002"/>
    <x v="0"/>
    <s v="No"/>
    <n v="-0.39"/>
  </r>
  <r>
    <x v="2688"/>
    <x v="2"/>
    <n v="85.53"/>
    <n v="72.09"/>
    <n v="260.44"/>
    <x v="0"/>
    <s v="No"/>
    <n v="0.51"/>
  </r>
  <r>
    <x v="2689"/>
    <x v="2"/>
    <n v="87.08"/>
    <n v="72.569999999999993"/>
    <n v="262.83999999999997"/>
    <x v="0"/>
    <s v="No"/>
    <n v="0.26"/>
  </r>
  <r>
    <x v="2690"/>
    <x v="2"/>
    <n v="86.64"/>
    <n v="70.98"/>
    <n v="254.91"/>
    <x v="0"/>
    <s v="No"/>
    <n v="0.76"/>
  </r>
  <r>
    <x v="2691"/>
    <x v="2"/>
    <n v="86.33"/>
    <n v="71.040000000000006"/>
    <n v="255.22"/>
    <x v="0"/>
    <s v="No"/>
    <n v="0.02"/>
  </r>
  <r>
    <x v="2692"/>
    <x v="2"/>
    <n v="84.7"/>
    <n v="71.42"/>
    <n v="257.12"/>
    <x v="0"/>
    <s v="No"/>
    <n v="-0.24"/>
  </r>
  <r>
    <x v="2693"/>
    <x v="2"/>
    <n v="85.53"/>
    <n v="72.12"/>
    <n v="260.61"/>
    <x v="0"/>
    <s v="No"/>
    <n v="0.66"/>
  </r>
  <r>
    <x v="2694"/>
    <x v="2"/>
    <n v="83.08"/>
    <n v="71.05"/>
    <n v="255.25"/>
    <x v="0"/>
    <s v="No"/>
    <n v="0.99"/>
  </r>
  <r>
    <x v="2695"/>
    <x v="2"/>
    <n v="85.23"/>
    <n v="71.52"/>
    <n v="257.58999999999997"/>
    <x v="0"/>
    <s v="No"/>
    <n v="0.69"/>
  </r>
  <r>
    <x v="2696"/>
    <x v="2"/>
    <n v="87.09"/>
    <n v="71.760000000000005"/>
    <n v="258.81"/>
    <x v="0"/>
    <s v="No"/>
    <n v="-0.68"/>
  </r>
  <r>
    <x v="2697"/>
    <x v="2"/>
    <n v="85.5"/>
    <n v="71.069999999999993"/>
    <n v="255.36"/>
    <x v="0"/>
    <s v="No"/>
    <n v="0.18"/>
  </r>
  <r>
    <x v="2698"/>
    <x v="2"/>
    <n v="84.07"/>
    <n v="72.14"/>
    <n v="260.72000000000003"/>
    <x v="0"/>
    <s v="No"/>
    <n v="-1"/>
  </r>
  <r>
    <x v="2699"/>
    <x v="2"/>
    <n v="85.28"/>
    <n v="71.88"/>
    <n v="259.39999999999998"/>
    <x v="0"/>
    <s v="No"/>
    <n v="0.23"/>
  </r>
  <r>
    <x v="2700"/>
    <x v="2"/>
    <n v="85.57"/>
    <n v="71.209999999999994"/>
    <n v="256.02999999999997"/>
    <x v="0"/>
    <s v="No"/>
    <n v="-0.87"/>
  </r>
  <r>
    <x v="2701"/>
    <x v="2"/>
    <n v="84.76"/>
    <n v="71.22"/>
    <n v="256.08"/>
    <x v="0"/>
    <s v="No"/>
    <n v="0.63"/>
  </r>
  <r>
    <x v="2702"/>
    <x v="2"/>
    <n v="85.75"/>
    <n v="71.7"/>
    <n v="258.49"/>
    <x v="0"/>
    <s v="No"/>
    <n v="0.65"/>
  </r>
  <r>
    <x v="2703"/>
    <x v="2"/>
    <n v="85.03"/>
    <n v="71.349999999999994"/>
    <n v="256.73"/>
    <x v="0"/>
    <s v="No"/>
    <n v="0.35"/>
  </r>
  <r>
    <x v="2704"/>
    <x v="2"/>
    <n v="84.54"/>
    <n v="70.69"/>
    <n v="253.46"/>
    <x v="0"/>
    <s v="No"/>
    <n v="-0.75"/>
  </r>
  <r>
    <x v="2705"/>
    <x v="2"/>
    <n v="86.39"/>
    <n v="71.67"/>
    <n v="258.33999999999997"/>
    <x v="0"/>
    <s v="No"/>
    <n v="0.91"/>
  </r>
  <r>
    <x v="2706"/>
    <x v="2"/>
    <n v="85.67"/>
    <n v="72.209999999999994"/>
    <n v="261.02999999999997"/>
    <x v="0"/>
    <s v="No"/>
    <n v="0.83"/>
  </r>
  <r>
    <x v="2707"/>
    <x v="2"/>
    <n v="85.7"/>
    <n v="71.8"/>
    <n v="259"/>
    <x v="0"/>
    <s v="No"/>
    <n v="0.56999999999999995"/>
  </r>
  <r>
    <x v="2708"/>
    <x v="2"/>
    <n v="86.09"/>
    <n v="70.650000000000006"/>
    <n v="253.26"/>
    <x v="0"/>
    <s v="No"/>
    <n v="-0.46"/>
  </r>
  <r>
    <x v="2709"/>
    <x v="2"/>
    <n v="86.23"/>
    <n v="71.22"/>
    <n v="256.08999999999997"/>
    <x v="0"/>
    <s v="No"/>
    <n v="0.6"/>
  </r>
  <r>
    <x v="2710"/>
    <x v="2"/>
    <n v="84.25"/>
    <n v="72.569999999999993"/>
    <n v="262.83"/>
    <x v="0"/>
    <s v="No"/>
    <n v="0.89"/>
  </r>
  <r>
    <x v="2711"/>
    <x v="2"/>
    <n v="84.93"/>
    <n v="71.069999999999993"/>
    <n v="255.33"/>
    <x v="1"/>
    <s v="Yes"/>
    <n v="3.98"/>
  </r>
  <r>
    <x v="2712"/>
    <x v="2"/>
    <n v="85.63"/>
    <n v="71.72"/>
    <n v="258.58"/>
    <x v="0"/>
    <s v="No"/>
    <n v="0.28000000000000003"/>
  </r>
  <r>
    <x v="2713"/>
    <x v="2"/>
    <n v="84.66"/>
    <n v="71.849999999999994"/>
    <n v="259.26"/>
    <x v="0"/>
    <s v="No"/>
    <n v="0.72"/>
  </r>
  <r>
    <x v="2714"/>
    <x v="2"/>
    <n v="85.39"/>
    <n v="72.34"/>
    <n v="261.69"/>
    <x v="5"/>
    <s v="Yes"/>
    <n v="0.28999999999999998"/>
  </r>
  <r>
    <x v="2715"/>
    <x v="2"/>
    <n v="85.38"/>
    <n v="71.489999999999995"/>
    <n v="257.47000000000003"/>
    <x v="0"/>
    <s v="No"/>
    <n v="0.63"/>
  </r>
  <r>
    <x v="2716"/>
    <x v="2"/>
    <n v="86.54"/>
    <n v="71.27"/>
    <n v="256.35000000000002"/>
    <x v="0"/>
    <s v="No"/>
    <n v="-0.13"/>
  </r>
  <r>
    <x v="2717"/>
    <x v="2"/>
    <n v="85.07"/>
    <n v="72.010000000000005"/>
    <n v="260.02999999999997"/>
    <x v="0"/>
    <s v="No"/>
    <n v="-0.92"/>
  </r>
  <r>
    <x v="2718"/>
    <x v="2"/>
    <n v="84.29"/>
    <n v="71.209999999999994"/>
    <n v="256.06"/>
    <x v="0"/>
    <s v="No"/>
    <n v="0.83"/>
  </r>
  <r>
    <x v="2719"/>
    <x v="2"/>
    <n v="85.51"/>
    <n v="71.55"/>
    <n v="257.76"/>
    <x v="0"/>
    <s v="No"/>
    <n v="0.73"/>
  </r>
  <r>
    <x v="2720"/>
    <x v="2"/>
    <n v="84.23"/>
    <n v="71.97"/>
    <n v="259.83"/>
    <x v="0"/>
    <s v="No"/>
    <n v="0.98"/>
  </r>
  <r>
    <x v="2721"/>
    <x v="2"/>
    <n v="87.04"/>
    <n v="72.47"/>
    <n v="262.33999999999997"/>
    <x v="0"/>
    <s v="No"/>
    <n v="-0.56000000000000005"/>
  </r>
  <r>
    <x v="2722"/>
    <x v="2"/>
    <n v="86.85"/>
    <n v="71.83"/>
    <n v="259.16000000000003"/>
    <x v="0"/>
    <s v="No"/>
    <n v="0.88"/>
  </r>
  <r>
    <x v="2723"/>
    <x v="2"/>
    <n v="85.99"/>
    <n v="72"/>
    <n v="260.01"/>
    <x v="0"/>
    <s v="No"/>
    <n v="0.15"/>
  </r>
  <r>
    <x v="2724"/>
    <x v="2"/>
    <n v="86.41"/>
    <n v="71.78"/>
    <n v="258.88"/>
    <x v="0"/>
    <s v="No"/>
    <n v="-0.83"/>
  </r>
  <r>
    <x v="2725"/>
    <x v="2"/>
    <n v="84.59"/>
    <n v="71.77"/>
    <n v="258.83999999999997"/>
    <x v="0"/>
    <s v="No"/>
    <n v="-0.37"/>
  </r>
  <r>
    <x v="2726"/>
    <x v="2"/>
    <n v="85"/>
    <n v="70.930000000000007"/>
    <n v="254.65"/>
    <x v="0"/>
    <s v="No"/>
    <n v="-0.53"/>
  </r>
  <r>
    <x v="2727"/>
    <x v="2"/>
    <n v="84.51"/>
    <n v="71.64"/>
    <n v="258.18"/>
    <x v="0"/>
    <s v="No"/>
    <n v="-0.36"/>
  </r>
  <r>
    <x v="2728"/>
    <x v="2"/>
    <n v="85.62"/>
    <n v="71.58"/>
    <n v="257.91000000000003"/>
    <x v="0"/>
    <s v="No"/>
    <n v="0.18"/>
  </r>
  <r>
    <x v="2729"/>
    <x v="2"/>
    <n v="85"/>
    <n v="72.150000000000006"/>
    <n v="260.74"/>
    <x v="0"/>
    <s v="No"/>
    <n v="-0.32"/>
  </r>
  <r>
    <x v="2730"/>
    <x v="2"/>
    <n v="85.51"/>
    <n v="71.87"/>
    <n v="259.35000000000002"/>
    <x v="0"/>
    <s v="No"/>
    <n v="0.71"/>
  </r>
  <r>
    <x v="2731"/>
    <x v="2"/>
    <n v="86.8"/>
    <n v="71.44"/>
    <n v="257.22000000000003"/>
    <x v="0"/>
    <s v="No"/>
    <n v="-0.81"/>
  </r>
  <r>
    <x v="2732"/>
    <x v="2"/>
    <n v="86.01"/>
    <n v="71.73"/>
    <n v="258.63"/>
    <x v="0"/>
    <s v="No"/>
    <n v="0.98"/>
  </r>
  <r>
    <x v="2733"/>
    <x v="2"/>
    <n v="85.66"/>
    <n v="72.45"/>
    <n v="262.23"/>
    <x v="0"/>
    <s v="No"/>
    <n v="0.72"/>
  </r>
  <r>
    <x v="2734"/>
    <x v="2"/>
    <n v="86.27"/>
    <n v="71.59"/>
    <n v="257.93"/>
    <x v="0"/>
    <s v="No"/>
    <n v="-0.28999999999999998"/>
  </r>
  <r>
    <x v="2735"/>
    <x v="2"/>
    <n v="85.5"/>
    <n v="72.2"/>
    <n v="261"/>
    <x v="0"/>
    <s v="No"/>
    <n v="-0.48"/>
  </r>
  <r>
    <x v="2736"/>
    <x v="2"/>
    <n v="87.91"/>
    <n v="71.53"/>
    <n v="257.67"/>
    <x v="0"/>
    <s v="No"/>
    <n v="-0.85"/>
  </r>
  <r>
    <x v="2737"/>
    <x v="2"/>
    <n v="85.56"/>
    <n v="71.8"/>
    <n v="259.02"/>
    <x v="0"/>
    <s v="No"/>
    <n v="0.19"/>
  </r>
  <r>
    <x v="2738"/>
    <x v="2"/>
    <n v="85.47"/>
    <n v="72.150000000000006"/>
    <n v="260.75"/>
    <x v="0"/>
    <s v="No"/>
    <n v="-0.76"/>
  </r>
  <r>
    <x v="2739"/>
    <x v="2"/>
    <n v="87.67"/>
    <n v="71.599999999999994"/>
    <n v="258.02"/>
    <x v="0"/>
    <s v="No"/>
    <n v="-0.71"/>
  </r>
  <r>
    <x v="2740"/>
    <x v="2"/>
    <n v="87.85"/>
    <n v="71.69"/>
    <n v="258.45"/>
    <x v="0"/>
    <s v="No"/>
    <n v="-0.81"/>
  </r>
  <r>
    <x v="2741"/>
    <x v="2"/>
    <n v="86.69"/>
    <n v="70.91"/>
    <n v="254.54"/>
    <x v="0"/>
    <s v="No"/>
    <n v="-0.49"/>
  </r>
  <r>
    <x v="2742"/>
    <x v="2"/>
    <n v="86.34"/>
    <n v="72.27"/>
    <n v="261.35000000000002"/>
    <x v="0"/>
    <s v="No"/>
    <n v="0.73"/>
  </r>
  <r>
    <x v="2743"/>
    <x v="2"/>
    <n v="86.21"/>
    <n v="71.849999999999994"/>
    <n v="259.23"/>
    <x v="0"/>
    <s v="No"/>
    <n v="0.72"/>
  </r>
  <r>
    <x v="2744"/>
    <x v="2"/>
    <n v="85.05"/>
    <n v="72.45"/>
    <n v="262.27"/>
    <x v="0"/>
    <s v="No"/>
    <n v="0.9"/>
  </r>
  <r>
    <x v="2745"/>
    <x v="2"/>
    <n v="85.73"/>
    <n v="72.2"/>
    <n v="260.98"/>
    <x v="0"/>
    <s v="No"/>
    <n v="0.19"/>
  </r>
  <r>
    <x v="2746"/>
    <x v="2"/>
    <n v="85.64"/>
    <n v="71.66"/>
    <n v="258.3"/>
    <x v="0"/>
    <s v="No"/>
    <n v="-0.92"/>
  </r>
  <r>
    <x v="2747"/>
    <x v="2"/>
    <n v="87.12"/>
    <n v="72.19"/>
    <n v="260.95"/>
    <x v="0"/>
    <s v="No"/>
    <n v="0.92"/>
  </r>
  <r>
    <x v="2748"/>
    <x v="2"/>
    <n v="85.34"/>
    <n v="70.95"/>
    <n v="254.73"/>
    <x v="0"/>
    <s v="No"/>
    <n v="0.62"/>
  </r>
  <r>
    <x v="2749"/>
    <x v="2"/>
    <n v="86.38"/>
    <n v="71.44"/>
    <n v="257.19"/>
    <x v="0"/>
    <s v="No"/>
    <n v="-0.74"/>
  </r>
  <r>
    <x v="2750"/>
    <x v="2"/>
    <n v="85.96"/>
    <n v="70.569999999999993"/>
    <n v="252.87"/>
    <x v="0"/>
    <s v="No"/>
    <n v="0.64"/>
  </r>
  <r>
    <x v="2751"/>
    <x v="2"/>
    <n v="85.5"/>
    <n v="71.7"/>
    <n v="258.5"/>
    <x v="0"/>
    <s v="No"/>
    <n v="0.6"/>
  </r>
  <r>
    <x v="2752"/>
    <x v="2"/>
    <n v="84.78"/>
    <n v="71.84"/>
    <n v="259.22000000000003"/>
    <x v="0"/>
    <s v="No"/>
    <n v="0.99"/>
  </r>
  <r>
    <x v="2753"/>
    <x v="2"/>
    <n v="84.33"/>
    <n v="71.38"/>
    <n v="256.91000000000003"/>
    <x v="0"/>
    <s v="No"/>
    <n v="-0.54"/>
  </r>
  <r>
    <x v="2754"/>
    <x v="2"/>
    <n v="86.06"/>
    <n v="71.28"/>
    <n v="256.39"/>
    <x v="0"/>
    <s v="No"/>
    <n v="0.09"/>
  </r>
  <r>
    <x v="2755"/>
    <x v="2"/>
    <n v="84.48"/>
    <n v="72.33"/>
    <n v="261.66000000000003"/>
    <x v="0"/>
    <s v="No"/>
    <n v="-0.67"/>
  </r>
  <r>
    <x v="2756"/>
    <x v="2"/>
    <n v="86.77"/>
    <n v="71.23"/>
    <n v="256.14999999999998"/>
    <x v="0"/>
    <s v="No"/>
    <n v="-0.81"/>
  </r>
  <r>
    <x v="2757"/>
    <x v="2"/>
    <n v="86.34"/>
    <n v="71.78"/>
    <n v="258.91000000000003"/>
    <x v="0"/>
    <s v="No"/>
    <n v="-0.99"/>
  </r>
  <r>
    <x v="2758"/>
    <x v="2"/>
    <n v="85.93"/>
    <n v="71.069999999999993"/>
    <n v="255.33"/>
    <x v="0"/>
    <s v="No"/>
    <n v="0.69"/>
  </r>
  <r>
    <x v="2759"/>
    <x v="2"/>
    <n v="84.19"/>
    <n v="72.58"/>
    <n v="262.89"/>
    <x v="0"/>
    <s v="No"/>
    <n v="-0.06"/>
  </r>
  <r>
    <x v="2760"/>
    <x v="2"/>
    <n v="87.27"/>
    <n v="71.11"/>
    <n v="255.55"/>
    <x v="0"/>
    <s v="No"/>
    <n v="0.25"/>
  </r>
  <r>
    <x v="2761"/>
    <x v="2"/>
    <n v="86.42"/>
    <n v="72.23"/>
    <n v="261.13"/>
    <x v="0"/>
    <s v="No"/>
    <n v="0.63"/>
  </r>
  <r>
    <x v="2762"/>
    <x v="2"/>
    <n v="84.81"/>
    <n v="71.44"/>
    <n v="257.20999999999998"/>
    <x v="0"/>
    <s v="No"/>
    <n v="-0.52"/>
  </r>
  <r>
    <x v="2763"/>
    <x v="2"/>
    <n v="86.94"/>
    <n v="71.709999999999994"/>
    <n v="258.57"/>
    <x v="0"/>
    <s v="No"/>
    <n v="0.13"/>
  </r>
  <r>
    <x v="2764"/>
    <x v="2"/>
    <n v="85.23"/>
    <n v="71.34"/>
    <n v="256.70999999999998"/>
    <x v="0"/>
    <s v="No"/>
    <n v="0.76"/>
  </r>
  <r>
    <x v="2765"/>
    <x v="2"/>
    <n v="84.91"/>
    <n v="71.55"/>
    <n v="257.76"/>
    <x v="0"/>
    <s v="No"/>
    <n v="0.33"/>
  </r>
  <r>
    <x v="2766"/>
    <x v="2"/>
    <n v="85.13"/>
    <n v="71.44"/>
    <n v="257.18"/>
    <x v="0"/>
    <s v="No"/>
    <n v="-0.72"/>
  </r>
  <r>
    <x v="2767"/>
    <x v="2"/>
    <n v="85.73"/>
    <n v="71.81"/>
    <n v="259.02999999999997"/>
    <x v="0"/>
    <s v="No"/>
    <n v="0.91"/>
  </r>
  <r>
    <x v="2768"/>
    <x v="2"/>
    <n v="86.29"/>
    <n v="71.75"/>
    <n v="258.73"/>
    <x v="0"/>
    <s v="No"/>
    <n v="0.05"/>
  </r>
  <r>
    <x v="2769"/>
    <x v="2"/>
    <n v="86.09"/>
    <n v="70.8"/>
    <n v="254.02"/>
    <x v="0"/>
    <s v="No"/>
    <n v="0.5"/>
  </r>
  <r>
    <x v="2770"/>
    <x v="2"/>
    <n v="86.28"/>
    <n v="71.92"/>
    <n v="259.58"/>
    <x v="0"/>
    <s v="No"/>
    <n v="-0.72"/>
  </r>
  <r>
    <x v="2771"/>
    <x v="2"/>
    <n v="85.65"/>
    <n v="71.52"/>
    <n v="257.62"/>
    <x v="0"/>
    <s v="No"/>
    <n v="-0.02"/>
  </r>
  <r>
    <x v="2772"/>
    <x v="2"/>
    <n v="85.29"/>
    <n v="71.38"/>
    <n v="256.91000000000003"/>
    <x v="0"/>
    <s v="No"/>
    <n v="0.05"/>
  </r>
  <r>
    <x v="2773"/>
    <x v="2"/>
    <n v="84.26"/>
    <n v="70.44"/>
    <n v="252.21"/>
    <x v="0"/>
    <s v="No"/>
    <n v="-0.7"/>
  </r>
  <r>
    <x v="2774"/>
    <x v="2"/>
    <n v="83.53"/>
    <n v="72.180000000000007"/>
    <n v="260.92"/>
    <x v="0"/>
    <s v="No"/>
    <n v="-0.19"/>
  </r>
  <r>
    <x v="2775"/>
    <x v="2"/>
    <n v="85.97"/>
    <n v="71.44"/>
    <n v="257.20999999999998"/>
    <x v="0"/>
    <s v="No"/>
    <n v="-0.37"/>
  </r>
  <r>
    <x v="2776"/>
    <x v="2"/>
    <n v="87.49"/>
    <n v="71.510000000000005"/>
    <n v="257.52999999999997"/>
    <x v="0"/>
    <s v="No"/>
    <n v="0.39"/>
  </r>
  <r>
    <x v="2777"/>
    <x v="2"/>
    <n v="83.6"/>
    <n v="72.11"/>
    <n v="260.54000000000002"/>
    <x v="0"/>
    <s v="No"/>
    <n v="0.32"/>
  </r>
  <r>
    <x v="2778"/>
    <x v="2"/>
    <n v="86.07"/>
    <n v="72.06"/>
    <n v="260.27999999999997"/>
    <x v="0"/>
    <s v="No"/>
    <n v="0.11"/>
  </r>
  <r>
    <x v="2779"/>
    <x v="2"/>
    <n v="85.42"/>
    <n v="71.98"/>
    <n v="259.89"/>
    <x v="0"/>
    <s v="No"/>
    <n v="-0.06"/>
  </r>
  <r>
    <x v="2780"/>
    <x v="2"/>
    <n v="84.08"/>
    <n v="72.430000000000007"/>
    <n v="262.16000000000003"/>
    <x v="0"/>
    <s v="No"/>
    <n v="0.64"/>
  </r>
  <r>
    <x v="2781"/>
    <x v="2"/>
    <n v="86.04"/>
    <n v="72.69"/>
    <n v="263.44"/>
    <x v="0"/>
    <s v="No"/>
    <n v="-0.03"/>
  </r>
  <r>
    <x v="2782"/>
    <x v="2"/>
    <n v="85.76"/>
    <n v="71.28"/>
    <n v="256.38"/>
    <x v="0"/>
    <s v="No"/>
    <n v="0.06"/>
  </r>
  <r>
    <x v="2783"/>
    <x v="2"/>
    <n v="86.31"/>
    <n v="71.97"/>
    <n v="259.83999999999997"/>
    <x v="0"/>
    <s v="No"/>
    <n v="0.43"/>
  </r>
  <r>
    <x v="2784"/>
    <x v="2"/>
    <n v="86.43"/>
    <n v="71.73"/>
    <n v="258.66000000000003"/>
    <x v="0"/>
    <s v="No"/>
    <n v="0.25"/>
  </r>
  <r>
    <x v="2785"/>
    <x v="2"/>
    <n v="86.26"/>
    <n v="72.2"/>
    <n v="261.01"/>
    <x v="0"/>
    <s v="No"/>
    <n v="-0.8"/>
  </r>
  <r>
    <x v="2786"/>
    <x v="2"/>
    <n v="86.39"/>
    <n v="71.28"/>
    <n v="256.39"/>
    <x v="0"/>
    <s v="No"/>
    <n v="0.76"/>
  </r>
  <r>
    <x v="2787"/>
    <x v="2"/>
    <n v="85.73"/>
    <n v="72.12"/>
    <n v="260.61"/>
    <x v="0"/>
    <s v="No"/>
    <n v="0.69"/>
  </r>
  <r>
    <x v="2788"/>
    <x v="2"/>
    <n v="87.88"/>
    <n v="71.92"/>
    <n v="259.61"/>
    <x v="0"/>
    <s v="No"/>
    <n v="0.94"/>
  </r>
  <r>
    <x v="2789"/>
    <x v="2"/>
    <n v="84.69"/>
    <n v="71.73"/>
    <n v="258.64"/>
    <x v="0"/>
    <s v="No"/>
    <n v="-0.85"/>
  </r>
  <r>
    <x v="2790"/>
    <x v="2"/>
    <n v="86.25"/>
    <n v="71.239999999999995"/>
    <n v="256.2"/>
    <x v="0"/>
    <s v="No"/>
    <n v="0.33"/>
  </r>
  <r>
    <x v="2791"/>
    <x v="2"/>
    <n v="87.45"/>
    <n v="71.23"/>
    <n v="256.14999999999998"/>
    <x v="0"/>
    <s v="No"/>
    <n v="0.19"/>
  </r>
  <r>
    <x v="2792"/>
    <x v="2"/>
    <n v="85.82"/>
    <n v="71.75"/>
    <n v="258.76"/>
    <x v="0"/>
    <s v="No"/>
    <n v="-0.48"/>
  </r>
  <r>
    <x v="2793"/>
    <x v="2"/>
    <n v="86.26"/>
    <n v="71.010000000000005"/>
    <n v="255.03"/>
    <x v="0"/>
    <s v="No"/>
    <n v="0.48"/>
  </r>
  <r>
    <x v="2794"/>
    <x v="2"/>
    <n v="85.05"/>
    <n v="72.34"/>
    <n v="261.68"/>
    <x v="0"/>
    <s v="No"/>
    <n v="7.0000000000000007E-2"/>
  </r>
  <r>
    <x v="2795"/>
    <x v="2"/>
    <n v="84.13"/>
    <n v="70.91"/>
    <n v="254.54"/>
    <x v="0"/>
    <s v="No"/>
    <n v="-0.24"/>
  </r>
  <r>
    <x v="2796"/>
    <x v="2"/>
    <n v="83.89"/>
    <n v="72.099999999999994"/>
    <n v="260.51"/>
    <x v="0"/>
    <s v="No"/>
    <n v="0.96"/>
  </r>
  <r>
    <x v="2797"/>
    <x v="2"/>
    <n v="87.36"/>
    <n v="71.48"/>
    <n v="257.39999999999998"/>
    <x v="0"/>
    <s v="No"/>
    <n v="-0.21"/>
  </r>
  <r>
    <x v="2798"/>
    <x v="2"/>
    <n v="85.52"/>
    <n v="72.930000000000007"/>
    <n v="264.64"/>
    <x v="0"/>
    <s v="No"/>
    <n v="0.87"/>
  </r>
  <r>
    <x v="2799"/>
    <x v="2"/>
    <n v="83.9"/>
    <n v="70.95"/>
    <n v="254.74"/>
    <x v="0"/>
    <s v="No"/>
    <n v="-0.26"/>
  </r>
  <r>
    <x v="2800"/>
    <x v="2"/>
    <n v="85.25"/>
    <n v="71.260000000000005"/>
    <n v="256.29000000000002"/>
    <x v="0"/>
    <s v="No"/>
    <n v="-0.13"/>
  </r>
  <r>
    <x v="2801"/>
    <x v="2"/>
    <n v="83.91"/>
    <n v="71.05"/>
    <n v="255.23"/>
    <x v="0"/>
    <s v="No"/>
    <n v="-0.15"/>
  </r>
  <r>
    <x v="2802"/>
    <x v="2"/>
    <n v="85.55"/>
    <n v="72"/>
    <n v="260.02"/>
    <x v="0"/>
    <s v="No"/>
    <n v="-0.27"/>
  </r>
  <r>
    <x v="2803"/>
    <x v="2"/>
    <n v="86.67"/>
    <n v="71.81"/>
    <n v="259.07"/>
    <x v="0"/>
    <s v="No"/>
    <n v="0.73"/>
  </r>
  <r>
    <x v="2804"/>
    <x v="2"/>
    <n v="86.78"/>
    <n v="72.150000000000006"/>
    <n v="260.73"/>
    <x v="0"/>
    <s v="No"/>
    <n v="-0.31"/>
  </r>
  <r>
    <x v="2805"/>
    <x v="2"/>
    <n v="85.15"/>
    <n v="71.42"/>
    <n v="257.08999999999997"/>
    <x v="0"/>
    <s v="No"/>
    <n v="-0.12"/>
  </r>
  <r>
    <x v="2806"/>
    <x v="2"/>
    <n v="85.85"/>
    <n v="70.59"/>
    <n v="252.96"/>
    <x v="0"/>
    <s v="No"/>
    <n v="0.25"/>
  </r>
  <r>
    <x v="2807"/>
    <x v="2"/>
    <n v="86.8"/>
    <n v="72"/>
    <n v="260"/>
    <x v="0"/>
    <s v="No"/>
    <n v="-0.97"/>
  </r>
  <r>
    <x v="2808"/>
    <x v="2"/>
    <n v="85.69"/>
    <n v="72.06"/>
    <n v="260.32"/>
    <x v="0"/>
    <s v="No"/>
    <n v="0.68"/>
  </r>
  <r>
    <x v="2809"/>
    <x v="2"/>
    <n v="84.59"/>
    <n v="72.75"/>
    <n v="263.76"/>
    <x v="0"/>
    <s v="No"/>
    <n v="-1"/>
  </r>
  <r>
    <x v="2810"/>
    <x v="2"/>
    <n v="85.64"/>
    <n v="71.680000000000007"/>
    <n v="258.39"/>
    <x v="0"/>
    <s v="No"/>
    <n v="-0.38"/>
  </r>
  <r>
    <x v="2811"/>
    <x v="2"/>
    <n v="84.83"/>
    <n v="69.86"/>
    <n v="249.31"/>
    <x v="0"/>
    <s v="No"/>
    <n v="0.91"/>
  </r>
  <r>
    <x v="2812"/>
    <x v="2"/>
    <n v="85.13"/>
    <n v="71.400000000000006"/>
    <n v="257.01"/>
    <x v="0"/>
    <s v="No"/>
    <n v="-0.61"/>
  </r>
  <r>
    <x v="2813"/>
    <x v="2"/>
    <n v="85.58"/>
    <n v="71.41"/>
    <n v="257.07"/>
    <x v="0"/>
    <s v="No"/>
    <n v="0.12"/>
  </r>
  <r>
    <x v="2814"/>
    <x v="2"/>
    <n v="85.22"/>
    <n v="72.290000000000006"/>
    <n v="261.43"/>
    <x v="0"/>
    <s v="No"/>
    <n v="0.2"/>
  </r>
  <r>
    <x v="2815"/>
    <x v="2"/>
    <n v="86.48"/>
    <n v="71.680000000000007"/>
    <n v="258.41000000000003"/>
    <x v="0"/>
    <s v="No"/>
    <n v="0.03"/>
  </r>
  <r>
    <x v="2816"/>
    <x v="2"/>
    <n v="84.86"/>
    <n v="71.55"/>
    <n v="257.77"/>
    <x v="0"/>
    <s v="No"/>
    <n v="0.7"/>
  </r>
  <r>
    <x v="2817"/>
    <x v="2"/>
    <n v="85.64"/>
    <n v="72.17"/>
    <n v="260.83"/>
    <x v="0"/>
    <s v="No"/>
    <n v="-0.62"/>
  </r>
  <r>
    <x v="2818"/>
    <x v="2"/>
    <n v="85.59"/>
    <n v="71.22"/>
    <n v="256.08999999999997"/>
    <x v="0"/>
    <s v="No"/>
    <n v="-0.32"/>
  </r>
  <r>
    <x v="2819"/>
    <x v="2"/>
    <n v="85.62"/>
    <n v="71.180000000000007"/>
    <n v="255.89"/>
    <x v="0"/>
    <s v="No"/>
    <n v="-0.51"/>
  </r>
  <r>
    <x v="2820"/>
    <x v="2"/>
    <n v="87.47"/>
    <n v="71.36"/>
    <n v="256.82"/>
    <x v="0"/>
    <s v="No"/>
    <n v="-0.68"/>
  </r>
  <r>
    <x v="2821"/>
    <x v="2"/>
    <n v="86.3"/>
    <n v="71.599999999999994"/>
    <n v="258.01"/>
    <x v="0"/>
    <s v="No"/>
    <n v="-0.36"/>
  </r>
  <r>
    <x v="2822"/>
    <x v="2"/>
    <n v="85.43"/>
    <n v="70.959999999999994"/>
    <n v="254.8"/>
    <x v="0"/>
    <s v="No"/>
    <n v="-0.41"/>
  </r>
  <r>
    <x v="2823"/>
    <x v="2"/>
    <n v="85.74"/>
    <n v="72.66"/>
    <n v="263.31"/>
    <x v="0"/>
    <s v="No"/>
    <n v="-1"/>
  </r>
  <r>
    <x v="2824"/>
    <x v="2"/>
    <n v="86.34"/>
    <n v="72.03"/>
    <n v="260.14999999999998"/>
    <x v="0"/>
    <s v="No"/>
    <n v="0.19"/>
  </r>
  <r>
    <x v="2825"/>
    <x v="2"/>
    <n v="86.37"/>
    <n v="72.38"/>
    <n v="261.89999999999998"/>
    <x v="0"/>
    <s v="No"/>
    <n v="-0.09"/>
  </r>
  <r>
    <x v="2826"/>
    <x v="2"/>
    <n v="86.17"/>
    <n v="71.06"/>
    <n v="255.28"/>
    <x v="0"/>
    <s v="No"/>
    <n v="-0.21"/>
  </r>
  <r>
    <x v="2827"/>
    <x v="2"/>
    <n v="86.29"/>
    <n v="71.16"/>
    <n v="255.81"/>
    <x v="0"/>
    <s v="No"/>
    <n v="-0.42"/>
  </r>
  <r>
    <x v="2828"/>
    <x v="2"/>
    <n v="85.44"/>
    <n v="70.87"/>
    <n v="254.33"/>
    <x v="0"/>
    <s v="No"/>
    <n v="0.15"/>
  </r>
  <r>
    <x v="2829"/>
    <x v="2"/>
    <n v="85.34"/>
    <n v="71.91"/>
    <n v="259.57"/>
    <x v="0"/>
    <s v="No"/>
    <n v="0.99"/>
  </r>
  <r>
    <x v="2830"/>
    <x v="2"/>
    <n v="87.52"/>
    <n v="71.900000000000006"/>
    <n v="259.5"/>
    <x v="0"/>
    <s v="No"/>
    <n v="-0.31"/>
  </r>
  <r>
    <x v="2831"/>
    <x v="2"/>
    <n v="85.98"/>
    <n v="72.02"/>
    <n v="260.11"/>
    <x v="0"/>
    <s v="No"/>
    <n v="-0.13"/>
  </r>
  <r>
    <x v="2832"/>
    <x v="2"/>
    <n v="86.64"/>
    <n v="71.31"/>
    <n v="256.57"/>
    <x v="0"/>
    <s v="No"/>
    <n v="-0.89"/>
  </r>
  <r>
    <x v="2833"/>
    <x v="2"/>
    <n v="85.46"/>
    <n v="72.430000000000007"/>
    <n v="262.17"/>
    <x v="0"/>
    <s v="No"/>
    <n v="0.22"/>
  </r>
  <r>
    <x v="2834"/>
    <x v="2"/>
    <n v="84.48"/>
    <n v="72.08"/>
    <n v="260.42"/>
    <x v="0"/>
    <s v="No"/>
    <n v="-0.8"/>
  </r>
  <r>
    <x v="2835"/>
    <x v="2"/>
    <n v="85.23"/>
    <n v="71.31"/>
    <n v="256.55"/>
    <x v="0"/>
    <s v="No"/>
    <n v="-0.73"/>
  </r>
  <r>
    <x v="2836"/>
    <x v="2"/>
    <n v="85.23"/>
    <n v="71.48"/>
    <n v="257.38"/>
    <x v="0"/>
    <s v="No"/>
    <n v="-0.7"/>
  </r>
  <r>
    <x v="2837"/>
    <x v="2"/>
    <n v="84.75"/>
    <n v="71.989999999999995"/>
    <n v="259.97000000000003"/>
    <x v="0"/>
    <s v="No"/>
    <n v="0.77"/>
  </r>
  <r>
    <x v="2838"/>
    <x v="2"/>
    <n v="86"/>
    <n v="72.16"/>
    <n v="260.8"/>
    <x v="0"/>
    <s v="No"/>
    <n v="-7.0000000000000007E-2"/>
  </r>
  <r>
    <x v="2839"/>
    <x v="2"/>
    <n v="84.9"/>
    <n v="71.459999999999994"/>
    <n v="257.29000000000002"/>
    <x v="0"/>
    <s v="No"/>
    <n v="0.5"/>
  </r>
  <r>
    <x v="2840"/>
    <x v="2"/>
    <n v="86.06"/>
    <n v="71.45"/>
    <n v="257.26"/>
    <x v="0"/>
    <s v="No"/>
    <n v="-0.57999999999999996"/>
  </r>
  <r>
    <x v="2841"/>
    <x v="2"/>
    <n v="86.31"/>
    <n v="71.099999999999994"/>
    <n v="255.5"/>
    <x v="0"/>
    <s v="No"/>
    <n v="-0.53"/>
  </r>
  <r>
    <x v="2842"/>
    <x v="2"/>
    <n v="83.84"/>
    <n v="71.650000000000006"/>
    <n v="258.26"/>
    <x v="0"/>
    <s v="No"/>
    <n v="0.74"/>
  </r>
  <r>
    <x v="2843"/>
    <x v="2"/>
    <n v="86.86"/>
    <n v="72.09"/>
    <n v="260.47000000000003"/>
    <x v="0"/>
    <s v="No"/>
    <n v="0.25"/>
  </r>
  <r>
    <x v="2844"/>
    <x v="2"/>
    <n v="84.9"/>
    <n v="70.489999999999995"/>
    <n v="252.47"/>
    <x v="0"/>
    <s v="No"/>
    <n v="-0.25"/>
  </r>
  <r>
    <x v="2845"/>
    <x v="2"/>
    <n v="85.28"/>
    <n v="70.349999999999994"/>
    <n v="251.77"/>
    <x v="0"/>
    <s v="No"/>
    <n v="0.81"/>
  </r>
  <r>
    <x v="2846"/>
    <x v="2"/>
    <n v="85.27"/>
    <n v="71.7"/>
    <n v="258.48"/>
    <x v="0"/>
    <s v="No"/>
    <n v="0.21"/>
  </r>
  <r>
    <x v="2847"/>
    <x v="2"/>
    <n v="85.52"/>
    <n v="71"/>
    <n v="255.01"/>
    <x v="0"/>
    <s v="No"/>
    <n v="-0.86"/>
  </r>
  <r>
    <x v="2848"/>
    <x v="2"/>
    <n v="84.25"/>
    <n v="71.790000000000006"/>
    <n v="258.95"/>
    <x v="0"/>
    <s v="No"/>
    <n v="-0.6"/>
  </r>
  <r>
    <x v="2849"/>
    <x v="2"/>
    <n v="85.8"/>
    <n v="72.14"/>
    <n v="260.69"/>
    <x v="0"/>
    <s v="No"/>
    <n v="-0.99"/>
  </r>
  <r>
    <x v="2850"/>
    <x v="2"/>
    <n v="85.34"/>
    <n v="72.05"/>
    <n v="260.25"/>
    <x v="0"/>
    <s v="No"/>
    <n v="-0.27"/>
  </r>
  <r>
    <x v="2851"/>
    <x v="2"/>
    <n v="85.85"/>
    <n v="71.209999999999994"/>
    <n v="256.02999999999997"/>
    <x v="0"/>
    <s v="No"/>
    <n v="-0.92"/>
  </r>
  <r>
    <x v="2852"/>
    <x v="2"/>
    <n v="84.85"/>
    <n v="71.97"/>
    <n v="259.85000000000002"/>
    <x v="0"/>
    <s v="No"/>
    <n v="-0.01"/>
  </r>
  <r>
    <x v="2853"/>
    <x v="2"/>
    <n v="86.27"/>
    <n v="71.28"/>
    <n v="256.41000000000003"/>
    <x v="0"/>
    <s v="No"/>
    <n v="0.21"/>
  </r>
  <r>
    <x v="2854"/>
    <x v="2"/>
    <n v="87.83"/>
    <n v="71.260000000000005"/>
    <n v="256.31"/>
    <x v="0"/>
    <s v="No"/>
    <n v="0.1"/>
  </r>
  <r>
    <x v="2855"/>
    <x v="2"/>
    <n v="85.45"/>
    <n v="72.28"/>
    <n v="261.41000000000003"/>
    <x v="0"/>
    <s v="No"/>
    <n v="0.18"/>
  </r>
  <r>
    <x v="2856"/>
    <x v="2"/>
    <n v="86.14"/>
    <n v="71.94"/>
    <n v="259.72000000000003"/>
    <x v="0"/>
    <s v="No"/>
    <n v="0.66"/>
  </r>
  <r>
    <x v="2857"/>
    <x v="2"/>
    <n v="84.73"/>
    <n v="71.12"/>
    <n v="255.58"/>
    <x v="0"/>
    <s v="No"/>
    <n v="0.96"/>
  </r>
  <r>
    <x v="2858"/>
    <x v="2"/>
    <n v="84.43"/>
    <n v="71.069999999999993"/>
    <n v="255.35"/>
    <x v="0"/>
    <s v="No"/>
    <n v="0.54"/>
  </r>
  <r>
    <x v="2859"/>
    <x v="2"/>
    <n v="85.79"/>
    <n v="72.08"/>
    <n v="260.38"/>
    <x v="0"/>
    <s v="No"/>
    <n v="-0.33"/>
  </r>
  <r>
    <x v="2860"/>
    <x v="2"/>
    <n v="85.79"/>
    <n v="71.709999999999994"/>
    <n v="258.55"/>
    <x v="0"/>
    <s v="No"/>
    <n v="7.0000000000000007E-2"/>
  </r>
  <r>
    <x v="2861"/>
    <x v="2"/>
    <n v="84.67"/>
    <n v="70.709999999999994"/>
    <n v="253.55"/>
    <x v="0"/>
    <s v="No"/>
    <n v="-0.11"/>
  </r>
  <r>
    <x v="2862"/>
    <x v="2"/>
    <n v="85.25"/>
    <n v="71.459999999999994"/>
    <n v="257.27999999999997"/>
    <x v="0"/>
    <s v="No"/>
    <n v="0.03"/>
  </r>
  <r>
    <x v="2863"/>
    <x v="2"/>
    <n v="85.04"/>
    <n v="71.38"/>
    <n v="256.89"/>
    <x v="0"/>
    <s v="No"/>
    <n v="0.97"/>
  </r>
  <r>
    <x v="2864"/>
    <x v="2"/>
    <n v="85.3"/>
    <n v="73.13"/>
    <n v="265.63"/>
    <x v="0"/>
    <s v="No"/>
    <n v="0.06"/>
  </r>
  <r>
    <x v="2865"/>
    <x v="2"/>
    <n v="86.07"/>
    <n v="71.83"/>
    <n v="259.14"/>
    <x v="0"/>
    <s v="No"/>
    <n v="-0.02"/>
  </r>
  <r>
    <x v="2866"/>
    <x v="2"/>
    <n v="85.28"/>
    <n v="71"/>
    <n v="254.99"/>
    <x v="0"/>
    <s v="No"/>
    <n v="-0.11"/>
  </r>
  <r>
    <x v="2867"/>
    <x v="2"/>
    <n v="86.54"/>
    <n v="72.13"/>
    <n v="260.66000000000003"/>
    <x v="0"/>
    <s v="No"/>
    <n v="-0.75"/>
  </r>
  <r>
    <x v="2868"/>
    <x v="2"/>
    <n v="86.22"/>
    <n v="71.989999999999995"/>
    <n v="259.94"/>
    <x v="0"/>
    <s v="No"/>
    <n v="0.57999999999999996"/>
  </r>
  <r>
    <x v="2869"/>
    <x v="2"/>
    <n v="87.18"/>
    <n v="71.36"/>
    <n v="256.77999999999997"/>
    <x v="0"/>
    <s v="No"/>
    <n v="0.02"/>
  </r>
  <r>
    <x v="2870"/>
    <x v="2"/>
    <n v="85.14"/>
    <n v="72.11"/>
    <n v="260.57"/>
    <x v="0"/>
    <s v="No"/>
    <n v="-0.93"/>
  </r>
  <r>
    <x v="2871"/>
    <x v="2"/>
    <n v="87.72"/>
    <n v="71.64"/>
    <n v="258.22000000000003"/>
    <x v="0"/>
    <s v="No"/>
    <n v="-0.25"/>
  </r>
  <r>
    <x v="2872"/>
    <x v="2"/>
    <n v="83.23"/>
    <n v="71.34"/>
    <n v="256.68"/>
    <x v="0"/>
    <s v="No"/>
    <n v="-0.04"/>
  </r>
  <r>
    <x v="2873"/>
    <x v="2"/>
    <n v="84.58"/>
    <n v="71.709999999999994"/>
    <n v="258.52999999999997"/>
    <x v="0"/>
    <s v="No"/>
    <n v="-0.85"/>
  </r>
  <r>
    <x v="2874"/>
    <x v="2"/>
    <n v="85.55"/>
    <n v="71.69"/>
    <n v="258.43"/>
    <x v="0"/>
    <s v="No"/>
    <n v="-0.56999999999999995"/>
  </r>
  <r>
    <x v="2875"/>
    <x v="2"/>
    <n v="84.37"/>
    <n v="71.75"/>
    <n v="258.77"/>
    <x v="0"/>
    <s v="No"/>
    <n v="0.95"/>
  </r>
  <r>
    <x v="2876"/>
    <x v="2"/>
    <n v="86.32"/>
    <n v="70.94"/>
    <n v="254.7"/>
    <x v="0"/>
    <s v="No"/>
    <n v="-0.54"/>
  </r>
  <r>
    <x v="2877"/>
    <x v="2"/>
    <n v="86.18"/>
    <n v="71.319999999999993"/>
    <n v="256.61"/>
    <x v="0"/>
    <s v="No"/>
    <n v="-0.98"/>
  </r>
  <r>
    <x v="2878"/>
    <x v="2"/>
    <n v="86.3"/>
    <n v="71.09"/>
    <n v="255.45"/>
    <x v="0"/>
    <s v="No"/>
    <n v="-0.18"/>
  </r>
  <r>
    <x v="2879"/>
    <x v="2"/>
    <n v="85.7"/>
    <n v="70.5"/>
    <n v="252.49"/>
    <x v="0"/>
    <s v="No"/>
    <n v="0.18"/>
  </r>
  <r>
    <x v="2880"/>
    <x v="2"/>
    <n v="84.62"/>
    <n v="71.52"/>
    <n v="257.58"/>
    <x v="0"/>
    <s v="No"/>
    <n v="0.3"/>
  </r>
  <r>
    <x v="2881"/>
    <x v="2"/>
    <n v="85.46"/>
    <n v="71.63"/>
    <n v="258.13"/>
    <x v="0"/>
    <s v="No"/>
    <n v="-0.28000000000000003"/>
  </r>
  <r>
    <x v="2882"/>
    <x v="2"/>
    <n v="85.8"/>
    <n v="70.489999999999995"/>
    <n v="252.44"/>
    <x v="0"/>
    <s v="No"/>
    <n v="-0.99"/>
  </r>
  <r>
    <x v="2883"/>
    <x v="2"/>
    <n v="85.07"/>
    <n v="71.94"/>
    <n v="259.7"/>
    <x v="0"/>
    <s v="No"/>
    <n v="-0.31"/>
  </r>
  <r>
    <x v="2884"/>
    <x v="2"/>
    <n v="85.58"/>
    <n v="71.44"/>
    <n v="257.19"/>
    <x v="0"/>
    <s v="No"/>
    <n v="-0.68"/>
  </r>
  <r>
    <x v="2885"/>
    <x v="2"/>
    <n v="85.43"/>
    <n v="72.08"/>
    <n v="260.42"/>
    <x v="0"/>
    <s v="No"/>
    <n v="-0.62"/>
  </r>
  <r>
    <x v="2886"/>
    <x v="2"/>
    <n v="87.75"/>
    <n v="72.02"/>
    <n v="260.11"/>
    <x v="0"/>
    <s v="No"/>
    <n v="0.76"/>
  </r>
  <r>
    <x v="2887"/>
    <x v="2"/>
    <n v="87.44"/>
    <n v="71.540000000000006"/>
    <n v="257.7"/>
    <x v="0"/>
    <s v="No"/>
    <n v="0.28999999999999998"/>
  </r>
  <r>
    <x v="2888"/>
    <x v="2"/>
    <n v="86.5"/>
    <n v="71.91"/>
    <n v="259.55"/>
    <x v="0"/>
    <s v="No"/>
    <n v="-0.83"/>
  </r>
  <r>
    <x v="2889"/>
    <x v="2"/>
    <n v="84.5"/>
    <n v="71.510000000000005"/>
    <n v="257.57"/>
    <x v="0"/>
    <s v="No"/>
    <n v="0.39"/>
  </r>
  <r>
    <x v="2890"/>
    <x v="2"/>
    <n v="84.8"/>
    <n v="70.989999999999995"/>
    <n v="254.95"/>
    <x v="0"/>
    <s v="No"/>
    <n v="0.74"/>
  </r>
  <r>
    <x v="2891"/>
    <x v="2"/>
    <n v="86.64"/>
    <n v="72.05"/>
    <n v="260.24"/>
    <x v="0"/>
    <s v="No"/>
    <n v="0.62"/>
  </r>
  <r>
    <x v="2892"/>
    <x v="2"/>
    <n v="85.03"/>
    <n v="71.900000000000006"/>
    <n v="259.51"/>
    <x v="0"/>
    <s v="No"/>
    <n v="-0.51"/>
  </r>
  <r>
    <x v="2893"/>
    <x v="2"/>
    <n v="84.28"/>
    <n v="72.2"/>
    <n v="261.02"/>
    <x v="0"/>
    <s v="No"/>
    <n v="0.26"/>
  </r>
  <r>
    <x v="2894"/>
    <x v="2"/>
    <n v="86.44"/>
    <n v="72.52"/>
    <n v="262.60000000000002"/>
    <x v="0"/>
    <s v="No"/>
    <n v="0.91"/>
  </r>
  <r>
    <x v="2895"/>
    <x v="2"/>
    <n v="85.47"/>
    <n v="71.680000000000007"/>
    <n v="258.38"/>
    <x v="0"/>
    <s v="No"/>
    <n v="-0.38"/>
  </r>
  <r>
    <x v="2896"/>
    <x v="2"/>
    <n v="86.68"/>
    <n v="71.73"/>
    <n v="258.64"/>
    <x v="0"/>
    <s v="No"/>
    <n v="-0.82"/>
  </r>
  <r>
    <x v="2897"/>
    <x v="2"/>
    <n v="85.07"/>
    <n v="71.739999999999995"/>
    <n v="258.69"/>
    <x v="0"/>
    <s v="No"/>
    <n v="0.1"/>
  </r>
  <r>
    <x v="2898"/>
    <x v="2"/>
    <n v="86.05"/>
    <n v="71.599999999999994"/>
    <n v="258.01"/>
    <x v="0"/>
    <s v="No"/>
    <n v="-0.43"/>
  </r>
  <r>
    <x v="2899"/>
    <x v="2"/>
    <n v="86.7"/>
    <n v="72.069999999999993"/>
    <n v="260.36"/>
    <x v="0"/>
    <s v="No"/>
    <n v="0.35"/>
  </r>
  <r>
    <x v="2900"/>
    <x v="2"/>
    <n v="84.48"/>
    <n v="71.72"/>
    <n v="258.58"/>
    <x v="0"/>
    <s v="No"/>
    <n v="0.98"/>
  </r>
  <r>
    <x v="2901"/>
    <x v="2"/>
    <n v="84.63"/>
    <n v="71.12"/>
    <n v="255.6"/>
    <x v="0"/>
    <s v="No"/>
    <n v="-0.34"/>
  </r>
  <r>
    <x v="2902"/>
    <x v="2"/>
    <n v="82.91"/>
    <n v="71.81"/>
    <n v="259.06"/>
    <x v="0"/>
    <s v="No"/>
    <n v="-0.41"/>
  </r>
  <r>
    <x v="2903"/>
    <x v="2"/>
    <n v="86.81"/>
    <n v="71.22"/>
    <n v="256.12"/>
    <x v="0"/>
    <s v="No"/>
    <n v="0.83"/>
  </r>
  <r>
    <x v="2904"/>
    <x v="2"/>
    <n v="84.44"/>
    <n v="72.12"/>
    <n v="260.58999999999997"/>
    <x v="0"/>
    <s v="No"/>
    <n v="0.9"/>
  </r>
  <r>
    <x v="2905"/>
    <x v="2"/>
    <n v="87.48"/>
    <n v="71.16"/>
    <n v="255.82"/>
    <x v="0"/>
    <s v="No"/>
    <n v="-0.63"/>
  </r>
  <r>
    <x v="2906"/>
    <x v="2"/>
    <n v="85.66"/>
    <n v="71.06"/>
    <n v="255.32"/>
    <x v="0"/>
    <s v="No"/>
    <n v="-0.01"/>
  </r>
  <r>
    <x v="2907"/>
    <x v="2"/>
    <n v="86.61"/>
    <n v="71.28"/>
    <n v="256.39999999999998"/>
    <x v="0"/>
    <s v="No"/>
    <n v="-0.66"/>
  </r>
  <r>
    <x v="2908"/>
    <x v="2"/>
    <n v="85.57"/>
    <n v="72.28"/>
    <n v="261.39"/>
    <x v="0"/>
    <s v="No"/>
    <n v="0.09"/>
  </r>
  <r>
    <x v="2909"/>
    <x v="2"/>
    <n v="85.65"/>
    <n v="71.23"/>
    <n v="256.14999999999998"/>
    <x v="0"/>
    <s v="No"/>
    <n v="0.59"/>
  </r>
  <r>
    <x v="2910"/>
    <x v="2"/>
    <n v="86.17"/>
    <n v="71.489999999999995"/>
    <n v="257.47000000000003"/>
    <x v="0"/>
    <s v="No"/>
    <n v="-0.05"/>
  </r>
  <r>
    <x v="2911"/>
    <x v="2"/>
    <n v="86.63"/>
    <n v="72.37"/>
    <n v="261.85000000000002"/>
    <x v="0"/>
    <s v="No"/>
    <n v="0.19"/>
  </r>
  <r>
    <x v="2912"/>
    <x v="2"/>
    <n v="86.1"/>
    <n v="71.61"/>
    <n v="258.07"/>
    <x v="0"/>
    <s v="No"/>
    <n v="-0.2"/>
  </r>
  <r>
    <x v="2913"/>
    <x v="2"/>
    <n v="84.61"/>
    <n v="71.02"/>
    <n v="255.09"/>
    <x v="0"/>
    <s v="No"/>
    <n v="0.99"/>
  </r>
  <r>
    <x v="2914"/>
    <x v="2"/>
    <n v="85.34"/>
    <n v="71.91"/>
    <n v="259.57"/>
    <x v="0"/>
    <s v="No"/>
    <n v="0.08"/>
  </r>
  <r>
    <x v="2915"/>
    <x v="2"/>
    <n v="87.56"/>
    <n v="71.819999999999993"/>
    <n v="259.10000000000002"/>
    <x v="0"/>
    <s v="No"/>
    <n v="-0.3"/>
  </r>
  <r>
    <x v="2916"/>
    <x v="2"/>
    <n v="85.37"/>
    <n v="71.040000000000006"/>
    <n v="255.22"/>
    <x v="0"/>
    <s v="No"/>
    <n v="-0.45"/>
  </r>
  <r>
    <x v="2917"/>
    <x v="2"/>
    <n v="85.89"/>
    <n v="72.25"/>
    <n v="261.24"/>
    <x v="0"/>
    <s v="No"/>
    <n v="-0.17"/>
  </r>
  <r>
    <x v="2918"/>
    <x v="2"/>
    <n v="85.8"/>
    <n v="72.209999999999994"/>
    <n v="261.02999999999997"/>
    <x v="0"/>
    <s v="No"/>
    <n v="0.52"/>
  </r>
  <r>
    <x v="2919"/>
    <x v="2"/>
    <n v="84.66"/>
    <n v="71.64"/>
    <n v="258.18"/>
    <x v="0"/>
    <s v="No"/>
    <n v="-0.14000000000000001"/>
  </r>
  <r>
    <x v="2920"/>
    <x v="2"/>
    <n v="84.9"/>
    <n v="72.22"/>
    <n v="261.08"/>
    <x v="0"/>
    <s v="No"/>
    <n v="-0.9"/>
  </r>
  <r>
    <x v="2921"/>
    <x v="2"/>
    <n v="86.72"/>
    <n v="72.59"/>
    <n v="262.94"/>
    <x v="0"/>
    <s v="No"/>
    <n v="0.4"/>
  </r>
  <r>
    <x v="2922"/>
    <x v="2"/>
    <n v="93.71"/>
    <n v="84.72"/>
    <n v="323.62"/>
    <x v="0"/>
    <s v="No"/>
    <n v="0.79"/>
  </r>
  <r>
    <x v="2923"/>
    <x v="2"/>
    <n v="90.87"/>
    <n v="85.79"/>
    <n v="328.94"/>
    <x v="0"/>
    <s v="No"/>
    <n v="-0.72"/>
  </r>
  <r>
    <x v="2924"/>
    <x v="2"/>
    <n v="91.9"/>
    <n v="86.21"/>
    <n v="331.05"/>
    <x v="0"/>
    <s v="No"/>
    <n v="0.87"/>
  </r>
  <r>
    <x v="2925"/>
    <x v="2"/>
    <n v="92.66"/>
    <n v="86.45"/>
    <n v="332.27"/>
    <x v="0"/>
    <s v="No"/>
    <n v="-0.52"/>
  </r>
  <r>
    <x v="2926"/>
    <x v="2"/>
    <n v="91.63"/>
    <n v="86.75"/>
    <n v="333.73"/>
    <x v="0"/>
    <s v="No"/>
    <n v="-0.1"/>
  </r>
  <r>
    <x v="2927"/>
    <x v="2"/>
    <n v="91.36"/>
    <n v="86.68"/>
    <n v="333.39"/>
    <x v="0"/>
    <s v="No"/>
    <n v="-0.28999999999999998"/>
  </r>
  <r>
    <x v="2928"/>
    <x v="2"/>
    <n v="94.27"/>
    <n v="85.53"/>
    <n v="327.66000000000003"/>
    <x v="0"/>
    <s v="No"/>
    <n v="-0.41"/>
  </r>
  <r>
    <x v="2929"/>
    <x v="2"/>
    <n v="93.29"/>
    <n v="86.22"/>
    <n v="331.09"/>
    <x v="0"/>
    <s v="No"/>
    <n v="-0.3"/>
  </r>
  <r>
    <x v="2930"/>
    <x v="2"/>
    <n v="91.87"/>
    <n v="85.49"/>
    <n v="327.45"/>
    <x v="0"/>
    <s v="No"/>
    <n v="-0.03"/>
  </r>
  <r>
    <x v="2931"/>
    <x v="2"/>
    <n v="92.52"/>
    <n v="86.12"/>
    <n v="330.59"/>
    <x v="0"/>
    <s v="No"/>
    <n v="-0.18"/>
  </r>
  <r>
    <x v="2932"/>
    <x v="2"/>
    <n v="92.64"/>
    <n v="86.21"/>
    <n v="331.06"/>
    <x v="0"/>
    <s v="No"/>
    <n v="-0.27"/>
  </r>
  <r>
    <x v="2933"/>
    <x v="2"/>
    <n v="91.39"/>
    <n v="85.63"/>
    <n v="328.15"/>
    <x v="0"/>
    <s v="No"/>
    <n v="0.95"/>
  </r>
  <r>
    <x v="2934"/>
    <x v="2"/>
    <n v="93.83"/>
    <n v="86.49"/>
    <n v="332.47"/>
    <x v="0"/>
    <s v="No"/>
    <n v="0.89"/>
  </r>
  <r>
    <x v="2935"/>
    <x v="2"/>
    <n v="92.42"/>
    <n v="86.32"/>
    <n v="331.61"/>
    <x v="0"/>
    <s v="No"/>
    <n v="-0.76"/>
  </r>
  <r>
    <x v="2936"/>
    <x v="2"/>
    <n v="93.37"/>
    <n v="86.12"/>
    <n v="330.58"/>
    <x v="0"/>
    <s v="No"/>
    <n v="-0.79"/>
  </r>
  <r>
    <x v="2937"/>
    <x v="2"/>
    <n v="94.13"/>
    <n v="85.33"/>
    <n v="326.67"/>
    <x v="0"/>
    <s v="No"/>
    <n v="0.89"/>
  </r>
  <r>
    <x v="2938"/>
    <x v="2"/>
    <n v="90.93"/>
    <n v="85.52"/>
    <n v="327.61"/>
    <x v="0"/>
    <s v="No"/>
    <n v="-0.56999999999999995"/>
  </r>
  <r>
    <x v="2939"/>
    <x v="2"/>
    <n v="92.15"/>
    <n v="86.33"/>
    <n v="331.67"/>
    <x v="0"/>
    <s v="No"/>
    <n v="0.16"/>
  </r>
  <r>
    <x v="2940"/>
    <x v="2"/>
    <n v="92.83"/>
    <n v="86.66"/>
    <n v="333.29"/>
    <x v="0"/>
    <s v="No"/>
    <n v="-0.18"/>
  </r>
  <r>
    <x v="2941"/>
    <x v="2"/>
    <n v="93.08"/>
    <n v="85.68"/>
    <n v="328.42"/>
    <x v="0"/>
    <s v="No"/>
    <n v="0.71"/>
  </r>
  <r>
    <x v="2942"/>
    <x v="2"/>
    <n v="93.2"/>
    <n v="85.28"/>
    <n v="326.41000000000003"/>
    <x v="0"/>
    <s v="No"/>
    <n v="-0.34"/>
  </r>
  <r>
    <x v="2943"/>
    <x v="2"/>
    <n v="92.05"/>
    <n v="85.6"/>
    <n v="327.99"/>
    <x v="0"/>
    <s v="No"/>
    <n v="0.75"/>
  </r>
  <r>
    <x v="2944"/>
    <x v="2"/>
    <n v="92.26"/>
    <n v="85.26"/>
    <n v="326.27999999999997"/>
    <x v="0"/>
    <s v="No"/>
    <n v="0.44"/>
  </r>
  <r>
    <x v="2945"/>
    <x v="2"/>
    <n v="93.88"/>
    <n v="87.06"/>
    <n v="335.28"/>
    <x v="0"/>
    <s v="No"/>
    <n v="-0.57999999999999996"/>
  </r>
  <r>
    <x v="2946"/>
    <x v="2"/>
    <n v="94.26"/>
    <n v="86.85"/>
    <n v="334.27"/>
    <x v="0"/>
    <s v="No"/>
    <n v="-0.26"/>
  </r>
  <r>
    <x v="2947"/>
    <x v="2"/>
    <n v="93.57"/>
    <n v="85.7"/>
    <n v="328.49"/>
    <x v="0"/>
    <s v="No"/>
    <n v="0.19"/>
  </r>
  <r>
    <x v="2948"/>
    <x v="2"/>
    <n v="92.62"/>
    <n v="86.52"/>
    <n v="332.61"/>
    <x v="0"/>
    <s v="No"/>
    <n v="0.85"/>
  </r>
  <r>
    <x v="2949"/>
    <x v="2"/>
    <n v="91.15"/>
    <n v="85.25"/>
    <n v="326.27"/>
    <x v="0"/>
    <s v="No"/>
    <n v="0.37"/>
  </r>
  <r>
    <x v="2950"/>
    <x v="2"/>
    <n v="93.5"/>
    <n v="86.1"/>
    <n v="330.52"/>
    <x v="0"/>
    <s v="No"/>
    <n v="-0.8"/>
  </r>
  <r>
    <x v="2951"/>
    <x v="2"/>
    <n v="91.78"/>
    <n v="85.19"/>
    <n v="325.95999999999998"/>
    <x v="0"/>
    <s v="No"/>
    <n v="0.39"/>
  </r>
  <r>
    <x v="2952"/>
    <x v="2"/>
    <n v="93.55"/>
    <n v="86.1"/>
    <n v="330.51"/>
    <x v="0"/>
    <s v="No"/>
    <n v="0.52"/>
  </r>
  <r>
    <x v="2953"/>
    <x v="2"/>
    <n v="91.81"/>
    <n v="86.04"/>
    <n v="330.19"/>
    <x v="0"/>
    <s v="No"/>
    <n v="0.75"/>
  </r>
  <r>
    <x v="2954"/>
    <x v="2"/>
    <n v="91.82"/>
    <n v="86.35"/>
    <n v="331.74"/>
    <x v="0"/>
    <s v="No"/>
    <n v="0.23"/>
  </r>
  <r>
    <x v="2955"/>
    <x v="2"/>
    <n v="93.88"/>
    <n v="86.36"/>
    <n v="331.8"/>
    <x v="0"/>
    <s v="No"/>
    <n v="0.73"/>
  </r>
  <r>
    <x v="2956"/>
    <x v="2"/>
    <n v="93.27"/>
    <n v="87.01"/>
    <n v="335.05"/>
    <x v="0"/>
    <s v="No"/>
    <n v="-0.4"/>
  </r>
  <r>
    <x v="2957"/>
    <x v="2"/>
    <n v="91.36"/>
    <n v="85.45"/>
    <n v="327.27"/>
    <x v="0"/>
    <s v="No"/>
    <n v="0.44"/>
  </r>
  <r>
    <x v="2958"/>
    <x v="2"/>
    <n v="93.16"/>
    <n v="85.96"/>
    <n v="329.82"/>
    <x v="0"/>
    <s v="No"/>
    <n v="0.69"/>
  </r>
  <r>
    <x v="2959"/>
    <x v="2"/>
    <n v="91.23"/>
    <n v="86.17"/>
    <n v="330.83"/>
    <x v="0"/>
    <s v="No"/>
    <n v="0.06"/>
  </r>
  <r>
    <x v="2960"/>
    <x v="2"/>
    <n v="92.82"/>
    <n v="86.17"/>
    <n v="330.87"/>
    <x v="0"/>
    <s v="No"/>
    <n v="-0.55000000000000004"/>
  </r>
  <r>
    <x v="2961"/>
    <x v="2"/>
    <n v="93.3"/>
    <n v="84.95"/>
    <n v="324.73"/>
    <x v="0"/>
    <s v="No"/>
    <n v="0.72"/>
  </r>
  <r>
    <x v="2962"/>
    <x v="2"/>
    <n v="90.21"/>
    <n v="86.37"/>
    <n v="331.85"/>
    <x v="0"/>
    <s v="No"/>
    <n v="-0.71"/>
  </r>
  <r>
    <x v="2963"/>
    <x v="2"/>
    <n v="92.29"/>
    <n v="86.44"/>
    <n v="332.19"/>
    <x v="0"/>
    <s v="No"/>
    <n v="0.75"/>
  </r>
  <r>
    <x v="2964"/>
    <x v="2"/>
    <n v="94.13"/>
    <n v="85.82"/>
    <n v="329.1"/>
    <x v="0"/>
    <s v="No"/>
    <n v="-0.25"/>
  </r>
  <r>
    <x v="2965"/>
    <x v="2"/>
    <n v="91.69"/>
    <n v="85.61"/>
    <n v="328.06"/>
    <x v="0"/>
    <s v="No"/>
    <n v="0.13"/>
  </r>
  <r>
    <x v="2966"/>
    <x v="2"/>
    <n v="92.51"/>
    <n v="85.57"/>
    <n v="327.87"/>
    <x v="0"/>
    <s v="No"/>
    <n v="0.27"/>
  </r>
  <r>
    <x v="2967"/>
    <x v="2"/>
    <n v="93.65"/>
    <n v="86.11"/>
    <n v="330.56"/>
    <x v="0"/>
    <s v="No"/>
    <n v="0.45"/>
  </r>
  <r>
    <x v="2968"/>
    <x v="2"/>
    <n v="93.38"/>
    <n v="86.29"/>
    <n v="331.46"/>
    <x v="0"/>
    <s v="No"/>
    <n v="0.7"/>
  </r>
  <r>
    <x v="2969"/>
    <x v="2"/>
    <n v="93.92"/>
    <n v="85.65"/>
    <n v="328.25"/>
    <x v="0"/>
    <s v="No"/>
    <n v="-0.36"/>
  </r>
  <r>
    <x v="2970"/>
    <x v="2"/>
    <n v="92.72"/>
    <n v="86.97"/>
    <n v="334.83"/>
    <x v="0"/>
    <s v="No"/>
    <n v="0.93"/>
  </r>
  <r>
    <x v="2971"/>
    <x v="2"/>
    <n v="92.64"/>
    <n v="86.65"/>
    <n v="333.24"/>
    <x v="0"/>
    <s v="No"/>
    <n v="-0.82"/>
  </r>
  <r>
    <x v="2972"/>
    <x v="2"/>
    <n v="92.69"/>
    <n v="85.61"/>
    <n v="328.03"/>
    <x v="0"/>
    <s v="No"/>
    <n v="0.08"/>
  </r>
  <r>
    <x v="2973"/>
    <x v="2"/>
    <n v="93.43"/>
    <n v="86.16"/>
    <n v="330.78"/>
    <x v="0"/>
    <s v="No"/>
    <n v="0.88"/>
  </r>
  <r>
    <x v="2974"/>
    <x v="2"/>
    <n v="93.28"/>
    <n v="86.32"/>
    <n v="331.58"/>
    <x v="0"/>
    <s v="No"/>
    <n v="-0.45"/>
  </r>
  <r>
    <x v="2975"/>
    <x v="2"/>
    <n v="90.92"/>
    <n v="85.67"/>
    <n v="328.33"/>
    <x v="0"/>
    <s v="No"/>
    <n v="-0.56000000000000005"/>
  </r>
  <r>
    <x v="2976"/>
    <x v="2"/>
    <n v="93.71"/>
    <n v="86.98"/>
    <n v="334.89"/>
    <x v="22"/>
    <s v="Yes"/>
    <n v="6.1"/>
  </r>
  <r>
    <x v="2977"/>
    <x v="2"/>
    <n v="93.44"/>
    <n v="86.02"/>
    <n v="330.12"/>
    <x v="0"/>
    <s v="No"/>
    <n v="0.81"/>
  </r>
  <r>
    <x v="2978"/>
    <x v="2"/>
    <n v="93.71"/>
    <n v="85.53"/>
    <n v="327.63"/>
    <x v="0"/>
    <s v="No"/>
    <n v="-0.74"/>
  </r>
  <r>
    <x v="2979"/>
    <x v="2"/>
    <n v="93.19"/>
    <n v="86.53"/>
    <n v="332.66"/>
    <x v="0"/>
    <s v="No"/>
    <n v="0.44"/>
  </r>
  <r>
    <x v="2980"/>
    <x v="2"/>
    <n v="93.42"/>
    <n v="85.82"/>
    <n v="329.08"/>
    <x v="0"/>
    <s v="No"/>
    <n v="0.74"/>
  </r>
  <r>
    <x v="2981"/>
    <x v="2"/>
    <n v="93.09"/>
    <n v="87.11"/>
    <n v="335.56"/>
    <x v="0"/>
    <s v="No"/>
    <n v="0.39"/>
  </r>
  <r>
    <x v="2982"/>
    <x v="2"/>
    <n v="93.27"/>
    <n v="86.12"/>
    <n v="330.61"/>
    <x v="0"/>
    <s v="No"/>
    <n v="-0.41"/>
  </r>
  <r>
    <x v="2983"/>
    <x v="2"/>
    <n v="93.18"/>
    <n v="85.93"/>
    <n v="329.66"/>
    <x v="0"/>
    <s v="No"/>
    <n v="-0.31"/>
  </r>
  <r>
    <x v="2984"/>
    <x v="2"/>
    <n v="93.01"/>
    <n v="85.81"/>
    <n v="329.03"/>
    <x v="0"/>
    <s v="No"/>
    <n v="-0.5"/>
  </r>
  <r>
    <x v="2985"/>
    <x v="2"/>
    <n v="91.77"/>
    <n v="86.38"/>
    <n v="331.89"/>
    <x v="0"/>
    <s v="No"/>
    <n v="0.08"/>
  </r>
  <r>
    <x v="2986"/>
    <x v="2"/>
    <n v="91.71"/>
    <n v="86.25"/>
    <n v="331.26"/>
    <x v="0"/>
    <s v="No"/>
    <n v="-0.28999999999999998"/>
  </r>
  <r>
    <x v="2987"/>
    <x v="2"/>
    <n v="92.64"/>
    <n v="84.91"/>
    <n v="324.57"/>
    <x v="0"/>
    <s v="No"/>
    <n v="0.99"/>
  </r>
  <r>
    <x v="2988"/>
    <x v="2"/>
    <n v="91.98"/>
    <n v="86.08"/>
    <n v="330.42"/>
    <x v="0"/>
    <s v="No"/>
    <n v="-0.75"/>
  </r>
  <r>
    <x v="2989"/>
    <x v="2"/>
    <n v="93.39"/>
    <n v="85.6"/>
    <n v="328.01"/>
    <x v="0"/>
    <s v="No"/>
    <n v="0.41"/>
  </r>
  <r>
    <x v="2990"/>
    <x v="2"/>
    <n v="95"/>
    <n v="86.29"/>
    <n v="331.46"/>
    <x v="0"/>
    <s v="No"/>
    <n v="-0.97"/>
  </r>
  <r>
    <x v="2991"/>
    <x v="2"/>
    <n v="93.62"/>
    <n v="85.54"/>
    <n v="327.69"/>
    <x v="0"/>
    <s v="No"/>
    <n v="0.7"/>
  </r>
  <r>
    <x v="2992"/>
    <x v="2"/>
    <n v="91.67"/>
    <n v="86.5"/>
    <n v="332.52"/>
    <x v="0"/>
    <s v="No"/>
    <n v="0.38"/>
  </r>
  <r>
    <x v="2993"/>
    <x v="2"/>
    <n v="93.89"/>
    <n v="86.88"/>
    <n v="334.39"/>
    <x v="0"/>
    <s v="No"/>
    <n v="-0.66"/>
  </r>
  <r>
    <x v="2994"/>
    <x v="2"/>
    <n v="92.29"/>
    <n v="86.81"/>
    <n v="334.04"/>
    <x v="0"/>
    <s v="No"/>
    <n v="-0.57999999999999996"/>
  </r>
  <r>
    <x v="2995"/>
    <x v="2"/>
    <n v="89.77"/>
    <n v="85.03"/>
    <n v="325.14999999999998"/>
    <x v="0"/>
    <s v="No"/>
    <n v="-0.62"/>
  </r>
  <r>
    <x v="2996"/>
    <x v="2"/>
    <n v="90.97"/>
    <n v="87.19"/>
    <n v="335.95"/>
    <x v="0"/>
    <s v="No"/>
    <n v="-0.92"/>
  </r>
  <r>
    <x v="2997"/>
    <x v="2"/>
    <n v="91.98"/>
    <n v="86.18"/>
    <n v="330.9"/>
    <x v="0"/>
    <s v="No"/>
    <n v="0.28999999999999998"/>
  </r>
  <r>
    <x v="2998"/>
    <x v="2"/>
    <n v="91.41"/>
    <n v="86.13"/>
    <n v="330.65"/>
    <x v="0"/>
    <s v="No"/>
    <n v="-0.96"/>
  </r>
  <r>
    <x v="2999"/>
    <x v="2"/>
    <n v="91.55"/>
    <n v="85.19"/>
    <n v="325.93"/>
    <x v="0"/>
    <s v="No"/>
    <n v="0.73"/>
  </r>
  <r>
    <x v="3000"/>
    <x v="2"/>
    <n v="92.28"/>
    <n v="85.51"/>
    <n v="327.54000000000002"/>
    <x v="0"/>
    <s v="No"/>
    <n v="0.89"/>
  </r>
  <r>
    <x v="3001"/>
    <x v="2"/>
    <n v="91.81"/>
    <n v="85.82"/>
    <n v="329.08"/>
    <x v="0"/>
    <s v="No"/>
    <n v="0.9"/>
  </r>
  <r>
    <x v="3002"/>
    <x v="2"/>
    <n v="91.01"/>
    <n v="85.94"/>
    <n v="329.69"/>
    <x v="0"/>
    <s v="No"/>
    <n v="-0.18"/>
  </r>
  <r>
    <x v="3003"/>
    <x v="2"/>
    <n v="91.98"/>
    <n v="85.96"/>
    <n v="329.82"/>
    <x v="0"/>
    <s v="No"/>
    <n v="0.69"/>
  </r>
  <r>
    <x v="3004"/>
    <x v="2"/>
    <n v="91.4"/>
    <n v="85.96"/>
    <n v="329.8"/>
    <x v="0"/>
    <s v="No"/>
    <n v="0.13"/>
  </r>
  <r>
    <x v="3005"/>
    <x v="2"/>
    <n v="92.62"/>
    <n v="86.29"/>
    <n v="331.47"/>
    <x v="0"/>
    <s v="No"/>
    <n v="-1"/>
  </r>
  <r>
    <x v="3006"/>
    <x v="2"/>
    <n v="91.93"/>
    <n v="86.55"/>
    <n v="332.75"/>
    <x v="0"/>
    <s v="No"/>
    <n v="-0.52"/>
  </r>
  <r>
    <x v="3007"/>
    <x v="2"/>
    <n v="93.33"/>
    <n v="85.34"/>
    <n v="326.69"/>
    <x v="0"/>
    <s v="No"/>
    <n v="-0.13"/>
  </r>
  <r>
    <x v="3008"/>
    <x v="2"/>
    <n v="93.24"/>
    <n v="85.37"/>
    <n v="326.86"/>
    <x v="0"/>
    <s v="No"/>
    <n v="-0.01"/>
  </r>
  <r>
    <x v="3009"/>
    <x v="2"/>
    <n v="91.81"/>
    <n v="85.76"/>
    <n v="328.78"/>
    <x v="0"/>
    <s v="No"/>
    <n v="0.3"/>
  </r>
  <r>
    <x v="3010"/>
    <x v="2"/>
    <n v="92.29"/>
    <n v="86.64"/>
    <n v="333.22"/>
    <x v="0"/>
    <s v="No"/>
    <n v="0.14000000000000001"/>
  </r>
  <r>
    <x v="3011"/>
    <x v="2"/>
    <n v="92.13"/>
    <n v="85.65"/>
    <n v="328.23"/>
    <x v="0"/>
    <s v="No"/>
    <n v="-0.01"/>
  </r>
  <r>
    <x v="3012"/>
    <x v="2"/>
    <n v="92.36"/>
    <n v="85.49"/>
    <n v="327.47000000000003"/>
    <x v="0"/>
    <s v="No"/>
    <n v="-0.96"/>
  </r>
  <r>
    <x v="3013"/>
    <x v="2"/>
    <n v="92.68"/>
    <n v="86.66"/>
    <n v="333.31"/>
    <x v="0"/>
    <s v="No"/>
    <n v="0.1"/>
  </r>
  <r>
    <x v="3014"/>
    <x v="2"/>
    <n v="94.5"/>
    <n v="87.07"/>
    <n v="335.36"/>
    <x v="0"/>
    <s v="No"/>
    <n v="-0.62"/>
  </r>
  <r>
    <x v="3015"/>
    <x v="2"/>
    <n v="91.89"/>
    <n v="85.45"/>
    <n v="327.26"/>
    <x v="0"/>
    <s v="No"/>
    <n v="0.78"/>
  </r>
  <r>
    <x v="3016"/>
    <x v="2"/>
    <n v="92.58"/>
    <n v="86.09"/>
    <n v="330.44"/>
    <x v="0"/>
    <s v="No"/>
    <n v="0.48"/>
  </r>
  <r>
    <x v="3017"/>
    <x v="2"/>
    <n v="92.49"/>
    <n v="86.05"/>
    <n v="330.26"/>
    <x v="0"/>
    <s v="No"/>
    <n v="-0.1"/>
  </r>
  <r>
    <x v="3018"/>
    <x v="2"/>
    <n v="93.36"/>
    <n v="86.35"/>
    <n v="331.73"/>
    <x v="0"/>
    <s v="No"/>
    <n v="-0.74"/>
  </r>
  <r>
    <x v="3019"/>
    <x v="2"/>
    <n v="93.9"/>
    <n v="85.74"/>
    <n v="328.71"/>
    <x v="0"/>
    <s v="No"/>
    <n v="-0.22"/>
  </r>
  <r>
    <x v="3020"/>
    <x v="2"/>
    <n v="90.72"/>
    <n v="86.68"/>
    <n v="333.4"/>
    <x v="0"/>
    <s v="No"/>
    <n v="0.67"/>
  </r>
  <r>
    <x v="3021"/>
    <x v="2"/>
    <n v="92.98"/>
    <n v="86.4"/>
    <n v="331.99"/>
    <x v="0"/>
    <s v="No"/>
    <n v="-0.77"/>
  </r>
  <r>
    <x v="3022"/>
    <x v="2"/>
    <n v="93.96"/>
    <n v="85.76"/>
    <n v="328.8"/>
    <x v="0"/>
    <s v="No"/>
    <n v="-0.04"/>
  </r>
  <r>
    <x v="3023"/>
    <x v="2"/>
    <n v="90.42"/>
    <n v="84.71"/>
    <n v="323.54000000000002"/>
    <x v="0"/>
    <s v="No"/>
    <n v="0.39"/>
  </r>
  <r>
    <x v="3024"/>
    <x v="2"/>
    <n v="92.07"/>
    <n v="86.19"/>
    <n v="330.94"/>
    <x v="0"/>
    <s v="No"/>
    <n v="0.23"/>
  </r>
  <r>
    <x v="3025"/>
    <x v="2"/>
    <n v="90.84"/>
    <n v="84.95"/>
    <n v="324.74"/>
    <x v="0"/>
    <s v="No"/>
    <n v="0.96"/>
  </r>
  <r>
    <x v="3026"/>
    <x v="2"/>
    <n v="92.14"/>
    <n v="86.04"/>
    <n v="330.2"/>
    <x v="0"/>
    <s v="No"/>
    <n v="0.78"/>
  </r>
  <r>
    <x v="3027"/>
    <x v="2"/>
    <n v="92.96"/>
    <n v="85.71"/>
    <n v="328.57"/>
    <x v="0"/>
    <s v="No"/>
    <n v="0.78"/>
  </r>
  <r>
    <x v="3028"/>
    <x v="2"/>
    <n v="95.17"/>
    <n v="85.73"/>
    <n v="328.64"/>
    <x v="0"/>
    <s v="No"/>
    <n v="-0.48"/>
  </r>
  <r>
    <x v="3029"/>
    <x v="2"/>
    <n v="93.5"/>
    <n v="85.5"/>
    <n v="327.48"/>
    <x v="0"/>
    <s v="No"/>
    <n v="-0.02"/>
  </r>
  <r>
    <x v="3030"/>
    <x v="2"/>
    <n v="93.22"/>
    <n v="85.51"/>
    <n v="327.52999999999997"/>
    <x v="0"/>
    <s v="No"/>
    <n v="0.47"/>
  </r>
  <r>
    <x v="3031"/>
    <x v="2"/>
    <n v="90.05"/>
    <n v="85.6"/>
    <n v="327.99"/>
    <x v="0"/>
    <s v="No"/>
    <n v="-0.21"/>
  </r>
  <r>
    <x v="3032"/>
    <x v="2"/>
    <n v="92.82"/>
    <n v="85.34"/>
    <n v="326.7"/>
    <x v="0"/>
    <s v="No"/>
    <n v="-0.4"/>
  </r>
  <r>
    <x v="3033"/>
    <x v="2"/>
    <n v="92.65"/>
    <n v="84.62"/>
    <n v="323.08"/>
    <x v="0"/>
    <s v="No"/>
    <n v="0.23"/>
  </r>
  <r>
    <x v="3034"/>
    <x v="2"/>
    <n v="93.21"/>
    <n v="85.6"/>
    <n v="327.98"/>
    <x v="0"/>
    <s v="No"/>
    <n v="-0.03"/>
  </r>
  <r>
    <x v="3035"/>
    <x v="2"/>
    <n v="93.77"/>
    <n v="86.38"/>
    <n v="331.92"/>
    <x v="0"/>
    <s v="No"/>
    <n v="0.69"/>
  </r>
  <r>
    <x v="3036"/>
    <x v="2"/>
    <n v="91.4"/>
    <n v="84.64"/>
    <n v="323.19"/>
    <x v="0"/>
    <s v="No"/>
    <n v="0.02"/>
  </r>
  <r>
    <x v="3037"/>
    <x v="2"/>
    <n v="92.44"/>
    <n v="85.3"/>
    <n v="326.52"/>
    <x v="0"/>
    <s v="No"/>
    <n v="0.95"/>
  </r>
  <r>
    <x v="3038"/>
    <x v="2"/>
    <n v="93.19"/>
    <n v="85.96"/>
    <n v="329.8"/>
    <x v="0"/>
    <s v="No"/>
    <n v="0.37"/>
  </r>
  <r>
    <x v="3039"/>
    <x v="2"/>
    <n v="89.81"/>
    <n v="86.84"/>
    <n v="334.22"/>
    <x v="0"/>
    <s v="No"/>
    <n v="0.23"/>
  </r>
  <r>
    <x v="3040"/>
    <x v="2"/>
    <n v="91.1"/>
    <n v="85.97"/>
    <n v="329.87"/>
    <x v="0"/>
    <s v="No"/>
    <n v="0.33"/>
  </r>
  <r>
    <x v="3041"/>
    <x v="2"/>
    <n v="92.33"/>
    <n v="85.86"/>
    <n v="329.28"/>
    <x v="0"/>
    <s v="No"/>
    <n v="0.31"/>
  </r>
  <r>
    <x v="3042"/>
    <x v="2"/>
    <n v="91.41"/>
    <n v="86.51"/>
    <n v="332.56"/>
    <x v="0"/>
    <s v="No"/>
    <n v="-0.28999999999999998"/>
  </r>
  <r>
    <x v="3043"/>
    <x v="2"/>
    <n v="93.23"/>
    <n v="86.12"/>
    <n v="330.59"/>
    <x v="0"/>
    <s v="No"/>
    <n v="0.73"/>
  </r>
  <r>
    <x v="3044"/>
    <x v="2"/>
    <n v="91.94"/>
    <n v="86.35"/>
    <n v="331.74"/>
    <x v="0"/>
    <s v="No"/>
    <n v="0.47"/>
  </r>
  <r>
    <x v="3045"/>
    <x v="2"/>
    <n v="92.4"/>
    <n v="85.45"/>
    <n v="327.26"/>
    <x v="0"/>
    <s v="No"/>
    <n v="-0.97"/>
  </r>
  <r>
    <x v="3046"/>
    <x v="2"/>
    <n v="92.15"/>
    <n v="85.84"/>
    <n v="329.2"/>
    <x v="0"/>
    <s v="No"/>
    <n v="0.73"/>
  </r>
  <r>
    <x v="3047"/>
    <x v="2"/>
    <n v="93"/>
    <n v="86.34"/>
    <n v="331.72"/>
    <x v="0"/>
    <s v="No"/>
    <n v="-0.43"/>
  </r>
  <r>
    <x v="3048"/>
    <x v="2"/>
    <n v="91.94"/>
    <n v="85.9"/>
    <n v="329.48"/>
    <x v="0"/>
    <s v="No"/>
    <n v="-0.17"/>
  </r>
  <r>
    <x v="3049"/>
    <x v="2"/>
    <n v="92.92"/>
    <n v="86.44"/>
    <n v="332.18"/>
    <x v="0"/>
    <s v="No"/>
    <n v="0.27"/>
  </r>
  <r>
    <x v="3050"/>
    <x v="2"/>
    <n v="91.82"/>
    <n v="85.95"/>
    <n v="329.73"/>
    <x v="0"/>
    <s v="No"/>
    <n v="-0.34"/>
  </r>
  <r>
    <x v="3051"/>
    <x v="2"/>
    <n v="91.62"/>
    <n v="86.85"/>
    <n v="334.27"/>
    <x v="0"/>
    <s v="No"/>
    <n v="-0.59"/>
  </r>
  <r>
    <x v="3052"/>
    <x v="2"/>
    <n v="91.79"/>
    <n v="85.34"/>
    <n v="326.7"/>
    <x v="0"/>
    <s v="No"/>
    <n v="0.48"/>
  </r>
  <r>
    <x v="3053"/>
    <x v="2"/>
    <n v="90.58"/>
    <n v="86.62"/>
    <n v="333.12"/>
    <x v="0"/>
    <s v="No"/>
    <n v="-0.83"/>
  </r>
  <r>
    <x v="3054"/>
    <x v="2"/>
    <n v="94.32"/>
    <n v="85.53"/>
    <n v="327.64"/>
    <x v="0"/>
    <s v="No"/>
    <n v="-0.28999999999999998"/>
  </r>
  <r>
    <x v="3055"/>
    <x v="2"/>
    <n v="93.25"/>
    <n v="85.96"/>
    <n v="329.82"/>
    <x v="0"/>
    <s v="No"/>
    <n v="-0.55000000000000004"/>
  </r>
  <r>
    <x v="3056"/>
    <x v="2"/>
    <n v="93.23"/>
    <n v="85.88"/>
    <n v="329.4"/>
    <x v="0"/>
    <s v="No"/>
    <n v="0.73"/>
  </r>
  <r>
    <x v="3057"/>
    <x v="2"/>
    <n v="93.31"/>
    <n v="86"/>
    <n v="330.02"/>
    <x v="0"/>
    <s v="No"/>
    <n v="-0.85"/>
  </r>
  <r>
    <x v="3058"/>
    <x v="2"/>
    <n v="93.1"/>
    <n v="86.11"/>
    <n v="330.55"/>
    <x v="0"/>
    <s v="No"/>
    <n v="-0.97"/>
  </r>
  <r>
    <x v="3059"/>
    <x v="2"/>
    <n v="93.56"/>
    <n v="86.32"/>
    <n v="331.59"/>
    <x v="0"/>
    <s v="No"/>
    <n v="0.95"/>
  </r>
  <r>
    <x v="3060"/>
    <x v="2"/>
    <n v="93.47"/>
    <n v="85.96"/>
    <n v="329.78"/>
    <x v="0"/>
    <s v="No"/>
    <n v="-0.53"/>
  </r>
  <r>
    <x v="3061"/>
    <x v="2"/>
    <n v="95.17"/>
    <n v="86.22"/>
    <n v="331.1"/>
    <x v="0"/>
    <s v="No"/>
    <n v="0.62"/>
  </r>
  <r>
    <x v="3062"/>
    <x v="2"/>
    <n v="91.83"/>
    <n v="87.06"/>
    <n v="335.31"/>
    <x v="0"/>
    <s v="No"/>
    <n v="-0.81"/>
  </r>
  <r>
    <x v="3063"/>
    <x v="2"/>
    <n v="92.24"/>
    <n v="86.43"/>
    <n v="332.16"/>
    <x v="0"/>
    <s v="No"/>
    <n v="-0.05"/>
  </r>
  <r>
    <x v="3064"/>
    <x v="2"/>
    <n v="94.58"/>
    <n v="85.98"/>
    <n v="329.89"/>
    <x v="0"/>
    <s v="No"/>
    <n v="-0.4"/>
  </r>
  <r>
    <x v="3065"/>
    <x v="2"/>
    <n v="92.21"/>
    <n v="85.43"/>
    <n v="327.13"/>
    <x v="0"/>
    <s v="No"/>
    <n v="0.83"/>
  </r>
  <r>
    <x v="3066"/>
    <x v="2"/>
    <n v="90.2"/>
    <n v="85.68"/>
    <n v="328.42"/>
    <x v="0"/>
    <s v="No"/>
    <n v="-0.97"/>
  </r>
  <r>
    <x v="3067"/>
    <x v="2"/>
    <n v="93.3"/>
    <n v="86.25"/>
    <n v="331.27"/>
    <x v="0"/>
    <s v="No"/>
    <n v="-0.06"/>
  </r>
  <r>
    <x v="3068"/>
    <x v="2"/>
    <n v="92.28"/>
    <n v="85.67"/>
    <n v="328.34"/>
    <x v="0"/>
    <s v="No"/>
    <n v="-0.56999999999999995"/>
  </r>
  <r>
    <x v="3069"/>
    <x v="2"/>
    <n v="92.22"/>
    <n v="86.37"/>
    <n v="331.87"/>
    <x v="0"/>
    <s v="No"/>
    <n v="-0.78"/>
  </r>
  <r>
    <x v="3070"/>
    <x v="2"/>
    <n v="93.41"/>
    <n v="86.27"/>
    <n v="331.34"/>
    <x v="3"/>
    <s v="Yes"/>
    <n v="3.74"/>
  </r>
  <r>
    <x v="3071"/>
    <x v="2"/>
    <n v="91.62"/>
    <n v="85.55"/>
    <n v="327.76"/>
    <x v="0"/>
    <s v="No"/>
    <n v="-0.18"/>
  </r>
  <r>
    <x v="3072"/>
    <x v="2"/>
    <n v="93.02"/>
    <n v="86.89"/>
    <n v="334.45"/>
    <x v="0"/>
    <s v="No"/>
    <n v="0.64"/>
  </r>
  <r>
    <x v="3073"/>
    <x v="2"/>
    <n v="92.17"/>
    <n v="86.4"/>
    <n v="332.02"/>
    <x v="0"/>
    <s v="No"/>
    <n v="-0.82"/>
  </r>
  <r>
    <x v="3074"/>
    <x v="2"/>
    <n v="92.96"/>
    <n v="85.98"/>
    <n v="329.92"/>
    <x v="0"/>
    <s v="No"/>
    <n v="-0.85"/>
  </r>
  <r>
    <x v="3075"/>
    <x v="2"/>
    <n v="94.55"/>
    <n v="85.98"/>
    <n v="329.89"/>
    <x v="0"/>
    <s v="No"/>
    <n v="-0.86"/>
  </r>
  <r>
    <x v="3076"/>
    <x v="2"/>
    <n v="91.82"/>
    <n v="85.91"/>
    <n v="329.55"/>
    <x v="0"/>
    <s v="No"/>
    <n v="-0.17"/>
  </r>
  <r>
    <x v="3077"/>
    <x v="2"/>
    <n v="91.22"/>
    <n v="86"/>
    <n v="330"/>
    <x v="0"/>
    <s v="No"/>
    <n v="0.82"/>
  </r>
  <r>
    <x v="3078"/>
    <x v="2"/>
    <n v="93.52"/>
    <n v="86.35"/>
    <n v="331.75"/>
    <x v="0"/>
    <s v="No"/>
    <n v="-0.55000000000000004"/>
  </r>
  <r>
    <x v="3079"/>
    <x v="2"/>
    <n v="92.83"/>
    <n v="86.1"/>
    <n v="330.49"/>
    <x v="0"/>
    <s v="No"/>
    <n v="-0.27"/>
  </r>
  <r>
    <x v="3080"/>
    <x v="2"/>
    <n v="91.13"/>
    <n v="86.41"/>
    <n v="332.07"/>
    <x v="0"/>
    <s v="No"/>
    <n v="-0.2"/>
  </r>
  <r>
    <x v="3081"/>
    <x v="2"/>
    <n v="92.83"/>
    <n v="85.82"/>
    <n v="329.08"/>
    <x v="0"/>
    <s v="No"/>
    <n v="-0.89"/>
  </r>
  <r>
    <x v="3082"/>
    <x v="2"/>
    <n v="91.73"/>
    <n v="86.31"/>
    <n v="331.54"/>
    <x v="0"/>
    <s v="No"/>
    <n v="-0.74"/>
  </r>
  <r>
    <x v="3083"/>
    <x v="2"/>
    <n v="92.15"/>
    <n v="86.19"/>
    <n v="330.93"/>
    <x v="0"/>
    <s v="No"/>
    <n v="0.8"/>
  </r>
  <r>
    <x v="3084"/>
    <x v="2"/>
    <n v="93.91"/>
    <n v="85.78"/>
    <n v="328.9"/>
    <x v="0"/>
    <s v="No"/>
    <n v="-0.18"/>
  </r>
  <r>
    <x v="3085"/>
    <x v="2"/>
    <n v="93.59"/>
    <n v="85.96"/>
    <n v="329.81"/>
    <x v="0"/>
    <s v="No"/>
    <n v="0.84"/>
  </r>
  <r>
    <x v="3086"/>
    <x v="2"/>
    <n v="93"/>
    <n v="86.54"/>
    <n v="332.72"/>
    <x v="0"/>
    <s v="No"/>
    <n v="-0.5"/>
  </r>
  <r>
    <x v="3087"/>
    <x v="2"/>
    <n v="92.65"/>
    <n v="85.54"/>
    <n v="327.68"/>
    <x v="0"/>
    <s v="No"/>
    <n v="-0.69"/>
  </r>
  <r>
    <x v="3088"/>
    <x v="2"/>
    <n v="92.56"/>
    <n v="85.54"/>
    <n v="327.7"/>
    <x v="0"/>
    <s v="No"/>
    <n v="-0.98"/>
  </r>
  <r>
    <x v="3089"/>
    <x v="2"/>
    <n v="92.34"/>
    <n v="86.28"/>
    <n v="331.41"/>
    <x v="0"/>
    <s v="No"/>
    <n v="0.24"/>
  </r>
  <r>
    <x v="3090"/>
    <x v="2"/>
    <n v="91.12"/>
    <n v="85.82"/>
    <n v="329.11"/>
    <x v="0"/>
    <s v="No"/>
    <n v="0.12"/>
  </r>
  <r>
    <x v="3091"/>
    <x v="2"/>
    <n v="91.3"/>
    <n v="86"/>
    <n v="330.01"/>
    <x v="0"/>
    <s v="No"/>
    <n v="-0.7"/>
  </r>
  <r>
    <x v="3092"/>
    <x v="2"/>
    <n v="92"/>
    <n v="86.82"/>
    <n v="334.11"/>
    <x v="0"/>
    <s v="No"/>
    <n v="-0.71"/>
  </r>
  <r>
    <x v="3093"/>
    <x v="2"/>
    <n v="91.64"/>
    <n v="86.27"/>
    <n v="331.36"/>
    <x v="0"/>
    <s v="No"/>
    <n v="-0.51"/>
  </r>
  <r>
    <x v="3094"/>
    <x v="2"/>
    <n v="90.43"/>
    <n v="85.99"/>
    <n v="329.95"/>
    <x v="0"/>
    <s v="No"/>
    <n v="-0.26"/>
  </r>
  <r>
    <x v="3095"/>
    <x v="2"/>
    <n v="93.96"/>
    <n v="86.04"/>
    <n v="330.18"/>
    <x v="0"/>
    <s v="No"/>
    <n v="-0.15"/>
  </r>
  <r>
    <x v="3096"/>
    <x v="2"/>
    <n v="92.92"/>
    <n v="85.95"/>
    <n v="329.75"/>
    <x v="0"/>
    <s v="No"/>
    <n v="0.51"/>
  </r>
  <r>
    <x v="3097"/>
    <x v="2"/>
    <n v="92.86"/>
    <n v="85.68"/>
    <n v="328.4"/>
    <x v="0"/>
    <s v="No"/>
    <n v="0.12"/>
  </r>
  <r>
    <x v="3098"/>
    <x v="2"/>
    <n v="93.05"/>
    <n v="85.45"/>
    <n v="327.23"/>
    <x v="0"/>
    <s v="No"/>
    <n v="-0.28000000000000003"/>
  </r>
  <r>
    <x v="3099"/>
    <x v="2"/>
    <n v="92.17"/>
    <n v="85.6"/>
    <n v="328"/>
    <x v="0"/>
    <s v="No"/>
    <n v="-0.88"/>
  </r>
  <r>
    <x v="3100"/>
    <x v="2"/>
    <n v="91.83"/>
    <n v="86.37"/>
    <n v="331.83"/>
    <x v="0"/>
    <s v="No"/>
    <n v="-0.01"/>
  </r>
  <r>
    <x v="3101"/>
    <x v="2"/>
    <n v="91.36"/>
    <n v="85.57"/>
    <n v="327.85"/>
    <x v="0"/>
    <s v="No"/>
    <n v="0.08"/>
  </r>
  <r>
    <x v="3102"/>
    <x v="2"/>
    <n v="92.57"/>
    <n v="86.57"/>
    <n v="332.86"/>
    <x v="0"/>
    <s v="No"/>
    <n v="-0.87"/>
  </r>
  <r>
    <x v="3103"/>
    <x v="2"/>
    <n v="93.62"/>
    <n v="86.45"/>
    <n v="332.25"/>
    <x v="0"/>
    <s v="No"/>
    <n v="-0.06"/>
  </r>
  <r>
    <x v="3104"/>
    <x v="2"/>
    <n v="91.98"/>
    <n v="86.01"/>
    <n v="330.07"/>
    <x v="0"/>
    <s v="No"/>
    <n v="0.33"/>
  </r>
  <r>
    <x v="3105"/>
    <x v="2"/>
    <n v="92.45"/>
    <n v="86.27"/>
    <n v="331.36"/>
    <x v="0"/>
    <s v="No"/>
    <n v="-0.47"/>
  </r>
  <r>
    <x v="3106"/>
    <x v="2"/>
    <n v="92.35"/>
    <n v="85.8"/>
    <n v="329.01"/>
    <x v="0"/>
    <s v="No"/>
    <n v="0.48"/>
  </r>
  <r>
    <x v="3107"/>
    <x v="2"/>
    <n v="91.68"/>
    <n v="85.86"/>
    <n v="329.31"/>
    <x v="0"/>
    <s v="No"/>
    <n v="0.88"/>
  </r>
  <r>
    <x v="3108"/>
    <x v="2"/>
    <n v="92.46"/>
    <n v="85.89"/>
    <n v="329.45"/>
    <x v="0"/>
    <s v="No"/>
    <n v="0.37"/>
  </r>
  <r>
    <x v="3109"/>
    <x v="2"/>
    <n v="90.36"/>
    <n v="86.11"/>
    <n v="330.54"/>
    <x v="0"/>
    <s v="No"/>
    <n v="-0.94"/>
  </r>
  <r>
    <x v="3110"/>
    <x v="2"/>
    <n v="92.2"/>
    <n v="85.73"/>
    <n v="328.65"/>
    <x v="0"/>
    <s v="No"/>
    <n v="-0.14000000000000001"/>
  </r>
  <r>
    <x v="3111"/>
    <x v="2"/>
    <n v="93.37"/>
    <n v="85.97"/>
    <n v="329.87"/>
    <x v="0"/>
    <s v="No"/>
    <n v="-0.27"/>
  </r>
  <r>
    <x v="3112"/>
    <x v="2"/>
    <n v="93.12"/>
    <n v="85.53"/>
    <n v="327.66000000000003"/>
    <x v="0"/>
    <s v="No"/>
    <n v="0.6"/>
  </r>
  <r>
    <x v="3113"/>
    <x v="2"/>
    <n v="90.15"/>
    <n v="85.46"/>
    <n v="327.3"/>
    <x v="0"/>
    <s v="No"/>
    <n v="-0.49"/>
  </r>
  <r>
    <x v="3114"/>
    <x v="2"/>
    <n v="91.17"/>
    <n v="85.66"/>
    <n v="328.32"/>
    <x v="0"/>
    <s v="No"/>
    <n v="-0.83"/>
  </r>
  <r>
    <x v="3115"/>
    <x v="2"/>
    <n v="90.94"/>
    <n v="85.73"/>
    <n v="328.65"/>
    <x v="0"/>
    <s v="No"/>
    <n v="-0.23"/>
  </r>
  <r>
    <x v="3116"/>
    <x v="2"/>
    <n v="94.75"/>
    <n v="85.46"/>
    <n v="327.32"/>
    <x v="0"/>
    <s v="No"/>
    <n v="-0.28000000000000003"/>
  </r>
  <r>
    <x v="3117"/>
    <x v="2"/>
    <n v="92.18"/>
    <n v="85.26"/>
    <n v="326.31"/>
    <x v="0"/>
    <s v="No"/>
    <n v="-0.88"/>
  </r>
  <r>
    <x v="3118"/>
    <x v="2"/>
    <n v="91.47"/>
    <n v="86"/>
    <n v="330.02"/>
    <x v="0"/>
    <s v="No"/>
    <n v="-0.56000000000000005"/>
  </r>
  <r>
    <x v="3119"/>
    <x v="2"/>
    <n v="93.53"/>
    <n v="85.67"/>
    <n v="328.35"/>
    <x v="0"/>
    <s v="No"/>
    <n v="0.08"/>
  </r>
  <r>
    <x v="3120"/>
    <x v="2"/>
    <n v="92.44"/>
    <n v="85.67"/>
    <n v="328.37"/>
    <x v="23"/>
    <s v="Yes"/>
    <n v="6.8"/>
  </r>
  <r>
    <x v="3121"/>
    <x v="2"/>
    <n v="93.01"/>
    <n v="85.88"/>
    <n v="329.42"/>
    <x v="0"/>
    <s v="No"/>
    <n v="-0.8"/>
  </r>
  <r>
    <x v="3122"/>
    <x v="2"/>
    <n v="92.82"/>
    <n v="86.6"/>
    <n v="333.02"/>
    <x v="0"/>
    <s v="No"/>
    <n v="-0.14000000000000001"/>
  </r>
  <r>
    <x v="3123"/>
    <x v="2"/>
    <n v="92.33"/>
    <n v="85.93"/>
    <n v="329.67"/>
    <x v="0"/>
    <s v="No"/>
    <n v="0.49"/>
  </r>
  <r>
    <x v="3124"/>
    <x v="2"/>
    <n v="92.22"/>
    <n v="85.61"/>
    <n v="328.05"/>
    <x v="0"/>
    <s v="No"/>
    <n v="-0.77"/>
  </r>
  <r>
    <x v="3125"/>
    <x v="2"/>
    <n v="93.83"/>
    <n v="85.89"/>
    <n v="329.45"/>
    <x v="0"/>
    <s v="No"/>
    <n v="-0.6"/>
  </r>
  <r>
    <x v="3126"/>
    <x v="2"/>
    <n v="91.82"/>
    <n v="86.32"/>
    <n v="331.58"/>
    <x v="0"/>
    <s v="No"/>
    <n v="0.46"/>
  </r>
  <r>
    <x v="3127"/>
    <x v="2"/>
    <n v="93.44"/>
    <n v="86.62"/>
    <n v="333.09"/>
    <x v="0"/>
    <s v="No"/>
    <n v="-0.74"/>
  </r>
  <r>
    <x v="3128"/>
    <x v="2"/>
    <n v="92.41"/>
    <n v="85.96"/>
    <n v="329.79"/>
    <x v="0"/>
    <s v="No"/>
    <n v="0.33"/>
  </r>
  <r>
    <x v="3129"/>
    <x v="2"/>
    <n v="90.98"/>
    <n v="86.57"/>
    <n v="332.83"/>
    <x v="0"/>
    <s v="No"/>
    <n v="0.96"/>
  </r>
  <r>
    <x v="3130"/>
    <x v="2"/>
    <n v="91.93"/>
    <n v="85.59"/>
    <n v="327.96"/>
    <x v="0"/>
    <s v="No"/>
    <n v="-0.78"/>
  </r>
  <r>
    <x v="3131"/>
    <x v="2"/>
    <n v="92.3"/>
    <n v="86.08"/>
    <n v="330.41"/>
    <x v="0"/>
    <s v="No"/>
    <n v="0.03"/>
  </r>
  <r>
    <x v="3132"/>
    <x v="2"/>
    <n v="92.46"/>
    <n v="86.07"/>
    <n v="330.36"/>
    <x v="0"/>
    <s v="No"/>
    <n v="-0.18"/>
  </r>
  <r>
    <x v="3133"/>
    <x v="2"/>
    <n v="92.06"/>
    <n v="85.47"/>
    <n v="327.36"/>
    <x v="0"/>
    <s v="No"/>
    <n v="-0.38"/>
  </r>
  <r>
    <x v="3134"/>
    <x v="2"/>
    <n v="93.44"/>
    <n v="85.79"/>
    <n v="328.93"/>
    <x v="0"/>
    <s v="No"/>
    <n v="-0.11"/>
  </r>
  <r>
    <x v="3135"/>
    <x v="2"/>
    <n v="92.45"/>
    <n v="86.85"/>
    <n v="334.23"/>
    <x v="0"/>
    <s v="No"/>
    <n v="-0.28999999999999998"/>
  </r>
  <r>
    <x v="3136"/>
    <x v="2"/>
    <n v="93.4"/>
    <n v="86.44"/>
    <n v="332.21"/>
    <x v="0"/>
    <s v="No"/>
    <n v="0.06"/>
  </r>
  <r>
    <x v="3137"/>
    <x v="2"/>
    <n v="92.58"/>
    <n v="85.78"/>
    <n v="328.92"/>
    <x v="0"/>
    <s v="No"/>
    <n v="-0.13"/>
  </r>
  <r>
    <x v="3138"/>
    <x v="2"/>
    <n v="92.59"/>
    <n v="85.03"/>
    <n v="325.14"/>
    <x v="0"/>
    <s v="No"/>
    <n v="0.67"/>
  </r>
  <r>
    <x v="3139"/>
    <x v="2"/>
    <n v="92.62"/>
    <n v="85.74"/>
    <n v="328.68"/>
    <x v="0"/>
    <s v="No"/>
    <n v="0.72"/>
  </r>
  <r>
    <x v="3140"/>
    <x v="2"/>
    <n v="90.45"/>
    <n v="84.96"/>
    <n v="324.8"/>
    <x v="0"/>
    <s v="No"/>
    <n v="0.27"/>
  </r>
  <r>
    <x v="3141"/>
    <x v="2"/>
    <n v="92.55"/>
    <n v="86.21"/>
    <n v="331.07"/>
    <x v="0"/>
    <s v="No"/>
    <n v="-0.98"/>
  </r>
  <r>
    <x v="3142"/>
    <x v="2"/>
    <n v="94.85"/>
    <n v="86.22"/>
    <n v="331.11"/>
    <x v="0"/>
    <s v="No"/>
    <n v="0.67"/>
  </r>
  <r>
    <x v="3143"/>
    <x v="2"/>
    <n v="91.58"/>
    <n v="86.94"/>
    <n v="334.72"/>
    <x v="0"/>
    <s v="No"/>
    <n v="0.66"/>
  </r>
  <r>
    <x v="3144"/>
    <x v="2"/>
    <n v="91.97"/>
    <n v="85.23"/>
    <n v="326.13"/>
    <x v="0"/>
    <s v="No"/>
    <n v="-0.75"/>
  </r>
  <r>
    <x v="3145"/>
    <x v="2"/>
    <n v="93.46"/>
    <n v="85.05"/>
    <n v="325.24"/>
    <x v="0"/>
    <s v="No"/>
    <n v="0.27"/>
  </r>
  <r>
    <x v="3146"/>
    <x v="2"/>
    <n v="90.86"/>
    <n v="86.15"/>
    <n v="330.76"/>
    <x v="0"/>
    <s v="No"/>
    <n v="0.25"/>
  </r>
  <r>
    <x v="3147"/>
    <x v="2"/>
    <n v="93.29"/>
    <n v="85.69"/>
    <n v="328.43"/>
    <x v="0"/>
    <s v="No"/>
    <n v="-0.64"/>
  </r>
  <r>
    <x v="3148"/>
    <x v="2"/>
    <n v="92.56"/>
    <n v="84.55"/>
    <n v="322.77"/>
    <x v="0"/>
    <s v="No"/>
    <n v="0.97"/>
  </r>
  <r>
    <x v="3149"/>
    <x v="2"/>
    <n v="91.39"/>
    <n v="87.39"/>
    <n v="336.94"/>
    <x v="0"/>
    <s v="No"/>
    <n v="-0.94"/>
  </r>
  <r>
    <x v="3150"/>
    <x v="2"/>
    <n v="94.64"/>
    <n v="85.65"/>
    <n v="328.24"/>
    <x v="0"/>
    <s v="No"/>
    <n v="-0.03"/>
  </r>
  <r>
    <x v="3151"/>
    <x v="2"/>
    <n v="93.26"/>
    <n v="86.55"/>
    <n v="332.75"/>
    <x v="0"/>
    <s v="No"/>
    <n v="-0.81"/>
  </r>
  <r>
    <x v="3152"/>
    <x v="2"/>
    <n v="93.54"/>
    <n v="86.4"/>
    <n v="332"/>
    <x v="0"/>
    <s v="No"/>
    <n v="-0.38"/>
  </r>
  <r>
    <x v="3153"/>
    <x v="2"/>
    <n v="91.95"/>
    <n v="86.95"/>
    <n v="334.74"/>
    <x v="0"/>
    <s v="No"/>
    <n v="-0.28999999999999998"/>
  </r>
  <r>
    <x v="3154"/>
    <x v="2"/>
    <n v="90.26"/>
    <n v="86.07"/>
    <n v="330.37"/>
    <x v="0"/>
    <s v="No"/>
    <n v="0.48"/>
  </r>
  <r>
    <x v="3155"/>
    <x v="2"/>
    <n v="93.4"/>
    <n v="85.9"/>
    <n v="329.5"/>
    <x v="0"/>
    <s v="No"/>
    <n v="0.74"/>
  </r>
  <r>
    <x v="3156"/>
    <x v="2"/>
    <n v="92.99"/>
    <n v="86.75"/>
    <n v="333.74"/>
    <x v="0"/>
    <s v="No"/>
    <n v="0.44"/>
  </r>
  <r>
    <x v="3157"/>
    <x v="2"/>
    <n v="93.71"/>
    <n v="86.76"/>
    <n v="333.78"/>
    <x v="0"/>
    <s v="No"/>
    <n v="0.71"/>
  </r>
  <r>
    <x v="3158"/>
    <x v="2"/>
    <n v="93.67"/>
    <n v="86.55"/>
    <n v="332.77"/>
    <x v="0"/>
    <s v="No"/>
    <n v="-0.36"/>
  </r>
  <r>
    <x v="3159"/>
    <x v="2"/>
    <n v="93.22"/>
    <n v="86.39"/>
    <n v="331.96"/>
    <x v="0"/>
    <s v="No"/>
    <n v="0.4"/>
  </r>
  <r>
    <x v="3160"/>
    <x v="2"/>
    <n v="91.28"/>
    <n v="86.04"/>
    <n v="330.18"/>
    <x v="0"/>
    <s v="No"/>
    <n v="0.02"/>
  </r>
  <r>
    <x v="3161"/>
    <x v="2"/>
    <n v="95.88"/>
    <n v="86"/>
    <n v="330"/>
    <x v="0"/>
    <s v="No"/>
    <n v="-0.95"/>
  </r>
  <r>
    <x v="3162"/>
    <x v="2"/>
    <n v="92.59"/>
    <n v="86.17"/>
    <n v="330.84"/>
    <x v="0"/>
    <s v="No"/>
    <n v="0.97"/>
  </r>
  <r>
    <x v="3163"/>
    <x v="2"/>
    <n v="91.93"/>
    <n v="85.69"/>
    <n v="328.44"/>
    <x v="0"/>
    <s v="No"/>
    <n v="-0.4"/>
  </r>
  <r>
    <x v="3164"/>
    <x v="2"/>
    <n v="93.78"/>
    <n v="85.52"/>
    <n v="327.61"/>
    <x v="0"/>
    <s v="No"/>
    <n v="0.67"/>
  </r>
  <r>
    <x v="3165"/>
    <x v="2"/>
    <n v="92.66"/>
    <n v="86.09"/>
    <n v="330.44"/>
    <x v="0"/>
    <s v="No"/>
    <n v="0.49"/>
  </r>
  <r>
    <x v="3166"/>
    <x v="2"/>
    <n v="92.11"/>
    <n v="85.92"/>
    <n v="329.58"/>
    <x v="0"/>
    <s v="No"/>
    <n v="0.15"/>
  </r>
  <r>
    <x v="3167"/>
    <x v="2"/>
    <n v="93.7"/>
    <n v="85.72"/>
    <n v="328.59"/>
    <x v="0"/>
    <s v="No"/>
    <n v="0.11"/>
  </r>
  <r>
    <x v="3168"/>
    <x v="2"/>
    <n v="92.66"/>
    <n v="86.48"/>
    <n v="332.4"/>
    <x v="0"/>
    <s v="No"/>
    <n v="0.84"/>
  </r>
  <r>
    <x v="3169"/>
    <x v="2"/>
    <n v="92.71"/>
    <n v="86.34"/>
    <n v="331.68"/>
    <x v="0"/>
    <s v="No"/>
    <n v="0.36"/>
  </r>
  <r>
    <x v="3170"/>
    <x v="2"/>
    <n v="93.64"/>
    <n v="85.7"/>
    <n v="328.48"/>
    <x v="0"/>
    <s v="No"/>
    <n v="-0.31"/>
  </r>
  <r>
    <x v="3171"/>
    <x v="2"/>
    <n v="96.01"/>
    <n v="85.39"/>
    <n v="326.95999999999998"/>
    <x v="0"/>
    <s v="No"/>
    <n v="-0.91"/>
  </r>
  <r>
    <x v="3172"/>
    <x v="2"/>
    <n v="95.14"/>
    <n v="85.52"/>
    <n v="327.61"/>
    <x v="0"/>
    <s v="No"/>
    <n v="-0.27"/>
  </r>
  <r>
    <x v="3173"/>
    <x v="2"/>
    <n v="92.7"/>
    <n v="85.23"/>
    <n v="326.13"/>
    <x v="0"/>
    <s v="No"/>
    <n v="0.05"/>
  </r>
  <r>
    <x v="3174"/>
    <x v="2"/>
    <n v="91.18"/>
    <n v="86.44"/>
    <n v="332.22"/>
    <x v="0"/>
    <s v="No"/>
    <n v="-0.54"/>
  </r>
  <r>
    <x v="3175"/>
    <x v="2"/>
    <n v="90.42"/>
    <n v="86.6"/>
    <n v="332.98"/>
    <x v="0"/>
    <s v="No"/>
    <n v="-0.42"/>
  </r>
  <r>
    <x v="3176"/>
    <x v="2"/>
    <n v="93.27"/>
    <n v="86.25"/>
    <n v="331.27"/>
    <x v="0"/>
    <s v="No"/>
    <n v="-0.72"/>
  </r>
  <r>
    <x v="3177"/>
    <x v="2"/>
    <n v="92.59"/>
    <n v="86.47"/>
    <n v="332.36"/>
    <x v="0"/>
    <s v="No"/>
    <n v="0.92"/>
  </r>
  <r>
    <x v="3178"/>
    <x v="2"/>
    <n v="94.05"/>
    <n v="85.94"/>
    <n v="329.7"/>
    <x v="0"/>
    <s v="No"/>
    <n v="-0.45"/>
  </r>
  <r>
    <x v="3179"/>
    <x v="2"/>
    <n v="91.48"/>
    <n v="86.38"/>
    <n v="331.88"/>
    <x v="0"/>
    <s v="No"/>
    <n v="-0.74"/>
  </r>
  <r>
    <x v="3180"/>
    <x v="2"/>
    <n v="93.15"/>
    <n v="86.51"/>
    <n v="332.55"/>
    <x v="0"/>
    <s v="No"/>
    <n v="0.89"/>
  </r>
  <r>
    <x v="3181"/>
    <x v="2"/>
    <n v="94.46"/>
    <n v="84.64"/>
    <n v="323.19"/>
    <x v="0"/>
    <s v="No"/>
    <n v="0.97"/>
  </r>
  <r>
    <x v="3182"/>
    <x v="2"/>
    <n v="93.22"/>
    <n v="87.21"/>
    <n v="336.06"/>
    <x v="0"/>
    <s v="No"/>
    <n v="0.64"/>
  </r>
  <r>
    <x v="3183"/>
    <x v="2"/>
    <n v="92.18"/>
    <n v="86.18"/>
    <n v="330.9"/>
    <x v="0"/>
    <s v="No"/>
    <n v="0.46"/>
  </r>
  <r>
    <x v="3184"/>
    <x v="2"/>
    <n v="91.1"/>
    <n v="85.39"/>
    <n v="326.97000000000003"/>
    <x v="0"/>
    <s v="No"/>
    <n v="0.91"/>
  </r>
  <r>
    <x v="3185"/>
    <x v="2"/>
    <n v="91.99"/>
    <n v="86.61"/>
    <n v="333.07"/>
    <x v="0"/>
    <s v="No"/>
    <n v="0.27"/>
  </r>
  <r>
    <x v="3186"/>
    <x v="2"/>
    <n v="91.89"/>
    <n v="85.83"/>
    <n v="329.16"/>
    <x v="0"/>
    <s v="No"/>
    <n v="7.0000000000000007E-2"/>
  </r>
  <r>
    <x v="3187"/>
    <x v="2"/>
    <n v="92.36"/>
    <n v="86.83"/>
    <n v="334.15"/>
    <x v="0"/>
    <s v="No"/>
    <n v="-0.41"/>
  </r>
  <r>
    <x v="3188"/>
    <x v="2"/>
    <n v="91.13"/>
    <n v="85.87"/>
    <n v="329.35"/>
    <x v="0"/>
    <s v="No"/>
    <n v="0.32"/>
  </r>
  <r>
    <x v="3189"/>
    <x v="2"/>
    <n v="92.68"/>
    <n v="85.49"/>
    <n v="327.43"/>
    <x v="0"/>
    <s v="No"/>
    <n v="-0.74"/>
  </r>
  <r>
    <x v="3190"/>
    <x v="2"/>
    <n v="92.55"/>
    <n v="85.6"/>
    <n v="328.01"/>
    <x v="0"/>
    <s v="No"/>
    <n v="0.23"/>
  </r>
  <r>
    <x v="3191"/>
    <x v="2"/>
    <n v="92.81"/>
    <n v="86.37"/>
    <n v="331.84"/>
    <x v="0"/>
    <s v="No"/>
    <n v="0.04"/>
  </r>
  <r>
    <x v="3192"/>
    <x v="2"/>
    <n v="91.5"/>
    <n v="86.53"/>
    <n v="332.66"/>
    <x v="0"/>
    <s v="No"/>
    <n v="-0.51"/>
  </r>
  <r>
    <x v="3193"/>
    <x v="2"/>
    <n v="91.99"/>
    <n v="86.24"/>
    <n v="331.19"/>
    <x v="0"/>
    <s v="No"/>
    <n v="-0.45"/>
  </r>
  <r>
    <x v="3194"/>
    <x v="2"/>
    <n v="93.41"/>
    <n v="85.97"/>
    <n v="329.86"/>
    <x v="0"/>
    <s v="No"/>
    <n v="-0.34"/>
  </r>
  <r>
    <x v="3195"/>
    <x v="2"/>
    <n v="93.12"/>
    <n v="85.44"/>
    <n v="327.19"/>
    <x v="0"/>
    <s v="No"/>
    <n v="-0.3"/>
  </r>
  <r>
    <x v="3196"/>
    <x v="2"/>
    <n v="94.1"/>
    <n v="86.04"/>
    <n v="330.18"/>
    <x v="0"/>
    <s v="No"/>
    <n v="0.86"/>
  </r>
  <r>
    <x v="3197"/>
    <x v="2"/>
    <n v="93.56"/>
    <n v="85.46"/>
    <n v="327.29000000000002"/>
    <x v="0"/>
    <s v="No"/>
    <n v="0.42"/>
  </r>
  <r>
    <x v="3198"/>
    <x v="2"/>
    <n v="92.71"/>
    <n v="85.85"/>
    <n v="329.24"/>
    <x v="0"/>
    <s v="No"/>
    <n v="-0.36"/>
  </r>
  <r>
    <x v="3199"/>
    <x v="2"/>
    <n v="93.48"/>
    <n v="85.51"/>
    <n v="327.56"/>
    <x v="0"/>
    <s v="No"/>
    <n v="-0.27"/>
  </r>
  <r>
    <x v="3200"/>
    <x v="2"/>
    <n v="94.48"/>
    <n v="85.83"/>
    <n v="329.14"/>
    <x v="0"/>
    <s v="No"/>
    <n v="-0.71"/>
  </r>
  <r>
    <x v="3201"/>
    <x v="2"/>
    <n v="92.23"/>
    <n v="85.74"/>
    <n v="328.7"/>
    <x v="0"/>
    <s v="No"/>
    <n v="-0.51"/>
  </r>
  <r>
    <x v="3202"/>
    <x v="2"/>
    <n v="93.17"/>
    <n v="85.71"/>
    <n v="328.55"/>
    <x v="0"/>
    <s v="No"/>
    <n v="0.63"/>
  </r>
  <r>
    <x v="3203"/>
    <x v="2"/>
    <n v="92.3"/>
    <n v="85.78"/>
    <n v="328.89"/>
    <x v="0"/>
    <s v="No"/>
    <n v="-0.09"/>
  </r>
  <r>
    <x v="3204"/>
    <x v="2"/>
    <n v="92.02"/>
    <n v="85.89"/>
    <n v="329.44"/>
    <x v="0"/>
    <s v="No"/>
    <n v="-0.97"/>
  </r>
  <r>
    <x v="3205"/>
    <x v="2"/>
    <n v="93.65"/>
    <n v="86.49"/>
    <n v="332.43"/>
    <x v="0"/>
    <s v="No"/>
    <n v="0.76"/>
  </r>
  <r>
    <x v="3206"/>
    <x v="2"/>
    <n v="91.56"/>
    <n v="86.11"/>
    <n v="330.54"/>
    <x v="0"/>
    <s v="No"/>
    <n v="-0.76"/>
  </r>
  <r>
    <x v="3207"/>
    <x v="2"/>
    <n v="93.08"/>
    <n v="86.44"/>
    <n v="332.22"/>
    <x v="0"/>
    <s v="No"/>
    <n v="-0.28000000000000003"/>
  </r>
  <r>
    <x v="3208"/>
    <x v="2"/>
    <n v="92.3"/>
    <n v="85.86"/>
    <n v="329.32"/>
    <x v="0"/>
    <s v="No"/>
    <n v="0.2"/>
  </r>
  <r>
    <x v="3209"/>
    <x v="2"/>
    <n v="91.82"/>
    <n v="85.53"/>
    <n v="327.64"/>
    <x v="0"/>
    <s v="No"/>
    <n v="-0.36"/>
  </r>
  <r>
    <x v="3210"/>
    <x v="2"/>
    <n v="92.98"/>
    <n v="85.73"/>
    <n v="328.67"/>
    <x v="0"/>
    <s v="No"/>
    <n v="-0.51"/>
  </r>
  <r>
    <x v="3211"/>
    <x v="2"/>
    <n v="93.2"/>
    <n v="85.8"/>
    <n v="329"/>
    <x v="0"/>
    <s v="No"/>
    <n v="-0.63"/>
  </r>
  <r>
    <x v="3212"/>
    <x v="2"/>
    <n v="94.84"/>
    <n v="86.82"/>
    <n v="334.1"/>
    <x v="0"/>
    <s v="No"/>
    <n v="0.05"/>
  </r>
  <r>
    <x v="3213"/>
    <x v="2"/>
    <n v="94.58"/>
    <n v="86.26"/>
    <n v="331.31"/>
    <x v="0"/>
    <s v="No"/>
    <n v="-0.78"/>
  </r>
  <r>
    <x v="3214"/>
    <x v="2"/>
    <n v="92.82"/>
    <n v="86.47"/>
    <n v="332.36"/>
    <x v="0"/>
    <s v="No"/>
    <n v="0.56000000000000005"/>
  </r>
  <r>
    <x v="3215"/>
    <x v="2"/>
    <n v="90.53"/>
    <n v="86.42"/>
    <n v="332.09"/>
    <x v="0"/>
    <s v="No"/>
    <n v="-0.16"/>
  </r>
  <r>
    <x v="3216"/>
    <x v="2"/>
    <n v="90.53"/>
    <n v="85.38"/>
    <n v="326.88"/>
    <x v="0"/>
    <s v="No"/>
    <n v="-0.01"/>
  </r>
  <r>
    <x v="3217"/>
    <x v="2"/>
    <n v="93.04"/>
    <n v="86.01"/>
    <n v="330.07"/>
    <x v="0"/>
    <s v="No"/>
    <n v="0.01"/>
  </r>
  <r>
    <x v="3218"/>
    <x v="2"/>
    <n v="91.36"/>
    <n v="86.01"/>
    <n v="330.06"/>
    <x v="0"/>
    <s v="No"/>
    <n v="-0.49"/>
  </r>
  <r>
    <x v="3219"/>
    <x v="2"/>
    <n v="91.84"/>
    <n v="85.21"/>
    <n v="326.07"/>
    <x v="0"/>
    <s v="No"/>
    <n v="-0.4"/>
  </r>
  <r>
    <x v="3220"/>
    <x v="2"/>
    <n v="91.74"/>
    <n v="85.25"/>
    <n v="326.24"/>
    <x v="0"/>
    <s v="No"/>
    <n v="-0.4"/>
  </r>
  <r>
    <x v="3221"/>
    <x v="2"/>
    <n v="91.73"/>
    <n v="85.74"/>
    <n v="328.7"/>
    <x v="0"/>
    <s v="No"/>
    <n v="0.97"/>
  </r>
  <r>
    <x v="3222"/>
    <x v="2"/>
    <n v="93.24"/>
    <n v="86.36"/>
    <n v="331.79"/>
    <x v="0"/>
    <s v="No"/>
    <n v="-0.02"/>
  </r>
  <r>
    <x v="3223"/>
    <x v="2"/>
    <n v="93.31"/>
    <n v="84.9"/>
    <n v="324.48"/>
    <x v="1"/>
    <s v="Yes"/>
    <n v="3.38"/>
  </r>
  <r>
    <x v="3224"/>
    <x v="2"/>
    <n v="92.21"/>
    <n v="85.41"/>
    <n v="327.07"/>
    <x v="0"/>
    <s v="No"/>
    <n v="0.36"/>
  </r>
  <r>
    <x v="3225"/>
    <x v="2"/>
    <n v="90.76"/>
    <n v="86.17"/>
    <n v="330.83"/>
    <x v="0"/>
    <s v="No"/>
    <n v="-0.4"/>
  </r>
  <r>
    <x v="3226"/>
    <x v="2"/>
    <n v="93.1"/>
    <n v="86.21"/>
    <n v="331.03"/>
    <x v="0"/>
    <s v="No"/>
    <n v="0.67"/>
  </r>
  <r>
    <x v="3227"/>
    <x v="2"/>
    <n v="92.65"/>
    <n v="85.38"/>
    <n v="326.89"/>
    <x v="0"/>
    <s v="No"/>
    <n v="-0.36"/>
  </r>
  <r>
    <x v="3228"/>
    <x v="2"/>
    <n v="92.36"/>
    <n v="85.98"/>
    <n v="329.88"/>
    <x v="0"/>
    <s v="No"/>
    <n v="0.8"/>
  </r>
  <r>
    <x v="3229"/>
    <x v="2"/>
    <n v="93.33"/>
    <n v="85.39"/>
    <n v="326.95999999999998"/>
    <x v="0"/>
    <s v="No"/>
    <n v="-0.32"/>
  </r>
  <r>
    <x v="3230"/>
    <x v="2"/>
    <n v="93.33"/>
    <n v="86.52"/>
    <n v="332.62"/>
    <x v="0"/>
    <s v="No"/>
    <n v="0.1"/>
  </r>
  <r>
    <x v="3231"/>
    <x v="2"/>
    <n v="89.06"/>
    <n v="86.19"/>
    <n v="330.94"/>
    <x v="0"/>
    <s v="No"/>
    <n v="-0.1"/>
  </r>
  <r>
    <x v="3232"/>
    <x v="2"/>
    <n v="93.06"/>
    <n v="86.47"/>
    <n v="332.34"/>
    <x v="3"/>
    <s v="Yes"/>
    <n v="0.31"/>
  </r>
  <r>
    <x v="3233"/>
    <x v="2"/>
    <n v="92.42"/>
    <n v="85.48"/>
    <n v="327.38"/>
    <x v="0"/>
    <s v="No"/>
    <n v="-0.69"/>
  </r>
  <r>
    <x v="3234"/>
    <x v="2"/>
    <n v="90.42"/>
    <n v="86.68"/>
    <n v="333.39"/>
    <x v="0"/>
    <s v="No"/>
    <n v="-0.12"/>
  </r>
  <r>
    <x v="3235"/>
    <x v="2"/>
    <n v="93"/>
    <n v="86.7"/>
    <n v="333.51"/>
    <x v="0"/>
    <s v="No"/>
    <n v="-0.53"/>
  </r>
  <r>
    <x v="3236"/>
    <x v="2"/>
    <n v="92.7"/>
    <n v="85.57"/>
    <n v="327.84"/>
    <x v="0"/>
    <s v="No"/>
    <n v="-0.43"/>
  </r>
  <r>
    <x v="3237"/>
    <x v="2"/>
    <n v="92.61"/>
    <n v="86"/>
    <n v="329.98"/>
    <x v="0"/>
    <s v="No"/>
    <n v="0.23"/>
  </r>
  <r>
    <x v="3238"/>
    <x v="2"/>
    <n v="91.27"/>
    <n v="85.68"/>
    <n v="328.42"/>
    <x v="0"/>
    <s v="No"/>
    <n v="0.2"/>
  </r>
  <r>
    <x v="3239"/>
    <x v="2"/>
    <n v="91.91"/>
    <n v="85.84"/>
    <n v="329.2"/>
    <x v="0"/>
    <s v="No"/>
    <n v="0.86"/>
  </r>
  <r>
    <x v="3240"/>
    <x v="2"/>
    <n v="92.24"/>
    <n v="85.83"/>
    <n v="329.17"/>
    <x v="0"/>
    <s v="No"/>
    <n v="0.02"/>
  </r>
  <r>
    <x v="3241"/>
    <x v="2"/>
    <n v="93.31"/>
    <n v="86.95"/>
    <n v="334.73"/>
    <x v="0"/>
    <s v="No"/>
    <n v="0.53"/>
  </r>
  <r>
    <x v="3242"/>
    <x v="2"/>
    <n v="92.17"/>
    <n v="85.43"/>
    <n v="327.14999999999998"/>
    <x v="0"/>
    <s v="No"/>
    <n v="0.3"/>
  </r>
  <r>
    <x v="3243"/>
    <x v="2"/>
    <n v="92.88"/>
    <n v="86.05"/>
    <n v="330.26"/>
    <x v="0"/>
    <s v="No"/>
    <n v="-0.06"/>
  </r>
  <r>
    <x v="3244"/>
    <x v="2"/>
    <n v="92.86"/>
    <n v="86.43"/>
    <n v="332.16"/>
    <x v="0"/>
    <s v="No"/>
    <n v="0.06"/>
  </r>
  <r>
    <x v="3245"/>
    <x v="2"/>
    <n v="91.41"/>
    <n v="85.86"/>
    <n v="329.28"/>
    <x v="0"/>
    <s v="No"/>
    <n v="0.87"/>
  </r>
  <r>
    <x v="3246"/>
    <x v="2"/>
    <n v="93.26"/>
    <n v="85.97"/>
    <n v="329.85"/>
    <x v="0"/>
    <s v="No"/>
    <n v="-0.15"/>
  </r>
  <r>
    <x v="3247"/>
    <x v="2"/>
    <n v="92.88"/>
    <n v="86.18"/>
    <n v="330.9"/>
    <x v="0"/>
    <s v="No"/>
    <n v="0.22"/>
  </r>
  <r>
    <x v="3248"/>
    <x v="2"/>
    <n v="93.47"/>
    <n v="85.94"/>
    <n v="329.69"/>
    <x v="0"/>
    <s v="No"/>
    <n v="-0.09"/>
  </r>
  <r>
    <x v="3249"/>
    <x v="2"/>
    <n v="93.52"/>
    <n v="85.76"/>
    <n v="328.8"/>
    <x v="0"/>
    <s v="No"/>
    <n v="0.68"/>
  </r>
  <r>
    <x v="3250"/>
    <x v="2"/>
    <n v="95.08"/>
    <n v="85.18"/>
    <n v="325.88"/>
    <x v="0"/>
    <s v="No"/>
    <n v="0.87"/>
  </r>
  <r>
    <x v="3251"/>
    <x v="2"/>
    <n v="94.02"/>
    <n v="84.96"/>
    <n v="324.81"/>
    <x v="0"/>
    <s v="No"/>
    <n v="-0.59"/>
  </r>
  <r>
    <x v="3252"/>
    <x v="2"/>
    <n v="91.49"/>
    <n v="85.71"/>
    <n v="328.53"/>
    <x v="0"/>
    <s v="No"/>
    <n v="-0.87"/>
  </r>
  <r>
    <x v="3253"/>
    <x v="2"/>
    <n v="94.3"/>
    <n v="86.45"/>
    <n v="332.23"/>
    <x v="0"/>
    <s v="No"/>
    <n v="-0.56999999999999995"/>
  </r>
  <r>
    <x v="3254"/>
    <x v="2"/>
    <n v="92.25"/>
    <n v="86.61"/>
    <n v="333.05"/>
    <x v="0"/>
    <s v="No"/>
    <n v="-0.66"/>
  </r>
  <r>
    <x v="3255"/>
    <x v="2"/>
    <n v="92.54"/>
    <n v="86.67"/>
    <n v="333.34"/>
    <x v="0"/>
    <s v="No"/>
    <n v="-0.38"/>
  </r>
  <r>
    <x v="3256"/>
    <x v="2"/>
    <n v="92.51"/>
    <n v="85.93"/>
    <n v="329.65"/>
    <x v="0"/>
    <s v="No"/>
    <n v="7.0000000000000007E-2"/>
  </r>
  <r>
    <x v="3257"/>
    <x v="2"/>
    <n v="91.13"/>
    <n v="86.31"/>
    <n v="331.55"/>
    <x v="0"/>
    <s v="No"/>
    <n v="0.96"/>
  </r>
  <r>
    <x v="3258"/>
    <x v="2"/>
    <n v="91.84"/>
    <n v="85.97"/>
    <n v="329.85"/>
    <x v="0"/>
    <s v="No"/>
    <n v="-0.69"/>
  </r>
  <r>
    <x v="3259"/>
    <x v="2"/>
    <n v="91.99"/>
    <n v="86.65"/>
    <n v="333.26"/>
    <x v="0"/>
    <s v="No"/>
    <n v="0.81"/>
  </r>
  <r>
    <x v="3260"/>
    <x v="2"/>
    <n v="92.4"/>
    <n v="86.32"/>
    <n v="331.61"/>
    <x v="0"/>
    <s v="No"/>
    <n v="-0.62"/>
  </r>
  <r>
    <x v="3261"/>
    <x v="2"/>
    <n v="94.47"/>
    <n v="85.48"/>
    <n v="327.41000000000003"/>
    <x v="0"/>
    <s v="No"/>
    <n v="0.18"/>
  </r>
  <r>
    <x v="3262"/>
    <x v="2"/>
    <n v="92.26"/>
    <n v="85.51"/>
    <n v="327.54000000000002"/>
    <x v="0"/>
    <s v="No"/>
    <n v="-0.43"/>
  </r>
  <r>
    <x v="3263"/>
    <x v="2"/>
    <n v="92.09"/>
    <n v="86.32"/>
    <n v="331.59"/>
    <x v="0"/>
    <s v="No"/>
    <n v="-0.01"/>
  </r>
  <r>
    <x v="3264"/>
    <x v="2"/>
    <n v="91.13"/>
    <n v="86.04"/>
    <n v="330.22"/>
    <x v="0"/>
    <s v="No"/>
    <n v="0.48"/>
  </r>
  <r>
    <x v="3265"/>
    <x v="2"/>
    <n v="91.08"/>
    <n v="86.2"/>
    <n v="331.01"/>
    <x v="0"/>
    <s v="No"/>
    <n v="-0.51"/>
  </r>
  <r>
    <x v="3266"/>
    <x v="2"/>
    <n v="90.88"/>
    <n v="86.15"/>
    <n v="330.77"/>
    <x v="0"/>
    <s v="No"/>
    <n v="0.34"/>
  </r>
  <r>
    <x v="3267"/>
    <x v="2"/>
    <n v="92.01"/>
    <n v="86.2"/>
    <n v="330.98"/>
    <x v="0"/>
    <s v="No"/>
    <n v="-0.06"/>
  </r>
  <r>
    <x v="3268"/>
    <x v="2"/>
    <n v="91.78"/>
    <n v="85.5"/>
    <n v="327.48"/>
    <x v="0"/>
    <s v="No"/>
    <n v="-0.43"/>
  </r>
  <r>
    <x v="3269"/>
    <x v="2"/>
    <n v="92.69"/>
    <n v="85.59"/>
    <n v="327.95"/>
    <x v="0"/>
    <s v="No"/>
    <n v="0.86"/>
  </r>
  <r>
    <x v="3270"/>
    <x v="2"/>
    <n v="91.36"/>
    <n v="85.31"/>
    <n v="326.56"/>
    <x v="0"/>
    <s v="No"/>
    <n v="-0.64"/>
  </r>
  <r>
    <x v="3271"/>
    <x v="2"/>
    <n v="91.45"/>
    <n v="86.07"/>
    <n v="330.34"/>
    <x v="0"/>
    <s v="No"/>
    <n v="-0.71"/>
  </r>
  <r>
    <x v="3272"/>
    <x v="2"/>
    <n v="92.59"/>
    <n v="85.81"/>
    <n v="329.04"/>
    <x v="0"/>
    <s v="No"/>
    <n v="-0.79"/>
  </r>
  <r>
    <x v="3273"/>
    <x v="2"/>
    <n v="90.82"/>
    <n v="85.52"/>
    <n v="327.60000000000002"/>
    <x v="0"/>
    <s v="No"/>
    <n v="0.35"/>
  </r>
  <r>
    <x v="3274"/>
    <x v="2"/>
    <n v="91.62"/>
    <n v="86.24"/>
    <n v="331.18"/>
    <x v="0"/>
    <s v="No"/>
    <n v="-0.55000000000000004"/>
  </r>
  <r>
    <x v="3275"/>
    <x v="2"/>
    <n v="91.27"/>
    <n v="86.48"/>
    <n v="332.41"/>
    <x v="0"/>
    <s v="No"/>
    <n v="-0.47"/>
  </r>
  <r>
    <x v="3276"/>
    <x v="2"/>
    <n v="94.37"/>
    <n v="86.87"/>
    <n v="334.35"/>
    <x v="0"/>
    <s v="No"/>
    <n v="0.98"/>
  </r>
  <r>
    <x v="3277"/>
    <x v="2"/>
    <n v="92.91"/>
    <n v="85.38"/>
    <n v="326.91000000000003"/>
    <x v="0"/>
    <s v="No"/>
    <n v="0.35"/>
  </r>
  <r>
    <x v="3278"/>
    <x v="2"/>
    <n v="93.02"/>
    <n v="86.25"/>
    <n v="331.23"/>
    <x v="0"/>
    <s v="No"/>
    <n v="0.01"/>
  </r>
  <r>
    <x v="3279"/>
    <x v="2"/>
    <n v="92.99"/>
    <n v="85.55"/>
    <n v="327.77"/>
    <x v="0"/>
    <s v="No"/>
    <n v="0.97"/>
  </r>
  <r>
    <x v="3280"/>
    <x v="2"/>
    <n v="92.53"/>
    <n v="85.8"/>
    <n v="328.99"/>
    <x v="0"/>
    <s v="No"/>
    <n v="-0.68"/>
  </r>
  <r>
    <x v="3281"/>
    <x v="2"/>
    <n v="91.38"/>
    <n v="85.92"/>
    <n v="329.59"/>
    <x v="0"/>
    <s v="No"/>
    <n v="-0.57999999999999996"/>
  </r>
  <r>
    <x v="3282"/>
    <x v="2"/>
    <n v="91.71"/>
    <n v="85.35"/>
    <n v="326.74"/>
    <x v="0"/>
    <s v="No"/>
    <n v="0.55000000000000004"/>
  </r>
  <r>
    <x v="3283"/>
    <x v="2"/>
    <n v="93.23"/>
    <n v="85.44"/>
    <n v="327.20999999999998"/>
    <x v="0"/>
    <s v="No"/>
    <n v="0.45"/>
  </r>
  <r>
    <x v="3284"/>
    <x v="2"/>
    <n v="92.36"/>
    <n v="87.06"/>
    <n v="335.32"/>
    <x v="0"/>
    <s v="No"/>
    <n v="0.62"/>
  </r>
  <r>
    <x v="3285"/>
    <x v="2"/>
    <n v="93.15"/>
    <n v="85.72"/>
    <n v="328.59"/>
    <x v="0"/>
    <s v="No"/>
    <n v="0.05"/>
  </r>
  <r>
    <x v="3286"/>
    <x v="2"/>
    <n v="92.25"/>
    <n v="85.7"/>
    <n v="328.49"/>
    <x v="0"/>
    <s v="No"/>
    <n v="0.16"/>
  </r>
  <r>
    <x v="3287"/>
    <x v="2"/>
    <n v="99.63"/>
    <n v="103.66"/>
    <n v="418.31"/>
    <x v="0"/>
    <s v="No"/>
    <n v="-0.08"/>
  </r>
  <r>
    <x v="3288"/>
    <x v="2"/>
    <n v="101"/>
    <n v="103.54"/>
    <n v="417.7"/>
    <x v="0"/>
    <s v="No"/>
    <n v="-0.79"/>
  </r>
  <r>
    <x v="3289"/>
    <x v="2"/>
    <n v="99.34"/>
    <n v="103.45"/>
    <n v="417.24"/>
    <x v="0"/>
    <s v="No"/>
    <n v="0.87"/>
  </r>
  <r>
    <x v="3290"/>
    <x v="2"/>
    <n v="99.87"/>
    <n v="102.96"/>
    <n v="414.79"/>
    <x v="0"/>
    <s v="No"/>
    <n v="-0.8"/>
  </r>
  <r>
    <x v="3291"/>
    <x v="2"/>
    <n v="100.74"/>
    <n v="103.73"/>
    <n v="418.67"/>
    <x v="0"/>
    <s v="No"/>
    <n v="0.66"/>
  </r>
  <r>
    <x v="3292"/>
    <x v="2"/>
    <n v="99.91"/>
    <n v="103.56"/>
    <n v="417.79"/>
    <x v="0"/>
    <s v="No"/>
    <n v="-0.73"/>
  </r>
  <r>
    <x v="3293"/>
    <x v="2"/>
    <n v="100.36"/>
    <n v="102.41"/>
    <n v="412.06"/>
    <x v="0"/>
    <s v="No"/>
    <n v="0.18"/>
  </r>
  <r>
    <x v="3294"/>
    <x v="2"/>
    <n v="99.6"/>
    <n v="103.91"/>
    <n v="419.53"/>
    <x v="0"/>
    <s v="No"/>
    <n v="0.92"/>
  </r>
  <r>
    <x v="3295"/>
    <x v="2"/>
    <n v="99.26"/>
    <n v="102.56"/>
    <n v="412.79"/>
    <x v="0"/>
    <s v="No"/>
    <n v="0.01"/>
  </r>
  <r>
    <x v="3296"/>
    <x v="2"/>
    <n v="100.35"/>
    <n v="103.08"/>
    <n v="415.41"/>
    <x v="0"/>
    <s v="No"/>
    <n v="-0.38"/>
  </r>
  <r>
    <x v="3297"/>
    <x v="2"/>
    <n v="98.7"/>
    <n v="103.36"/>
    <n v="416.79"/>
    <x v="0"/>
    <s v="No"/>
    <n v="-0.83"/>
  </r>
  <r>
    <x v="3298"/>
    <x v="2"/>
    <n v="99.37"/>
    <n v="104.28"/>
    <n v="421.42"/>
    <x v="6"/>
    <s v="Yes"/>
    <n v="-2.75"/>
  </r>
  <r>
    <x v="3299"/>
    <x v="2"/>
    <n v="99.62"/>
    <n v="102.78"/>
    <n v="413.92"/>
    <x v="0"/>
    <s v="No"/>
    <n v="-0.66"/>
  </r>
  <r>
    <x v="3300"/>
    <x v="2"/>
    <n v="100.32"/>
    <n v="102.88"/>
    <n v="414.42"/>
    <x v="0"/>
    <s v="No"/>
    <n v="-0.69"/>
  </r>
  <r>
    <x v="3301"/>
    <x v="2"/>
    <n v="100.64"/>
    <n v="103.99"/>
    <n v="419.93"/>
    <x v="0"/>
    <s v="No"/>
    <n v="-0.15"/>
  </r>
  <r>
    <x v="3302"/>
    <x v="2"/>
    <n v="100.84"/>
    <n v="103.33"/>
    <n v="416.66"/>
    <x v="0"/>
    <s v="No"/>
    <n v="-0.54"/>
  </r>
  <r>
    <x v="3303"/>
    <x v="2"/>
    <n v="99.56"/>
    <n v="103.85"/>
    <n v="419.26"/>
    <x v="0"/>
    <s v="No"/>
    <n v="0.75"/>
  </r>
  <r>
    <x v="3304"/>
    <x v="2"/>
    <n v="100.92"/>
    <n v="104.05"/>
    <n v="420.24"/>
    <x v="0"/>
    <s v="No"/>
    <n v="-0.89"/>
  </r>
  <r>
    <x v="3305"/>
    <x v="2"/>
    <n v="99.87"/>
    <n v="103.19"/>
    <n v="415.97"/>
    <x v="0"/>
    <s v="No"/>
    <n v="0.33"/>
  </r>
  <r>
    <x v="3306"/>
    <x v="2"/>
    <n v="99"/>
    <n v="102.72"/>
    <n v="413.58"/>
    <x v="0"/>
    <s v="No"/>
    <n v="-0.81"/>
  </r>
  <r>
    <x v="3307"/>
    <x v="2"/>
    <n v="99.75"/>
    <n v="103.66"/>
    <n v="418.31"/>
    <x v="0"/>
    <s v="No"/>
    <n v="-0.68"/>
  </r>
  <r>
    <x v="3308"/>
    <x v="2"/>
    <n v="99.5"/>
    <n v="104.36"/>
    <n v="421.79"/>
    <x v="0"/>
    <s v="No"/>
    <n v="0.15"/>
  </r>
  <r>
    <x v="3309"/>
    <x v="2"/>
    <n v="99.88"/>
    <n v="102.15"/>
    <n v="410.76"/>
    <x v="0"/>
    <s v="No"/>
    <n v="-0.97"/>
  </r>
  <r>
    <x v="3310"/>
    <x v="2"/>
    <n v="99.97"/>
    <n v="102.68"/>
    <n v="413.39"/>
    <x v="0"/>
    <s v="No"/>
    <n v="0.62"/>
  </r>
  <r>
    <x v="3311"/>
    <x v="2"/>
    <n v="100.63"/>
    <n v="103.48"/>
    <n v="417.4"/>
    <x v="0"/>
    <s v="No"/>
    <n v="-0.25"/>
  </r>
  <r>
    <x v="3312"/>
    <x v="2"/>
    <n v="99.99"/>
    <n v="104.01"/>
    <n v="420.03"/>
    <x v="0"/>
    <s v="No"/>
    <n v="0.37"/>
  </r>
  <r>
    <x v="3313"/>
    <x v="2"/>
    <n v="99.56"/>
    <n v="104.12"/>
    <n v="420.58"/>
    <x v="0"/>
    <s v="No"/>
    <n v="0.42"/>
  </r>
  <r>
    <x v="3314"/>
    <x v="2"/>
    <n v="101.21"/>
    <n v="104.02"/>
    <n v="420.12"/>
    <x v="0"/>
    <s v="No"/>
    <n v="0.6"/>
  </r>
  <r>
    <x v="3315"/>
    <x v="2"/>
    <n v="99.9"/>
    <n v="102.73"/>
    <n v="413.64"/>
    <x v="0"/>
    <s v="No"/>
    <n v="-0.79"/>
  </r>
  <r>
    <x v="3316"/>
    <x v="2"/>
    <n v="98.84"/>
    <n v="102.98"/>
    <n v="414.92"/>
    <x v="0"/>
    <s v="No"/>
    <n v="0.5"/>
  </r>
  <r>
    <x v="3317"/>
    <x v="2"/>
    <n v="102.88"/>
    <n v="103.12"/>
    <n v="415.61"/>
    <x v="0"/>
    <s v="No"/>
    <n v="-0.27"/>
  </r>
  <r>
    <x v="3318"/>
    <x v="2"/>
    <n v="99.91"/>
    <n v="103.17"/>
    <n v="415.85"/>
    <x v="0"/>
    <s v="No"/>
    <n v="-0.99"/>
  </r>
  <r>
    <x v="3319"/>
    <x v="2"/>
    <n v="100.28"/>
    <n v="103.54"/>
    <n v="417.68"/>
    <x v="0"/>
    <s v="No"/>
    <n v="0.5"/>
  </r>
  <r>
    <x v="3320"/>
    <x v="2"/>
    <n v="99.84"/>
    <n v="103.52"/>
    <n v="417.62"/>
    <x v="0"/>
    <s v="No"/>
    <n v="-0.44"/>
  </r>
  <r>
    <x v="3321"/>
    <x v="2"/>
    <n v="99.4"/>
    <n v="103.48"/>
    <n v="417.42"/>
    <x v="0"/>
    <s v="No"/>
    <n v="0.77"/>
  </r>
  <r>
    <x v="3322"/>
    <x v="2"/>
    <n v="100.84"/>
    <n v="103.45"/>
    <n v="417.24"/>
    <x v="0"/>
    <s v="No"/>
    <n v="-0.48"/>
  </r>
  <r>
    <x v="3323"/>
    <x v="2"/>
    <n v="99.32"/>
    <n v="102.94"/>
    <n v="414.7"/>
    <x v="0"/>
    <s v="No"/>
    <n v="0.99"/>
  </r>
  <r>
    <x v="3324"/>
    <x v="2"/>
    <n v="100.23"/>
    <n v="103.38"/>
    <n v="416.88"/>
    <x v="0"/>
    <s v="No"/>
    <n v="0.01"/>
  </r>
  <r>
    <x v="3325"/>
    <x v="2"/>
    <n v="100.31"/>
    <n v="102.62"/>
    <n v="413.08"/>
    <x v="0"/>
    <s v="No"/>
    <n v="-0.53"/>
  </r>
  <r>
    <x v="3326"/>
    <x v="2"/>
    <n v="99.42"/>
    <n v="103.21"/>
    <n v="416.05"/>
    <x v="0"/>
    <s v="No"/>
    <n v="-0.61"/>
  </r>
  <r>
    <x v="3327"/>
    <x v="2"/>
    <n v="101.36"/>
    <n v="103.33"/>
    <n v="416.63"/>
    <x v="0"/>
    <s v="No"/>
    <n v="-0.21"/>
  </r>
  <r>
    <x v="3328"/>
    <x v="2"/>
    <n v="98.97"/>
    <n v="103.35"/>
    <n v="416.76"/>
    <x v="0"/>
    <s v="No"/>
    <n v="0.1"/>
  </r>
  <r>
    <x v="3329"/>
    <x v="2"/>
    <n v="98.85"/>
    <n v="103.14"/>
    <n v="415.69"/>
    <x v="0"/>
    <s v="No"/>
    <n v="-0.46"/>
  </r>
  <r>
    <x v="3330"/>
    <x v="2"/>
    <n v="100.43"/>
    <n v="104.16"/>
    <n v="420.78"/>
    <x v="0"/>
    <s v="No"/>
    <n v="0.32"/>
  </r>
  <r>
    <x v="3331"/>
    <x v="2"/>
    <n v="99.5"/>
    <n v="103.69"/>
    <n v="418.47"/>
    <x v="0"/>
    <s v="No"/>
    <n v="0.53"/>
  </r>
  <r>
    <x v="3332"/>
    <x v="2"/>
    <n v="97.46"/>
    <n v="102.95"/>
    <n v="414.75"/>
    <x v="0"/>
    <s v="No"/>
    <n v="0.42"/>
  </r>
  <r>
    <x v="3333"/>
    <x v="2"/>
    <n v="98.53"/>
    <n v="102.94"/>
    <n v="414.72"/>
    <x v="0"/>
    <s v="No"/>
    <n v="-0.63"/>
  </r>
  <r>
    <x v="3334"/>
    <x v="2"/>
    <n v="98.87"/>
    <n v="103.74"/>
    <n v="418.7"/>
    <x v="0"/>
    <s v="No"/>
    <n v="-0.87"/>
  </r>
  <r>
    <x v="3335"/>
    <x v="2"/>
    <n v="99.14"/>
    <n v="103.15"/>
    <n v="415.75"/>
    <x v="0"/>
    <s v="No"/>
    <n v="0.19"/>
  </r>
  <r>
    <x v="3336"/>
    <x v="2"/>
    <n v="101.9"/>
    <n v="103.34"/>
    <n v="416.69"/>
    <x v="0"/>
    <s v="No"/>
    <n v="0.55000000000000004"/>
  </r>
  <r>
    <x v="3337"/>
    <x v="2"/>
    <n v="99.79"/>
    <n v="103.54"/>
    <n v="417.7"/>
    <x v="0"/>
    <s v="No"/>
    <n v="-0.02"/>
  </r>
  <r>
    <x v="3338"/>
    <x v="2"/>
    <n v="100.47"/>
    <n v="103.84"/>
    <n v="419.19"/>
    <x v="0"/>
    <s v="No"/>
    <n v="1"/>
  </r>
  <r>
    <x v="3339"/>
    <x v="2"/>
    <n v="100.18"/>
    <n v="103.05"/>
    <n v="415.25"/>
    <x v="0"/>
    <s v="No"/>
    <n v="0.59"/>
  </r>
  <r>
    <x v="3340"/>
    <x v="2"/>
    <n v="98.96"/>
    <n v="103.68"/>
    <n v="418.42"/>
    <x v="0"/>
    <s v="No"/>
    <n v="-0.7"/>
  </r>
  <r>
    <x v="3341"/>
    <x v="2"/>
    <n v="99.23"/>
    <n v="103.35"/>
    <n v="416.74"/>
    <x v="0"/>
    <s v="No"/>
    <n v="0.51"/>
  </r>
  <r>
    <x v="3342"/>
    <x v="2"/>
    <n v="99.97"/>
    <n v="102.43"/>
    <n v="412.14"/>
    <x v="0"/>
    <s v="No"/>
    <n v="0.84"/>
  </r>
  <r>
    <x v="3343"/>
    <x v="2"/>
    <n v="102.05"/>
    <n v="102.92"/>
    <n v="414.58"/>
    <x v="0"/>
    <s v="No"/>
    <n v="0.9"/>
  </r>
  <r>
    <x v="3344"/>
    <x v="2"/>
    <n v="100.35"/>
    <n v="104.07"/>
    <n v="420.36"/>
    <x v="0"/>
    <s v="No"/>
    <n v="0.46"/>
  </r>
  <r>
    <x v="3345"/>
    <x v="2"/>
    <n v="100.98"/>
    <n v="103.58"/>
    <n v="417.89"/>
    <x v="0"/>
    <s v="No"/>
    <n v="-0.13"/>
  </r>
  <r>
    <x v="3346"/>
    <x v="2"/>
    <n v="101.88"/>
    <n v="103.16"/>
    <n v="415.8"/>
    <x v="0"/>
    <s v="No"/>
    <n v="-0.94"/>
  </r>
  <r>
    <x v="3347"/>
    <x v="2"/>
    <n v="99.83"/>
    <n v="103.26"/>
    <n v="416.28"/>
    <x v="0"/>
    <s v="No"/>
    <n v="0.79"/>
  </r>
  <r>
    <x v="3348"/>
    <x v="2"/>
    <n v="100.18"/>
    <n v="102.99"/>
    <n v="414.93"/>
    <x v="0"/>
    <s v="No"/>
    <n v="-0.31"/>
  </r>
  <r>
    <x v="3349"/>
    <x v="2"/>
    <n v="101.93"/>
    <n v="102.07"/>
    <n v="410.37"/>
    <x v="0"/>
    <s v="No"/>
    <n v="0.42"/>
  </r>
  <r>
    <x v="3350"/>
    <x v="2"/>
    <n v="100.82"/>
    <n v="103.23"/>
    <n v="416.17"/>
    <x v="0"/>
    <s v="No"/>
    <n v="0.57999999999999996"/>
  </r>
  <r>
    <x v="3351"/>
    <x v="2"/>
    <n v="99.14"/>
    <n v="103.83"/>
    <n v="419.14"/>
    <x v="0"/>
    <s v="No"/>
    <n v="-0.11"/>
  </r>
  <r>
    <x v="3352"/>
    <x v="2"/>
    <n v="99.72"/>
    <n v="102.98"/>
    <n v="414.92"/>
    <x v="0"/>
    <s v="No"/>
    <n v="-0.86"/>
  </r>
  <r>
    <x v="3353"/>
    <x v="2"/>
    <n v="99.15"/>
    <n v="102.52"/>
    <n v="412.59"/>
    <x v="0"/>
    <s v="No"/>
    <n v="-0.9"/>
  </r>
  <r>
    <x v="3354"/>
    <x v="2"/>
    <n v="99.87"/>
    <n v="103.59"/>
    <n v="417.95"/>
    <x v="0"/>
    <s v="No"/>
    <n v="0.05"/>
  </r>
  <r>
    <x v="3355"/>
    <x v="2"/>
    <n v="101.03"/>
    <n v="102.83"/>
    <n v="414.17"/>
    <x v="0"/>
    <s v="No"/>
    <n v="0.91"/>
  </r>
  <r>
    <x v="3356"/>
    <x v="2"/>
    <n v="98.77"/>
    <n v="102.46"/>
    <n v="412.31"/>
    <x v="0"/>
    <s v="No"/>
    <n v="0.09"/>
  </r>
  <r>
    <x v="3357"/>
    <x v="2"/>
    <n v="101.6"/>
    <n v="102.58"/>
    <n v="412.89"/>
    <x v="0"/>
    <s v="No"/>
    <n v="0.49"/>
  </r>
  <r>
    <x v="3358"/>
    <x v="2"/>
    <n v="99.05"/>
    <n v="103.46"/>
    <n v="417.29"/>
    <x v="0"/>
    <s v="No"/>
    <n v="-0.55000000000000004"/>
  </r>
  <r>
    <x v="3359"/>
    <x v="2"/>
    <n v="101.49"/>
    <n v="103.19"/>
    <n v="415.95"/>
    <x v="0"/>
    <s v="No"/>
    <n v="-0.49"/>
  </r>
  <r>
    <x v="3360"/>
    <x v="2"/>
    <n v="100.9"/>
    <n v="103.13"/>
    <n v="415.63"/>
    <x v="0"/>
    <s v="No"/>
    <n v="-0.83"/>
  </r>
  <r>
    <x v="3361"/>
    <x v="2"/>
    <n v="100.01"/>
    <n v="103.67"/>
    <n v="418.37"/>
    <x v="0"/>
    <s v="No"/>
    <n v="0.87"/>
  </r>
  <r>
    <x v="3362"/>
    <x v="2"/>
    <n v="102.15"/>
    <n v="103.63"/>
    <n v="418.14"/>
    <x v="0"/>
    <s v="No"/>
    <n v="0.61"/>
  </r>
  <r>
    <x v="3363"/>
    <x v="2"/>
    <n v="100"/>
    <n v="102.92"/>
    <n v="414.62"/>
    <x v="0"/>
    <s v="No"/>
    <n v="-0.75"/>
  </r>
  <r>
    <x v="3364"/>
    <x v="2"/>
    <n v="99.21"/>
    <n v="103.82"/>
    <n v="419.11"/>
    <x v="0"/>
    <s v="No"/>
    <n v="-0.17"/>
  </r>
  <r>
    <x v="3365"/>
    <x v="2"/>
    <n v="98.35"/>
    <n v="103.51"/>
    <n v="417.54"/>
    <x v="0"/>
    <s v="No"/>
    <n v="0.51"/>
  </r>
  <r>
    <x v="3366"/>
    <x v="2"/>
    <n v="98.88"/>
    <n v="102.82"/>
    <n v="414.08"/>
    <x v="0"/>
    <s v="No"/>
    <n v="-0.59"/>
  </r>
  <r>
    <x v="3367"/>
    <x v="2"/>
    <n v="102.76"/>
    <n v="103.17"/>
    <n v="415.84"/>
    <x v="0"/>
    <s v="No"/>
    <n v="-0.95"/>
  </r>
  <r>
    <x v="3368"/>
    <x v="2"/>
    <n v="99.44"/>
    <n v="103.4"/>
    <n v="417.01"/>
    <x v="0"/>
    <s v="No"/>
    <n v="0"/>
  </r>
  <r>
    <x v="3369"/>
    <x v="2"/>
    <n v="99.78"/>
    <n v="103.09"/>
    <n v="415.46"/>
    <x v="0"/>
    <s v="No"/>
    <n v="0.31"/>
  </r>
  <r>
    <x v="3370"/>
    <x v="2"/>
    <n v="98.51"/>
    <n v="103.81"/>
    <n v="419.06"/>
    <x v="0"/>
    <s v="No"/>
    <n v="-0.94"/>
  </r>
  <r>
    <x v="3371"/>
    <x v="2"/>
    <n v="100.14"/>
    <n v="103.05"/>
    <n v="415.23"/>
    <x v="0"/>
    <s v="No"/>
    <n v="0.09"/>
  </r>
  <r>
    <x v="3372"/>
    <x v="2"/>
    <n v="101.23"/>
    <n v="103.31"/>
    <n v="416.54"/>
    <x v="0"/>
    <s v="No"/>
    <n v="-0.97"/>
  </r>
  <r>
    <x v="3373"/>
    <x v="2"/>
    <n v="99.93"/>
    <n v="103.29"/>
    <n v="416.44"/>
    <x v="0"/>
    <s v="No"/>
    <n v="-0.05"/>
  </r>
  <r>
    <x v="3374"/>
    <x v="2"/>
    <n v="98.99"/>
    <n v="103.4"/>
    <n v="417"/>
    <x v="0"/>
    <s v="No"/>
    <n v="0.74"/>
  </r>
  <r>
    <x v="3375"/>
    <x v="2"/>
    <n v="100.25"/>
    <n v="103.7"/>
    <n v="418.51"/>
    <x v="0"/>
    <s v="No"/>
    <n v="0.9"/>
  </r>
  <r>
    <x v="3376"/>
    <x v="2"/>
    <n v="97.41"/>
    <n v="104.12"/>
    <n v="420.61"/>
    <x v="0"/>
    <s v="No"/>
    <n v="-0.27"/>
  </r>
  <r>
    <x v="3377"/>
    <x v="2"/>
    <n v="101.64"/>
    <n v="103"/>
    <n v="414.99"/>
    <x v="0"/>
    <s v="No"/>
    <n v="0.76"/>
  </r>
  <r>
    <x v="3378"/>
    <x v="2"/>
    <n v="101.03"/>
    <n v="103.29"/>
    <n v="416.46"/>
    <x v="0"/>
    <s v="No"/>
    <n v="0.28999999999999998"/>
  </r>
  <r>
    <x v="3379"/>
    <x v="2"/>
    <n v="100.29"/>
    <n v="103.62"/>
    <n v="418.11"/>
    <x v="0"/>
    <s v="No"/>
    <n v="0.23"/>
  </r>
  <r>
    <x v="3380"/>
    <x v="2"/>
    <n v="100.41"/>
    <n v="104.22"/>
    <n v="421.12"/>
    <x v="0"/>
    <s v="No"/>
    <n v="-0.54"/>
  </r>
  <r>
    <x v="3381"/>
    <x v="2"/>
    <n v="99.64"/>
    <n v="102.86"/>
    <n v="414.31"/>
    <x v="0"/>
    <s v="No"/>
    <n v="-0.03"/>
  </r>
  <r>
    <x v="3382"/>
    <x v="2"/>
    <n v="101.39"/>
    <n v="103.14"/>
    <n v="415.68"/>
    <x v="0"/>
    <s v="No"/>
    <n v="-0.18"/>
  </r>
  <r>
    <x v="3383"/>
    <x v="2"/>
    <n v="99.99"/>
    <n v="103.07"/>
    <n v="415.35"/>
    <x v="0"/>
    <s v="No"/>
    <n v="7.0000000000000007E-2"/>
  </r>
  <r>
    <x v="3384"/>
    <x v="2"/>
    <n v="100.24"/>
    <n v="103.35"/>
    <n v="416.76"/>
    <x v="0"/>
    <s v="No"/>
    <n v="-0.93"/>
  </r>
  <r>
    <x v="3385"/>
    <x v="2"/>
    <n v="100.7"/>
    <n v="103.5"/>
    <n v="417.52"/>
    <x v="0"/>
    <s v="No"/>
    <n v="0.86"/>
  </r>
  <r>
    <x v="3386"/>
    <x v="2"/>
    <n v="100.29"/>
    <n v="103.5"/>
    <n v="417.51"/>
    <x v="0"/>
    <s v="No"/>
    <n v="0.76"/>
  </r>
  <r>
    <x v="3387"/>
    <x v="2"/>
    <n v="98.88"/>
    <n v="102.9"/>
    <n v="414.51"/>
    <x v="4"/>
    <s v="Yes"/>
    <n v="-0.8"/>
  </r>
  <r>
    <x v="3388"/>
    <x v="2"/>
    <n v="99.82"/>
    <n v="102.3"/>
    <n v="411.49"/>
    <x v="0"/>
    <s v="No"/>
    <n v="0.57999999999999996"/>
  </r>
  <r>
    <x v="3389"/>
    <x v="2"/>
    <n v="100.63"/>
    <n v="103.04"/>
    <n v="415.19"/>
    <x v="0"/>
    <s v="No"/>
    <n v="-0.87"/>
  </r>
  <r>
    <x v="3390"/>
    <x v="2"/>
    <n v="99.27"/>
    <n v="102.37"/>
    <n v="411.86"/>
    <x v="0"/>
    <s v="No"/>
    <n v="-0.3"/>
  </r>
  <r>
    <x v="3391"/>
    <x v="2"/>
    <n v="97.85"/>
    <n v="103.1"/>
    <n v="415.5"/>
    <x v="0"/>
    <s v="No"/>
    <n v="0.71"/>
  </r>
  <r>
    <x v="3392"/>
    <x v="2"/>
    <n v="101.57"/>
    <n v="102.67"/>
    <n v="413.33"/>
    <x v="0"/>
    <s v="No"/>
    <n v="0.88"/>
  </r>
  <r>
    <x v="3393"/>
    <x v="2"/>
    <n v="99.35"/>
    <n v="104.6"/>
    <n v="423.01"/>
    <x v="0"/>
    <s v="No"/>
    <n v="0.75"/>
  </r>
  <r>
    <x v="3394"/>
    <x v="2"/>
    <n v="98.05"/>
    <n v="103.23"/>
    <n v="416.13"/>
    <x v="0"/>
    <s v="No"/>
    <n v="-0.93"/>
  </r>
  <r>
    <x v="3395"/>
    <x v="2"/>
    <n v="99"/>
    <n v="103.16"/>
    <n v="415.82"/>
    <x v="0"/>
    <s v="No"/>
    <n v="-0.41"/>
  </r>
  <r>
    <x v="3396"/>
    <x v="2"/>
    <n v="101.09"/>
    <n v="102.38"/>
    <n v="411.9"/>
    <x v="0"/>
    <s v="No"/>
    <n v="-0.96"/>
  </r>
  <r>
    <x v="3397"/>
    <x v="2"/>
    <n v="98.98"/>
    <n v="104.02"/>
    <n v="420.1"/>
    <x v="0"/>
    <s v="No"/>
    <n v="0.27"/>
  </r>
  <r>
    <x v="3398"/>
    <x v="2"/>
    <n v="98.17"/>
    <n v="103.38"/>
    <n v="416.88"/>
    <x v="0"/>
    <s v="No"/>
    <n v="0.14000000000000001"/>
  </r>
  <r>
    <x v="3399"/>
    <x v="2"/>
    <n v="101.27"/>
    <n v="102.74"/>
    <n v="413.7"/>
    <x v="0"/>
    <s v="No"/>
    <n v="0.49"/>
  </r>
  <r>
    <x v="3400"/>
    <x v="2"/>
    <n v="99.24"/>
    <n v="102.89"/>
    <n v="414.45"/>
    <x v="0"/>
    <s v="No"/>
    <n v="-0.89"/>
  </r>
  <r>
    <x v="3401"/>
    <x v="2"/>
    <n v="101.37"/>
    <n v="103.54"/>
    <n v="417.72"/>
    <x v="0"/>
    <s v="No"/>
    <n v="0.91"/>
  </r>
  <r>
    <x v="3402"/>
    <x v="2"/>
    <n v="99.02"/>
    <n v="103.23"/>
    <n v="416.15"/>
    <x v="0"/>
    <s v="No"/>
    <n v="0.17"/>
  </r>
  <r>
    <x v="3403"/>
    <x v="2"/>
    <n v="99.56"/>
    <n v="103.45"/>
    <n v="417.26"/>
    <x v="0"/>
    <s v="No"/>
    <n v="0.43"/>
  </r>
  <r>
    <x v="3404"/>
    <x v="2"/>
    <n v="100.51"/>
    <n v="103.5"/>
    <n v="417.48"/>
    <x v="0"/>
    <s v="No"/>
    <n v="0.54"/>
  </r>
  <r>
    <x v="3405"/>
    <x v="2"/>
    <n v="98.57"/>
    <n v="103.03"/>
    <n v="415.14"/>
    <x v="7"/>
    <s v="Yes"/>
    <n v="2.95"/>
  </r>
  <r>
    <x v="3406"/>
    <x v="2"/>
    <n v="100.12"/>
    <n v="102.63"/>
    <n v="413.15"/>
    <x v="0"/>
    <s v="No"/>
    <n v="-0.02"/>
  </r>
  <r>
    <x v="3407"/>
    <x v="2"/>
    <n v="100.65"/>
    <n v="102.9"/>
    <n v="414.49"/>
    <x v="0"/>
    <s v="No"/>
    <n v="-0.68"/>
  </r>
  <r>
    <x v="3408"/>
    <x v="2"/>
    <n v="100.63"/>
    <n v="103.97"/>
    <n v="419.83"/>
    <x v="0"/>
    <s v="No"/>
    <n v="-0.63"/>
  </r>
  <r>
    <x v="3409"/>
    <x v="2"/>
    <n v="100.05"/>
    <n v="102.46"/>
    <n v="412.28"/>
    <x v="0"/>
    <s v="No"/>
    <n v="0.2"/>
  </r>
  <r>
    <x v="3410"/>
    <x v="2"/>
    <n v="100.4"/>
    <n v="103.16"/>
    <n v="415.82"/>
    <x v="0"/>
    <s v="No"/>
    <n v="0.22"/>
  </r>
  <r>
    <x v="3411"/>
    <x v="2"/>
    <n v="100.4"/>
    <n v="103.39"/>
    <n v="416.97"/>
    <x v="0"/>
    <s v="No"/>
    <n v="-0.27"/>
  </r>
  <r>
    <x v="3412"/>
    <x v="2"/>
    <n v="99.38"/>
    <n v="103.21"/>
    <n v="416.05"/>
    <x v="0"/>
    <s v="No"/>
    <n v="0.28999999999999998"/>
  </r>
  <r>
    <x v="3413"/>
    <x v="2"/>
    <n v="97.97"/>
    <n v="102.53"/>
    <n v="412.65"/>
    <x v="0"/>
    <s v="No"/>
    <n v="0.14000000000000001"/>
  </r>
  <r>
    <x v="3414"/>
    <x v="2"/>
    <n v="100.43"/>
    <n v="103.17"/>
    <n v="415.83"/>
    <x v="0"/>
    <s v="No"/>
    <n v="0.7"/>
  </r>
  <r>
    <x v="3415"/>
    <x v="2"/>
    <n v="98.2"/>
    <n v="103.17"/>
    <n v="415.86"/>
    <x v="0"/>
    <s v="No"/>
    <n v="-0.85"/>
  </r>
  <r>
    <x v="3416"/>
    <x v="2"/>
    <n v="99.41"/>
    <n v="104.21"/>
    <n v="421.06"/>
    <x v="0"/>
    <s v="No"/>
    <n v="-0.92"/>
  </r>
  <r>
    <x v="3417"/>
    <x v="2"/>
    <n v="99.21"/>
    <n v="103.18"/>
    <n v="415.89"/>
    <x v="0"/>
    <s v="No"/>
    <n v="0.78"/>
  </r>
  <r>
    <x v="3418"/>
    <x v="2"/>
    <n v="99.34"/>
    <n v="102.93"/>
    <n v="414.64"/>
    <x v="0"/>
    <s v="No"/>
    <n v="-0.74"/>
  </r>
  <r>
    <x v="3419"/>
    <x v="2"/>
    <n v="99.71"/>
    <n v="103.53"/>
    <n v="417.63"/>
    <x v="0"/>
    <s v="No"/>
    <n v="0.88"/>
  </r>
  <r>
    <x v="3420"/>
    <x v="2"/>
    <n v="99.86"/>
    <n v="103.1"/>
    <n v="415.49"/>
    <x v="0"/>
    <s v="No"/>
    <n v="-0.67"/>
  </r>
  <r>
    <x v="3421"/>
    <x v="2"/>
    <n v="99.34"/>
    <n v="103.69"/>
    <n v="418.43"/>
    <x v="0"/>
    <s v="No"/>
    <n v="-0.54"/>
  </r>
  <r>
    <x v="3422"/>
    <x v="2"/>
    <n v="98.98"/>
    <n v="102.41"/>
    <n v="412.04"/>
    <x v="0"/>
    <s v="No"/>
    <n v="0.65"/>
  </r>
  <r>
    <x v="3423"/>
    <x v="2"/>
    <n v="98.59"/>
    <n v="104.03"/>
    <n v="420.13"/>
    <x v="0"/>
    <s v="No"/>
    <n v="-0.78"/>
  </r>
  <r>
    <x v="3424"/>
    <x v="2"/>
    <n v="99.76"/>
    <n v="103.01"/>
    <n v="415.06"/>
    <x v="0"/>
    <s v="No"/>
    <n v="0.47"/>
  </r>
  <r>
    <x v="3425"/>
    <x v="2"/>
    <n v="103.64"/>
    <n v="103.05"/>
    <n v="415.23"/>
    <x v="24"/>
    <s v="Yes"/>
    <n v="7.4"/>
  </r>
  <r>
    <x v="3426"/>
    <x v="2"/>
    <n v="99.51"/>
    <n v="102.97"/>
    <n v="414.85"/>
    <x v="0"/>
    <s v="No"/>
    <n v="-0.55000000000000004"/>
  </r>
  <r>
    <x v="3427"/>
    <x v="2"/>
    <n v="100.18"/>
    <n v="102.68"/>
    <n v="413.39"/>
    <x v="0"/>
    <s v="No"/>
    <n v="-0.52"/>
  </r>
  <r>
    <x v="3428"/>
    <x v="2"/>
    <n v="99.3"/>
    <n v="103.43"/>
    <n v="417.16"/>
    <x v="0"/>
    <s v="No"/>
    <n v="-0.03"/>
  </r>
  <r>
    <x v="3429"/>
    <x v="2"/>
    <n v="97.22"/>
    <n v="103.53"/>
    <n v="417.65"/>
    <x v="0"/>
    <s v="No"/>
    <n v="0.84"/>
  </r>
  <r>
    <x v="3430"/>
    <x v="2"/>
    <n v="99.93"/>
    <n v="101.71"/>
    <n v="408.53"/>
    <x v="0"/>
    <s v="No"/>
    <n v="0.11"/>
  </r>
  <r>
    <x v="3431"/>
    <x v="2"/>
    <n v="98.14"/>
    <n v="102.64"/>
    <n v="413.21"/>
    <x v="0"/>
    <s v="No"/>
    <n v="-0.08"/>
  </r>
  <r>
    <x v="3432"/>
    <x v="2"/>
    <n v="101.03"/>
    <n v="103"/>
    <n v="415.02"/>
    <x v="0"/>
    <s v="No"/>
    <n v="-0.31"/>
  </r>
  <r>
    <x v="3433"/>
    <x v="2"/>
    <n v="99.92"/>
    <n v="103.65"/>
    <n v="418.24"/>
    <x v="0"/>
    <s v="No"/>
    <n v="-0.28000000000000003"/>
  </r>
  <r>
    <x v="3434"/>
    <x v="2"/>
    <n v="98.46"/>
    <n v="101.74"/>
    <n v="408.71"/>
    <x v="0"/>
    <s v="No"/>
    <n v="0.41"/>
  </r>
  <r>
    <x v="3435"/>
    <x v="2"/>
    <n v="99.4"/>
    <n v="103.56"/>
    <n v="417.82"/>
    <x v="0"/>
    <s v="No"/>
    <n v="-0.94"/>
  </r>
  <r>
    <x v="3436"/>
    <x v="2"/>
    <n v="102.36"/>
    <n v="102.04"/>
    <n v="410.22"/>
    <x v="0"/>
    <s v="No"/>
    <n v="0.41"/>
  </r>
  <r>
    <x v="3437"/>
    <x v="2"/>
    <n v="100.12"/>
    <n v="102.86"/>
    <n v="414.3"/>
    <x v="0"/>
    <s v="No"/>
    <n v="0.76"/>
  </r>
  <r>
    <x v="3438"/>
    <x v="2"/>
    <n v="100.84"/>
    <n v="102.88"/>
    <n v="414.4"/>
    <x v="0"/>
    <s v="No"/>
    <n v="-0.56999999999999995"/>
  </r>
  <r>
    <x v="3439"/>
    <x v="2"/>
    <n v="98.43"/>
    <n v="103.96"/>
    <n v="419.81"/>
    <x v="0"/>
    <s v="No"/>
    <n v="0.61"/>
  </r>
  <r>
    <x v="3440"/>
    <x v="2"/>
    <n v="99.11"/>
    <n v="103.45"/>
    <n v="417.26"/>
    <x v="0"/>
    <s v="No"/>
    <n v="0.89"/>
  </r>
  <r>
    <x v="3441"/>
    <x v="2"/>
    <n v="99.62"/>
    <n v="102.99"/>
    <n v="414.96"/>
    <x v="0"/>
    <s v="No"/>
    <n v="-0.72"/>
  </r>
  <r>
    <x v="3442"/>
    <x v="2"/>
    <n v="100.24"/>
    <n v="103.21"/>
    <n v="416.07"/>
    <x v="0"/>
    <s v="No"/>
    <n v="0.19"/>
  </r>
  <r>
    <x v="3443"/>
    <x v="2"/>
    <n v="101"/>
    <n v="102.78"/>
    <n v="413.91"/>
    <x v="0"/>
    <s v="No"/>
    <n v="0.45"/>
  </r>
  <r>
    <x v="3444"/>
    <x v="2"/>
    <n v="99.73"/>
    <n v="103.33"/>
    <n v="416.64"/>
    <x v="0"/>
    <s v="No"/>
    <n v="0.94"/>
  </r>
  <r>
    <x v="3445"/>
    <x v="2"/>
    <n v="100.27"/>
    <n v="102.68"/>
    <n v="413.38"/>
    <x v="0"/>
    <s v="No"/>
    <n v="0.98"/>
  </r>
  <r>
    <x v="3446"/>
    <x v="2"/>
    <n v="98.02"/>
    <n v="102.1"/>
    <n v="410.48"/>
    <x v="0"/>
    <s v="No"/>
    <n v="-0.49"/>
  </r>
  <r>
    <x v="3447"/>
    <x v="2"/>
    <n v="96.98"/>
    <n v="104.26"/>
    <n v="421.32"/>
    <x v="0"/>
    <s v="No"/>
    <n v="0.49"/>
  </r>
  <r>
    <x v="3448"/>
    <x v="2"/>
    <n v="101.16"/>
    <n v="104.11"/>
    <n v="420.56"/>
    <x v="0"/>
    <s v="No"/>
    <n v="-0.75"/>
  </r>
  <r>
    <x v="3449"/>
    <x v="2"/>
    <n v="102.05"/>
    <n v="103.97"/>
    <n v="419.87"/>
    <x v="0"/>
    <s v="No"/>
    <n v="0.35"/>
  </r>
  <r>
    <x v="3450"/>
    <x v="2"/>
    <n v="99.31"/>
    <n v="102.57"/>
    <n v="412.85"/>
    <x v="0"/>
    <s v="No"/>
    <n v="-0.22"/>
  </r>
  <r>
    <x v="3451"/>
    <x v="2"/>
    <n v="98.1"/>
    <n v="103.69"/>
    <n v="418.47"/>
    <x v="0"/>
    <s v="No"/>
    <n v="-0.39"/>
  </r>
  <r>
    <x v="3452"/>
    <x v="2"/>
    <n v="98.07"/>
    <n v="103.27"/>
    <n v="416.36"/>
    <x v="0"/>
    <s v="No"/>
    <n v="0.71"/>
  </r>
  <r>
    <x v="3453"/>
    <x v="2"/>
    <n v="100.03"/>
    <n v="103.34"/>
    <n v="416.71"/>
    <x v="0"/>
    <s v="No"/>
    <n v="0.9"/>
  </r>
  <r>
    <x v="3454"/>
    <x v="2"/>
    <n v="101.17"/>
    <n v="102.42"/>
    <n v="412.09"/>
    <x v="0"/>
    <s v="No"/>
    <n v="0.18"/>
  </r>
  <r>
    <x v="3455"/>
    <x v="2"/>
    <n v="99.34"/>
    <n v="103.31"/>
    <n v="416.57"/>
    <x v="0"/>
    <s v="No"/>
    <n v="-0.79"/>
  </r>
  <r>
    <x v="3456"/>
    <x v="2"/>
    <n v="100.03"/>
    <n v="103.54"/>
    <n v="417.68"/>
    <x v="0"/>
    <s v="No"/>
    <n v="0.99"/>
  </r>
  <r>
    <x v="3457"/>
    <x v="2"/>
    <n v="99.11"/>
    <n v="103.13"/>
    <n v="415.63"/>
    <x v="0"/>
    <s v="No"/>
    <n v="-0.31"/>
  </r>
  <r>
    <x v="3458"/>
    <x v="2"/>
    <n v="99.15"/>
    <n v="102.93"/>
    <n v="414.65"/>
    <x v="0"/>
    <s v="No"/>
    <n v="-0.65"/>
  </r>
  <r>
    <x v="3459"/>
    <x v="2"/>
    <n v="100.15"/>
    <n v="103.04"/>
    <n v="415.2"/>
    <x v="0"/>
    <s v="No"/>
    <n v="0.18"/>
  </r>
  <r>
    <x v="3460"/>
    <x v="2"/>
    <n v="100.66"/>
    <n v="103.22"/>
    <n v="416.12"/>
    <x v="0"/>
    <s v="No"/>
    <n v="-0.56000000000000005"/>
  </r>
  <r>
    <x v="3461"/>
    <x v="2"/>
    <n v="100.68"/>
    <n v="103.22"/>
    <n v="416.12"/>
    <x v="0"/>
    <s v="No"/>
    <n v="0.47"/>
  </r>
  <r>
    <x v="3462"/>
    <x v="2"/>
    <n v="99.19"/>
    <n v="103.39"/>
    <n v="416.96"/>
    <x v="0"/>
    <s v="No"/>
    <n v="0.99"/>
  </r>
  <r>
    <x v="3463"/>
    <x v="2"/>
    <n v="99.21"/>
    <n v="103"/>
    <n v="414.99"/>
    <x v="0"/>
    <s v="No"/>
    <n v="0.57999999999999996"/>
  </r>
  <r>
    <x v="3464"/>
    <x v="2"/>
    <n v="99.07"/>
    <n v="103.14"/>
    <n v="415.7"/>
    <x v="0"/>
    <s v="No"/>
    <n v="0.92"/>
  </r>
  <r>
    <x v="3465"/>
    <x v="2"/>
    <n v="98.36"/>
    <n v="103.07"/>
    <n v="415.35"/>
    <x v="0"/>
    <s v="No"/>
    <n v="0.22"/>
  </r>
  <r>
    <x v="3466"/>
    <x v="2"/>
    <n v="100.66"/>
    <n v="103.61"/>
    <n v="418.05"/>
    <x v="0"/>
    <s v="No"/>
    <n v="0.33"/>
  </r>
  <r>
    <x v="3467"/>
    <x v="2"/>
    <n v="100.03"/>
    <n v="103.2"/>
    <n v="416.02"/>
    <x v="0"/>
    <s v="No"/>
    <n v="0.51"/>
  </r>
  <r>
    <x v="3468"/>
    <x v="2"/>
    <n v="100.64"/>
    <n v="103.65"/>
    <n v="418.27"/>
    <x v="0"/>
    <s v="No"/>
    <n v="0.56999999999999995"/>
  </r>
  <r>
    <x v="3469"/>
    <x v="2"/>
    <n v="98.89"/>
    <n v="102.96"/>
    <n v="414.78"/>
    <x v="0"/>
    <s v="No"/>
    <n v="0.15"/>
  </r>
  <r>
    <x v="3470"/>
    <x v="2"/>
    <n v="99.97"/>
    <n v="104.11"/>
    <n v="420.54"/>
    <x v="0"/>
    <s v="No"/>
    <n v="-0.25"/>
  </r>
  <r>
    <x v="3471"/>
    <x v="2"/>
    <n v="101.24"/>
    <n v="103.71"/>
    <n v="418.53"/>
    <x v="0"/>
    <s v="No"/>
    <n v="-0.47"/>
  </r>
  <r>
    <x v="3472"/>
    <x v="2"/>
    <n v="99.49"/>
    <n v="103.33"/>
    <n v="416.64"/>
    <x v="0"/>
    <s v="No"/>
    <n v="-0.87"/>
  </r>
  <r>
    <x v="3473"/>
    <x v="2"/>
    <n v="98.57"/>
    <n v="103.07"/>
    <n v="415.35"/>
    <x v="0"/>
    <s v="No"/>
    <n v="0.04"/>
  </r>
  <r>
    <x v="3474"/>
    <x v="2"/>
    <n v="100.19"/>
    <n v="103.4"/>
    <n v="417"/>
    <x v="0"/>
    <s v="No"/>
    <n v="-0.59"/>
  </r>
  <r>
    <x v="3475"/>
    <x v="2"/>
    <n v="99.76"/>
    <n v="103.24"/>
    <n v="416.2"/>
    <x v="0"/>
    <s v="No"/>
    <n v="0"/>
  </r>
  <r>
    <x v="3476"/>
    <x v="2"/>
    <n v="99.42"/>
    <n v="103.36"/>
    <n v="416.79"/>
    <x v="0"/>
    <s v="No"/>
    <n v="-0.75"/>
  </r>
  <r>
    <x v="3477"/>
    <x v="2"/>
    <n v="100"/>
    <n v="102.72"/>
    <n v="413.58"/>
    <x v="2"/>
    <s v="Yes"/>
    <n v="3.26"/>
  </r>
  <r>
    <x v="3478"/>
    <x v="2"/>
    <n v="98.75"/>
    <n v="103.02"/>
    <n v="415.08"/>
    <x v="0"/>
    <s v="No"/>
    <n v="-0.19"/>
  </r>
  <r>
    <x v="3479"/>
    <x v="2"/>
    <n v="100.78"/>
    <n v="102.92"/>
    <n v="414.6"/>
    <x v="2"/>
    <s v="Yes"/>
    <n v="-2.99"/>
  </r>
  <r>
    <x v="3480"/>
    <x v="2"/>
    <n v="100.19"/>
    <n v="103.54"/>
    <n v="417.7"/>
    <x v="0"/>
    <s v="No"/>
    <n v="0.47"/>
  </r>
  <r>
    <x v="3481"/>
    <x v="2"/>
    <n v="101.31"/>
    <n v="103.26"/>
    <n v="416.31"/>
    <x v="0"/>
    <s v="No"/>
    <n v="0.56999999999999995"/>
  </r>
  <r>
    <x v="3482"/>
    <x v="2"/>
    <n v="98.25"/>
    <n v="103.01"/>
    <n v="415.03"/>
    <x v="0"/>
    <s v="No"/>
    <n v="0.91"/>
  </r>
  <r>
    <x v="3483"/>
    <x v="2"/>
    <n v="99.99"/>
    <n v="102.59"/>
    <n v="412.93"/>
    <x v="0"/>
    <s v="No"/>
    <n v="0.62"/>
  </r>
  <r>
    <x v="3484"/>
    <x v="2"/>
    <n v="99.45"/>
    <n v="103.08"/>
    <n v="415.41"/>
    <x v="0"/>
    <s v="No"/>
    <n v="0.65"/>
  </r>
  <r>
    <x v="3485"/>
    <x v="2"/>
    <n v="101.26"/>
    <n v="103.84"/>
    <n v="419.18"/>
    <x v="0"/>
    <s v="No"/>
    <n v="-0.77"/>
  </r>
  <r>
    <x v="3486"/>
    <x v="2"/>
    <n v="99.84"/>
    <n v="103.36"/>
    <n v="416.78"/>
    <x v="0"/>
    <s v="No"/>
    <n v="-0.14000000000000001"/>
  </r>
  <r>
    <x v="3487"/>
    <x v="2"/>
    <n v="98.93"/>
    <n v="102.83"/>
    <n v="414.15"/>
    <x v="0"/>
    <s v="No"/>
    <n v="-0.81"/>
  </r>
  <r>
    <x v="3488"/>
    <x v="2"/>
    <n v="99.62"/>
    <n v="103.11"/>
    <n v="415.55"/>
    <x v="0"/>
    <s v="No"/>
    <n v="0.05"/>
  </r>
  <r>
    <x v="3489"/>
    <x v="2"/>
    <n v="99.11"/>
    <n v="103.19"/>
    <n v="415.96"/>
    <x v="0"/>
    <s v="No"/>
    <n v="-0.13"/>
  </r>
  <r>
    <x v="3490"/>
    <x v="2"/>
    <n v="99.39"/>
    <n v="102.7"/>
    <n v="413.52"/>
    <x v="0"/>
    <s v="No"/>
    <n v="0.86"/>
  </r>
  <r>
    <x v="3491"/>
    <x v="2"/>
    <n v="99.59"/>
    <n v="103.12"/>
    <n v="415.6"/>
    <x v="0"/>
    <s v="No"/>
    <n v="-0.79"/>
  </r>
  <r>
    <x v="3492"/>
    <x v="2"/>
    <n v="101.24"/>
    <n v="103.53"/>
    <n v="417.64"/>
    <x v="0"/>
    <s v="No"/>
    <n v="0.54"/>
  </r>
  <r>
    <x v="3493"/>
    <x v="2"/>
    <n v="100.22"/>
    <n v="102.9"/>
    <n v="414.49"/>
    <x v="0"/>
    <s v="No"/>
    <n v="0.93"/>
  </r>
  <r>
    <x v="3494"/>
    <x v="2"/>
    <n v="100.72"/>
    <n v="103.84"/>
    <n v="419.19"/>
    <x v="0"/>
    <s v="No"/>
    <n v="-0.7"/>
  </r>
  <r>
    <x v="3495"/>
    <x v="2"/>
    <n v="101.4"/>
    <n v="103.04"/>
    <n v="415.21"/>
    <x v="0"/>
    <s v="No"/>
    <n v="0.27"/>
  </r>
  <r>
    <x v="3496"/>
    <x v="2"/>
    <n v="101.67"/>
    <n v="102.85"/>
    <n v="414.23"/>
    <x v="0"/>
    <s v="No"/>
    <n v="0.24"/>
  </r>
  <r>
    <x v="3497"/>
    <x v="2"/>
    <n v="99.19"/>
    <n v="102.09"/>
    <n v="410.45"/>
    <x v="0"/>
    <s v="No"/>
    <n v="-0.28999999999999998"/>
  </r>
  <r>
    <x v="3498"/>
    <x v="2"/>
    <n v="100.28"/>
    <n v="102.85"/>
    <n v="414.26"/>
    <x v="0"/>
    <s v="No"/>
    <n v="-0.76"/>
  </r>
  <r>
    <x v="3499"/>
    <x v="2"/>
    <n v="98.79"/>
    <n v="103.46"/>
    <n v="417.32"/>
    <x v="0"/>
    <s v="No"/>
    <n v="-0.65"/>
  </r>
  <r>
    <x v="3500"/>
    <x v="2"/>
    <n v="99.85"/>
    <n v="102.74"/>
    <n v="413.69"/>
    <x v="0"/>
    <s v="No"/>
    <n v="-0.59"/>
  </r>
  <r>
    <x v="3501"/>
    <x v="2"/>
    <n v="100.37"/>
    <n v="103.34"/>
    <n v="416.7"/>
    <x v="0"/>
    <s v="No"/>
    <n v="-0.1"/>
  </r>
  <r>
    <x v="3502"/>
    <x v="2"/>
    <n v="100.86"/>
    <n v="103.06"/>
    <n v="415.3"/>
    <x v="1"/>
    <s v="Yes"/>
    <n v="1.86"/>
  </r>
  <r>
    <x v="3503"/>
    <x v="2"/>
    <n v="100.04"/>
    <n v="102.69"/>
    <n v="413.45"/>
    <x v="0"/>
    <s v="No"/>
    <n v="0.12"/>
  </r>
  <r>
    <x v="3504"/>
    <x v="2"/>
    <n v="99.99"/>
    <n v="103.77"/>
    <n v="418.83"/>
    <x v="0"/>
    <s v="No"/>
    <n v="0.74"/>
  </r>
  <r>
    <x v="3505"/>
    <x v="2"/>
    <n v="98.5"/>
    <n v="102.94"/>
    <n v="414.69"/>
    <x v="0"/>
    <s v="No"/>
    <n v="-0.4"/>
  </r>
  <r>
    <x v="3506"/>
    <x v="2"/>
    <n v="101.12"/>
    <n v="103.49"/>
    <n v="417.46"/>
    <x v="0"/>
    <s v="No"/>
    <n v="0.7"/>
  </r>
  <r>
    <x v="3507"/>
    <x v="2"/>
    <n v="99.69"/>
    <n v="103.31"/>
    <n v="416.53"/>
    <x v="0"/>
    <s v="No"/>
    <n v="-0.79"/>
  </r>
  <r>
    <x v="3508"/>
    <x v="2"/>
    <n v="99.94"/>
    <n v="103.13"/>
    <n v="415.64"/>
    <x v="0"/>
    <s v="No"/>
    <n v="-0.27"/>
  </r>
  <r>
    <x v="3509"/>
    <x v="2"/>
    <n v="100.03"/>
    <n v="102.81"/>
    <n v="414.04"/>
    <x v="6"/>
    <s v="Yes"/>
    <n v="3.46"/>
  </r>
  <r>
    <x v="3510"/>
    <x v="2"/>
    <n v="100.19"/>
    <n v="103.72"/>
    <n v="418.6"/>
    <x v="0"/>
    <s v="No"/>
    <n v="0.14000000000000001"/>
  </r>
  <r>
    <x v="3511"/>
    <x v="2"/>
    <n v="101.76"/>
    <n v="104.01"/>
    <n v="420.04"/>
    <x v="6"/>
    <s v="Yes"/>
    <n v="-1.24"/>
  </r>
  <r>
    <x v="3512"/>
    <x v="2"/>
    <n v="99.77"/>
    <n v="103.35"/>
    <n v="416.76"/>
    <x v="0"/>
    <s v="No"/>
    <n v="-0.18"/>
  </r>
  <r>
    <x v="3513"/>
    <x v="2"/>
    <n v="102.47"/>
    <n v="103.51"/>
    <n v="417.54"/>
    <x v="0"/>
    <s v="No"/>
    <n v="0.28000000000000003"/>
  </r>
  <r>
    <x v="3514"/>
    <x v="2"/>
    <n v="99.17"/>
    <n v="103.49"/>
    <n v="417.47"/>
    <x v="0"/>
    <s v="No"/>
    <n v="0.51"/>
  </r>
  <r>
    <x v="3515"/>
    <x v="2"/>
    <n v="99.53"/>
    <n v="103.49"/>
    <n v="417.46"/>
    <x v="0"/>
    <s v="No"/>
    <n v="0.92"/>
  </r>
  <r>
    <x v="3516"/>
    <x v="2"/>
    <n v="99.39"/>
    <n v="103.03"/>
    <n v="415.17"/>
    <x v="0"/>
    <s v="No"/>
    <n v="-0.55000000000000004"/>
  </r>
  <r>
    <x v="3517"/>
    <x v="2"/>
    <n v="101.21"/>
    <n v="103.14"/>
    <n v="415.69"/>
    <x v="0"/>
    <s v="No"/>
    <n v="-0.88"/>
  </r>
  <r>
    <x v="3518"/>
    <x v="2"/>
    <n v="101.54"/>
    <n v="103.22"/>
    <n v="416.12"/>
    <x v="0"/>
    <s v="No"/>
    <n v="0.78"/>
  </r>
  <r>
    <x v="3519"/>
    <x v="2"/>
    <n v="99.53"/>
    <n v="103.15"/>
    <n v="415.76"/>
    <x v="0"/>
    <s v="No"/>
    <n v="-0.97"/>
  </r>
  <r>
    <x v="3520"/>
    <x v="2"/>
    <n v="100.23"/>
    <n v="103.15"/>
    <n v="415.75"/>
    <x v="0"/>
    <s v="No"/>
    <n v="-0.17"/>
  </r>
  <r>
    <x v="3521"/>
    <x v="2"/>
    <n v="99.23"/>
    <n v="102.55"/>
    <n v="412.76"/>
    <x v="0"/>
    <s v="No"/>
    <n v="0.22"/>
  </r>
  <r>
    <x v="3522"/>
    <x v="2"/>
    <n v="98.08"/>
    <n v="103.46"/>
    <n v="417.29"/>
    <x v="0"/>
    <s v="No"/>
    <n v="-0.34"/>
  </r>
  <r>
    <x v="3523"/>
    <x v="2"/>
    <n v="99.58"/>
    <n v="103.7"/>
    <n v="418.48"/>
    <x v="0"/>
    <s v="No"/>
    <n v="0.43"/>
  </r>
  <r>
    <x v="3524"/>
    <x v="2"/>
    <n v="99.81"/>
    <n v="103.12"/>
    <n v="415.62"/>
    <x v="0"/>
    <s v="No"/>
    <n v="-0.85"/>
  </r>
  <r>
    <x v="3525"/>
    <x v="2"/>
    <n v="99.72"/>
    <n v="104.03"/>
    <n v="420.14"/>
    <x v="0"/>
    <s v="No"/>
    <n v="-0.95"/>
  </r>
  <r>
    <x v="3526"/>
    <x v="2"/>
    <n v="100.32"/>
    <n v="103.18"/>
    <n v="415.9"/>
    <x v="0"/>
    <s v="No"/>
    <n v="-0.3"/>
  </r>
  <r>
    <x v="3527"/>
    <x v="2"/>
    <n v="100.93"/>
    <n v="103.25"/>
    <n v="416.27"/>
    <x v="0"/>
    <s v="No"/>
    <n v="-0.98"/>
  </r>
  <r>
    <x v="3528"/>
    <x v="2"/>
    <n v="100.07"/>
    <n v="102.85"/>
    <n v="414.24"/>
    <x v="3"/>
    <s v="Yes"/>
    <n v="2.57"/>
  </r>
  <r>
    <x v="3529"/>
    <x v="2"/>
    <n v="100.61"/>
    <n v="102.71"/>
    <n v="413.57"/>
    <x v="0"/>
    <s v="No"/>
    <n v="0.73"/>
  </r>
  <r>
    <x v="3530"/>
    <x v="2"/>
    <n v="99.94"/>
    <n v="103.31"/>
    <n v="416.53"/>
    <x v="0"/>
    <s v="No"/>
    <n v="-0.28000000000000003"/>
  </r>
  <r>
    <x v="3531"/>
    <x v="2"/>
    <n v="100.32"/>
    <n v="103.1"/>
    <n v="415.51"/>
    <x v="0"/>
    <s v="No"/>
    <n v="-0.06"/>
  </r>
  <r>
    <x v="3532"/>
    <x v="2"/>
    <n v="99.93"/>
    <n v="103.49"/>
    <n v="417.47"/>
    <x v="0"/>
    <s v="No"/>
    <n v="0.65"/>
  </r>
  <r>
    <x v="3533"/>
    <x v="2"/>
    <n v="98.35"/>
    <n v="103.52"/>
    <n v="417.6"/>
    <x v="0"/>
    <s v="No"/>
    <n v="0.83"/>
  </r>
  <r>
    <x v="3534"/>
    <x v="2"/>
    <n v="99.32"/>
    <n v="102.6"/>
    <n v="412.98"/>
    <x v="0"/>
    <s v="No"/>
    <n v="0.77"/>
  </r>
  <r>
    <x v="3535"/>
    <x v="2"/>
    <n v="100.03"/>
    <n v="102.34"/>
    <n v="411.71"/>
    <x v="0"/>
    <s v="No"/>
    <n v="0.1"/>
  </r>
  <r>
    <x v="3536"/>
    <x v="2"/>
    <n v="100.27"/>
    <n v="102.62"/>
    <n v="413.11"/>
    <x v="0"/>
    <s v="No"/>
    <n v="-0.97"/>
  </r>
  <r>
    <x v="3537"/>
    <x v="2"/>
    <n v="98.06"/>
    <n v="103.36"/>
    <n v="416.81"/>
    <x v="0"/>
    <s v="No"/>
    <n v="0.3"/>
  </r>
  <r>
    <x v="3538"/>
    <x v="2"/>
    <n v="97.81"/>
    <n v="103.13"/>
    <n v="415.66"/>
    <x v="0"/>
    <s v="No"/>
    <n v="-0.59"/>
  </r>
  <r>
    <x v="3539"/>
    <x v="2"/>
    <n v="99.75"/>
    <n v="102.89"/>
    <n v="414.47"/>
    <x v="0"/>
    <s v="No"/>
    <n v="-0.49"/>
  </r>
  <r>
    <x v="3540"/>
    <x v="2"/>
    <n v="100.74"/>
    <n v="103.08"/>
    <n v="415.39"/>
    <x v="0"/>
    <s v="No"/>
    <n v="-0.68"/>
  </r>
  <r>
    <x v="3541"/>
    <x v="2"/>
    <n v="99.22"/>
    <n v="103.42"/>
    <n v="417.1"/>
    <x v="0"/>
    <s v="No"/>
    <n v="-0.81"/>
  </r>
  <r>
    <x v="3542"/>
    <x v="2"/>
    <n v="97.91"/>
    <n v="102.77"/>
    <n v="413.84"/>
    <x v="0"/>
    <s v="No"/>
    <n v="0.46"/>
  </r>
  <r>
    <x v="3543"/>
    <x v="2"/>
    <n v="99.73"/>
    <n v="102.89"/>
    <n v="414.44"/>
    <x v="0"/>
    <s v="No"/>
    <n v="-0.27"/>
  </r>
  <r>
    <x v="3544"/>
    <x v="2"/>
    <n v="99.33"/>
    <n v="102.56"/>
    <n v="412.82"/>
    <x v="0"/>
    <s v="No"/>
    <n v="0.56999999999999995"/>
  </r>
  <r>
    <x v="3545"/>
    <x v="2"/>
    <n v="100.15"/>
    <n v="103.94"/>
    <n v="419.7"/>
    <x v="0"/>
    <s v="No"/>
    <n v="0.76"/>
  </r>
  <r>
    <x v="3546"/>
    <x v="2"/>
    <n v="97.32"/>
    <n v="103.61"/>
    <n v="418.04"/>
    <x v="0"/>
    <s v="No"/>
    <n v="-0.95"/>
  </r>
  <r>
    <x v="3547"/>
    <x v="2"/>
    <n v="98.83"/>
    <n v="103.13"/>
    <n v="415.64"/>
    <x v="0"/>
    <s v="No"/>
    <n v="0.24"/>
  </r>
  <r>
    <x v="3548"/>
    <x v="2"/>
    <n v="99.24"/>
    <n v="104.06"/>
    <n v="420.28"/>
    <x v="0"/>
    <s v="No"/>
    <n v="-0.38"/>
  </r>
  <r>
    <x v="3549"/>
    <x v="2"/>
    <n v="100.41"/>
    <n v="102.69"/>
    <n v="413.46"/>
    <x v="0"/>
    <s v="No"/>
    <n v="0.12"/>
  </r>
  <r>
    <x v="3550"/>
    <x v="2"/>
    <n v="98.48"/>
    <n v="103.38"/>
    <n v="416.89"/>
    <x v="0"/>
    <s v="No"/>
    <n v="0.24"/>
  </r>
  <r>
    <x v="3551"/>
    <x v="2"/>
    <n v="99.49"/>
    <n v="103"/>
    <n v="414.98"/>
    <x v="0"/>
    <s v="No"/>
    <n v="0.28999999999999998"/>
  </r>
  <r>
    <x v="3552"/>
    <x v="2"/>
    <n v="100.04"/>
    <n v="103.69"/>
    <n v="418.46"/>
    <x v="0"/>
    <s v="No"/>
    <n v="0.55000000000000004"/>
  </r>
  <r>
    <x v="3553"/>
    <x v="2"/>
    <n v="98.58"/>
    <n v="103.8"/>
    <n v="419.02"/>
    <x v="0"/>
    <s v="No"/>
    <n v="0.85"/>
  </r>
  <r>
    <x v="3554"/>
    <x v="2"/>
    <n v="99.74"/>
    <n v="103.12"/>
    <n v="415.62"/>
    <x v="0"/>
    <s v="No"/>
    <n v="0.43"/>
  </r>
  <r>
    <x v="3555"/>
    <x v="2"/>
    <n v="101.22"/>
    <n v="103.67"/>
    <n v="418.35"/>
    <x v="0"/>
    <s v="No"/>
    <n v="-0.55000000000000004"/>
  </r>
  <r>
    <x v="3556"/>
    <x v="2"/>
    <n v="99.86"/>
    <n v="103.59"/>
    <n v="417.95"/>
    <x v="0"/>
    <s v="No"/>
    <n v="-0.18"/>
  </r>
  <r>
    <x v="3557"/>
    <x v="2"/>
    <n v="99.93"/>
    <n v="102.67"/>
    <n v="413.33"/>
    <x v="0"/>
    <s v="No"/>
    <n v="-0.65"/>
  </r>
  <r>
    <x v="3558"/>
    <x v="2"/>
    <n v="102.18"/>
    <n v="102.32"/>
    <n v="411.59"/>
    <x v="0"/>
    <s v="No"/>
    <n v="0.86"/>
  </r>
  <r>
    <x v="3559"/>
    <x v="2"/>
    <n v="98.4"/>
    <n v="103.98"/>
    <n v="419.9"/>
    <x v="0"/>
    <s v="No"/>
    <n v="-0.67"/>
  </r>
  <r>
    <x v="3560"/>
    <x v="2"/>
    <n v="99.23"/>
    <n v="103.13"/>
    <n v="415.66"/>
    <x v="0"/>
    <s v="No"/>
    <n v="-0.43"/>
  </r>
  <r>
    <x v="3561"/>
    <x v="2"/>
    <n v="101.04"/>
    <n v="103.08"/>
    <n v="415.41"/>
    <x v="0"/>
    <s v="No"/>
    <n v="0.26"/>
  </r>
  <r>
    <x v="3562"/>
    <x v="2"/>
    <n v="99.06"/>
    <n v="102.4"/>
    <n v="411.98"/>
    <x v="0"/>
    <s v="No"/>
    <n v="-0.01"/>
  </r>
  <r>
    <x v="3563"/>
    <x v="2"/>
    <n v="100.04"/>
    <n v="103.51"/>
    <n v="417.55"/>
    <x v="0"/>
    <s v="No"/>
    <n v="0.27"/>
  </r>
  <r>
    <x v="3564"/>
    <x v="2"/>
    <n v="98.94"/>
    <n v="102.89"/>
    <n v="414.43"/>
    <x v="0"/>
    <s v="No"/>
    <n v="0.51"/>
  </r>
  <r>
    <x v="3565"/>
    <x v="2"/>
    <n v="98.52"/>
    <n v="103.29"/>
    <n v="416.45"/>
    <x v="0"/>
    <s v="No"/>
    <n v="-0.43"/>
  </r>
  <r>
    <x v="3566"/>
    <x v="2"/>
    <n v="98.84"/>
    <n v="103.65"/>
    <n v="418.23"/>
    <x v="0"/>
    <s v="No"/>
    <n v="-0.62"/>
  </r>
  <r>
    <x v="3567"/>
    <x v="2"/>
    <n v="99.78"/>
    <n v="103.45"/>
    <n v="417.27"/>
    <x v="0"/>
    <s v="No"/>
    <n v="0.65"/>
  </r>
  <r>
    <x v="3568"/>
    <x v="2"/>
    <n v="99.82"/>
    <n v="103.36"/>
    <n v="416.8"/>
    <x v="0"/>
    <s v="No"/>
    <n v="-0.53"/>
  </r>
  <r>
    <x v="3569"/>
    <x v="2"/>
    <n v="100"/>
    <n v="102.88"/>
    <n v="414.39"/>
    <x v="0"/>
    <s v="No"/>
    <n v="0.91"/>
  </r>
  <r>
    <x v="3570"/>
    <x v="2"/>
    <n v="101.29"/>
    <n v="102.47"/>
    <n v="412.34"/>
    <x v="0"/>
    <s v="No"/>
    <n v="-0.09"/>
  </r>
  <r>
    <x v="3571"/>
    <x v="2"/>
    <n v="102.1"/>
    <n v="103.72"/>
    <n v="418.58"/>
    <x v="0"/>
    <s v="No"/>
    <n v="-0.37"/>
  </r>
  <r>
    <x v="3572"/>
    <x v="2"/>
    <n v="99.6"/>
    <n v="103.79"/>
    <n v="418.96"/>
    <x v="0"/>
    <s v="No"/>
    <n v="0.95"/>
  </r>
  <r>
    <x v="3573"/>
    <x v="2"/>
    <n v="99.63"/>
    <n v="103.63"/>
    <n v="418.15"/>
    <x v="0"/>
    <s v="No"/>
    <n v="-0.48"/>
  </r>
  <r>
    <x v="3574"/>
    <x v="2"/>
    <n v="99.95"/>
    <n v="103.38"/>
    <n v="416.92"/>
    <x v="0"/>
    <s v="No"/>
    <n v="-0.61"/>
  </r>
  <r>
    <x v="3575"/>
    <x v="2"/>
    <n v="99.46"/>
    <n v="103.05"/>
    <n v="415.24"/>
    <x v="0"/>
    <s v="No"/>
    <n v="-0.97"/>
  </r>
  <r>
    <x v="3576"/>
    <x v="2"/>
    <n v="100.74"/>
    <n v="103.46"/>
    <n v="417.29"/>
    <x v="0"/>
    <s v="No"/>
    <n v="-0.16"/>
  </r>
  <r>
    <x v="3577"/>
    <x v="2"/>
    <n v="100.76"/>
    <n v="103.22"/>
    <n v="416.08"/>
    <x v="0"/>
    <s v="No"/>
    <n v="-0.28999999999999998"/>
  </r>
  <r>
    <x v="3578"/>
    <x v="2"/>
    <n v="98.72"/>
    <n v="103.37"/>
    <n v="416.83"/>
    <x v="0"/>
    <s v="No"/>
    <n v="-0.11"/>
  </r>
  <r>
    <x v="3579"/>
    <x v="2"/>
    <n v="100.01"/>
    <n v="103.16"/>
    <n v="415.82"/>
    <x v="0"/>
    <s v="No"/>
    <n v="-0.01"/>
  </r>
  <r>
    <x v="3580"/>
    <x v="2"/>
    <n v="99.68"/>
    <n v="102.93"/>
    <n v="414.65"/>
    <x v="0"/>
    <s v="No"/>
    <n v="0.05"/>
  </r>
  <r>
    <x v="3581"/>
    <x v="2"/>
    <n v="99.22"/>
    <n v="102.87"/>
    <n v="414.34"/>
    <x v="0"/>
    <s v="No"/>
    <n v="-0.8"/>
  </r>
  <r>
    <x v="3582"/>
    <x v="2"/>
    <n v="99.86"/>
    <n v="102.94"/>
    <n v="414.71"/>
    <x v="0"/>
    <s v="No"/>
    <n v="0.43"/>
  </r>
  <r>
    <x v="3583"/>
    <x v="2"/>
    <n v="99.29"/>
    <n v="102.57"/>
    <n v="412.87"/>
    <x v="0"/>
    <s v="No"/>
    <n v="0.49"/>
  </r>
  <r>
    <x v="3584"/>
    <x v="2"/>
    <n v="99.06"/>
    <n v="104.4"/>
    <n v="422.01"/>
    <x v="0"/>
    <s v="No"/>
    <n v="0"/>
  </r>
  <r>
    <x v="3585"/>
    <x v="2"/>
    <n v="97.85"/>
    <n v="102.26"/>
    <n v="411.32"/>
    <x v="0"/>
    <s v="No"/>
    <n v="0.41"/>
  </r>
  <r>
    <x v="3586"/>
    <x v="2"/>
    <n v="101.4"/>
    <n v="103.76"/>
    <n v="418.79"/>
    <x v="0"/>
    <s v="No"/>
    <n v="-0.3"/>
  </r>
  <r>
    <x v="3587"/>
    <x v="2"/>
    <n v="99.53"/>
    <n v="104.47"/>
    <n v="422.33"/>
    <x v="0"/>
    <s v="No"/>
    <n v="0.69"/>
  </r>
  <r>
    <x v="3588"/>
    <x v="2"/>
    <n v="101.63"/>
    <n v="102.78"/>
    <n v="413.91"/>
    <x v="0"/>
    <s v="No"/>
    <n v="0.79"/>
  </r>
  <r>
    <x v="3589"/>
    <x v="2"/>
    <n v="98.8"/>
    <n v="102.87"/>
    <n v="414.36"/>
    <x v="0"/>
    <s v="No"/>
    <n v="0.9"/>
  </r>
  <r>
    <x v="3590"/>
    <x v="2"/>
    <n v="101.02"/>
    <n v="103"/>
    <n v="415.02"/>
    <x v="0"/>
    <s v="No"/>
    <n v="-0.17"/>
  </r>
  <r>
    <x v="3591"/>
    <x v="2"/>
    <n v="99.32"/>
    <n v="103.04"/>
    <n v="415.18"/>
    <x v="0"/>
    <s v="No"/>
    <n v="-0.22"/>
  </r>
  <r>
    <x v="3592"/>
    <x v="2"/>
    <n v="101.43"/>
    <n v="103.44"/>
    <n v="417.22"/>
    <x v="0"/>
    <s v="No"/>
    <n v="-0.63"/>
  </r>
  <r>
    <x v="3593"/>
    <x v="2"/>
    <n v="101.56"/>
    <n v="101.94"/>
    <n v="409.71"/>
    <x v="0"/>
    <s v="No"/>
    <n v="0.81"/>
  </r>
  <r>
    <x v="3594"/>
    <x v="2"/>
    <n v="97.55"/>
    <n v="102.86"/>
    <n v="414.3"/>
    <x v="0"/>
    <s v="No"/>
    <n v="-0.98"/>
  </r>
  <r>
    <x v="3595"/>
    <x v="2"/>
    <n v="100.25"/>
    <n v="103.91"/>
    <n v="419.57"/>
    <x v="0"/>
    <s v="No"/>
    <n v="0.81"/>
  </r>
  <r>
    <x v="3596"/>
    <x v="2"/>
    <n v="101.95"/>
    <n v="102.96"/>
    <n v="414.81"/>
    <x v="0"/>
    <s v="No"/>
    <n v="-0.26"/>
  </r>
  <r>
    <x v="3597"/>
    <x v="2"/>
    <n v="100.94"/>
    <n v="103.87"/>
    <n v="419.35"/>
    <x v="0"/>
    <s v="No"/>
    <n v="-0.9"/>
  </r>
  <r>
    <x v="3598"/>
    <x v="2"/>
    <n v="99.56"/>
    <n v="103.08"/>
    <n v="415.39"/>
    <x v="0"/>
    <s v="No"/>
    <n v="0.72"/>
  </r>
  <r>
    <x v="3599"/>
    <x v="2"/>
    <n v="99.31"/>
    <n v="103.18"/>
    <n v="415.89"/>
    <x v="0"/>
    <s v="No"/>
    <n v="-0.73"/>
  </r>
  <r>
    <x v="3600"/>
    <x v="2"/>
    <n v="101.35"/>
    <n v="102.81"/>
    <n v="414.05"/>
    <x v="0"/>
    <s v="No"/>
    <n v="0.13"/>
  </r>
  <r>
    <x v="3601"/>
    <x v="2"/>
    <n v="101.11"/>
    <n v="103.54"/>
    <n v="417.68"/>
    <x v="0"/>
    <s v="No"/>
    <n v="0.98"/>
  </r>
  <r>
    <x v="3602"/>
    <x v="2"/>
    <n v="97.76"/>
    <n v="103.87"/>
    <n v="419.35"/>
    <x v="0"/>
    <s v="No"/>
    <n v="0.84"/>
  </r>
  <r>
    <x v="3603"/>
    <x v="2"/>
    <n v="101.58"/>
    <n v="103.09"/>
    <n v="415.44"/>
    <x v="0"/>
    <s v="No"/>
    <n v="0.11"/>
  </r>
  <r>
    <x v="3604"/>
    <x v="2"/>
    <n v="100.4"/>
    <n v="103.01"/>
    <n v="415.04"/>
    <x v="0"/>
    <s v="No"/>
    <n v="0.99"/>
  </r>
  <r>
    <x v="3605"/>
    <x v="2"/>
    <n v="97"/>
    <n v="104.01"/>
    <n v="420.03"/>
    <x v="0"/>
    <s v="No"/>
    <n v="-0.09"/>
  </r>
  <r>
    <x v="3606"/>
    <x v="2"/>
    <n v="100.18"/>
    <n v="103.11"/>
    <n v="415.56"/>
    <x v="0"/>
    <s v="No"/>
    <n v="-0.92"/>
  </r>
  <r>
    <x v="3607"/>
    <x v="2"/>
    <n v="98.67"/>
    <n v="104.02"/>
    <n v="420.12"/>
    <x v="0"/>
    <s v="No"/>
    <n v="-0.11"/>
  </r>
  <r>
    <x v="3608"/>
    <x v="2"/>
    <n v="98.04"/>
    <n v="103.52"/>
    <n v="417.6"/>
    <x v="0"/>
    <s v="No"/>
    <n v="0.94"/>
  </r>
  <r>
    <x v="3609"/>
    <x v="2"/>
    <n v="101.24"/>
    <n v="103.39"/>
    <n v="416.97"/>
    <x v="0"/>
    <s v="No"/>
    <n v="0.33"/>
  </r>
  <r>
    <x v="3610"/>
    <x v="2"/>
    <n v="100.5"/>
    <n v="103.51"/>
    <n v="417.53"/>
    <x v="0"/>
    <s v="No"/>
    <n v="-0.99"/>
  </r>
  <r>
    <x v="3611"/>
    <x v="2"/>
    <n v="99.79"/>
    <n v="103.35"/>
    <n v="416.73"/>
    <x v="0"/>
    <s v="No"/>
    <n v="0.35"/>
  </r>
  <r>
    <x v="3612"/>
    <x v="2"/>
    <n v="99.94"/>
    <n v="103.65"/>
    <n v="418.25"/>
    <x v="4"/>
    <s v="Yes"/>
    <n v="0.51"/>
  </r>
  <r>
    <x v="3613"/>
    <x v="2"/>
    <n v="99.86"/>
    <n v="102.53"/>
    <n v="412.67"/>
    <x v="0"/>
    <s v="No"/>
    <n v="0.88"/>
  </r>
  <r>
    <x v="3614"/>
    <x v="2"/>
    <n v="99.88"/>
    <n v="103.38"/>
    <n v="416.88"/>
    <x v="0"/>
    <s v="No"/>
    <n v="-0.09"/>
  </r>
  <r>
    <x v="3615"/>
    <x v="2"/>
    <n v="101.24"/>
    <n v="102.9"/>
    <n v="414.51"/>
    <x v="0"/>
    <s v="No"/>
    <n v="-0.33"/>
  </r>
  <r>
    <x v="3616"/>
    <x v="2"/>
    <n v="99.91"/>
    <n v="103.23"/>
    <n v="416.14"/>
    <x v="0"/>
    <s v="No"/>
    <n v="0.66"/>
  </r>
  <r>
    <x v="3617"/>
    <x v="2"/>
    <n v="99.74"/>
    <n v="103.01"/>
    <n v="415.06"/>
    <x v="0"/>
    <s v="No"/>
    <n v="0.76"/>
  </r>
  <r>
    <x v="3618"/>
    <x v="2"/>
    <n v="99.13"/>
    <n v="103.67"/>
    <n v="418.33"/>
    <x v="0"/>
    <s v="No"/>
    <n v="0.86"/>
  </r>
  <r>
    <x v="3619"/>
    <x v="2"/>
    <n v="100.57"/>
    <n v="103.9"/>
    <n v="419.5"/>
    <x v="0"/>
    <s v="No"/>
    <n v="-0.63"/>
  </r>
  <r>
    <x v="3620"/>
    <x v="2"/>
    <n v="101.73"/>
    <n v="102.59"/>
    <n v="412.96"/>
    <x v="7"/>
    <s v="Yes"/>
    <n v="-2.59"/>
  </r>
  <r>
    <x v="3621"/>
    <x v="2"/>
    <n v="101.23"/>
    <n v="102.61"/>
    <n v="413.07"/>
    <x v="0"/>
    <s v="No"/>
    <n v="0.35"/>
  </r>
  <r>
    <x v="3622"/>
    <x v="2"/>
    <n v="99.51"/>
    <n v="103.05"/>
    <n v="415.27"/>
    <x v="0"/>
    <s v="No"/>
    <n v="-0.65"/>
  </r>
  <r>
    <x v="3623"/>
    <x v="2"/>
    <n v="100.77"/>
    <n v="103.25"/>
    <n v="416.25"/>
    <x v="0"/>
    <s v="No"/>
    <n v="-0.2"/>
  </r>
  <r>
    <x v="3624"/>
    <x v="2"/>
    <n v="101.71"/>
    <n v="102.71"/>
    <n v="413.56"/>
    <x v="0"/>
    <s v="No"/>
    <n v="-0.91"/>
  </r>
  <r>
    <x v="3625"/>
    <x v="2"/>
    <n v="98.77"/>
    <n v="103.83"/>
    <n v="419.13"/>
    <x v="7"/>
    <s v="Yes"/>
    <n v="3.27"/>
  </r>
  <r>
    <x v="3626"/>
    <x v="2"/>
    <n v="99.85"/>
    <n v="102.72"/>
    <n v="413.6"/>
    <x v="0"/>
    <s v="No"/>
    <n v="-0.4"/>
  </r>
  <r>
    <x v="3627"/>
    <x v="2"/>
    <n v="100.82"/>
    <n v="103.61"/>
    <n v="418.03"/>
    <x v="0"/>
    <s v="No"/>
    <n v="-0.13"/>
  </r>
  <r>
    <x v="3628"/>
    <x v="2"/>
    <n v="100.48"/>
    <n v="103.17"/>
    <n v="415.86"/>
    <x v="0"/>
    <s v="No"/>
    <n v="0.97"/>
  </r>
  <r>
    <x v="3629"/>
    <x v="2"/>
    <n v="100.9"/>
    <n v="102.84"/>
    <n v="414.18"/>
    <x v="0"/>
    <s v="No"/>
    <n v="0.79"/>
  </r>
  <r>
    <x v="3630"/>
    <x v="2"/>
    <n v="100.1"/>
    <n v="103.72"/>
    <n v="418.58"/>
    <x v="0"/>
    <s v="No"/>
    <n v="0.93"/>
  </r>
  <r>
    <x v="3631"/>
    <x v="2"/>
    <n v="99.31"/>
    <n v="103.77"/>
    <n v="418.85"/>
    <x v="0"/>
    <s v="No"/>
    <n v="0.54"/>
  </r>
  <r>
    <x v="3632"/>
    <x v="2"/>
    <n v="99.68"/>
    <n v="103.19"/>
    <n v="415.94"/>
    <x v="0"/>
    <s v="No"/>
    <n v="0.45"/>
  </r>
  <r>
    <x v="3633"/>
    <x v="2"/>
    <n v="99.18"/>
    <n v="103.65"/>
    <n v="418.24"/>
    <x v="0"/>
    <s v="No"/>
    <n v="0.56999999999999995"/>
  </r>
  <r>
    <x v="3634"/>
    <x v="2"/>
    <n v="99.5"/>
    <n v="102.68"/>
    <n v="413.38"/>
    <x v="0"/>
    <s v="No"/>
    <n v="-0.56000000000000005"/>
  </r>
  <r>
    <x v="3635"/>
    <x v="2"/>
    <n v="98.8"/>
    <n v="102.9"/>
    <n v="414.51"/>
    <x v="0"/>
    <s v="No"/>
    <n v="-0.87"/>
  </r>
  <r>
    <x v="3636"/>
    <x v="2"/>
    <n v="100.66"/>
    <n v="102.67"/>
    <n v="413.37"/>
    <x v="0"/>
    <s v="No"/>
    <n v="-0.87"/>
  </r>
  <r>
    <x v="3637"/>
    <x v="2"/>
    <n v="99.38"/>
    <n v="102.71"/>
    <n v="413.55"/>
    <x v="0"/>
    <s v="No"/>
    <n v="0.24"/>
  </r>
  <r>
    <x v="3638"/>
    <x v="2"/>
    <n v="101.04"/>
    <n v="103.02"/>
    <n v="415.1"/>
    <x v="0"/>
    <s v="No"/>
    <n v="0.81"/>
  </r>
  <r>
    <x v="3639"/>
    <x v="2"/>
    <n v="100.72"/>
    <n v="103.47"/>
    <n v="417.37"/>
    <x v="0"/>
    <s v="No"/>
    <n v="-0.92"/>
  </r>
  <r>
    <x v="3640"/>
    <x v="2"/>
    <n v="98.74"/>
    <n v="103.12"/>
    <n v="415.59"/>
    <x v="0"/>
    <s v="No"/>
    <n v="0.83"/>
  </r>
  <r>
    <x v="3641"/>
    <x v="2"/>
    <n v="98.61"/>
    <n v="102.74"/>
    <n v="413.69"/>
    <x v="0"/>
    <s v="No"/>
    <n v="0.5"/>
  </r>
  <r>
    <x v="3642"/>
    <x v="2"/>
    <n v="101.44"/>
    <n v="103.74"/>
    <n v="418.68"/>
    <x v="0"/>
    <s v="No"/>
    <n v="0.26"/>
  </r>
  <r>
    <x v="3643"/>
    <x v="2"/>
    <n v="101.15"/>
    <n v="103.02"/>
    <n v="415.09"/>
    <x v="0"/>
    <s v="No"/>
    <n v="-0.39"/>
  </r>
  <r>
    <x v="3644"/>
    <x v="2"/>
    <n v="102.2"/>
    <n v="103.05"/>
    <n v="415.25"/>
    <x v="0"/>
    <s v="No"/>
    <n v="0.87"/>
  </r>
  <r>
    <x v="3645"/>
    <x v="2"/>
    <n v="99.39"/>
    <n v="102.14"/>
    <n v="410.7"/>
    <x v="0"/>
    <s v="No"/>
    <n v="0.26"/>
  </r>
  <r>
    <x v="3646"/>
    <x v="2"/>
    <n v="100.36"/>
    <n v="103.17"/>
    <n v="415.84"/>
    <x v="0"/>
    <s v="No"/>
    <n v="-0.44"/>
  </r>
  <r>
    <x v="3647"/>
    <x v="2"/>
    <n v="101.21"/>
    <n v="103.46"/>
    <n v="417.32"/>
    <x v="0"/>
    <s v="No"/>
    <n v="-0.45"/>
  </r>
  <r>
    <x v="3648"/>
    <x v="2"/>
    <n v="100.19"/>
    <n v="103.54"/>
    <n v="417.68"/>
    <x v="0"/>
    <s v="No"/>
    <n v="-0.66"/>
  </r>
  <r>
    <x v="3649"/>
    <x v="2"/>
    <n v="99.12"/>
    <n v="102.37"/>
    <n v="411.86"/>
    <x v="0"/>
    <s v="No"/>
    <n v="-0.56999999999999995"/>
  </r>
  <r>
    <x v="3650"/>
    <x v="2"/>
    <n v="98.95"/>
    <n v="103.11"/>
    <n v="415.54"/>
    <x v="0"/>
    <s v="No"/>
    <n v="-0.52"/>
  </r>
  <r>
    <x v="3651"/>
    <x v="2"/>
    <n v="100.74"/>
    <n v="103.21"/>
    <n v="416.03"/>
    <x v="0"/>
    <s v="No"/>
    <n v="0.22"/>
  </r>
  <r>
    <x v="3652"/>
    <x v="2"/>
    <n v="100.08"/>
    <n v="103.41"/>
    <n v="417.04"/>
    <x v="0"/>
    <s v="No"/>
    <n v="-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40:A41" firstHeaderRow="1" firstDataRow="1" firstDataCol="0"/>
  <pivotFields count="10">
    <pivotField numFmtId="14" showAll="0">
      <items count="15">
        <item x="0"/>
        <item x="1"/>
        <item x="2"/>
        <item x="3"/>
        <item x="4"/>
        <item x="5"/>
        <item x="6"/>
        <item x="7"/>
        <item x="8"/>
        <item x="9"/>
        <item x="10"/>
        <item x="11"/>
        <item x="12"/>
        <item x="13"/>
        <item t="default"/>
      </items>
    </pivotField>
    <pivotField showAll="0">
      <items count="4">
        <item x="1"/>
        <item x="2"/>
        <item x="0"/>
        <item t="default"/>
      </items>
    </pivotField>
    <pivotField numFmtId="2" showAll="0"/>
    <pivotField numFmtId="2" showAll="0"/>
    <pivotField numFmtId="2" showAll="0"/>
    <pivotField dataField="1"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Items count="1">
    <i/>
  </rowItems>
  <colItems count="1">
    <i/>
  </colItems>
  <dataFields count="1">
    <dataField name="Count of Event" fld="5" subtotal="count" baseField="0" baseItem="0" numFmtId="164"/>
  </dataFields>
  <formats count="2">
    <format dxfId="1">
      <pivotArea outline="0" collapsedLevelsAreSubtotals="1" fieldPosition="0"/>
    </format>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10">
    <pivotField axis="axisRow" numFmtId="14" showAll="0">
      <items count="15">
        <item x="0"/>
        <item x="1"/>
        <item x="2"/>
        <item x="3"/>
        <item x="4"/>
        <item x="5"/>
        <item x="6"/>
        <item x="7"/>
        <item x="8"/>
        <item x="9"/>
        <item x="10"/>
        <item x="11"/>
        <item x="12"/>
        <item x="13"/>
        <item t="default"/>
      </items>
    </pivotField>
    <pivotField showAll="0">
      <items count="4">
        <item x="1"/>
        <item x="2"/>
        <item x="0"/>
        <item t="default"/>
      </items>
    </pivotField>
    <pivotField numFmtId="2" showAll="0"/>
    <pivotField dataField="1" numFmtId="2" showAll="0"/>
    <pivotField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3">
    <field x="9"/>
    <field x="8"/>
    <field x="0"/>
  </rowFields>
  <rowItems count="11">
    <i>
      <x v="1"/>
    </i>
    <i>
      <x v="2"/>
    </i>
    <i>
      <x v="3"/>
    </i>
    <i>
      <x v="4"/>
    </i>
    <i>
      <x v="5"/>
    </i>
    <i>
      <x v="6"/>
    </i>
    <i>
      <x v="7"/>
    </i>
    <i>
      <x v="8"/>
    </i>
    <i>
      <x v="9"/>
    </i>
    <i>
      <x v="10"/>
    </i>
    <i t="grand">
      <x/>
    </i>
  </rowItems>
  <colItems count="1">
    <i/>
  </colItems>
  <dataFields count="1">
    <dataField name="Sum of AI_Revenue_USD_Mn"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F7" firstHeaderRow="0" firstDataRow="1" firstDataCol="1"/>
  <pivotFields count="10">
    <pivotField numFmtId="14" showAll="0">
      <items count="15">
        <item x="0"/>
        <item x="1"/>
        <item x="2"/>
        <item x="3"/>
        <item x="4"/>
        <item x="5"/>
        <item x="6"/>
        <item x="7"/>
        <item x="8"/>
        <item x="9"/>
        <item x="10"/>
        <item x="11"/>
        <item x="12"/>
        <item x="13"/>
        <item t="default"/>
      </items>
    </pivotField>
    <pivotField axis="axisRow" showAll="0">
      <items count="4">
        <item x="1"/>
        <item x="2"/>
        <item x="0"/>
        <item t="default"/>
      </items>
    </pivotField>
    <pivotField dataField="1" numFmtId="2" showAll="0"/>
    <pivotField dataField="1" numFmtId="2" showAll="0"/>
    <pivotField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1"/>
  </rowFields>
  <rowItems count="4">
    <i>
      <x/>
    </i>
    <i>
      <x v="1"/>
    </i>
    <i>
      <x v="2"/>
    </i>
    <i t="grand">
      <x/>
    </i>
  </rowItems>
  <colFields count="1">
    <field x="-2"/>
  </colFields>
  <colItems count="2">
    <i>
      <x/>
    </i>
    <i i="1">
      <x v="1"/>
    </i>
  </colItems>
  <dataFields count="2">
    <dataField name="Sum of R&amp;D_Spending_USD_Mn" fld="2" baseField="0" baseItem="0"/>
    <dataField name="Sum of AI_Revenue_USD_Mn"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6:B20" firstHeaderRow="1" firstDataRow="1" firstDataCol="1"/>
  <pivotFields count="10">
    <pivotField numFmtId="14" showAll="0">
      <items count="15">
        <item x="0"/>
        <item x="1"/>
        <item x="2"/>
        <item x="3"/>
        <item x="4"/>
        <item x="5"/>
        <item x="6"/>
        <item x="7"/>
        <item x="8"/>
        <item x="9"/>
        <item x="10"/>
        <item x="11"/>
        <item x="12"/>
        <item x="13"/>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1"/>
  </rowFields>
  <rowItems count="4">
    <i>
      <x/>
    </i>
    <i>
      <x v="1"/>
    </i>
    <i>
      <x v="2"/>
    </i>
    <i t="grand">
      <x/>
    </i>
  </rowItems>
  <colItems count="1">
    <i/>
  </colItems>
  <dataFields count="1">
    <dataField name="Average of AI_Revenue_Growth_%" fld="4" subtotal="average" baseField="1"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B37:B38" firstHeaderRow="1" firstDataRow="1" firstDataCol="0"/>
  <pivotFields count="10">
    <pivotField numFmtId="14" showAll="0">
      <items count="15">
        <item x="0"/>
        <item x="1"/>
        <item x="2"/>
        <item x="3"/>
        <item x="4"/>
        <item x="5"/>
        <item x="6"/>
        <item x="7"/>
        <item x="8"/>
        <item x="9"/>
        <item x="10"/>
        <item x="11"/>
        <item x="12"/>
        <item x="13"/>
        <item t="default"/>
      </items>
    </pivotField>
    <pivotField showAll="0">
      <items count="4">
        <item x="1"/>
        <item x="2"/>
        <item x="0"/>
        <item t="default"/>
      </items>
    </pivotField>
    <pivotField numFmtId="2" showAll="0"/>
    <pivotField numFmtId="2" showAll="0"/>
    <pivotField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dataField="1"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Items count="1">
    <i/>
  </rowItems>
  <colItems count="1">
    <i/>
  </colItems>
  <dataFields count="1">
    <dataField name="Average of Stock_Impact_%" fld="7" subtotal="average" baseField="0" baseItem="9" numFmtId="2"/>
  </dataFields>
  <formats count="2">
    <format dxfId="3">
      <pivotArea outline="0" collapsedLevelsAreSubtotals="1" fieldPosition="0"/>
    </format>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28:B32" firstHeaderRow="1" firstDataRow="1" firstDataCol="1"/>
  <pivotFields count="10">
    <pivotField numFmtId="14" showAll="0">
      <items count="15">
        <item x="0"/>
        <item x="1"/>
        <item x="2"/>
        <item x="3"/>
        <item x="4"/>
        <item x="5"/>
        <item x="6"/>
        <item x="7"/>
        <item x="8"/>
        <item x="9"/>
        <item x="10"/>
        <item x="11"/>
        <item x="12"/>
        <item x="13"/>
        <item t="default"/>
      </items>
    </pivotField>
    <pivotField axis="axisRow" showAll="0">
      <items count="4">
        <item x="1"/>
        <item x="2"/>
        <item x="0"/>
        <item t="default"/>
      </items>
    </pivotField>
    <pivotField dataField="1" numFmtId="2" showAll="0"/>
    <pivotField numFmtId="2" showAll="0"/>
    <pivotField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1"/>
  </rowFields>
  <rowItems count="4">
    <i>
      <x/>
    </i>
    <i>
      <x v="1"/>
    </i>
    <i>
      <x v="2"/>
    </i>
    <i t="grand">
      <x/>
    </i>
  </rowItems>
  <colItems count="1">
    <i/>
  </colItems>
  <dataFields count="1">
    <dataField name="Sum of R&amp;D_Spending_USD_Mn" fld="2" baseField="0"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2"/>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22:B26" firstHeaderRow="1" firstDataRow="1" firstDataCol="1"/>
  <pivotFields count="10">
    <pivotField numFmtId="14" showAll="0">
      <items count="15">
        <item x="0"/>
        <item x="1"/>
        <item x="2"/>
        <item x="3"/>
        <item x="4"/>
        <item x="5"/>
        <item x="6"/>
        <item x="7"/>
        <item x="8"/>
        <item x="9"/>
        <item x="10"/>
        <item x="11"/>
        <item x="12"/>
        <item x="13"/>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dataField="1"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1"/>
  </rowFields>
  <rowItems count="4">
    <i>
      <x v="1"/>
    </i>
    <i>
      <x/>
    </i>
    <i>
      <x v="2"/>
    </i>
    <i t="grand">
      <x/>
    </i>
  </rowItems>
  <colItems count="1">
    <i/>
  </colItems>
  <dataFields count="1">
    <dataField name="Average of Stock_Impact_%" fld="7" subtotal="average" baseField="1" baseItem="1"/>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7"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14">
  <location ref="A34:A35" firstHeaderRow="1" firstDataRow="1" firstDataCol="0"/>
  <pivotFields count="10">
    <pivotField numFmtId="14" showAll="0">
      <items count="15">
        <item x="0"/>
        <item x="1"/>
        <item x="2"/>
        <item x="3"/>
        <item x="4"/>
        <item x="5"/>
        <item x="6"/>
        <item x="7"/>
        <item x="8"/>
        <item x="9"/>
        <item x="10"/>
        <item x="11"/>
        <item x="12"/>
        <item x="13"/>
        <item t="default"/>
      </items>
    </pivotField>
    <pivotField showAll="0">
      <items count="4">
        <item x="1"/>
        <item x="2"/>
        <item x="0"/>
        <item t="default"/>
      </items>
    </pivotField>
    <pivotField numFmtId="2" showAll="0"/>
    <pivotField dataField="1" numFmtId="2" showAll="0"/>
    <pivotField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Items count="1">
    <i/>
  </rowItems>
  <colItems count="1">
    <i/>
  </colItems>
  <dataFields count="1">
    <dataField name="Sum of AI_Revenue_USD_Mn" fld="3" baseField="0" baseItem="0"/>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9:E15" firstHeaderRow="1" firstDataRow="1" firstDataCol="1"/>
  <pivotFields count="10">
    <pivotField numFmtId="14" showAll="0">
      <items count="15">
        <item x="0"/>
        <item x="1"/>
        <item x="2"/>
        <item x="3"/>
        <item x="4"/>
        <item x="5"/>
        <item x="6"/>
        <item x="7"/>
        <item x="8"/>
        <item x="9"/>
        <item x="10"/>
        <item x="11"/>
        <item x="12"/>
        <item x="13"/>
        <item t="default"/>
      </items>
    </pivotField>
    <pivotField showAll="0">
      <items count="4">
        <item x="1"/>
        <item x="2"/>
        <item x="0"/>
        <item t="default"/>
      </items>
    </pivotField>
    <pivotField numFmtId="2" showAll="0"/>
    <pivotField numFmtId="2" showAll="0"/>
    <pivotField numFmtId="2" showAll="0"/>
    <pivotField axis="axisRow" showAll="0" measureFilter="1" sortType="ascending">
      <items count="26">
        <item x="16"/>
        <item x="0"/>
        <item x="19"/>
        <item x="24"/>
        <item x="23"/>
        <item x="22"/>
        <item x="15"/>
        <item x="14"/>
        <item x="10"/>
        <item x="9"/>
        <item x="8"/>
        <item x="21"/>
        <item x="12"/>
        <item x="11"/>
        <item x="1"/>
        <item x="13"/>
        <item x="18"/>
        <item x="20"/>
        <item x="17"/>
        <item x="3"/>
        <item x="6"/>
        <item x="7"/>
        <item x="5"/>
        <item x="2"/>
        <item x="4"/>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5"/>
  </rowFields>
  <rowItems count="6">
    <i>
      <x v="8"/>
    </i>
    <i>
      <x v="12"/>
    </i>
    <i>
      <x v="15"/>
    </i>
    <i>
      <x v="7"/>
    </i>
    <i>
      <x v="6"/>
    </i>
    <i t="grand">
      <x/>
    </i>
  </rowItems>
  <colItems count="1">
    <i/>
  </colItems>
  <dataFields count="1">
    <dataField name="Average of Stock_Impact_%" fld="7" subtotal="average" baseField="5" baseItem="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B34:B35" firstHeaderRow="1" firstDataRow="1" firstDataCol="0"/>
  <pivotFields count="10">
    <pivotField numFmtId="14" showAll="0">
      <items count="15">
        <item x="0"/>
        <item x="1"/>
        <item x="2"/>
        <item x="3"/>
        <item x="4"/>
        <item x="5"/>
        <item x="6"/>
        <item x="7"/>
        <item x="8"/>
        <item x="9"/>
        <item x="10"/>
        <item x="11"/>
        <item x="12"/>
        <item x="13"/>
        <item t="default"/>
      </items>
    </pivotField>
    <pivotField showAll="0">
      <items count="4">
        <item x="1"/>
        <item x="2"/>
        <item x="0"/>
        <item t="default"/>
      </items>
    </pivotField>
    <pivotField numFmtId="2" showAll="0"/>
    <pivotField numFmtId="2" showAll="0"/>
    <pivotField dataField="1"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Items count="1">
    <i/>
  </rowItems>
  <colItems count="1">
    <i/>
  </colItems>
  <dataFields count="1">
    <dataField name="Average of AI_Revenue_Growth_%" fld="4" subtotal="average" baseField="0" baseItem="9" numFmtId="2"/>
  </dataFields>
  <formats count="2">
    <format dxfId="6">
      <pivotArea outline="0" collapsedLevelsAreSubtotals="1" fieldPosition="0"/>
    </format>
    <format dxfId="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7:A38" firstHeaderRow="1" firstDataRow="1" firstDataCol="0"/>
  <pivotFields count="10">
    <pivotField numFmtId="14" showAll="0">
      <items count="15">
        <item x="0"/>
        <item x="1"/>
        <item x="2"/>
        <item x="3"/>
        <item x="4"/>
        <item x="5"/>
        <item x="6"/>
        <item x="7"/>
        <item x="8"/>
        <item x="9"/>
        <item x="10"/>
        <item x="11"/>
        <item x="12"/>
        <item x="13"/>
        <item t="default"/>
      </items>
    </pivotField>
    <pivotField showAll="0">
      <items count="4">
        <item x="1"/>
        <item x="2"/>
        <item x="0"/>
        <item t="default"/>
      </items>
    </pivotField>
    <pivotField dataField="1" numFmtId="2" showAll="0"/>
    <pivotField numFmtId="2" showAll="0"/>
    <pivotField numFmtId="2" showAll="0"/>
    <pivotField showAll="0">
      <items count="26">
        <item x="4"/>
        <item x="2"/>
        <item x="5"/>
        <item x="7"/>
        <item x="6"/>
        <item x="3"/>
        <item x="17"/>
        <item x="20"/>
        <item x="18"/>
        <item x="13"/>
        <item x="1"/>
        <item x="11"/>
        <item x="12"/>
        <item x="21"/>
        <item x="8"/>
        <item x="9"/>
        <item x="10"/>
        <item x="14"/>
        <item x="15"/>
        <item x="22"/>
        <item x="23"/>
        <item x="24"/>
        <item x="19"/>
        <item x="0"/>
        <item x="16"/>
        <item t="default"/>
      </items>
    </pivotField>
    <pivotField showAll="0"/>
    <pivotField numFmtId="2"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Items count="1">
    <i/>
  </rowItems>
  <colItems count="1">
    <i/>
  </colItems>
  <dataFields count="1">
    <dataField name="Sum of R&amp;D_Spending_USD_Mn" fld="2" baseField="0" baseItem="0"/>
  </dataFields>
  <formats count="1">
    <format dxfId="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00000000-0013-0000-FFFF-FFFF01000000}" sourceName="Company">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5400375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 xr10:uid="{00000000-0013-0000-FFFF-FFFF02000000}" sourceName="Event">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54003757">
      <items count="25">
        <i x="4" s="1"/>
        <i x="2" s="1"/>
        <i x="5" s="1"/>
        <i x="7" s="1"/>
        <i x="6" s="1"/>
        <i x="3" s="1"/>
        <i x="17" s="1"/>
        <i x="20" s="1"/>
        <i x="18" s="1"/>
        <i x="13" s="1"/>
        <i x="1" s="1"/>
        <i x="11" s="1"/>
        <i x="12" s="1"/>
        <i x="21" s="1"/>
        <i x="8" s="1"/>
        <i x="9" s="1"/>
        <i x="10" s="1"/>
        <i x="14" s="1"/>
        <i x="15" s="1"/>
        <i x="22" s="1"/>
        <i x="23" s="1"/>
        <i x="24" s="1"/>
        <i x="19" s="1"/>
        <i x="0" s="1"/>
        <i x="1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3000000}" sourceName="Years">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54003757">
      <items count="13">
        <i x="1" s="1"/>
        <i x="2" s="1"/>
        <i x="3" s="1"/>
        <i x="4" s="1"/>
        <i x="5" s="1"/>
        <i x="6" s="1"/>
        <i x="7" s="1"/>
        <i x="8" s="1"/>
        <i x="9" s="1"/>
        <i x="10" s="1"/>
        <i x="0" s="1" nd="1"/>
        <i x="12" s="1" nd="1"/>
        <i x="1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00000000-0014-0000-FFFF-FFFF01000000}" cache="Slicer_Company" caption="Company" rowHeight="241300"/>
  <slicer name="Event" xr10:uid="{00000000-0014-0000-FFFF-FFFF02000000}" cache="Slicer_Event" caption="Event" rowHeight="241300"/>
  <slicer name="Years" xr10:uid="{00000000-0014-0000-FFFF-FFFF03000000}"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00000000-0014-0000-FFFF-FFFF04000000}" cache="Slicer_Company" caption="Company" style="SlicerStyleOther1" rowHeight="241300"/>
  <slicer name="Event 1" xr10:uid="{00000000-0014-0000-FFFF-FFFF05000000}" cache="Slicer_Event" caption="Event" style="SlicerStyleOther1" rowHeight="241300"/>
  <slicer name="Years 1" xr10:uid="{00000000-0014-0000-FFFF-FFFF06000000}" cache="Slicer_Years" caption="Years"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H10960" totalsRowShown="0" headerRowDxfId="14">
  <autoFilter ref="A1:H10960" xr:uid="{00000000-0009-0000-0100-000002000000}"/>
  <tableColumns count="8">
    <tableColumn id="1" xr3:uid="{00000000-0010-0000-0000-000001000000}" name="Date" dataDxfId="13"/>
    <tableColumn id="2" xr3:uid="{00000000-0010-0000-0000-000002000000}" name="Company"/>
    <tableColumn id="3" xr3:uid="{00000000-0010-0000-0000-000003000000}" name="R&amp;D_Spending_USD_Mn" dataDxfId="12"/>
    <tableColumn id="4" xr3:uid="{00000000-0010-0000-0000-000004000000}" name="AI_Revenue_USD_Mn" dataDxfId="11"/>
    <tableColumn id="5" xr3:uid="{00000000-0010-0000-0000-000005000000}" name="AI_Revenue_Growth_%" dataDxfId="10"/>
    <tableColumn id="6" xr3:uid="{00000000-0010-0000-0000-000006000000}" name="Event"/>
    <tableColumn id="9" xr3:uid="{00000000-0010-0000-0000-000009000000}" name="Event_Flag" dataDxfId="9">
      <calculatedColumnFormula>IF(Table2[[#This Row],[Event]]="No Event", "No", "Yes")</calculatedColumnFormula>
    </tableColumn>
    <tableColumn id="7" xr3:uid="{00000000-0010-0000-0000-000007000000}" name="Stock_Impact_%" dataDxfId="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960"/>
  <sheetViews>
    <sheetView topLeftCell="A2" workbookViewId="0">
      <selection activeCell="J15" sqref="J15"/>
    </sheetView>
  </sheetViews>
  <sheetFormatPr defaultRowHeight="15" x14ac:dyDescent="0.25"/>
  <cols>
    <col min="1" max="1" width="10.7109375" bestFit="1" customWidth="1"/>
    <col min="2" max="2" width="11.42578125" customWidth="1"/>
    <col min="3" max="3" width="24.7109375" style="2" customWidth="1"/>
    <col min="4" max="4" width="22.28515625" style="2" customWidth="1"/>
    <col min="5" max="5" width="24" style="2" customWidth="1"/>
    <col min="6" max="6" width="33.140625" bestFit="1" customWidth="1"/>
    <col min="7" max="7" width="12.85546875" bestFit="1" customWidth="1"/>
    <col min="8" max="8" width="17.42578125" style="2" customWidth="1"/>
  </cols>
  <sheetData>
    <row r="1" spans="1:8" x14ac:dyDescent="0.25">
      <c r="A1" t="s">
        <v>0</v>
      </c>
      <c r="B1" t="s">
        <v>1</v>
      </c>
      <c r="C1" s="2" t="s">
        <v>2</v>
      </c>
      <c r="D1" s="2" t="s">
        <v>3</v>
      </c>
      <c r="E1" s="2" t="s">
        <v>4</v>
      </c>
      <c r="F1" t="s">
        <v>5</v>
      </c>
      <c r="G1" t="s">
        <v>40</v>
      </c>
      <c r="H1" s="2" t="s">
        <v>6</v>
      </c>
    </row>
    <row r="2" spans="1:8" x14ac:dyDescent="0.25">
      <c r="A2" s="1">
        <v>42005</v>
      </c>
      <c r="B2" t="s">
        <v>7</v>
      </c>
      <c r="C2" s="2">
        <v>5.92</v>
      </c>
      <c r="D2" s="2">
        <v>0.63</v>
      </c>
      <c r="E2" s="2">
        <v>-36.82</v>
      </c>
      <c r="F2" t="s">
        <v>34</v>
      </c>
      <c r="G2" t="str">
        <f>IF(Table2[[#This Row],[Event]]="No Event", "No", "Yes")</f>
        <v>No</v>
      </c>
      <c r="H2" s="2">
        <v>-0.36</v>
      </c>
    </row>
    <row r="3" spans="1:8" x14ac:dyDescent="0.25">
      <c r="A3" s="1">
        <v>42006</v>
      </c>
      <c r="B3" t="s">
        <v>7</v>
      </c>
      <c r="C3" s="2">
        <v>5.41</v>
      </c>
      <c r="D3" s="2">
        <v>1.81</v>
      </c>
      <c r="E3" s="2">
        <v>80.59</v>
      </c>
      <c r="F3" t="s">
        <v>34</v>
      </c>
      <c r="G3" t="str">
        <f>IF(Table2[[#This Row],[Event]]="No Event", "No", "Yes")</f>
        <v>No</v>
      </c>
      <c r="H3" s="2">
        <v>0.41</v>
      </c>
    </row>
    <row r="4" spans="1:8" x14ac:dyDescent="0.25">
      <c r="A4" s="1">
        <v>42007</v>
      </c>
      <c r="B4" t="s">
        <v>7</v>
      </c>
      <c r="C4" s="2">
        <v>4.5</v>
      </c>
      <c r="D4" s="2">
        <v>0.61</v>
      </c>
      <c r="E4" s="2">
        <v>-38.880000000000003</v>
      </c>
      <c r="F4" t="s">
        <v>34</v>
      </c>
      <c r="G4" t="str">
        <f>IF(Table2[[#This Row],[Event]]="No Event", "No", "Yes")</f>
        <v>No</v>
      </c>
      <c r="H4" s="2">
        <v>0.23</v>
      </c>
    </row>
    <row r="5" spans="1:8" x14ac:dyDescent="0.25">
      <c r="A5" s="1">
        <v>42008</v>
      </c>
      <c r="B5" t="s">
        <v>7</v>
      </c>
      <c r="C5" s="2">
        <v>5.45</v>
      </c>
      <c r="D5" s="2">
        <v>0.95</v>
      </c>
      <c r="E5" s="2">
        <v>-5.34</v>
      </c>
      <c r="F5" t="s">
        <v>34</v>
      </c>
      <c r="G5" t="str">
        <f>IF(Table2[[#This Row],[Event]]="No Event", "No", "Yes")</f>
        <v>No</v>
      </c>
      <c r="H5" s="2">
        <v>0.93</v>
      </c>
    </row>
    <row r="6" spans="1:8" x14ac:dyDescent="0.25">
      <c r="A6" s="1">
        <v>42009</v>
      </c>
      <c r="B6" t="s">
        <v>7</v>
      </c>
      <c r="C6" s="2">
        <v>3.4</v>
      </c>
      <c r="D6" s="2">
        <v>1.48</v>
      </c>
      <c r="E6" s="2">
        <v>48.45</v>
      </c>
      <c r="F6" t="s">
        <v>34</v>
      </c>
      <c r="G6" t="str">
        <f>IF(Table2[[#This Row],[Event]]="No Event", "No", "Yes")</f>
        <v>No</v>
      </c>
      <c r="H6" s="2">
        <v>-0.09</v>
      </c>
    </row>
    <row r="7" spans="1:8" x14ac:dyDescent="0.25">
      <c r="A7" s="1">
        <v>42010</v>
      </c>
      <c r="B7" t="s">
        <v>7</v>
      </c>
      <c r="C7" s="2">
        <v>5.47</v>
      </c>
      <c r="D7" s="2">
        <v>1.08</v>
      </c>
      <c r="E7" s="2">
        <v>8.32</v>
      </c>
      <c r="F7" t="s">
        <v>34</v>
      </c>
      <c r="G7" t="str">
        <f>IF(Table2[[#This Row],[Event]]="No Event", "No", "Yes")</f>
        <v>No</v>
      </c>
      <c r="H7" s="2">
        <v>0.74</v>
      </c>
    </row>
    <row r="8" spans="1:8" x14ac:dyDescent="0.25">
      <c r="A8" s="1">
        <v>42011</v>
      </c>
      <c r="B8" t="s">
        <v>7</v>
      </c>
      <c r="C8" s="2">
        <v>6.95</v>
      </c>
      <c r="D8" s="2">
        <v>0.67</v>
      </c>
      <c r="E8" s="2">
        <v>-32.950000000000003</v>
      </c>
      <c r="F8" t="s">
        <v>34</v>
      </c>
      <c r="G8" t="str">
        <f>IF(Table2[[#This Row],[Event]]="No Event", "No", "Yes")</f>
        <v>No</v>
      </c>
      <c r="H8" s="2">
        <v>-0.8</v>
      </c>
    </row>
    <row r="9" spans="1:8" x14ac:dyDescent="0.25">
      <c r="A9" s="1">
        <v>42012</v>
      </c>
      <c r="B9" t="s">
        <v>7</v>
      </c>
      <c r="C9" s="2">
        <v>5.0599999999999996</v>
      </c>
      <c r="D9" s="2">
        <v>1.43</v>
      </c>
      <c r="E9" s="2">
        <v>43.49</v>
      </c>
      <c r="F9" t="s">
        <v>34</v>
      </c>
      <c r="G9" t="str">
        <f>IF(Table2[[#This Row],[Event]]="No Event", "No", "Yes")</f>
        <v>No</v>
      </c>
      <c r="H9" s="2">
        <v>-0.09</v>
      </c>
    </row>
    <row r="10" spans="1:8" x14ac:dyDescent="0.25">
      <c r="A10" s="1">
        <v>42013</v>
      </c>
      <c r="B10" t="s">
        <v>7</v>
      </c>
      <c r="C10" s="2">
        <v>5.26</v>
      </c>
      <c r="D10" s="2">
        <v>0.33</v>
      </c>
      <c r="E10" s="2">
        <v>-67.28</v>
      </c>
      <c r="F10" t="s">
        <v>34</v>
      </c>
      <c r="G10" t="str">
        <f>IF(Table2[[#This Row],[Event]]="No Event", "No", "Yes")</f>
        <v>No</v>
      </c>
      <c r="H10" s="2">
        <v>-0.72</v>
      </c>
    </row>
    <row r="11" spans="1:8" x14ac:dyDescent="0.25">
      <c r="A11" s="1">
        <v>42014</v>
      </c>
      <c r="B11" t="s">
        <v>7</v>
      </c>
      <c r="C11" s="2">
        <v>2</v>
      </c>
      <c r="D11" s="2">
        <v>0.74</v>
      </c>
      <c r="E11" s="2">
        <v>-25.8</v>
      </c>
      <c r="F11" t="s">
        <v>34</v>
      </c>
      <c r="G11" t="str">
        <f>IF(Table2[[#This Row],[Event]]="No Event", "No", "Yes")</f>
        <v>No</v>
      </c>
      <c r="H11" s="2">
        <v>0.5</v>
      </c>
    </row>
    <row r="12" spans="1:8" x14ac:dyDescent="0.25">
      <c r="A12" s="1">
        <v>42015</v>
      </c>
      <c r="B12" t="s">
        <v>7</v>
      </c>
      <c r="C12" s="2">
        <v>5.34</v>
      </c>
      <c r="D12" s="2">
        <v>1.88</v>
      </c>
      <c r="E12" s="2">
        <v>88.19</v>
      </c>
      <c r="F12" t="s">
        <v>34</v>
      </c>
      <c r="G12" t="str">
        <f>IF(Table2[[#This Row],[Event]]="No Event", "No", "Yes")</f>
        <v>No</v>
      </c>
      <c r="H12" s="2">
        <v>-0.4</v>
      </c>
    </row>
    <row r="13" spans="1:8" x14ac:dyDescent="0.25">
      <c r="A13" s="1">
        <v>42016</v>
      </c>
      <c r="B13" t="s">
        <v>7</v>
      </c>
      <c r="C13" s="2">
        <v>6.1</v>
      </c>
      <c r="D13" s="2">
        <v>0.33</v>
      </c>
      <c r="E13" s="2">
        <v>-66.819999999999993</v>
      </c>
      <c r="F13" t="s">
        <v>34</v>
      </c>
      <c r="G13" t="str">
        <f>IF(Table2[[#This Row],[Event]]="No Event", "No", "Yes")</f>
        <v>No</v>
      </c>
      <c r="H13" s="2">
        <v>-0.76</v>
      </c>
    </row>
    <row r="14" spans="1:8" x14ac:dyDescent="0.25">
      <c r="A14" s="1">
        <v>42017</v>
      </c>
      <c r="B14" t="s">
        <v>7</v>
      </c>
      <c r="C14" s="2">
        <v>3.09</v>
      </c>
      <c r="D14" s="2">
        <v>0.74</v>
      </c>
      <c r="E14" s="2">
        <v>-25.84</v>
      </c>
      <c r="F14" t="s">
        <v>34</v>
      </c>
      <c r="G14" t="str">
        <f>IF(Table2[[#This Row],[Event]]="No Event", "No", "Yes")</f>
        <v>No</v>
      </c>
      <c r="H14" s="2">
        <v>-0.35</v>
      </c>
    </row>
    <row r="15" spans="1:8" x14ac:dyDescent="0.25">
      <c r="A15" s="1">
        <v>42018</v>
      </c>
      <c r="B15" t="s">
        <v>7</v>
      </c>
      <c r="C15" s="2">
        <v>5.18</v>
      </c>
      <c r="D15" s="2">
        <v>0.72</v>
      </c>
      <c r="E15" s="2">
        <v>-27.93</v>
      </c>
      <c r="F15" t="s">
        <v>34</v>
      </c>
      <c r="G15" t="str">
        <f>IF(Table2[[#This Row],[Event]]="No Event", "No", "Yes")</f>
        <v>No</v>
      </c>
      <c r="H15" s="2">
        <v>0.31</v>
      </c>
    </row>
    <row r="16" spans="1:8" x14ac:dyDescent="0.25">
      <c r="A16" s="1">
        <v>42019</v>
      </c>
      <c r="B16" t="s">
        <v>7</v>
      </c>
      <c r="C16" s="2">
        <v>6.16</v>
      </c>
      <c r="D16" s="2">
        <v>0.95</v>
      </c>
      <c r="E16" s="2">
        <v>-4.66</v>
      </c>
      <c r="F16" t="s">
        <v>34</v>
      </c>
      <c r="G16" t="str">
        <f>IF(Table2[[#This Row],[Event]]="No Event", "No", "Yes")</f>
        <v>No</v>
      </c>
      <c r="H16" s="2">
        <v>0.53</v>
      </c>
    </row>
    <row r="17" spans="1:8" x14ac:dyDescent="0.25">
      <c r="A17" s="1">
        <v>42020</v>
      </c>
      <c r="B17" t="s">
        <v>7</v>
      </c>
      <c r="C17" s="2">
        <v>4.68</v>
      </c>
      <c r="D17" s="2">
        <v>0.88</v>
      </c>
      <c r="E17" s="2">
        <v>-11.77</v>
      </c>
      <c r="F17" t="s">
        <v>34</v>
      </c>
      <c r="G17" t="str">
        <f>IF(Table2[[#This Row],[Event]]="No Event", "No", "Yes")</f>
        <v>No</v>
      </c>
      <c r="H17" s="2">
        <v>-0.82</v>
      </c>
    </row>
    <row r="18" spans="1:8" x14ac:dyDescent="0.25">
      <c r="A18" s="1">
        <v>42021</v>
      </c>
      <c r="B18" t="s">
        <v>7</v>
      </c>
      <c r="C18" s="2">
        <v>4.1900000000000004</v>
      </c>
      <c r="D18" s="2">
        <v>0.61</v>
      </c>
      <c r="E18" s="2">
        <v>-38.76</v>
      </c>
      <c r="F18" t="s">
        <v>34</v>
      </c>
      <c r="G18" t="str">
        <f>IF(Table2[[#This Row],[Event]]="No Event", "No", "Yes")</f>
        <v>No</v>
      </c>
      <c r="H18" s="2">
        <v>-0.21</v>
      </c>
    </row>
    <row r="19" spans="1:8" x14ac:dyDescent="0.25">
      <c r="A19" s="1">
        <v>42022</v>
      </c>
      <c r="B19" t="s">
        <v>7</v>
      </c>
      <c r="C19" s="2">
        <v>3.46</v>
      </c>
      <c r="D19" s="2">
        <v>1.1599999999999999</v>
      </c>
      <c r="E19" s="2">
        <v>15.85</v>
      </c>
      <c r="F19" t="s">
        <v>34</v>
      </c>
      <c r="G19" t="str">
        <f>IF(Table2[[#This Row],[Event]]="No Event", "No", "Yes")</f>
        <v>No</v>
      </c>
      <c r="H19" s="2">
        <v>-0.41</v>
      </c>
    </row>
    <row r="20" spans="1:8" x14ac:dyDescent="0.25">
      <c r="A20" s="1">
        <v>42023</v>
      </c>
      <c r="B20" t="s">
        <v>7</v>
      </c>
      <c r="C20" s="2">
        <v>4.12</v>
      </c>
      <c r="D20" s="2">
        <v>1.76</v>
      </c>
      <c r="E20" s="2">
        <v>75.87</v>
      </c>
      <c r="F20" t="s">
        <v>34</v>
      </c>
      <c r="G20" t="str">
        <f>IF(Table2[[#This Row],[Event]]="No Event", "No", "Yes")</f>
        <v>No</v>
      </c>
      <c r="H20" s="2">
        <v>0.56000000000000005</v>
      </c>
    </row>
    <row r="21" spans="1:8" x14ac:dyDescent="0.25">
      <c r="A21" s="1">
        <v>42024</v>
      </c>
      <c r="B21" t="s">
        <v>7</v>
      </c>
      <c r="C21" s="2">
        <v>4.37</v>
      </c>
      <c r="D21" s="2">
        <v>0.91</v>
      </c>
      <c r="E21" s="2">
        <v>-9.27</v>
      </c>
      <c r="F21" t="s">
        <v>8</v>
      </c>
      <c r="G21" t="str">
        <f>IF(Table2[[#This Row],[Event]]="No Event", "No", "Yes")</f>
        <v>Yes</v>
      </c>
      <c r="H21" s="2">
        <v>2.4300000000000002</v>
      </c>
    </row>
    <row r="22" spans="1:8" x14ac:dyDescent="0.25">
      <c r="A22" s="1">
        <v>42025</v>
      </c>
      <c r="B22" t="s">
        <v>7</v>
      </c>
      <c r="C22" s="2">
        <v>5.58</v>
      </c>
      <c r="D22" s="2">
        <v>1.0900000000000001</v>
      </c>
      <c r="E22" s="2">
        <v>9.27</v>
      </c>
      <c r="F22" t="s">
        <v>34</v>
      </c>
      <c r="G22" t="str">
        <f>IF(Table2[[#This Row],[Event]]="No Event", "No", "Yes")</f>
        <v>No</v>
      </c>
      <c r="H22" s="2">
        <v>0.36</v>
      </c>
    </row>
    <row r="23" spans="1:8" x14ac:dyDescent="0.25">
      <c r="A23" s="1">
        <v>42026</v>
      </c>
      <c r="B23" t="s">
        <v>7</v>
      </c>
      <c r="C23" s="2">
        <v>4.87</v>
      </c>
      <c r="D23" s="2">
        <v>1.21</v>
      </c>
      <c r="E23" s="2">
        <v>21.4</v>
      </c>
      <c r="F23" t="s">
        <v>34</v>
      </c>
      <c r="G23" t="str">
        <f>IF(Table2[[#This Row],[Event]]="No Event", "No", "Yes")</f>
        <v>No</v>
      </c>
      <c r="H23" s="2">
        <v>-0.37</v>
      </c>
    </row>
    <row r="24" spans="1:8" x14ac:dyDescent="0.25">
      <c r="A24" s="1">
        <v>42027</v>
      </c>
      <c r="B24" t="s">
        <v>7</v>
      </c>
      <c r="C24" s="2">
        <v>5.46</v>
      </c>
      <c r="D24" s="2">
        <v>0.94</v>
      </c>
      <c r="E24" s="2">
        <v>-5.58</v>
      </c>
      <c r="F24" t="s">
        <v>34</v>
      </c>
      <c r="G24" t="str">
        <f>IF(Table2[[#This Row],[Event]]="No Event", "No", "Yes")</f>
        <v>No</v>
      </c>
      <c r="H24" s="2">
        <v>-0.78</v>
      </c>
    </row>
    <row r="25" spans="1:8" x14ac:dyDescent="0.25">
      <c r="A25" s="1">
        <v>42028</v>
      </c>
      <c r="B25" t="s">
        <v>7</v>
      </c>
      <c r="C25" s="2">
        <v>5.75</v>
      </c>
      <c r="D25" s="2">
        <v>0.35</v>
      </c>
      <c r="E25" s="2">
        <v>-64.64</v>
      </c>
      <c r="F25" t="s">
        <v>34</v>
      </c>
      <c r="G25" t="str">
        <f>IF(Table2[[#This Row],[Event]]="No Event", "No", "Yes")</f>
        <v>No</v>
      </c>
      <c r="H25" s="2">
        <v>-0.88</v>
      </c>
    </row>
    <row r="26" spans="1:8" x14ac:dyDescent="0.25">
      <c r="A26" s="1">
        <v>42029</v>
      </c>
      <c r="B26" t="s">
        <v>7</v>
      </c>
      <c r="C26" s="2">
        <v>4.3</v>
      </c>
      <c r="D26" s="2">
        <v>0.77</v>
      </c>
      <c r="E26" s="2">
        <v>-22.72</v>
      </c>
      <c r="F26" t="s">
        <v>34</v>
      </c>
      <c r="G26" t="str">
        <f>IF(Table2[[#This Row],[Event]]="No Event", "No", "Yes")</f>
        <v>No</v>
      </c>
      <c r="H26" s="2">
        <v>-0.68</v>
      </c>
    </row>
    <row r="27" spans="1:8" x14ac:dyDescent="0.25">
      <c r="A27" s="1">
        <v>42030</v>
      </c>
      <c r="B27" t="s">
        <v>7</v>
      </c>
      <c r="C27" s="2">
        <v>6.7</v>
      </c>
      <c r="D27" s="2">
        <v>0.41</v>
      </c>
      <c r="E27" s="2">
        <v>-58.59</v>
      </c>
      <c r="F27" t="s">
        <v>34</v>
      </c>
      <c r="G27" t="str">
        <f>IF(Table2[[#This Row],[Event]]="No Event", "No", "Yes")</f>
        <v>No</v>
      </c>
      <c r="H27" s="2">
        <v>-0.52</v>
      </c>
    </row>
    <row r="28" spans="1:8" x14ac:dyDescent="0.25">
      <c r="A28" s="1">
        <v>42031</v>
      </c>
      <c r="B28" t="s">
        <v>7</v>
      </c>
      <c r="C28" s="2">
        <v>5.85</v>
      </c>
      <c r="D28" s="2">
        <v>0.83</v>
      </c>
      <c r="E28" s="2">
        <v>-16.940000000000001</v>
      </c>
      <c r="F28" t="s">
        <v>34</v>
      </c>
      <c r="G28" t="str">
        <f>IF(Table2[[#This Row],[Event]]="No Event", "No", "Yes")</f>
        <v>No</v>
      </c>
      <c r="H28" s="2">
        <v>-0.87</v>
      </c>
    </row>
    <row r="29" spans="1:8" x14ac:dyDescent="0.25">
      <c r="A29" s="1">
        <v>42032</v>
      </c>
      <c r="B29" t="s">
        <v>7</v>
      </c>
      <c r="C29" s="2">
        <v>4.13</v>
      </c>
      <c r="D29" s="2">
        <v>1.1499999999999999</v>
      </c>
      <c r="E29" s="2">
        <v>15.13</v>
      </c>
      <c r="F29" t="s">
        <v>34</v>
      </c>
      <c r="G29" t="str">
        <f>IF(Table2[[#This Row],[Event]]="No Event", "No", "Yes")</f>
        <v>No</v>
      </c>
      <c r="H29" s="2">
        <v>-0.56000000000000005</v>
      </c>
    </row>
    <row r="30" spans="1:8" x14ac:dyDescent="0.25">
      <c r="A30" s="1">
        <v>42033</v>
      </c>
      <c r="B30" t="s">
        <v>7</v>
      </c>
      <c r="C30" s="2">
        <v>4.6500000000000004</v>
      </c>
      <c r="D30" s="2">
        <v>0.84</v>
      </c>
      <c r="E30" s="2">
        <v>-15.68</v>
      </c>
      <c r="F30" t="s">
        <v>34</v>
      </c>
      <c r="G30" t="str">
        <f>IF(Table2[[#This Row],[Event]]="No Event", "No", "Yes")</f>
        <v>No</v>
      </c>
      <c r="H30" s="2">
        <v>0.54</v>
      </c>
    </row>
    <row r="31" spans="1:8" x14ac:dyDescent="0.25">
      <c r="A31" s="1">
        <v>42034</v>
      </c>
      <c r="B31" t="s">
        <v>7</v>
      </c>
      <c r="C31" s="2">
        <v>5.86</v>
      </c>
      <c r="D31" s="2">
        <v>1.24</v>
      </c>
      <c r="E31" s="2">
        <v>24.25</v>
      </c>
      <c r="F31" t="s">
        <v>34</v>
      </c>
      <c r="G31" t="str">
        <f>IF(Table2[[#This Row],[Event]]="No Event", "No", "Yes")</f>
        <v>No</v>
      </c>
      <c r="H31" s="2">
        <v>0.93</v>
      </c>
    </row>
    <row r="32" spans="1:8" x14ac:dyDescent="0.25">
      <c r="A32" s="1">
        <v>42035</v>
      </c>
      <c r="B32" t="s">
        <v>7</v>
      </c>
      <c r="C32" s="2">
        <v>5.91</v>
      </c>
      <c r="D32" s="2">
        <v>0.4</v>
      </c>
      <c r="E32" s="2">
        <v>-60.12</v>
      </c>
      <c r="F32" t="s">
        <v>34</v>
      </c>
      <c r="G32" t="str">
        <f>IF(Table2[[#This Row],[Event]]="No Event", "No", "Yes")</f>
        <v>No</v>
      </c>
      <c r="H32" s="2">
        <v>-0.51</v>
      </c>
    </row>
    <row r="33" spans="1:8" x14ac:dyDescent="0.25">
      <c r="A33" s="1">
        <v>42036</v>
      </c>
      <c r="B33" t="s">
        <v>7</v>
      </c>
      <c r="C33" s="2">
        <v>5.15</v>
      </c>
      <c r="D33" s="2">
        <v>1</v>
      </c>
      <c r="E33" s="2">
        <v>-0.31</v>
      </c>
      <c r="F33" t="s">
        <v>34</v>
      </c>
      <c r="G33" t="str">
        <f>IF(Table2[[#This Row],[Event]]="No Event", "No", "Yes")</f>
        <v>No</v>
      </c>
      <c r="H33" s="2">
        <v>-0.63</v>
      </c>
    </row>
    <row r="34" spans="1:8" x14ac:dyDescent="0.25">
      <c r="A34" s="1">
        <v>42037</v>
      </c>
      <c r="B34" t="s">
        <v>7</v>
      </c>
      <c r="C34" s="2">
        <v>3.88</v>
      </c>
      <c r="D34" s="2">
        <v>0.64</v>
      </c>
      <c r="E34" s="2">
        <v>-35.840000000000003</v>
      </c>
      <c r="F34" t="s">
        <v>34</v>
      </c>
      <c r="G34" t="str">
        <f>IF(Table2[[#This Row],[Event]]="No Event", "No", "Yes")</f>
        <v>No</v>
      </c>
      <c r="H34" s="2">
        <v>0.42</v>
      </c>
    </row>
    <row r="35" spans="1:8" x14ac:dyDescent="0.25">
      <c r="A35" s="1">
        <v>42038</v>
      </c>
      <c r="B35" t="s">
        <v>7</v>
      </c>
      <c r="C35" s="2">
        <v>5.37</v>
      </c>
      <c r="D35" s="2">
        <v>1.29</v>
      </c>
      <c r="E35" s="2">
        <v>29.42</v>
      </c>
      <c r="F35" t="s">
        <v>34</v>
      </c>
      <c r="G35" t="str">
        <f>IF(Table2[[#This Row],[Event]]="No Event", "No", "Yes")</f>
        <v>No</v>
      </c>
      <c r="H35" s="2">
        <v>-0.43</v>
      </c>
    </row>
    <row r="36" spans="1:8" x14ac:dyDescent="0.25">
      <c r="A36" s="1">
        <v>42039</v>
      </c>
      <c r="B36" t="s">
        <v>7</v>
      </c>
      <c r="C36" s="2">
        <v>3.39</v>
      </c>
      <c r="D36" s="2">
        <v>1.93</v>
      </c>
      <c r="E36" s="2">
        <v>93.05</v>
      </c>
      <c r="F36" t="s">
        <v>34</v>
      </c>
      <c r="G36" t="str">
        <f>IF(Table2[[#This Row],[Event]]="No Event", "No", "Yes")</f>
        <v>No</v>
      </c>
      <c r="H36" s="2">
        <v>0.28999999999999998</v>
      </c>
    </row>
    <row r="37" spans="1:8" x14ac:dyDescent="0.25">
      <c r="A37" s="1">
        <v>42040</v>
      </c>
      <c r="B37" t="s">
        <v>7</v>
      </c>
      <c r="C37" s="2">
        <v>4.1399999999999997</v>
      </c>
      <c r="D37" s="2">
        <v>1.1499999999999999</v>
      </c>
      <c r="E37" s="2">
        <v>15.19</v>
      </c>
      <c r="F37" t="s">
        <v>34</v>
      </c>
      <c r="G37" t="str">
        <f>IF(Table2[[#This Row],[Event]]="No Event", "No", "Yes")</f>
        <v>No</v>
      </c>
      <c r="H37" s="2">
        <v>0.51</v>
      </c>
    </row>
    <row r="38" spans="1:8" x14ac:dyDescent="0.25">
      <c r="A38" s="1">
        <v>42041</v>
      </c>
      <c r="B38" t="s">
        <v>7</v>
      </c>
      <c r="C38" s="2">
        <v>7.11</v>
      </c>
      <c r="D38" s="2">
        <v>0.73</v>
      </c>
      <c r="E38" s="2">
        <v>-26.87</v>
      </c>
      <c r="F38" t="s">
        <v>34</v>
      </c>
      <c r="G38" t="str">
        <f>IF(Table2[[#This Row],[Event]]="No Event", "No", "Yes")</f>
        <v>No</v>
      </c>
      <c r="H38" s="2">
        <v>-0.54</v>
      </c>
    </row>
    <row r="39" spans="1:8" x14ac:dyDescent="0.25">
      <c r="A39" s="1">
        <v>42042</v>
      </c>
      <c r="B39" t="s">
        <v>7</v>
      </c>
      <c r="C39" s="2">
        <v>3.86</v>
      </c>
      <c r="D39" s="2">
        <v>0.56999999999999995</v>
      </c>
      <c r="E39" s="2">
        <v>-42.95</v>
      </c>
      <c r="F39" t="s">
        <v>34</v>
      </c>
      <c r="G39" t="str">
        <f>IF(Table2[[#This Row],[Event]]="No Event", "No", "Yes")</f>
        <v>No</v>
      </c>
      <c r="H39" s="2">
        <v>-0.89</v>
      </c>
    </row>
    <row r="40" spans="1:8" x14ac:dyDescent="0.25">
      <c r="A40" s="1">
        <v>42043</v>
      </c>
      <c r="B40" t="s">
        <v>7</v>
      </c>
      <c r="C40" s="2">
        <v>5.66</v>
      </c>
      <c r="D40" s="2">
        <v>1.33</v>
      </c>
      <c r="E40" s="2">
        <v>32.799999999999997</v>
      </c>
      <c r="F40" t="s">
        <v>34</v>
      </c>
      <c r="G40" t="str">
        <f>IF(Table2[[#This Row],[Event]]="No Event", "No", "Yes")</f>
        <v>No</v>
      </c>
      <c r="H40" s="2">
        <v>0.62</v>
      </c>
    </row>
    <row r="41" spans="1:8" x14ac:dyDescent="0.25">
      <c r="A41" s="1">
        <v>42044</v>
      </c>
      <c r="B41" t="s">
        <v>7</v>
      </c>
      <c r="C41" s="2">
        <v>5.14</v>
      </c>
      <c r="D41" s="2">
        <v>1.33</v>
      </c>
      <c r="E41" s="2">
        <v>33.22</v>
      </c>
      <c r="F41" t="s">
        <v>34</v>
      </c>
      <c r="G41" t="str">
        <f>IF(Table2[[#This Row],[Event]]="No Event", "No", "Yes")</f>
        <v>No</v>
      </c>
      <c r="H41" s="2">
        <v>7.0000000000000007E-2</v>
      </c>
    </row>
    <row r="42" spans="1:8" x14ac:dyDescent="0.25">
      <c r="A42" s="1">
        <v>42045</v>
      </c>
      <c r="B42" t="s">
        <v>7</v>
      </c>
      <c r="C42" s="2">
        <v>5.17</v>
      </c>
      <c r="D42" s="2">
        <v>0.71</v>
      </c>
      <c r="E42" s="2">
        <v>-28.54</v>
      </c>
      <c r="F42" t="s">
        <v>34</v>
      </c>
      <c r="G42" t="str">
        <f>IF(Table2[[#This Row],[Event]]="No Event", "No", "Yes")</f>
        <v>No</v>
      </c>
      <c r="H42" s="2">
        <v>-0.67</v>
      </c>
    </row>
    <row r="43" spans="1:8" x14ac:dyDescent="0.25">
      <c r="A43" s="1">
        <v>42046</v>
      </c>
      <c r="B43" t="s">
        <v>7</v>
      </c>
      <c r="C43" s="2">
        <v>2.79</v>
      </c>
      <c r="D43" s="2">
        <v>1.1399999999999999</v>
      </c>
      <c r="E43" s="2">
        <v>13.98</v>
      </c>
      <c r="F43" t="s">
        <v>34</v>
      </c>
      <c r="G43" t="str">
        <f>IF(Table2[[#This Row],[Event]]="No Event", "No", "Yes")</f>
        <v>No</v>
      </c>
      <c r="H43" s="2">
        <v>-0.14000000000000001</v>
      </c>
    </row>
    <row r="44" spans="1:8" x14ac:dyDescent="0.25">
      <c r="A44" s="1">
        <v>42047</v>
      </c>
      <c r="B44" t="s">
        <v>7</v>
      </c>
      <c r="C44" s="2">
        <v>5.46</v>
      </c>
      <c r="D44" s="2">
        <v>0.61</v>
      </c>
      <c r="E44" s="2">
        <v>-39.049999999999997</v>
      </c>
      <c r="F44" t="s">
        <v>34</v>
      </c>
      <c r="G44" t="str">
        <f>IF(Table2[[#This Row],[Event]]="No Event", "No", "Yes")</f>
        <v>No</v>
      </c>
      <c r="H44" s="2">
        <v>-0.32</v>
      </c>
    </row>
    <row r="45" spans="1:8" x14ac:dyDescent="0.25">
      <c r="A45" s="1">
        <v>42048</v>
      </c>
      <c r="B45" t="s">
        <v>7</v>
      </c>
      <c r="C45" s="2">
        <v>5.97</v>
      </c>
      <c r="D45" s="2">
        <v>0.72</v>
      </c>
      <c r="E45" s="2">
        <v>-27.54</v>
      </c>
      <c r="F45" t="s">
        <v>34</v>
      </c>
      <c r="G45" t="str">
        <f>IF(Table2[[#This Row],[Event]]="No Event", "No", "Yes")</f>
        <v>No</v>
      </c>
      <c r="H45" s="2">
        <v>0.62</v>
      </c>
    </row>
    <row r="46" spans="1:8" x14ac:dyDescent="0.25">
      <c r="A46" s="1">
        <v>42049</v>
      </c>
      <c r="B46" t="s">
        <v>7</v>
      </c>
      <c r="C46" s="2">
        <v>5.42</v>
      </c>
      <c r="D46" s="2">
        <v>1.41</v>
      </c>
      <c r="E46" s="2">
        <v>41.3</v>
      </c>
      <c r="F46" t="s">
        <v>34</v>
      </c>
      <c r="G46" t="str">
        <f>IF(Table2[[#This Row],[Event]]="No Event", "No", "Yes")</f>
        <v>No</v>
      </c>
      <c r="H46" s="2">
        <v>-0.79</v>
      </c>
    </row>
    <row r="47" spans="1:8" x14ac:dyDescent="0.25">
      <c r="A47" s="1">
        <v>42050</v>
      </c>
      <c r="B47" t="s">
        <v>7</v>
      </c>
      <c r="C47" s="2">
        <v>5.0599999999999996</v>
      </c>
      <c r="D47" s="2">
        <v>0.63</v>
      </c>
      <c r="E47" s="2">
        <v>-37.11</v>
      </c>
      <c r="F47" t="s">
        <v>34</v>
      </c>
      <c r="G47" t="str">
        <f>IF(Table2[[#This Row],[Event]]="No Event", "No", "Yes")</f>
        <v>No</v>
      </c>
      <c r="H47" s="2">
        <v>0.09</v>
      </c>
    </row>
    <row r="48" spans="1:8" x14ac:dyDescent="0.25">
      <c r="A48" s="1">
        <v>42051</v>
      </c>
      <c r="B48" t="s">
        <v>7</v>
      </c>
      <c r="C48" s="2">
        <v>2.59</v>
      </c>
      <c r="D48" s="2">
        <v>1.56</v>
      </c>
      <c r="E48" s="2">
        <v>55.95</v>
      </c>
      <c r="F48" t="s">
        <v>34</v>
      </c>
      <c r="G48" t="str">
        <f>IF(Table2[[#This Row],[Event]]="No Event", "No", "Yes")</f>
        <v>No</v>
      </c>
      <c r="H48" s="2">
        <v>-0.23</v>
      </c>
    </row>
    <row r="49" spans="1:8" x14ac:dyDescent="0.25">
      <c r="A49" s="1">
        <v>42052</v>
      </c>
      <c r="B49" t="s">
        <v>7</v>
      </c>
      <c r="C49" s="2">
        <v>6.3</v>
      </c>
      <c r="D49" s="2">
        <v>1.08</v>
      </c>
      <c r="E49" s="2">
        <v>8.33</v>
      </c>
      <c r="F49" t="s">
        <v>34</v>
      </c>
      <c r="G49" t="str">
        <f>IF(Table2[[#This Row],[Event]]="No Event", "No", "Yes")</f>
        <v>No</v>
      </c>
      <c r="H49" s="2">
        <v>-0.17</v>
      </c>
    </row>
    <row r="50" spans="1:8" x14ac:dyDescent="0.25">
      <c r="A50" s="1">
        <v>42053</v>
      </c>
      <c r="B50" t="s">
        <v>7</v>
      </c>
      <c r="C50" s="2">
        <v>5.7</v>
      </c>
      <c r="D50" s="2">
        <v>1.26</v>
      </c>
      <c r="E50" s="2">
        <v>26.47</v>
      </c>
      <c r="F50" t="s">
        <v>34</v>
      </c>
      <c r="G50" t="str">
        <f>IF(Table2[[#This Row],[Event]]="No Event", "No", "Yes")</f>
        <v>No</v>
      </c>
      <c r="H50" s="2">
        <v>0.57999999999999996</v>
      </c>
    </row>
    <row r="51" spans="1:8" x14ac:dyDescent="0.25">
      <c r="A51" s="1">
        <v>42054</v>
      </c>
      <c r="B51" t="s">
        <v>7</v>
      </c>
      <c r="C51" s="2">
        <v>5.46</v>
      </c>
      <c r="D51" s="2">
        <v>0.16</v>
      </c>
      <c r="E51" s="2">
        <v>-84.38</v>
      </c>
      <c r="F51" t="s">
        <v>34</v>
      </c>
      <c r="G51" t="str">
        <f>IF(Table2[[#This Row],[Event]]="No Event", "No", "Yes")</f>
        <v>No</v>
      </c>
      <c r="H51" s="2">
        <v>-0.81</v>
      </c>
    </row>
    <row r="52" spans="1:8" x14ac:dyDescent="0.25">
      <c r="A52" s="1">
        <v>42055</v>
      </c>
      <c r="B52" t="s">
        <v>7</v>
      </c>
      <c r="C52" s="2">
        <v>5.21</v>
      </c>
      <c r="D52" s="2">
        <v>0.46</v>
      </c>
      <c r="E52" s="2">
        <v>-54.02</v>
      </c>
      <c r="F52" t="s">
        <v>34</v>
      </c>
      <c r="G52" t="str">
        <f>IF(Table2[[#This Row],[Event]]="No Event", "No", "Yes")</f>
        <v>No</v>
      </c>
      <c r="H52" s="2">
        <v>0.7</v>
      </c>
    </row>
    <row r="53" spans="1:8" x14ac:dyDescent="0.25">
      <c r="A53" s="1">
        <v>42056</v>
      </c>
      <c r="B53" t="s">
        <v>7</v>
      </c>
      <c r="C53" s="2">
        <v>4.92</v>
      </c>
      <c r="D53" s="2">
        <v>1.38</v>
      </c>
      <c r="E53" s="2">
        <v>38.47</v>
      </c>
      <c r="F53" t="s">
        <v>34</v>
      </c>
      <c r="G53" t="str">
        <f>IF(Table2[[#This Row],[Event]]="No Event", "No", "Yes")</f>
        <v>No</v>
      </c>
      <c r="H53" s="2">
        <v>0.82</v>
      </c>
    </row>
    <row r="54" spans="1:8" x14ac:dyDescent="0.25">
      <c r="A54" s="1">
        <v>42057</v>
      </c>
      <c r="B54" t="s">
        <v>7</v>
      </c>
      <c r="C54" s="2">
        <v>5.17</v>
      </c>
      <c r="D54" s="2">
        <v>1</v>
      </c>
      <c r="E54" s="2">
        <v>-0.42</v>
      </c>
      <c r="F54" t="s">
        <v>34</v>
      </c>
      <c r="G54" t="str">
        <f>IF(Table2[[#This Row],[Event]]="No Event", "No", "Yes")</f>
        <v>No</v>
      </c>
      <c r="H54" s="2">
        <v>-0.18</v>
      </c>
    </row>
    <row r="55" spans="1:8" x14ac:dyDescent="0.25">
      <c r="A55" s="1">
        <v>42058</v>
      </c>
      <c r="B55" t="s">
        <v>7</v>
      </c>
      <c r="C55" s="2">
        <v>4.0199999999999996</v>
      </c>
      <c r="D55" s="2">
        <v>1.08</v>
      </c>
      <c r="E55" s="2">
        <v>7.68</v>
      </c>
      <c r="F55" t="s">
        <v>34</v>
      </c>
      <c r="G55" t="str">
        <f>IF(Table2[[#This Row],[Event]]="No Event", "No", "Yes")</f>
        <v>No</v>
      </c>
      <c r="H55" s="2">
        <v>0.3</v>
      </c>
    </row>
    <row r="56" spans="1:8" x14ac:dyDescent="0.25">
      <c r="A56" s="1">
        <v>42059</v>
      </c>
      <c r="B56" t="s">
        <v>7</v>
      </c>
      <c r="C56" s="2">
        <v>4.5199999999999996</v>
      </c>
      <c r="D56" s="2">
        <v>0.9</v>
      </c>
      <c r="E56" s="2">
        <v>-9.85</v>
      </c>
      <c r="F56" t="s">
        <v>34</v>
      </c>
      <c r="G56" t="str">
        <f>IF(Table2[[#This Row],[Event]]="No Event", "No", "Yes")</f>
        <v>No</v>
      </c>
      <c r="H56" s="2">
        <v>-0.57999999999999996</v>
      </c>
    </row>
    <row r="57" spans="1:8" x14ac:dyDescent="0.25">
      <c r="A57" s="1">
        <v>42060</v>
      </c>
      <c r="B57" t="s">
        <v>7</v>
      </c>
      <c r="C57" s="2">
        <v>6.12</v>
      </c>
      <c r="D57" s="2">
        <v>1.1200000000000001</v>
      </c>
      <c r="E57" s="2">
        <v>12.47</v>
      </c>
      <c r="F57" t="s">
        <v>34</v>
      </c>
      <c r="G57" t="str">
        <f>IF(Table2[[#This Row],[Event]]="No Event", "No", "Yes")</f>
        <v>No</v>
      </c>
      <c r="H57" s="2">
        <v>0.28999999999999998</v>
      </c>
    </row>
    <row r="58" spans="1:8" x14ac:dyDescent="0.25">
      <c r="A58" s="1">
        <v>42061</v>
      </c>
      <c r="B58" t="s">
        <v>7</v>
      </c>
      <c r="C58" s="2">
        <v>5.9</v>
      </c>
      <c r="D58" s="2">
        <v>1.33</v>
      </c>
      <c r="E58" s="2">
        <v>32.68</v>
      </c>
      <c r="F58" t="s">
        <v>34</v>
      </c>
      <c r="G58" t="str">
        <f>IF(Table2[[#This Row],[Event]]="No Event", "No", "Yes")</f>
        <v>No</v>
      </c>
      <c r="H58" s="2">
        <v>-0.72</v>
      </c>
    </row>
    <row r="59" spans="1:8" x14ac:dyDescent="0.25">
      <c r="A59" s="1">
        <v>42062</v>
      </c>
      <c r="B59" t="s">
        <v>7</v>
      </c>
      <c r="C59" s="2">
        <v>7.26</v>
      </c>
      <c r="D59" s="2">
        <v>0.97</v>
      </c>
      <c r="E59" s="2">
        <v>-2.93</v>
      </c>
      <c r="F59" t="s">
        <v>34</v>
      </c>
      <c r="G59" t="str">
        <f>IF(Table2[[#This Row],[Event]]="No Event", "No", "Yes")</f>
        <v>No</v>
      </c>
      <c r="H59" s="2">
        <v>0.85</v>
      </c>
    </row>
    <row r="60" spans="1:8" x14ac:dyDescent="0.25">
      <c r="A60" s="1">
        <v>42063</v>
      </c>
      <c r="B60" t="s">
        <v>7</v>
      </c>
      <c r="C60" s="2">
        <v>4.1100000000000003</v>
      </c>
      <c r="D60" s="2">
        <v>1.26</v>
      </c>
      <c r="E60" s="2">
        <v>26.38</v>
      </c>
      <c r="F60" t="s">
        <v>34</v>
      </c>
      <c r="G60" t="str">
        <f>IF(Table2[[#This Row],[Event]]="No Event", "No", "Yes")</f>
        <v>No</v>
      </c>
      <c r="H60" s="2">
        <v>-0.19</v>
      </c>
    </row>
    <row r="61" spans="1:8" x14ac:dyDescent="0.25">
      <c r="A61" s="1">
        <v>42064</v>
      </c>
      <c r="B61" t="s">
        <v>7</v>
      </c>
      <c r="C61" s="2">
        <v>4.6500000000000004</v>
      </c>
      <c r="D61" s="2">
        <v>1.08</v>
      </c>
      <c r="E61" s="2">
        <v>8.1199999999999992</v>
      </c>
      <c r="F61" t="s">
        <v>34</v>
      </c>
      <c r="G61" t="str">
        <f>IF(Table2[[#This Row],[Event]]="No Event", "No", "Yes")</f>
        <v>No</v>
      </c>
      <c r="H61" s="2">
        <v>-0.92</v>
      </c>
    </row>
    <row r="62" spans="1:8" x14ac:dyDescent="0.25">
      <c r="A62" s="1">
        <v>42065</v>
      </c>
      <c r="B62" t="s">
        <v>7</v>
      </c>
      <c r="C62" s="2">
        <v>2.97</v>
      </c>
      <c r="D62" s="2">
        <v>0.16</v>
      </c>
      <c r="E62" s="2">
        <v>-84.19</v>
      </c>
      <c r="F62" t="s">
        <v>34</v>
      </c>
      <c r="G62" t="str">
        <f>IF(Table2[[#This Row],[Event]]="No Event", "No", "Yes")</f>
        <v>No</v>
      </c>
      <c r="H62" s="2">
        <v>0.32</v>
      </c>
    </row>
    <row r="63" spans="1:8" x14ac:dyDescent="0.25">
      <c r="A63" s="1">
        <v>42066</v>
      </c>
      <c r="B63" t="s">
        <v>7</v>
      </c>
      <c r="C63" s="2">
        <v>5.35</v>
      </c>
      <c r="D63" s="2">
        <v>0.7</v>
      </c>
      <c r="E63" s="2">
        <v>-30.36</v>
      </c>
      <c r="F63" t="s">
        <v>34</v>
      </c>
      <c r="G63" t="str">
        <f>IF(Table2[[#This Row],[Event]]="No Event", "No", "Yes")</f>
        <v>No</v>
      </c>
      <c r="H63" s="2">
        <v>-0.76</v>
      </c>
    </row>
    <row r="64" spans="1:8" x14ac:dyDescent="0.25">
      <c r="A64" s="1">
        <v>42067</v>
      </c>
      <c r="B64" t="s">
        <v>7</v>
      </c>
      <c r="C64" s="2">
        <v>7.35</v>
      </c>
      <c r="D64" s="2">
        <v>1.34</v>
      </c>
      <c r="E64" s="2">
        <v>34.46</v>
      </c>
      <c r="F64" t="s">
        <v>34</v>
      </c>
      <c r="G64" t="str">
        <f>IF(Table2[[#This Row],[Event]]="No Event", "No", "Yes")</f>
        <v>No</v>
      </c>
      <c r="H64" s="2">
        <v>-0.01</v>
      </c>
    </row>
    <row r="65" spans="1:8" x14ac:dyDescent="0.25">
      <c r="A65" s="1">
        <v>42068</v>
      </c>
      <c r="B65" t="s">
        <v>7</v>
      </c>
      <c r="C65" s="2">
        <v>4.1100000000000003</v>
      </c>
      <c r="D65" s="2">
        <v>0.74</v>
      </c>
      <c r="E65" s="2">
        <v>-25.63</v>
      </c>
      <c r="F65" t="s">
        <v>34</v>
      </c>
      <c r="G65" t="str">
        <f>IF(Table2[[#This Row],[Event]]="No Event", "No", "Yes")</f>
        <v>No</v>
      </c>
      <c r="H65" s="2">
        <v>0.27</v>
      </c>
    </row>
    <row r="66" spans="1:8" x14ac:dyDescent="0.25">
      <c r="A66" s="1">
        <v>42069</v>
      </c>
      <c r="B66" t="s">
        <v>7</v>
      </c>
      <c r="C66" s="2">
        <v>4.75</v>
      </c>
      <c r="D66" s="2">
        <v>1.33</v>
      </c>
      <c r="E66" s="2">
        <v>33.020000000000003</v>
      </c>
      <c r="F66" t="s">
        <v>34</v>
      </c>
      <c r="G66" t="str">
        <f>IF(Table2[[#This Row],[Event]]="No Event", "No", "Yes")</f>
        <v>No</v>
      </c>
      <c r="H66" s="2">
        <v>0.67</v>
      </c>
    </row>
    <row r="67" spans="1:8" x14ac:dyDescent="0.25">
      <c r="A67" s="1">
        <v>42070</v>
      </c>
      <c r="B67" t="s">
        <v>7</v>
      </c>
      <c r="C67" s="2">
        <v>3.01</v>
      </c>
      <c r="D67" s="2">
        <v>0.08</v>
      </c>
      <c r="E67" s="2">
        <v>-91.9</v>
      </c>
      <c r="F67" t="s">
        <v>34</v>
      </c>
      <c r="G67" t="str">
        <f>IF(Table2[[#This Row],[Event]]="No Event", "No", "Yes")</f>
        <v>No</v>
      </c>
      <c r="H67" s="2">
        <v>-0.14000000000000001</v>
      </c>
    </row>
    <row r="68" spans="1:8" x14ac:dyDescent="0.25">
      <c r="A68" s="1">
        <v>42071</v>
      </c>
      <c r="B68" t="s">
        <v>7</v>
      </c>
      <c r="C68" s="2">
        <v>3.95</v>
      </c>
      <c r="D68" s="2">
        <v>0.81</v>
      </c>
      <c r="E68" s="2">
        <v>-19.41</v>
      </c>
      <c r="F68" t="s">
        <v>34</v>
      </c>
      <c r="G68" t="str">
        <f>IF(Table2[[#This Row],[Event]]="No Event", "No", "Yes")</f>
        <v>No</v>
      </c>
      <c r="H68" s="2">
        <v>0.92</v>
      </c>
    </row>
    <row r="69" spans="1:8" x14ac:dyDescent="0.25">
      <c r="A69" s="1">
        <v>42072</v>
      </c>
      <c r="B69" t="s">
        <v>7</v>
      </c>
      <c r="C69" s="2">
        <v>5.15</v>
      </c>
      <c r="D69" s="2">
        <v>1.53</v>
      </c>
      <c r="E69" s="2">
        <v>53.01</v>
      </c>
      <c r="F69" t="s">
        <v>34</v>
      </c>
      <c r="G69" t="str">
        <f>IF(Table2[[#This Row],[Event]]="No Event", "No", "Yes")</f>
        <v>No</v>
      </c>
      <c r="H69" s="2">
        <v>0.59</v>
      </c>
    </row>
    <row r="70" spans="1:8" x14ac:dyDescent="0.25">
      <c r="A70" s="1">
        <v>42073</v>
      </c>
      <c r="B70" t="s">
        <v>7</v>
      </c>
      <c r="C70" s="2">
        <v>6.9</v>
      </c>
      <c r="D70" s="2">
        <v>0.9</v>
      </c>
      <c r="E70" s="2">
        <v>-9.7200000000000006</v>
      </c>
      <c r="F70" t="s">
        <v>34</v>
      </c>
      <c r="G70" t="str">
        <f>IF(Table2[[#This Row],[Event]]="No Event", "No", "Yes")</f>
        <v>No</v>
      </c>
      <c r="H70" s="2">
        <v>0.62</v>
      </c>
    </row>
    <row r="71" spans="1:8" x14ac:dyDescent="0.25">
      <c r="A71" s="1">
        <v>42074</v>
      </c>
      <c r="B71" t="s">
        <v>7</v>
      </c>
      <c r="C71" s="2">
        <v>3.93</v>
      </c>
      <c r="D71" s="2">
        <v>1.51</v>
      </c>
      <c r="E71" s="2">
        <v>51.36</v>
      </c>
      <c r="F71" t="s">
        <v>34</v>
      </c>
      <c r="G71" t="str">
        <f>IF(Table2[[#This Row],[Event]]="No Event", "No", "Yes")</f>
        <v>No</v>
      </c>
      <c r="H71" s="2">
        <v>0.2</v>
      </c>
    </row>
    <row r="72" spans="1:8" x14ac:dyDescent="0.25">
      <c r="A72" s="1">
        <v>42075</v>
      </c>
      <c r="B72" t="s">
        <v>7</v>
      </c>
      <c r="C72" s="2">
        <v>5.43</v>
      </c>
      <c r="D72" s="2">
        <v>0.6</v>
      </c>
      <c r="E72" s="2">
        <v>-40.090000000000003</v>
      </c>
      <c r="F72" t="s">
        <v>34</v>
      </c>
      <c r="G72" t="str">
        <f>IF(Table2[[#This Row],[Event]]="No Event", "No", "Yes")</f>
        <v>No</v>
      </c>
      <c r="H72" s="2">
        <v>0.16</v>
      </c>
    </row>
    <row r="73" spans="1:8" x14ac:dyDescent="0.25">
      <c r="A73" s="1">
        <v>42076</v>
      </c>
      <c r="B73" t="s">
        <v>7</v>
      </c>
      <c r="C73" s="2">
        <v>5.17</v>
      </c>
      <c r="D73" s="2">
        <v>1.0900000000000001</v>
      </c>
      <c r="E73" s="2">
        <v>9.0299999999999994</v>
      </c>
      <c r="F73" t="s">
        <v>34</v>
      </c>
      <c r="G73" t="str">
        <f>IF(Table2[[#This Row],[Event]]="No Event", "No", "Yes")</f>
        <v>No</v>
      </c>
      <c r="H73" s="2">
        <v>-0.1</v>
      </c>
    </row>
    <row r="74" spans="1:8" x14ac:dyDescent="0.25">
      <c r="A74" s="1">
        <v>42077</v>
      </c>
      <c r="B74" t="s">
        <v>7</v>
      </c>
      <c r="C74" s="2">
        <v>4.8</v>
      </c>
      <c r="D74" s="2">
        <v>0.49</v>
      </c>
      <c r="E74" s="2">
        <v>-51.24</v>
      </c>
      <c r="F74" t="s">
        <v>34</v>
      </c>
      <c r="G74" t="str">
        <f>IF(Table2[[#This Row],[Event]]="No Event", "No", "Yes")</f>
        <v>No</v>
      </c>
      <c r="H74" s="2">
        <v>0.34</v>
      </c>
    </row>
    <row r="75" spans="1:8" x14ac:dyDescent="0.25">
      <c r="A75" s="1">
        <v>42078</v>
      </c>
      <c r="B75" t="s">
        <v>7</v>
      </c>
      <c r="C75" s="2">
        <v>2.2000000000000002</v>
      </c>
      <c r="D75" s="2">
        <v>0.99</v>
      </c>
      <c r="E75" s="2">
        <v>-0.85</v>
      </c>
      <c r="F75" t="s">
        <v>34</v>
      </c>
      <c r="G75" t="str">
        <f>IF(Table2[[#This Row],[Event]]="No Event", "No", "Yes")</f>
        <v>No</v>
      </c>
      <c r="H75" s="2">
        <v>-0.57999999999999996</v>
      </c>
    </row>
    <row r="76" spans="1:8" x14ac:dyDescent="0.25">
      <c r="A76" s="1">
        <v>42079</v>
      </c>
      <c r="B76" t="s">
        <v>7</v>
      </c>
      <c r="C76" s="2">
        <v>5.95</v>
      </c>
      <c r="D76" s="2">
        <v>2.44</v>
      </c>
      <c r="E76" s="2">
        <v>143.86000000000001</v>
      </c>
      <c r="F76" t="s">
        <v>34</v>
      </c>
      <c r="G76" t="str">
        <f>IF(Table2[[#This Row],[Event]]="No Event", "No", "Yes")</f>
        <v>No</v>
      </c>
      <c r="H76" s="2">
        <v>-0.8</v>
      </c>
    </row>
    <row r="77" spans="1:8" x14ac:dyDescent="0.25">
      <c r="A77" s="1">
        <v>42080</v>
      </c>
      <c r="B77" t="s">
        <v>7</v>
      </c>
      <c r="C77" s="2">
        <v>4.13</v>
      </c>
      <c r="D77" s="2">
        <v>1.02</v>
      </c>
      <c r="E77" s="2">
        <v>1.75</v>
      </c>
      <c r="F77" t="s">
        <v>34</v>
      </c>
      <c r="G77" t="str">
        <f>IF(Table2[[#This Row],[Event]]="No Event", "No", "Yes")</f>
        <v>No</v>
      </c>
      <c r="H77" s="2">
        <v>-0.15</v>
      </c>
    </row>
    <row r="78" spans="1:8" x14ac:dyDescent="0.25">
      <c r="A78" s="1">
        <v>42081</v>
      </c>
      <c r="B78" t="s">
        <v>7</v>
      </c>
      <c r="C78" s="2">
        <v>4.4400000000000004</v>
      </c>
      <c r="D78" s="2">
        <v>-0.21</v>
      </c>
      <c r="E78" s="2">
        <v>-121.12</v>
      </c>
      <c r="F78" t="s">
        <v>34</v>
      </c>
      <c r="G78" t="str">
        <f>IF(Table2[[#This Row],[Event]]="No Event", "No", "Yes")</f>
        <v>No</v>
      </c>
      <c r="H78" s="2">
        <v>0.56000000000000005</v>
      </c>
    </row>
    <row r="79" spans="1:8" x14ac:dyDescent="0.25">
      <c r="A79" s="1">
        <v>42082</v>
      </c>
      <c r="B79" t="s">
        <v>7</v>
      </c>
      <c r="C79" s="2">
        <v>5.0999999999999996</v>
      </c>
      <c r="D79" s="2">
        <v>1.56</v>
      </c>
      <c r="E79" s="2">
        <v>55.77</v>
      </c>
      <c r="F79" t="s">
        <v>9</v>
      </c>
      <c r="G79" t="str">
        <f>IF(Table2[[#This Row],[Event]]="No Event", "No", "Yes")</f>
        <v>Yes</v>
      </c>
      <c r="H79" s="2">
        <v>2.8</v>
      </c>
    </row>
    <row r="80" spans="1:8" x14ac:dyDescent="0.25">
      <c r="A80" s="1">
        <v>42083</v>
      </c>
      <c r="B80" t="s">
        <v>7</v>
      </c>
      <c r="C80" s="2">
        <v>6.89</v>
      </c>
      <c r="D80" s="2">
        <v>0.78</v>
      </c>
      <c r="E80" s="2">
        <v>-21.55</v>
      </c>
      <c r="F80" t="s">
        <v>34</v>
      </c>
      <c r="G80" t="str">
        <f>IF(Table2[[#This Row],[Event]]="No Event", "No", "Yes")</f>
        <v>No</v>
      </c>
      <c r="H80" s="2">
        <v>-0.94</v>
      </c>
    </row>
    <row r="81" spans="1:8" x14ac:dyDescent="0.25">
      <c r="A81" s="1">
        <v>42084</v>
      </c>
      <c r="B81" t="s">
        <v>7</v>
      </c>
      <c r="C81" s="2">
        <v>5.79</v>
      </c>
      <c r="D81" s="2">
        <v>1.49</v>
      </c>
      <c r="E81" s="2">
        <v>48.82</v>
      </c>
      <c r="F81" t="s">
        <v>34</v>
      </c>
      <c r="G81" t="str">
        <f>IF(Table2[[#This Row],[Event]]="No Event", "No", "Yes")</f>
        <v>No</v>
      </c>
      <c r="H81" s="2">
        <v>0.88</v>
      </c>
    </row>
    <row r="82" spans="1:8" x14ac:dyDescent="0.25">
      <c r="A82" s="1">
        <v>42085</v>
      </c>
      <c r="B82" t="s">
        <v>7</v>
      </c>
      <c r="C82" s="2">
        <v>4.2699999999999996</v>
      </c>
      <c r="D82" s="2">
        <v>0.4</v>
      </c>
      <c r="E82" s="2">
        <v>-59.94</v>
      </c>
      <c r="F82" t="s">
        <v>34</v>
      </c>
      <c r="G82" t="str">
        <f>IF(Table2[[#This Row],[Event]]="No Event", "No", "Yes")</f>
        <v>No</v>
      </c>
      <c r="H82" s="2">
        <v>-0.55000000000000004</v>
      </c>
    </row>
    <row r="83" spans="1:8" x14ac:dyDescent="0.25">
      <c r="A83" s="1">
        <v>42086</v>
      </c>
      <c r="B83" t="s">
        <v>7</v>
      </c>
      <c r="C83" s="2">
        <v>6.65</v>
      </c>
      <c r="D83" s="2">
        <v>1.34</v>
      </c>
      <c r="E83" s="2">
        <v>33.72</v>
      </c>
      <c r="F83" t="s">
        <v>34</v>
      </c>
      <c r="G83" t="str">
        <f>IF(Table2[[#This Row],[Event]]="No Event", "No", "Yes")</f>
        <v>No</v>
      </c>
      <c r="H83" s="2">
        <v>-0.79</v>
      </c>
    </row>
    <row r="84" spans="1:8" x14ac:dyDescent="0.25">
      <c r="A84" s="1">
        <v>42087</v>
      </c>
      <c r="B84" t="s">
        <v>7</v>
      </c>
      <c r="C84" s="2">
        <v>4.7300000000000004</v>
      </c>
      <c r="D84" s="2">
        <v>0.41</v>
      </c>
      <c r="E84" s="2">
        <v>-58.89</v>
      </c>
      <c r="F84" t="s">
        <v>34</v>
      </c>
      <c r="G84" t="str">
        <f>IF(Table2[[#This Row],[Event]]="No Event", "No", "Yes")</f>
        <v>No</v>
      </c>
      <c r="H84" s="2">
        <v>0.22</v>
      </c>
    </row>
    <row r="85" spans="1:8" x14ac:dyDescent="0.25">
      <c r="A85" s="1">
        <v>42088</v>
      </c>
      <c r="B85" t="s">
        <v>7</v>
      </c>
      <c r="C85" s="2">
        <v>5.54</v>
      </c>
      <c r="D85" s="2">
        <v>1.05</v>
      </c>
      <c r="E85" s="2">
        <v>5.32</v>
      </c>
      <c r="F85" t="s">
        <v>34</v>
      </c>
      <c r="G85" t="str">
        <f>IF(Table2[[#This Row],[Event]]="No Event", "No", "Yes")</f>
        <v>No</v>
      </c>
      <c r="H85" s="2">
        <v>-0.52</v>
      </c>
    </row>
    <row r="86" spans="1:8" x14ac:dyDescent="0.25">
      <c r="A86" s="1">
        <v>42089</v>
      </c>
      <c r="B86" t="s">
        <v>7</v>
      </c>
      <c r="C86" s="2">
        <v>5.7</v>
      </c>
      <c r="D86" s="2">
        <v>0.62</v>
      </c>
      <c r="E86" s="2">
        <v>-38.450000000000003</v>
      </c>
      <c r="F86" t="s">
        <v>34</v>
      </c>
      <c r="G86" t="str">
        <f>IF(Table2[[#This Row],[Event]]="No Event", "No", "Yes")</f>
        <v>No</v>
      </c>
      <c r="H86" s="2">
        <v>-0.56000000000000005</v>
      </c>
    </row>
    <row r="87" spans="1:8" x14ac:dyDescent="0.25">
      <c r="A87" s="1">
        <v>42090</v>
      </c>
      <c r="B87" t="s">
        <v>7</v>
      </c>
      <c r="C87" s="2">
        <v>5.65</v>
      </c>
      <c r="D87" s="2">
        <v>0.92</v>
      </c>
      <c r="E87" s="2">
        <v>-7.53</v>
      </c>
      <c r="F87" t="s">
        <v>34</v>
      </c>
      <c r="G87" t="str">
        <f>IF(Table2[[#This Row],[Event]]="No Event", "No", "Yes")</f>
        <v>No</v>
      </c>
      <c r="H87" s="2">
        <v>0.47</v>
      </c>
    </row>
    <row r="88" spans="1:8" x14ac:dyDescent="0.25">
      <c r="A88" s="1">
        <v>42091</v>
      </c>
      <c r="B88" t="s">
        <v>7</v>
      </c>
      <c r="C88" s="2">
        <v>5.48</v>
      </c>
      <c r="D88" s="2">
        <v>0.99</v>
      </c>
      <c r="E88" s="2">
        <v>-0.98</v>
      </c>
      <c r="F88" t="s">
        <v>34</v>
      </c>
      <c r="G88" t="str">
        <f>IF(Table2[[#This Row],[Event]]="No Event", "No", "Yes")</f>
        <v>No</v>
      </c>
      <c r="H88" s="2">
        <v>-0.85</v>
      </c>
    </row>
    <row r="89" spans="1:8" x14ac:dyDescent="0.25">
      <c r="A89" s="1">
        <v>42092</v>
      </c>
      <c r="B89" t="s">
        <v>7</v>
      </c>
      <c r="C89" s="2">
        <v>4.6900000000000004</v>
      </c>
      <c r="D89" s="2">
        <v>1.2</v>
      </c>
      <c r="E89" s="2">
        <v>19.77</v>
      </c>
      <c r="F89" t="s">
        <v>34</v>
      </c>
      <c r="G89" t="str">
        <f>IF(Table2[[#This Row],[Event]]="No Event", "No", "Yes")</f>
        <v>No</v>
      </c>
      <c r="H89" s="2">
        <v>0.32</v>
      </c>
    </row>
    <row r="90" spans="1:8" x14ac:dyDescent="0.25">
      <c r="A90" s="1">
        <v>42093</v>
      </c>
      <c r="B90" t="s">
        <v>7</v>
      </c>
      <c r="C90" s="2">
        <v>4.9800000000000004</v>
      </c>
      <c r="D90" s="2">
        <v>1.35</v>
      </c>
      <c r="E90" s="2">
        <v>34.56</v>
      </c>
      <c r="F90" t="s">
        <v>34</v>
      </c>
      <c r="G90" t="str">
        <f>IF(Table2[[#This Row],[Event]]="No Event", "No", "Yes")</f>
        <v>No</v>
      </c>
      <c r="H90" s="2">
        <v>-0.6</v>
      </c>
    </row>
    <row r="91" spans="1:8" x14ac:dyDescent="0.25">
      <c r="A91" s="1">
        <v>42094</v>
      </c>
      <c r="B91" t="s">
        <v>7</v>
      </c>
      <c r="C91" s="2">
        <v>4.7699999999999996</v>
      </c>
      <c r="D91" s="2">
        <v>0.77</v>
      </c>
      <c r="E91" s="2">
        <v>-23.06</v>
      </c>
      <c r="F91" t="s">
        <v>34</v>
      </c>
      <c r="G91" t="str">
        <f>IF(Table2[[#This Row],[Event]]="No Event", "No", "Yes")</f>
        <v>No</v>
      </c>
      <c r="H91" s="2">
        <v>0.88</v>
      </c>
    </row>
    <row r="92" spans="1:8" x14ac:dyDescent="0.25">
      <c r="A92" s="1">
        <v>42095</v>
      </c>
      <c r="B92" t="s">
        <v>7</v>
      </c>
      <c r="C92" s="2">
        <v>6.27</v>
      </c>
      <c r="D92" s="2">
        <v>0.8</v>
      </c>
      <c r="E92" s="2">
        <v>-20.29</v>
      </c>
      <c r="F92" t="s">
        <v>34</v>
      </c>
      <c r="G92" t="str">
        <f>IF(Table2[[#This Row],[Event]]="No Event", "No", "Yes")</f>
        <v>No</v>
      </c>
      <c r="H92" s="2">
        <v>-0.89</v>
      </c>
    </row>
    <row r="93" spans="1:8" x14ac:dyDescent="0.25">
      <c r="A93" s="1">
        <v>42096</v>
      </c>
      <c r="B93" t="s">
        <v>7</v>
      </c>
      <c r="C93" s="2">
        <v>6.7</v>
      </c>
      <c r="D93" s="2">
        <v>0.85</v>
      </c>
      <c r="E93" s="2">
        <v>-15.38</v>
      </c>
      <c r="F93" t="s">
        <v>34</v>
      </c>
      <c r="G93" t="str">
        <f>IF(Table2[[#This Row],[Event]]="No Event", "No", "Yes")</f>
        <v>No</v>
      </c>
      <c r="H93" s="2">
        <v>0.19</v>
      </c>
    </row>
    <row r="94" spans="1:8" x14ac:dyDescent="0.25">
      <c r="A94" s="1">
        <v>42097</v>
      </c>
      <c r="B94" t="s">
        <v>7</v>
      </c>
      <c r="C94" s="2">
        <v>5.43</v>
      </c>
      <c r="D94" s="2">
        <v>1.8</v>
      </c>
      <c r="E94" s="2">
        <v>80.31</v>
      </c>
      <c r="F94" t="s">
        <v>34</v>
      </c>
      <c r="G94" t="str">
        <f>IF(Table2[[#This Row],[Event]]="No Event", "No", "Yes")</f>
        <v>No</v>
      </c>
      <c r="H94" s="2">
        <v>-0.41</v>
      </c>
    </row>
    <row r="95" spans="1:8" x14ac:dyDescent="0.25">
      <c r="A95" s="1">
        <v>42098</v>
      </c>
      <c r="B95" t="s">
        <v>7</v>
      </c>
      <c r="C95" s="2">
        <v>4.9400000000000004</v>
      </c>
      <c r="D95" s="2">
        <v>1.0900000000000001</v>
      </c>
      <c r="E95" s="2">
        <v>8.67</v>
      </c>
      <c r="F95" t="s">
        <v>34</v>
      </c>
      <c r="G95" t="str">
        <f>IF(Table2[[#This Row],[Event]]="No Event", "No", "Yes")</f>
        <v>No</v>
      </c>
      <c r="H95" s="2">
        <v>-0.56000000000000005</v>
      </c>
    </row>
    <row r="96" spans="1:8" x14ac:dyDescent="0.25">
      <c r="A96" s="1">
        <v>42099</v>
      </c>
      <c r="B96" t="s">
        <v>7</v>
      </c>
      <c r="C96" s="2">
        <v>5.77</v>
      </c>
      <c r="D96" s="2">
        <v>1</v>
      </c>
      <c r="E96" s="2">
        <v>-0.48</v>
      </c>
      <c r="F96" t="s">
        <v>34</v>
      </c>
      <c r="G96" t="str">
        <f>IF(Table2[[#This Row],[Event]]="No Event", "No", "Yes")</f>
        <v>No</v>
      </c>
      <c r="H96" s="2">
        <v>0.41</v>
      </c>
    </row>
    <row r="97" spans="1:8" x14ac:dyDescent="0.25">
      <c r="A97" s="1">
        <v>42100</v>
      </c>
      <c r="B97" t="s">
        <v>7</v>
      </c>
      <c r="C97" s="2">
        <v>4.76</v>
      </c>
      <c r="D97" s="2">
        <v>1.41</v>
      </c>
      <c r="E97" s="2">
        <v>41.34</v>
      </c>
      <c r="F97" t="s">
        <v>34</v>
      </c>
      <c r="G97" t="str">
        <f>IF(Table2[[#This Row],[Event]]="No Event", "No", "Yes")</f>
        <v>No</v>
      </c>
      <c r="H97" s="2">
        <v>0.92</v>
      </c>
    </row>
    <row r="98" spans="1:8" x14ac:dyDescent="0.25">
      <c r="A98" s="1">
        <v>42101</v>
      </c>
      <c r="B98" t="s">
        <v>7</v>
      </c>
      <c r="C98" s="2">
        <v>4.17</v>
      </c>
      <c r="D98" s="2">
        <v>1.01</v>
      </c>
      <c r="E98" s="2">
        <v>1.23</v>
      </c>
      <c r="F98" t="s">
        <v>34</v>
      </c>
      <c r="G98" t="str">
        <f>IF(Table2[[#This Row],[Event]]="No Event", "No", "Yes")</f>
        <v>No</v>
      </c>
      <c r="H98" s="2">
        <v>-0.79</v>
      </c>
    </row>
    <row r="99" spans="1:8" x14ac:dyDescent="0.25">
      <c r="A99" s="1">
        <v>42102</v>
      </c>
      <c r="B99" t="s">
        <v>7</v>
      </c>
      <c r="C99" s="2">
        <v>4.9800000000000004</v>
      </c>
      <c r="D99" s="2">
        <v>0.52</v>
      </c>
      <c r="E99" s="2">
        <v>-48.34</v>
      </c>
      <c r="F99" t="s">
        <v>34</v>
      </c>
      <c r="G99" t="str">
        <f>IF(Table2[[#This Row],[Event]]="No Event", "No", "Yes")</f>
        <v>No</v>
      </c>
      <c r="H99" s="2">
        <v>-0.86</v>
      </c>
    </row>
    <row r="100" spans="1:8" x14ac:dyDescent="0.25">
      <c r="A100" s="1">
        <v>42103</v>
      </c>
      <c r="B100" t="s">
        <v>7</v>
      </c>
      <c r="C100" s="2">
        <v>4.8</v>
      </c>
      <c r="D100" s="2">
        <v>-0.25</v>
      </c>
      <c r="E100" s="2">
        <v>-125.5</v>
      </c>
      <c r="F100" t="s">
        <v>34</v>
      </c>
      <c r="G100" t="str">
        <f>IF(Table2[[#This Row],[Event]]="No Event", "No", "Yes")</f>
        <v>No</v>
      </c>
      <c r="H100" s="2">
        <v>-0.56000000000000005</v>
      </c>
    </row>
    <row r="101" spans="1:8" x14ac:dyDescent="0.25">
      <c r="A101" s="1">
        <v>42104</v>
      </c>
      <c r="B101" t="s">
        <v>7</v>
      </c>
      <c r="C101" s="2">
        <v>4.29</v>
      </c>
      <c r="D101" s="2">
        <v>1.21</v>
      </c>
      <c r="E101" s="2">
        <v>20.93</v>
      </c>
      <c r="F101" t="s">
        <v>34</v>
      </c>
      <c r="G101" t="str">
        <f>IF(Table2[[#This Row],[Event]]="No Event", "No", "Yes")</f>
        <v>No</v>
      </c>
      <c r="H101" s="2">
        <v>-0.38</v>
      </c>
    </row>
    <row r="102" spans="1:8" x14ac:dyDescent="0.25">
      <c r="A102" s="1">
        <v>42105</v>
      </c>
      <c r="B102" t="s">
        <v>7</v>
      </c>
      <c r="C102" s="2">
        <v>5.68</v>
      </c>
      <c r="D102" s="2">
        <v>0.46</v>
      </c>
      <c r="E102" s="2">
        <v>-54.26</v>
      </c>
      <c r="F102" t="s">
        <v>34</v>
      </c>
      <c r="G102" t="str">
        <f>IF(Table2[[#This Row],[Event]]="No Event", "No", "Yes")</f>
        <v>No</v>
      </c>
      <c r="H102" s="2">
        <v>-0.82</v>
      </c>
    </row>
    <row r="103" spans="1:8" x14ac:dyDescent="0.25">
      <c r="A103" s="1">
        <v>42106</v>
      </c>
      <c r="B103" t="s">
        <v>7</v>
      </c>
      <c r="C103" s="2">
        <v>6.17</v>
      </c>
      <c r="D103" s="2">
        <v>1.52</v>
      </c>
      <c r="E103" s="2">
        <v>52.27</v>
      </c>
      <c r="F103" t="s">
        <v>34</v>
      </c>
      <c r="G103" t="str">
        <f>IF(Table2[[#This Row],[Event]]="No Event", "No", "Yes")</f>
        <v>No</v>
      </c>
      <c r="H103" s="2">
        <v>0.64</v>
      </c>
    </row>
    <row r="104" spans="1:8" x14ac:dyDescent="0.25">
      <c r="A104" s="1">
        <v>42107</v>
      </c>
      <c r="B104" t="s">
        <v>7</v>
      </c>
      <c r="C104" s="2">
        <v>5.09</v>
      </c>
      <c r="D104" s="2">
        <v>1.1299999999999999</v>
      </c>
      <c r="E104" s="2">
        <v>13.09</v>
      </c>
      <c r="F104" t="s">
        <v>34</v>
      </c>
      <c r="G104" t="str">
        <f>IF(Table2[[#This Row],[Event]]="No Event", "No", "Yes")</f>
        <v>No</v>
      </c>
      <c r="H104" s="2">
        <v>0.14000000000000001</v>
      </c>
    </row>
    <row r="105" spans="1:8" x14ac:dyDescent="0.25">
      <c r="A105" s="1">
        <v>42108</v>
      </c>
      <c r="B105" t="s">
        <v>7</v>
      </c>
      <c r="C105" s="2">
        <v>4.24</v>
      </c>
      <c r="D105" s="2">
        <v>0.57999999999999996</v>
      </c>
      <c r="E105" s="2">
        <v>-42.23</v>
      </c>
      <c r="F105" t="s">
        <v>34</v>
      </c>
      <c r="G105" t="str">
        <f>IF(Table2[[#This Row],[Event]]="No Event", "No", "Yes")</f>
        <v>No</v>
      </c>
      <c r="H105" s="2">
        <v>-0.02</v>
      </c>
    </row>
    <row r="106" spans="1:8" x14ac:dyDescent="0.25">
      <c r="A106" s="1">
        <v>42109</v>
      </c>
      <c r="B106" t="s">
        <v>7</v>
      </c>
      <c r="C106" s="2">
        <v>5.0199999999999996</v>
      </c>
      <c r="D106" s="2">
        <v>1.4</v>
      </c>
      <c r="E106" s="2">
        <v>39.549999999999997</v>
      </c>
      <c r="F106" t="s">
        <v>34</v>
      </c>
      <c r="G106" t="str">
        <f>IF(Table2[[#This Row],[Event]]="No Event", "No", "Yes")</f>
        <v>No</v>
      </c>
      <c r="H106" s="2">
        <v>0.49</v>
      </c>
    </row>
    <row r="107" spans="1:8" x14ac:dyDescent="0.25">
      <c r="A107" s="1">
        <v>42110</v>
      </c>
      <c r="B107" t="s">
        <v>7</v>
      </c>
      <c r="C107" s="2">
        <v>4.5</v>
      </c>
      <c r="D107" s="2">
        <v>1.44</v>
      </c>
      <c r="E107" s="2">
        <v>44.24</v>
      </c>
      <c r="F107" t="s">
        <v>34</v>
      </c>
      <c r="G107" t="str">
        <f>IF(Table2[[#This Row],[Event]]="No Event", "No", "Yes")</f>
        <v>No</v>
      </c>
      <c r="H107" s="2">
        <v>0.21</v>
      </c>
    </row>
    <row r="108" spans="1:8" x14ac:dyDescent="0.25">
      <c r="A108" s="1">
        <v>42111</v>
      </c>
      <c r="B108" t="s">
        <v>7</v>
      </c>
      <c r="C108" s="2">
        <v>5.77</v>
      </c>
      <c r="D108" s="2">
        <v>0.55000000000000004</v>
      </c>
      <c r="E108" s="2">
        <v>-44.62</v>
      </c>
      <c r="F108" t="s">
        <v>34</v>
      </c>
      <c r="G108" t="str">
        <f>IF(Table2[[#This Row],[Event]]="No Event", "No", "Yes")</f>
        <v>No</v>
      </c>
      <c r="H108" s="2">
        <v>0.49</v>
      </c>
    </row>
    <row r="109" spans="1:8" x14ac:dyDescent="0.25">
      <c r="A109" s="1">
        <v>42112</v>
      </c>
      <c r="B109" t="s">
        <v>7</v>
      </c>
      <c r="C109" s="2">
        <v>5.29</v>
      </c>
      <c r="D109" s="2">
        <v>0.71</v>
      </c>
      <c r="E109" s="2">
        <v>-28.88</v>
      </c>
      <c r="F109" t="s">
        <v>34</v>
      </c>
      <c r="G109" t="str">
        <f>IF(Table2[[#This Row],[Event]]="No Event", "No", "Yes")</f>
        <v>No</v>
      </c>
      <c r="H109" s="2">
        <v>-0.36</v>
      </c>
    </row>
    <row r="110" spans="1:8" x14ac:dyDescent="0.25">
      <c r="A110" s="1">
        <v>42113</v>
      </c>
      <c r="B110" t="s">
        <v>7</v>
      </c>
      <c r="C110" s="2">
        <v>5.23</v>
      </c>
      <c r="D110" s="2">
        <v>0.45</v>
      </c>
      <c r="E110" s="2">
        <v>-55.21</v>
      </c>
      <c r="F110" t="s">
        <v>34</v>
      </c>
      <c r="G110" t="str">
        <f>IF(Table2[[#This Row],[Event]]="No Event", "No", "Yes")</f>
        <v>No</v>
      </c>
      <c r="H110" s="2">
        <v>-0.39</v>
      </c>
    </row>
    <row r="111" spans="1:8" x14ac:dyDescent="0.25">
      <c r="A111" s="1">
        <v>42114</v>
      </c>
      <c r="B111" t="s">
        <v>7</v>
      </c>
      <c r="C111" s="2">
        <v>6.08</v>
      </c>
      <c r="D111" s="2">
        <v>1.18</v>
      </c>
      <c r="E111" s="2">
        <v>18.239999999999998</v>
      </c>
      <c r="F111" t="s">
        <v>34</v>
      </c>
      <c r="G111" t="str">
        <f>IF(Table2[[#This Row],[Event]]="No Event", "No", "Yes")</f>
        <v>No</v>
      </c>
      <c r="H111" s="2">
        <v>0.82</v>
      </c>
    </row>
    <row r="112" spans="1:8" x14ac:dyDescent="0.25">
      <c r="A112" s="1">
        <v>42115</v>
      </c>
      <c r="B112" t="s">
        <v>7</v>
      </c>
      <c r="C112" s="2">
        <v>5.04</v>
      </c>
      <c r="D112" s="2">
        <v>1.53</v>
      </c>
      <c r="E112" s="2">
        <v>53.4</v>
      </c>
      <c r="F112" t="s">
        <v>34</v>
      </c>
      <c r="G112" t="str">
        <f>IF(Table2[[#This Row],[Event]]="No Event", "No", "Yes")</f>
        <v>No</v>
      </c>
      <c r="H112" s="2">
        <v>-0.24</v>
      </c>
    </row>
    <row r="113" spans="1:8" x14ac:dyDescent="0.25">
      <c r="A113" s="1">
        <v>42116</v>
      </c>
      <c r="B113" t="s">
        <v>7</v>
      </c>
      <c r="C113" s="2">
        <v>5.61</v>
      </c>
      <c r="D113" s="2">
        <v>1.44</v>
      </c>
      <c r="E113" s="2">
        <v>43.81</v>
      </c>
      <c r="F113" t="s">
        <v>34</v>
      </c>
      <c r="G113" t="str">
        <f>IF(Table2[[#This Row],[Event]]="No Event", "No", "Yes")</f>
        <v>No</v>
      </c>
      <c r="H113" s="2">
        <v>0.94</v>
      </c>
    </row>
    <row r="114" spans="1:8" x14ac:dyDescent="0.25">
      <c r="A114" s="1">
        <v>42117</v>
      </c>
      <c r="B114" t="s">
        <v>7</v>
      </c>
      <c r="C114" s="2">
        <v>3.91</v>
      </c>
      <c r="D114" s="2">
        <v>0.52</v>
      </c>
      <c r="E114" s="2">
        <v>-48.28</v>
      </c>
      <c r="F114" t="s">
        <v>34</v>
      </c>
      <c r="G114" t="str">
        <f>IF(Table2[[#This Row],[Event]]="No Event", "No", "Yes")</f>
        <v>No</v>
      </c>
      <c r="H114" s="2">
        <v>0.96</v>
      </c>
    </row>
    <row r="115" spans="1:8" x14ac:dyDescent="0.25">
      <c r="A115" s="1">
        <v>42118</v>
      </c>
      <c r="B115" t="s">
        <v>7</v>
      </c>
      <c r="C115" s="2">
        <v>5.94</v>
      </c>
      <c r="D115" s="2">
        <v>0.56999999999999995</v>
      </c>
      <c r="E115" s="2">
        <v>-42.75</v>
      </c>
      <c r="F115" t="s">
        <v>34</v>
      </c>
      <c r="G115" t="str">
        <f>IF(Table2[[#This Row],[Event]]="No Event", "No", "Yes")</f>
        <v>No</v>
      </c>
      <c r="H115" s="2">
        <v>0.95</v>
      </c>
    </row>
    <row r="116" spans="1:8" x14ac:dyDescent="0.25">
      <c r="A116" s="1">
        <v>42119</v>
      </c>
      <c r="B116" t="s">
        <v>7</v>
      </c>
      <c r="C116" s="2">
        <v>4.12</v>
      </c>
      <c r="D116" s="2">
        <v>1.02</v>
      </c>
      <c r="E116" s="2">
        <v>1.51</v>
      </c>
      <c r="F116" t="s">
        <v>34</v>
      </c>
      <c r="G116" t="str">
        <f>IF(Table2[[#This Row],[Event]]="No Event", "No", "Yes")</f>
        <v>No</v>
      </c>
      <c r="H116" s="2">
        <v>-7.0000000000000007E-2</v>
      </c>
    </row>
    <row r="117" spans="1:8" x14ac:dyDescent="0.25">
      <c r="A117" s="1">
        <v>42120</v>
      </c>
      <c r="B117" t="s">
        <v>7</v>
      </c>
      <c r="C117" s="2">
        <v>5.62</v>
      </c>
      <c r="D117" s="2">
        <v>1.38</v>
      </c>
      <c r="E117" s="2">
        <v>37.74</v>
      </c>
      <c r="F117" t="s">
        <v>34</v>
      </c>
      <c r="G117" t="str">
        <f>IF(Table2[[#This Row],[Event]]="No Event", "No", "Yes")</f>
        <v>No</v>
      </c>
      <c r="H117" s="2">
        <v>-0.63</v>
      </c>
    </row>
    <row r="118" spans="1:8" x14ac:dyDescent="0.25">
      <c r="A118" s="1">
        <v>42121</v>
      </c>
      <c r="B118" t="s">
        <v>7</v>
      </c>
      <c r="C118" s="2">
        <v>4.75</v>
      </c>
      <c r="D118" s="2">
        <v>1.71</v>
      </c>
      <c r="E118" s="2">
        <v>71.13</v>
      </c>
      <c r="F118" t="s">
        <v>34</v>
      </c>
      <c r="G118" t="str">
        <f>IF(Table2[[#This Row],[Event]]="No Event", "No", "Yes")</f>
        <v>No</v>
      </c>
      <c r="H118" s="2">
        <v>0.03</v>
      </c>
    </row>
    <row r="119" spans="1:8" x14ac:dyDescent="0.25">
      <c r="A119" s="1">
        <v>42122</v>
      </c>
      <c r="B119" t="s">
        <v>7</v>
      </c>
      <c r="C119" s="2">
        <v>4.79</v>
      </c>
      <c r="D119" s="2">
        <v>0.35</v>
      </c>
      <c r="E119" s="2">
        <v>-64.81</v>
      </c>
      <c r="F119" t="s">
        <v>34</v>
      </c>
      <c r="G119" t="str">
        <f>IF(Table2[[#This Row],[Event]]="No Event", "No", "Yes")</f>
        <v>No</v>
      </c>
      <c r="H119" s="2">
        <v>-0.02</v>
      </c>
    </row>
    <row r="120" spans="1:8" x14ac:dyDescent="0.25">
      <c r="A120" s="1">
        <v>42123</v>
      </c>
      <c r="B120" t="s">
        <v>7</v>
      </c>
      <c r="C120" s="2">
        <v>5.04</v>
      </c>
      <c r="D120" s="2">
        <v>0.89</v>
      </c>
      <c r="E120" s="2">
        <v>-11.07</v>
      </c>
      <c r="F120" t="s">
        <v>34</v>
      </c>
      <c r="G120" t="str">
        <f>IF(Table2[[#This Row],[Event]]="No Event", "No", "Yes")</f>
        <v>No</v>
      </c>
      <c r="H120" s="2">
        <v>0.19</v>
      </c>
    </row>
    <row r="121" spans="1:8" x14ac:dyDescent="0.25">
      <c r="A121" s="1">
        <v>42124</v>
      </c>
      <c r="B121" t="s">
        <v>7</v>
      </c>
      <c r="C121" s="2">
        <v>4.99</v>
      </c>
      <c r="D121" s="2">
        <v>0.71</v>
      </c>
      <c r="E121" s="2">
        <v>-28.59</v>
      </c>
      <c r="F121" t="s">
        <v>34</v>
      </c>
      <c r="G121" t="str">
        <f>IF(Table2[[#This Row],[Event]]="No Event", "No", "Yes")</f>
        <v>No</v>
      </c>
      <c r="H121" s="2">
        <v>0.87</v>
      </c>
    </row>
    <row r="122" spans="1:8" x14ac:dyDescent="0.25">
      <c r="A122" s="1">
        <v>42125</v>
      </c>
      <c r="B122" t="s">
        <v>7</v>
      </c>
      <c r="C122" s="2">
        <v>4.3</v>
      </c>
      <c r="D122" s="2">
        <v>1.52</v>
      </c>
      <c r="E122" s="2">
        <v>52.47</v>
      </c>
      <c r="F122" t="s">
        <v>34</v>
      </c>
      <c r="G122" t="str">
        <f>IF(Table2[[#This Row],[Event]]="No Event", "No", "Yes")</f>
        <v>No</v>
      </c>
      <c r="H122" s="2">
        <v>-0.75</v>
      </c>
    </row>
    <row r="123" spans="1:8" x14ac:dyDescent="0.25">
      <c r="A123" s="1">
        <v>42126</v>
      </c>
      <c r="B123" t="s">
        <v>7</v>
      </c>
      <c r="C123" s="2">
        <v>4.8099999999999996</v>
      </c>
      <c r="D123" s="2">
        <v>0.78</v>
      </c>
      <c r="E123" s="2">
        <v>-21.51</v>
      </c>
      <c r="F123" t="s">
        <v>34</v>
      </c>
      <c r="G123" t="str">
        <f>IF(Table2[[#This Row],[Event]]="No Event", "No", "Yes")</f>
        <v>No</v>
      </c>
      <c r="H123" s="2">
        <v>0.52</v>
      </c>
    </row>
    <row r="124" spans="1:8" x14ac:dyDescent="0.25">
      <c r="A124" s="1">
        <v>42127</v>
      </c>
      <c r="B124" t="s">
        <v>7</v>
      </c>
      <c r="C124" s="2">
        <v>5.83</v>
      </c>
      <c r="D124" s="2">
        <v>-0.19</v>
      </c>
      <c r="E124" s="2">
        <v>-119.29</v>
      </c>
      <c r="F124" t="s">
        <v>34</v>
      </c>
      <c r="G124" t="str">
        <f>IF(Table2[[#This Row],[Event]]="No Event", "No", "Yes")</f>
        <v>No</v>
      </c>
      <c r="H124" s="2">
        <v>-0.91</v>
      </c>
    </row>
    <row r="125" spans="1:8" x14ac:dyDescent="0.25">
      <c r="A125" s="1">
        <v>42128</v>
      </c>
      <c r="B125" t="s">
        <v>7</v>
      </c>
      <c r="C125" s="2">
        <v>5.94</v>
      </c>
      <c r="D125" s="2">
        <v>2.14</v>
      </c>
      <c r="E125" s="2">
        <v>113.99</v>
      </c>
      <c r="F125" t="s">
        <v>34</v>
      </c>
      <c r="G125" t="str">
        <f>IF(Table2[[#This Row],[Event]]="No Event", "No", "Yes")</f>
        <v>No</v>
      </c>
      <c r="H125" s="2">
        <v>-0.53</v>
      </c>
    </row>
    <row r="126" spans="1:8" x14ac:dyDescent="0.25">
      <c r="A126" s="1">
        <v>42129</v>
      </c>
      <c r="B126" t="s">
        <v>7</v>
      </c>
      <c r="C126" s="2">
        <v>5.78</v>
      </c>
      <c r="D126" s="2">
        <v>0.78</v>
      </c>
      <c r="E126" s="2">
        <v>-22.16</v>
      </c>
      <c r="F126" t="s">
        <v>34</v>
      </c>
      <c r="G126" t="str">
        <f>IF(Table2[[#This Row],[Event]]="No Event", "No", "Yes")</f>
        <v>No</v>
      </c>
      <c r="H126" s="2">
        <v>0.82</v>
      </c>
    </row>
    <row r="127" spans="1:8" x14ac:dyDescent="0.25">
      <c r="A127" s="1">
        <v>42130</v>
      </c>
      <c r="B127" t="s">
        <v>7</v>
      </c>
      <c r="C127" s="2">
        <v>5.0199999999999996</v>
      </c>
      <c r="D127" s="2">
        <v>0.93</v>
      </c>
      <c r="E127" s="2">
        <v>-7.4</v>
      </c>
      <c r="F127" t="s">
        <v>34</v>
      </c>
      <c r="G127" t="str">
        <f>IF(Table2[[#This Row],[Event]]="No Event", "No", "Yes")</f>
        <v>No</v>
      </c>
      <c r="H127" s="2">
        <v>0.98</v>
      </c>
    </row>
    <row r="128" spans="1:8" x14ac:dyDescent="0.25">
      <c r="A128" s="1">
        <v>42131</v>
      </c>
      <c r="B128" t="s">
        <v>7</v>
      </c>
      <c r="C128" s="2">
        <v>5.8</v>
      </c>
      <c r="D128" s="2">
        <v>0.82</v>
      </c>
      <c r="E128" s="2">
        <v>-18.28</v>
      </c>
      <c r="F128" t="s">
        <v>34</v>
      </c>
      <c r="G128" t="str">
        <f>IF(Table2[[#This Row],[Event]]="No Event", "No", "Yes")</f>
        <v>No</v>
      </c>
      <c r="H128" s="2">
        <v>-0.85</v>
      </c>
    </row>
    <row r="129" spans="1:8" x14ac:dyDescent="0.25">
      <c r="A129" s="1">
        <v>42132</v>
      </c>
      <c r="B129" t="s">
        <v>7</v>
      </c>
      <c r="C129" s="2">
        <v>5.99</v>
      </c>
      <c r="D129" s="2">
        <v>0.33</v>
      </c>
      <c r="E129" s="2">
        <v>-66.63</v>
      </c>
      <c r="F129" t="s">
        <v>34</v>
      </c>
      <c r="G129" t="str">
        <f>IF(Table2[[#This Row],[Event]]="No Event", "No", "Yes")</f>
        <v>No</v>
      </c>
      <c r="H129" s="2">
        <v>0.98</v>
      </c>
    </row>
    <row r="130" spans="1:8" x14ac:dyDescent="0.25">
      <c r="A130" s="1">
        <v>42133</v>
      </c>
      <c r="B130" t="s">
        <v>7</v>
      </c>
      <c r="C130" s="2">
        <v>4.4000000000000004</v>
      </c>
      <c r="D130" s="2">
        <v>0.48</v>
      </c>
      <c r="E130" s="2">
        <v>-52.25</v>
      </c>
      <c r="F130" t="s">
        <v>34</v>
      </c>
      <c r="G130" t="str">
        <f>IF(Table2[[#This Row],[Event]]="No Event", "No", "Yes")</f>
        <v>No</v>
      </c>
      <c r="H130" s="2">
        <v>-0.61</v>
      </c>
    </row>
    <row r="131" spans="1:8" x14ac:dyDescent="0.25">
      <c r="A131" s="1">
        <v>42134</v>
      </c>
      <c r="B131" t="s">
        <v>7</v>
      </c>
      <c r="C131" s="2">
        <v>6.53</v>
      </c>
      <c r="D131" s="2">
        <v>1.33</v>
      </c>
      <c r="E131" s="2">
        <v>32.950000000000003</v>
      </c>
      <c r="F131" t="s">
        <v>34</v>
      </c>
      <c r="G131" t="str">
        <f>IF(Table2[[#This Row],[Event]]="No Event", "No", "Yes")</f>
        <v>No</v>
      </c>
      <c r="H131" s="2">
        <v>0.55000000000000004</v>
      </c>
    </row>
    <row r="132" spans="1:8" x14ac:dyDescent="0.25">
      <c r="A132" s="1">
        <v>42135</v>
      </c>
      <c r="B132" t="s">
        <v>7</v>
      </c>
      <c r="C132" s="2">
        <v>4.87</v>
      </c>
      <c r="D132" s="2">
        <v>1.35</v>
      </c>
      <c r="E132" s="2">
        <v>34.82</v>
      </c>
      <c r="F132" t="s">
        <v>34</v>
      </c>
      <c r="G132" t="str">
        <f>IF(Table2[[#This Row],[Event]]="No Event", "No", "Yes")</f>
        <v>No</v>
      </c>
      <c r="H132" s="2">
        <v>0.13</v>
      </c>
    </row>
    <row r="133" spans="1:8" x14ac:dyDescent="0.25">
      <c r="A133" s="1">
        <v>42136</v>
      </c>
      <c r="B133" t="s">
        <v>7</v>
      </c>
      <c r="C133" s="2">
        <v>4.99</v>
      </c>
      <c r="D133" s="2">
        <v>1.48</v>
      </c>
      <c r="E133" s="2">
        <v>47.83</v>
      </c>
      <c r="F133" t="s">
        <v>34</v>
      </c>
      <c r="G133" t="str">
        <f>IF(Table2[[#This Row],[Event]]="No Event", "No", "Yes")</f>
        <v>No</v>
      </c>
      <c r="H133" s="2">
        <v>0.12</v>
      </c>
    </row>
    <row r="134" spans="1:8" x14ac:dyDescent="0.25">
      <c r="A134" s="1">
        <v>42137</v>
      </c>
      <c r="B134" t="s">
        <v>7</v>
      </c>
      <c r="C134" s="2">
        <v>4.2</v>
      </c>
      <c r="D134" s="2">
        <v>0.75</v>
      </c>
      <c r="E134" s="2">
        <v>-25.27</v>
      </c>
      <c r="F134" t="s">
        <v>34</v>
      </c>
      <c r="G134" t="str">
        <f>IF(Table2[[#This Row],[Event]]="No Event", "No", "Yes")</f>
        <v>No</v>
      </c>
      <c r="H134" s="2">
        <v>-0.25</v>
      </c>
    </row>
    <row r="135" spans="1:8" x14ac:dyDescent="0.25">
      <c r="A135" s="1">
        <v>42138</v>
      </c>
      <c r="B135" t="s">
        <v>7</v>
      </c>
      <c r="C135" s="2">
        <v>4.47</v>
      </c>
      <c r="D135" s="2">
        <v>1.55</v>
      </c>
      <c r="E135" s="2">
        <v>54.73</v>
      </c>
      <c r="F135" t="s">
        <v>34</v>
      </c>
      <c r="G135" t="str">
        <f>IF(Table2[[#This Row],[Event]]="No Event", "No", "Yes")</f>
        <v>No</v>
      </c>
      <c r="H135" s="2">
        <v>0.73</v>
      </c>
    </row>
    <row r="136" spans="1:8" x14ac:dyDescent="0.25">
      <c r="A136" s="1">
        <v>42139</v>
      </c>
      <c r="B136" t="s">
        <v>7</v>
      </c>
      <c r="C136" s="2">
        <v>3.3</v>
      </c>
      <c r="D136" s="2">
        <v>1.1000000000000001</v>
      </c>
      <c r="E136" s="2">
        <v>10.37</v>
      </c>
      <c r="F136" t="s">
        <v>34</v>
      </c>
      <c r="G136" t="str">
        <f>IF(Table2[[#This Row],[Event]]="No Event", "No", "Yes")</f>
        <v>No</v>
      </c>
      <c r="H136" s="2">
        <v>0.66</v>
      </c>
    </row>
    <row r="137" spans="1:8" x14ac:dyDescent="0.25">
      <c r="A137" s="1">
        <v>42140</v>
      </c>
      <c r="B137" t="s">
        <v>7</v>
      </c>
      <c r="C137" s="2">
        <v>5.91</v>
      </c>
      <c r="D137" s="2">
        <v>0.6</v>
      </c>
      <c r="E137" s="2">
        <v>-40.26</v>
      </c>
      <c r="F137" t="s">
        <v>34</v>
      </c>
      <c r="G137" t="str">
        <f>IF(Table2[[#This Row],[Event]]="No Event", "No", "Yes")</f>
        <v>No</v>
      </c>
      <c r="H137" s="2">
        <v>-0.2</v>
      </c>
    </row>
    <row r="138" spans="1:8" x14ac:dyDescent="0.25">
      <c r="A138" s="1">
        <v>42141</v>
      </c>
      <c r="B138" t="s">
        <v>7</v>
      </c>
      <c r="C138" s="2">
        <v>5.14</v>
      </c>
      <c r="D138" s="2">
        <v>0.09</v>
      </c>
      <c r="E138" s="2">
        <v>-91.15</v>
      </c>
      <c r="F138" t="s">
        <v>34</v>
      </c>
      <c r="G138" t="str">
        <f>IF(Table2[[#This Row],[Event]]="No Event", "No", "Yes")</f>
        <v>No</v>
      </c>
      <c r="H138" s="2">
        <v>-0.14000000000000001</v>
      </c>
    </row>
    <row r="139" spans="1:8" x14ac:dyDescent="0.25">
      <c r="A139" s="1">
        <v>42142</v>
      </c>
      <c r="B139" t="s">
        <v>7</v>
      </c>
      <c r="C139" s="2">
        <v>4.28</v>
      </c>
      <c r="D139" s="2">
        <v>0.45</v>
      </c>
      <c r="E139" s="2">
        <v>-55.39</v>
      </c>
      <c r="F139" t="s">
        <v>34</v>
      </c>
      <c r="G139" t="str">
        <f>IF(Table2[[#This Row],[Event]]="No Event", "No", "Yes")</f>
        <v>No</v>
      </c>
      <c r="H139" s="2">
        <v>0.16</v>
      </c>
    </row>
    <row r="140" spans="1:8" x14ac:dyDescent="0.25">
      <c r="A140" s="1">
        <v>42143</v>
      </c>
      <c r="B140" t="s">
        <v>7</v>
      </c>
      <c r="C140" s="2">
        <v>4.38</v>
      </c>
      <c r="D140" s="2">
        <v>0.41</v>
      </c>
      <c r="E140" s="2">
        <v>-59.15</v>
      </c>
      <c r="F140" t="s">
        <v>34</v>
      </c>
      <c r="G140" t="str">
        <f>IF(Table2[[#This Row],[Event]]="No Event", "No", "Yes")</f>
        <v>No</v>
      </c>
      <c r="H140" s="2">
        <v>-0.13</v>
      </c>
    </row>
    <row r="141" spans="1:8" x14ac:dyDescent="0.25">
      <c r="A141" s="1">
        <v>42144</v>
      </c>
      <c r="B141" t="s">
        <v>7</v>
      </c>
      <c r="C141" s="2">
        <v>5.37</v>
      </c>
      <c r="D141" s="2">
        <v>1.63</v>
      </c>
      <c r="E141" s="2">
        <v>62.84</v>
      </c>
      <c r="F141" t="s">
        <v>34</v>
      </c>
      <c r="G141" t="str">
        <f>IF(Table2[[#This Row],[Event]]="No Event", "No", "Yes")</f>
        <v>No</v>
      </c>
      <c r="H141" s="2">
        <v>-0.61</v>
      </c>
    </row>
    <row r="142" spans="1:8" x14ac:dyDescent="0.25">
      <c r="A142" s="1">
        <v>42145</v>
      </c>
      <c r="B142" t="s">
        <v>7</v>
      </c>
      <c r="C142" s="2">
        <v>5.09</v>
      </c>
      <c r="D142" s="2">
        <v>0.71</v>
      </c>
      <c r="E142" s="2">
        <v>-28.53</v>
      </c>
      <c r="F142" t="s">
        <v>34</v>
      </c>
      <c r="G142" t="str">
        <f>IF(Table2[[#This Row],[Event]]="No Event", "No", "Yes")</f>
        <v>No</v>
      </c>
      <c r="H142" s="2">
        <v>-0.25</v>
      </c>
    </row>
    <row r="143" spans="1:8" x14ac:dyDescent="0.25">
      <c r="A143" s="1">
        <v>42146</v>
      </c>
      <c r="B143" t="s">
        <v>7</v>
      </c>
      <c r="C143" s="2">
        <v>7.18</v>
      </c>
      <c r="D143" s="2">
        <v>1.06</v>
      </c>
      <c r="E143" s="2">
        <v>5.84</v>
      </c>
      <c r="F143" t="s">
        <v>34</v>
      </c>
      <c r="G143" t="str">
        <f>IF(Table2[[#This Row],[Event]]="No Event", "No", "Yes")</f>
        <v>No</v>
      </c>
      <c r="H143" s="2">
        <v>0.81</v>
      </c>
    </row>
    <row r="144" spans="1:8" x14ac:dyDescent="0.25">
      <c r="A144" s="1">
        <v>42147</v>
      </c>
      <c r="B144" t="s">
        <v>7</v>
      </c>
      <c r="C144" s="2">
        <v>6.81</v>
      </c>
      <c r="D144" s="2">
        <v>1.23</v>
      </c>
      <c r="E144" s="2">
        <v>22.83</v>
      </c>
      <c r="F144" t="s">
        <v>34</v>
      </c>
      <c r="G144" t="str">
        <f>IF(Table2[[#This Row],[Event]]="No Event", "No", "Yes")</f>
        <v>No</v>
      </c>
      <c r="H144" s="2">
        <v>0.98</v>
      </c>
    </row>
    <row r="145" spans="1:8" x14ac:dyDescent="0.25">
      <c r="A145" s="1">
        <v>42148</v>
      </c>
      <c r="B145" t="s">
        <v>7</v>
      </c>
      <c r="C145" s="2">
        <v>5.75</v>
      </c>
      <c r="D145" s="2">
        <v>1.25</v>
      </c>
      <c r="E145" s="2">
        <v>25.48</v>
      </c>
      <c r="F145" t="s">
        <v>34</v>
      </c>
      <c r="G145" t="str">
        <f>IF(Table2[[#This Row],[Event]]="No Event", "No", "Yes")</f>
        <v>No</v>
      </c>
      <c r="H145" s="2">
        <v>-0.26</v>
      </c>
    </row>
    <row r="146" spans="1:8" x14ac:dyDescent="0.25">
      <c r="A146" s="1">
        <v>42149</v>
      </c>
      <c r="B146" t="s">
        <v>7</v>
      </c>
      <c r="C146" s="2">
        <v>3.99</v>
      </c>
      <c r="D146" s="2">
        <v>1.08</v>
      </c>
      <c r="E146" s="2">
        <v>7.76</v>
      </c>
      <c r="F146" t="s">
        <v>34</v>
      </c>
      <c r="G146" t="str">
        <f>IF(Table2[[#This Row],[Event]]="No Event", "No", "Yes")</f>
        <v>No</v>
      </c>
      <c r="H146" s="2">
        <v>0.15</v>
      </c>
    </row>
    <row r="147" spans="1:8" x14ac:dyDescent="0.25">
      <c r="A147" s="1">
        <v>42150</v>
      </c>
      <c r="B147" t="s">
        <v>7</v>
      </c>
      <c r="C147" s="2">
        <v>5.45</v>
      </c>
      <c r="D147" s="2">
        <v>0.69</v>
      </c>
      <c r="E147" s="2">
        <v>-30.89</v>
      </c>
      <c r="F147" t="s">
        <v>34</v>
      </c>
      <c r="G147" t="str">
        <f>IF(Table2[[#This Row],[Event]]="No Event", "No", "Yes")</f>
        <v>No</v>
      </c>
      <c r="H147" s="2">
        <v>0.62</v>
      </c>
    </row>
    <row r="148" spans="1:8" x14ac:dyDescent="0.25">
      <c r="A148" s="1">
        <v>42151</v>
      </c>
      <c r="B148" t="s">
        <v>7</v>
      </c>
      <c r="C148" s="2">
        <v>5</v>
      </c>
      <c r="D148" s="2">
        <v>0.75</v>
      </c>
      <c r="E148" s="2">
        <v>-25.19</v>
      </c>
      <c r="F148" t="s">
        <v>34</v>
      </c>
      <c r="G148" t="str">
        <f>IF(Table2[[#This Row],[Event]]="No Event", "No", "Yes")</f>
        <v>No</v>
      </c>
      <c r="H148" s="2">
        <v>-0.96</v>
      </c>
    </row>
    <row r="149" spans="1:8" x14ac:dyDescent="0.25">
      <c r="A149" s="1">
        <v>42152</v>
      </c>
      <c r="B149" t="s">
        <v>7</v>
      </c>
      <c r="C149" s="2">
        <v>5.9</v>
      </c>
      <c r="D149" s="2">
        <v>0.86</v>
      </c>
      <c r="E149" s="2">
        <v>-14.14</v>
      </c>
      <c r="F149" t="s">
        <v>34</v>
      </c>
      <c r="G149" t="str">
        <f>IF(Table2[[#This Row],[Event]]="No Event", "No", "Yes")</f>
        <v>No</v>
      </c>
      <c r="H149" s="2">
        <v>0.85</v>
      </c>
    </row>
    <row r="150" spans="1:8" x14ac:dyDescent="0.25">
      <c r="A150" s="1">
        <v>42153</v>
      </c>
      <c r="B150" t="s">
        <v>7</v>
      </c>
      <c r="C150" s="2">
        <v>3.81</v>
      </c>
      <c r="D150" s="2">
        <v>0.45</v>
      </c>
      <c r="E150" s="2">
        <v>-54.89</v>
      </c>
      <c r="F150" t="s">
        <v>34</v>
      </c>
      <c r="G150" t="str">
        <f>IF(Table2[[#This Row],[Event]]="No Event", "No", "Yes")</f>
        <v>No</v>
      </c>
      <c r="H150" s="2">
        <v>0.71</v>
      </c>
    </row>
    <row r="151" spans="1:8" x14ac:dyDescent="0.25">
      <c r="A151" s="1">
        <v>42154</v>
      </c>
      <c r="B151" t="s">
        <v>7</v>
      </c>
      <c r="C151" s="2">
        <v>2.93</v>
      </c>
      <c r="D151" s="2">
        <v>1.78</v>
      </c>
      <c r="E151" s="2">
        <v>78.319999999999993</v>
      </c>
      <c r="F151" t="s">
        <v>34</v>
      </c>
      <c r="G151" t="str">
        <f>IF(Table2[[#This Row],[Event]]="No Event", "No", "Yes")</f>
        <v>No</v>
      </c>
      <c r="H151" s="2">
        <v>-0.1</v>
      </c>
    </row>
    <row r="152" spans="1:8" x14ac:dyDescent="0.25">
      <c r="A152" s="1">
        <v>42155</v>
      </c>
      <c r="B152" t="s">
        <v>7</v>
      </c>
      <c r="C152" s="2">
        <v>4.99</v>
      </c>
      <c r="D152" s="2">
        <v>0.62</v>
      </c>
      <c r="E152" s="2">
        <v>-37.68</v>
      </c>
      <c r="F152" t="s">
        <v>34</v>
      </c>
      <c r="G152" t="str">
        <f>IF(Table2[[#This Row],[Event]]="No Event", "No", "Yes")</f>
        <v>No</v>
      </c>
      <c r="H152" s="2">
        <v>0.99</v>
      </c>
    </row>
    <row r="153" spans="1:8" x14ac:dyDescent="0.25">
      <c r="A153" s="1">
        <v>42156</v>
      </c>
      <c r="B153" t="s">
        <v>7</v>
      </c>
      <c r="C153" s="2">
        <v>5.98</v>
      </c>
      <c r="D153" s="2">
        <v>1.75</v>
      </c>
      <c r="E153" s="2">
        <v>75.180000000000007</v>
      </c>
      <c r="F153" t="s">
        <v>34</v>
      </c>
      <c r="G153" t="str">
        <f>IF(Table2[[#This Row],[Event]]="No Event", "No", "Yes")</f>
        <v>No</v>
      </c>
      <c r="H153" s="2">
        <v>0.63</v>
      </c>
    </row>
    <row r="154" spans="1:8" x14ac:dyDescent="0.25">
      <c r="A154" s="1">
        <v>42157</v>
      </c>
      <c r="B154" t="s">
        <v>7</v>
      </c>
      <c r="C154" s="2">
        <v>4.46</v>
      </c>
      <c r="D154" s="2">
        <v>0.98</v>
      </c>
      <c r="E154" s="2">
        <v>-2.02</v>
      </c>
      <c r="F154" t="s">
        <v>34</v>
      </c>
      <c r="G154" t="str">
        <f>IF(Table2[[#This Row],[Event]]="No Event", "No", "Yes")</f>
        <v>No</v>
      </c>
      <c r="H154" s="2">
        <v>-0.63</v>
      </c>
    </row>
    <row r="155" spans="1:8" x14ac:dyDescent="0.25">
      <c r="A155" s="1">
        <v>42158</v>
      </c>
      <c r="B155" t="s">
        <v>7</v>
      </c>
      <c r="C155" s="2">
        <v>5.5</v>
      </c>
      <c r="D155" s="2">
        <v>1.0900000000000001</v>
      </c>
      <c r="E155" s="2">
        <v>9.42</v>
      </c>
      <c r="F155" t="s">
        <v>34</v>
      </c>
      <c r="G155" t="str">
        <f>IF(Table2[[#This Row],[Event]]="No Event", "No", "Yes")</f>
        <v>No</v>
      </c>
      <c r="H155" s="2">
        <v>0.06</v>
      </c>
    </row>
    <row r="156" spans="1:8" x14ac:dyDescent="0.25">
      <c r="A156" s="1">
        <v>42159</v>
      </c>
      <c r="B156" t="s">
        <v>7</v>
      </c>
      <c r="C156" s="2">
        <v>4.7</v>
      </c>
      <c r="D156" s="2">
        <v>0.88</v>
      </c>
      <c r="E156" s="2">
        <v>-11.99</v>
      </c>
      <c r="F156" t="s">
        <v>34</v>
      </c>
      <c r="G156" t="str">
        <f>IF(Table2[[#This Row],[Event]]="No Event", "No", "Yes")</f>
        <v>No</v>
      </c>
      <c r="H156" s="2">
        <v>0.66</v>
      </c>
    </row>
    <row r="157" spans="1:8" x14ac:dyDescent="0.25">
      <c r="A157" s="1">
        <v>42160</v>
      </c>
      <c r="B157" t="s">
        <v>7</v>
      </c>
      <c r="C157" s="2">
        <v>7.41</v>
      </c>
      <c r="D157" s="2">
        <v>1.1299999999999999</v>
      </c>
      <c r="E157" s="2">
        <v>12.92</v>
      </c>
      <c r="F157" t="s">
        <v>34</v>
      </c>
      <c r="G157" t="str">
        <f>IF(Table2[[#This Row],[Event]]="No Event", "No", "Yes")</f>
        <v>No</v>
      </c>
      <c r="H157" s="2">
        <v>0.56999999999999995</v>
      </c>
    </row>
    <row r="158" spans="1:8" x14ac:dyDescent="0.25">
      <c r="A158" s="1">
        <v>42161</v>
      </c>
      <c r="B158" t="s">
        <v>7</v>
      </c>
      <c r="C158" s="2">
        <v>4.99</v>
      </c>
      <c r="D158" s="2">
        <v>0.98</v>
      </c>
      <c r="E158" s="2">
        <v>-1.68</v>
      </c>
      <c r="F158" t="s">
        <v>34</v>
      </c>
      <c r="G158" t="str">
        <f>IF(Table2[[#This Row],[Event]]="No Event", "No", "Yes")</f>
        <v>No</v>
      </c>
      <c r="H158" s="2">
        <v>-0.17</v>
      </c>
    </row>
    <row r="159" spans="1:8" x14ac:dyDescent="0.25">
      <c r="A159" s="1">
        <v>42162</v>
      </c>
      <c r="B159" t="s">
        <v>7</v>
      </c>
      <c r="C159" s="2">
        <v>5.13</v>
      </c>
      <c r="D159" s="2">
        <v>1.33</v>
      </c>
      <c r="E159" s="2">
        <v>33.28</v>
      </c>
      <c r="F159" t="s">
        <v>34</v>
      </c>
      <c r="G159" t="str">
        <f>IF(Table2[[#This Row],[Event]]="No Event", "No", "Yes")</f>
        <v>No</v>
      </c>
      <c r="H159" s="2">
        <v>0.17</v>
      </c>
    </row>
    <row r="160" spans="1:8" x14ac:dyDescent="0.25">
      <c r="A160" s="1">
        <v>42163</v>
      </c>
      <c r="B160" t="s">
        <v>7</v>
      </c>
      <c r="C160" s="2">
        <v>4.9400000000000004</v>
      </c>
      <c r="D160" s="2">
        <v>0.39</v>
      </c>
      <c r="E160" s="2">
        <v>-61.13</v>
      </c>
      <c r="F160" t="s">
        <v>34</v>
      </c>
      <c r="G160" t="str">
        <f>IF(Table2[[#This Row],[Event]]="No Event", "No", "Yes")</f>
        <v>No</v>
      </c>
      <c r="H160" s="2">
        <v>-0.2</v>
      </c>
    </row>
    <row r="161" spans="1:8" x14ac:dyDescent="0.25">
      <c r="A161" s="1">
        <v>42164</v>
      </c>
      <c r="B161" t="s">
        <v>7</v>
      </c>
      <c r="C161" s="2">
        <v>5.09</v>
      </c>
      <c r="D161" s="2">
        <v>0.94</v>
      </c>
      <c r="E161" s="2">
        <v>-6.05</v>
      </c>
      <c r="F161" t="s">
        <v>34</v>
      </c>
      <c r="G161" t="str">
        <f>IF(Table2[[#This Row],[Event]]="No Event", "No", "Yes")</f>
        <v>No</v>
      </c>
      <c r="H161" s="2">
        <v>0.61</v>
      </c>
    </row>
    <row r="162" spans="1:8" x14ac:dyDescent="0.25">
      <c r="A162" s="1">
        <v>42165</v>
      </c>
      <c r="B162" t="s">
        <v>7</v>
      </c>
      <c r="C162" s="2">
        <v>6.31</v>
      </c>
      <c r="D162" s="2">
        <v>1.06</v>
      </c>
      <c r="E162" s="2">
        <v>6</v>
      </c>
      <c r="F162" t="s">
        <v>34</v>
      </c>
      <c r="G162" t="str">
        <f>IF(Table2[[#This Row],[Event]]="No Event", "No", "Yes")</f>
        <v>No</v>
      </c>
      <c r="H162" s="2">
        <v>0.22</v>
      </c>
    </row>
    <row r="163" spans="1:8" x14ac:dyDescent="0.25">
      <c r="A163" s="1">
        <v>42166</v>
      </c>
      <c r="B163" t="s">
        <v>7</v>
      </c>
      <c r="C163" s="2">
        <v>5.21</v>
      </c>
      <c r="D163" s="2">
        <v>1.71</v>
      </c>
      <c r="E163" s="2">
        <v>71.430000000000007</v>
      </c>
      <c r="F163" t="s">
        <v>34</v>
      </c>
      <c r="G163" t="str">
        <f>IF(Table2[[#This Row],[Event]]="No Event", "No", "Yes")</f>
        <v>No</v>
      </c>
      <c r="H163" s="2">
        <v>7.0000000000000007E-2</v>
      </c>
    </row>
    <row r="164" spans="1:8" x14ac:dyDescent="0.25">
      <c r="A164" s="1">
        <v>42167</v>
      </c>
      <c r="B164" t="s">
        <v>7</v>
      </c>
      <c r="C164" s="2">
        <v>4.24</v>
      </c>
      <c r="D164" s="2">
        <v>1.55</v>
      </c>
      <c r="E164" s="2">
        <v>55.41</v>
      </c>
      <c r="F164" t="s">
        <v>34</v>
      </c>
      <c r="G164" t="str">
        <f>IF(Table2[[#This Row],[Event]]="No Event", "No", "Yes")</f>
        <v>No</v>
      </c>
      <c r="H164" s="2">
        <v>-0.74</v>
      </c>
    </row>
    <row r="165" spans="1:8" x14ac:dyDescent="0.25">
      <c r="A165" s="1">
        <v>42168</v>
      </c>
      <c r="B165" t="s">
        <v>7</v>
      </c>
      <c r="C165" s="2">
        <v>6.84</v>
      </c>
      <c r="D165" s="2">
        <v>0.82</v>
      </c>
      <c r="E165" s="2">
        <v>-18.41</v>
      </c>
      <c r="F165" t="s">
        <v>34</v>
      </c>
      <c r="G165" t="str">
        <f>IF(Table2[[#This Row],[Event]]="No Event", "No", "Yes")</f>
        <v>No</v>
      </c>
      <c r="H165" s="2">
        <v>-0.75</v>
      </c>
    </row>
    <row r="166" spans="1:8" x14ac:dyDescent="0.25">
      <c r="A166" s="1">
        <v>42169</v>
      </c>
      <c r="B166" t="s">
        <v>7</v>
      </c>
      <c r="C166" s="2">
        <v>5.03</v>
      </c>
      <c r="D166" s="2">
        <v>1.55</v>
      </c>
      <c r="E166" s="2">
        <v>55.31</v>
      </c>
      <c r="F166" t="s">
        <v>34</v>
      </c>
      <c r="G166" t="str">
        <f>IF(Table2[[#This Row],[Event]]="No Event", "No", "Yes")</f>
        <v>No</v>
      </c>
      <c r="H166" s="2">
        <v>0.05</v>
      </c>
    </row>
    <row r="167" spans="1:8" x14ac:dyDescent="0.25">
      <c r="A167" s="1">
        <v>42170</v>
      </c>
      <c r="B167" t="s">
        <v>7</v>
      </c>
      <c r="C167" s="2">
        <v>6.67</v>
      </c>
      <c r="D167" s="2">
        <v>0.56999999999999995</v>
      </c>
      <c r="E167" s="2">
        <v>-43.3</v>
      </c>
      <c r="F167" t="s">
        <v>34</v>
      </c>
      <c r="G167" t="str">
        <f>IF(Table2[[#This Row],[Event]]="No Event", "No", "Yes")</f>
        <v>No</v>
      </c>
      <c r="H167" s="2">
        <v>0.4</v>
      </c>
    </row>
    <row r="168" spans="1:8" x14ac:dyDescent="0.25">
      <c r="A168" s="1">
        <v>42171</v>
      </c>
      <c r="B168" t="s">
        <v>7</v>
      </c>
      <c r="C168" s="2">
        <v>6.01</v>
      </c>
      <c r="D168" s="2">
        <v>0.28000000000000003</v>
      </c>
      <c r="E168" s="2">
        <v>-72.28</v>
      </c>
      <c r="F168" t="s">
        <v>9</v>
      </c>
      <c r="G168" t="str">
        <f>IF(Table2[[#This Row],[Event]]="No Event", "No", "Yes")</f>
        <v>Yes</v>
      </c>
      <c r="H168" s="2">
        <v>-1</v>
      </c>
    </row>
    <row r="169" spans="1:8" x14ac:dyDescent="0.25">
      <c r="A169" s="1">
        <v>42172</v>
      </c>
      <c r="B169" t="s">
        <v>7</v>
      </c>
      <c r="C169" s="2">
        <v>4.6399999999999997</v>
      </c>
      <c r="D169" s="2">
        <v>0.15</v>
      </c>
      <c r="E169" s="2">
        <v>-84.64</v>
      </c>
      <c r="F169" t="s">
        <v>34</v>
      </c>
      <c r="G169" t="str">
        <f>IF(Table2[[#This Row],[Event]]="No Event", "No", "Yes")</f>
        <v>No</v>
      </c>
      <c r="H169" s="2">
        <v>-0.97</v>
      </c>
    </row>
    <row r="170" spans="1:8" x14ac:dyDescent="0.25">
      <c r="A170" s="1">
        <v>42173</v>
      </c>
      <c r="B170" t="s">
        <v>7</v>
      </c>
      <c r="C170" s="2">
        <v>4.75</v>
      </c>
      <c r="D170" s="2">
        <v>1.18</v>
      </c>
      <c r="E170" s="2">
        <v>18.239999999999998</v>
      </c>
      <c r="F170" t="s">
        <v>34</v>
      </c>
      <c r="G170" t="str">
        <f>IF(Table2[[#This Row],[Event]]="No Event", "No", "Yes")</f>
        <v>No</v>
      </c>
      <c r="H170" s="2">
        <v>0.31</v>
      </c>
    </row>
    <row r="171" spans="1:8" x14ac:dyDescent="0.25">
      <c r="A171" s="1">
        <v>42174</v>
      </c>
      <c r="B171" t="s">
        <v>7</v>
      </c>
      <c r="C171" s="2">
        <v>3.76</v>
      </c>
      <c r="D171" s="2">
        <v>0.59</v>
      </c>
      <c r="E171" s="2">
        <v>-41.31</v>
      </c>
      <c r="F171" t="s">
        <v>34</v>
      </c>
      <c r="G171" t="str">
        <f>IF(Table2[[#This Row],[Event]]="No Event", "No", "Yes")</f>
        <v>No</v>
      </c>
      <c r="H171" s="2">
        <v>0.33</v>
      </c>
    </row>
    <row r="172" spans="1:8" x14ac:dyDescent="0.25">
      <c r="A172" s="1">
        <v>42175</v>
      </c>
      <c r="B172" t="s">
        <v>7</v>
      </c>
      <c r="C172" s="2">
        <v>5.23</v>
      </c>
      <c r="D172" s="2">
        <v>0.9</v>
      </c>
      <c r="E172" s="2">
        <v>-9.9</v>
      </c>
      <c r="F172" t="s">
        <v>34</v>
      </c>
      <c r="G172" t="str">
        <f>IF(Table2[[#This Row],[Event]]="No Event", "No", "Yes")</f>
        <v>No</v>
      </c>
      <c r="H172" s="2">
        <v>0.1</v>
      </c>
    </row>
    <row r="173" spans="1:8" x14ac:dyDescent="0.25">
      <c r="A173" s="1">
        <v>42176</v>
      </c>
      <c r="B173" t="s">
        <v>7</v>
      </c>
      <c r="C173" s="2">
        <v>4.88</v>
      </c>
      <c r="D173" s="2">
        <v>0.89</v>
      </c>
      <c r="E173" s="2">
        <v>-11.28</v>
      </c>
      <c r="F173" t="s">
        <v>34</v>
      </c>
      <c r="G173" t="str">
        <f>IF(Table2[[#This Row],[Event]]="No Event", "No", "Yes")</f>
        <v>No</v>
      </c>
      <c r="H173" s="2">
        <v>-0.51</v>
      </c>
    </row>
    <row r="174" spans="1:8" x14ac:dyDescent="0.25">
      <c r="A174" s="1">
        <v>42177</v>
      </c>
      <c r="B174" t="s">
        <v>7</v>
      </c>
      <c r="C174" s="2">
        <v>3.7</v>
      </c>
      <c r="D174" s="2">
        <v>0.72</v>
      </c>
      <c r="E174" s="2">
        <v>-28.49</v>
      </c>
      <c r="F174" t="s">
        <v>34</v>
      </c>
      <c r="G174" t="str">
        <f>IF(Table2[[#This Row],[Event]]="No Event", "No", "Yes")</f>
        <v>No</v>
      </c>
      <c r="H174" s="2">
        <v>-0.68</v>
      </c>
    </row>
    <row r="175" spans="1:8" x14ac:dyDescent="0.25">
      <c r="A175" s="1">
        <v>42178</v>
      </c>
      <c r="B175" t="s">
        <v>7</v>
      </c>
      <c r="C175" s="2">
        <v>5.67</v>
      </c>
      <c r="D175" s="2">
        <v>1.21</v>
      </c>
      <c r="E175" s="2">
        <v>20.91</v>
      </c>
      <c r="F175" t="s">
        <v>34</v>
      </c>
      <c r="G175" t="str">
        <f>IF(Table2[[#This Row],[Event]]="No Event", "No", "Yes")</f>
        <v>No</v>
      </c>
      <c r="H175" s="2">
        <v>-0.32</v>
      </c>
    </row>
    <row r="176" spans="1:8" x14ac:dyDescent="0.25">
      <c r="A176" s="1">
        <v>42179</v>
      </c>
      <c r="B176" t="s">
        <v>7</v>
      </c>
      <c r="C176" s="2">
        <v>4.5</v>
      </c>
      <c r="D176" s="2">
        <v>0.69</v>
      </c>
      <c r="E176" s="2">
        <v>-31.45</v>
      </c>
      <c r="F176" t="s">
        <v>34</v>
      </c>
      <c r="G176" t="str">
        <f>IF(Table2[[#This Row],[Event]]="No Event", "No", "Yes")</f>
        <v>No</v>
      </c>
      <c r="H176" s="2">
        <v>-0.02</v>
      </c>
    </row>
    <row r="177" spans="1:8" x14ac:dyDescent="0.25">
      <c r="A177" s="1">
        <v>42180</v>
      </c>
      <c r="B177" t="s">
        <v>7</v>
      </c>
      <c r="C177" s="2">
        <v>3.84</v>
      </c>
      <c r="D177" s="2">
        <v>1.41</v>
      </c>
      <c r="E177" s="2">
        <v>40.9</v>
      </c>
      <c r="F177" t="s">
        <v>34</v>
      </c>
      <c r="G177" t="str">
        <f>IF(Table2[[#This Row],[Event]]="No Event", "No", "Yes")</f>
        <v>No</v>
      </c>
      <c r="H177" s="2">
        <v>0.93</v>
      </c>
    </row>
    <row r="178" spans="1:8" x14ac:dyDescent="0.25">
      <c r="A178" s="1">
        <v>42181</v>
      </c>
      <c r="B178" t="s">
        <v>7</v>
      </c>
      <c r="C178" s="2">
        <v>5.59</v>
      </c>
      <c r="D178" s="2">
        <v>1.4</v>
      </c>
      <c r="E178" s="2">
        <v>39.72</v>
      </c>
      <c r="F178" t="s">
        <v>34</v>
      </c>
      <c r="G178" t="str">
        <f>IF(Table2[[#This Row],[Event]]="No Event", "No", "Yes")</f>
        <v>No</v>
      </c>
      <c r="H178" s="2">
        <v>0.56000000000000005</v>
      </c>
    </row>
    <row r="179" spans="1:8" x14ac:dyDescent="0.25">
      <c r="A179" s="1">
        <v>42182</v>
      </c>
      <c r="B179" t="s">
        <v>7</v>
      </c>
      <c r="C179" s="2">
        <v>4.3899999999999997</v>
      </c>
      <c r="D179" s="2">
        <v>0.59</v>
      </c>
      <c r="E179" s="2">
        <v>-40.69</v>
      </c>
      <c r="F179" t="s">
        <v>34</v>
      </c>
      <c r="G179" t="str">
        <f>IF(Table2[[#This Row],[Event]]="No Event", "No", "Yes")</f>
        <v>No</v>
      </c>
      <c r="H179" s="2">
        <v>0.28000000000000003</v>
      </c>
    </row>
    <row r="180" spans="1:8" x14ac:dyDescent="0.25">
      <c r="A180" s="1">
        <v>42183</v>
      </c>
      <c r="B180" t="s">
        <v>7</v>
      </c>
      <c r="C180" s="2">
        <v>4.43</v>
      </c>
      <c r="D180" s="2">
        <v>1.23</v>
      </c>
      <c r="E180" s="2">
        <v>22.86</v>
      </c>
      <c r="F180" t="s">
        <v>34</v>
      </c>
      <c r="G180" t="str">
        <f>IF(Table2[[#This Row],[Event]]="No Event", "No", "Yes")</f>
        <v>No</v>
      </c>
      <c r="H180" s="2">
        <v>0.43</v>
      </c>
    </row>
    <row r="181" spans="1:8" x14ac:dyDescent="0.25">
      <c r="A181" s="1">
        <v>42184</v>
      </c>
      <c r="B181" t="s">
        <v>7</v>
      </c>
      <c r="C181" s="2">
        <v>4.04</v>
      </c>
      <c r="D181" s="2">
        <v>0.57999999999999996</v>
      </c>
      <c r="E181" s="2">
        <v>-41.73</v>
      </c>
      <c r="F181" t="s">
        <v>34</v>
      </c>
      <c r="G181" t="str">
        <f>IF(Table2[[#This Row],[Event]]="No Event", "No", "Yes")</f>
        <v>No</v>
      </c>
      <c r="H181" s="2">
        <v>-0.31</v>
      </c>
    </row>
    <row r="182" spans="1:8" x14ac:dyDescent="0.25">
      <c r="A182" s="1">
        <v>42185</v>
      </c>
      <c r="B182" t="s">
        <v>7</v>
      </c>
      <c r="C182" s="2">
        <v>5.54</v>
      </c>
      <c r="D182" s="2">
        <v>2.14</v>
      </c>
      <c r="E182" s="2">
        <v>113.58</v>
      </c>
      <c r="F182" t="s">
        <v>34</v>
      </c>
      <c r="G182" t="str">
        <f>IF(Table2[[#This Row],[Event]]="No Event", "No", "Yes")</f>
        <v>No</v>
      </c>
      <c r="H182" s="2">
        <v>-0.68</v>
      </c>
    </row>
    <row r="183" spans="1:8" x14ac:dyDescent="0.25">
      <c r="A183" s="1">
        <v>42186</v>
      </c>
      <c r="B183" t="s">
        <v>7</v>
      </c>
      <c r="C183" s="2">
        <v>3.56</v>
      </c>
      <c r="D183" s="2">
        <v>1.03</v>
      </c>
      <c r="E183" s="2">
        <v>3.29</v>
      </c>
      <c r="F183" t="s">
        <v>34</v>
      </c>
      <c r="G183" t="str">
        <f>IF(Table2[[#This Row],[Event]]="No Event", "No", "Yes")</f>
        <v>No</v>
      </c>
      <c r="H183" s="2">
        <v>0</v>
      </c>
    </row>
    <row r="184" spans="1:8" x14ac:dyDescent="0.25">
      <c r="A184" s="1">
        <v>42187</v>
      </c>
      <c r="B184" t="s">
        <v>7</v>
      </c>
      <c r="C184" s="2">
        <v>5.03</v>
      </c>
      <c r="D184" s="2">
        <v>1</v>
      </c>
      <c r="E184" s="2">
        <v>-0.35</v>
      </c>
      <c r="F184" t="s">
        <v>34</v>
      </c>
      <c r="G184" t="str">
        <f>IF(Table2[[#This Row],[Event]]="No Event", "No", "Yes")</f>
        <v>No</v>
      </c>
      <c r="H184" s="2">
        <v>0.93</v>
      </c>
    </row>
    <row r="185" spans="1:8" x14ac:dyDescent="0.25">
      <c r="A185" s="1">
        <v>42188</v>
      </c>
      <c r="B185" t="s">
        <v>7</v>
      </c>
      <c r="C185" s="2">
        <v>3.87</v>
      </c>
      <c r="D185" s="2">
        <v>1.1499999999999999</v>
      </c>
      <c r="E185" s="2">
        <v>15.36</v>
      </c>
      <c r="F185" t="s">
        <v>34</v>
      </c>
      <c r="G185" t="str">
        <f>IF(Table2[[#This Row],[Event]]="No Event", "No", "Yes")</f>
        <v>No</v>
      </c>
      <c r="H185" s="2">
        <v>0.16</v>
      </c>
    </row>
    <row r="186" spans="1:8" x14ac:dyDescent="0.25">
      <c r="A186" s="1">
        <v>42189</v>
      </c>
      <c r="B186" t="s">
        <v>7</v>
      </c>
      <c r="C186" s="2">
        <v>5.74</v>
      </c>
      <c r="D186" s="2">
        <v>1.23</v>
      </c>
      <c r="E186" s="2">
        <v>23.24</v>
      </c>
      <c r="F186" t="s">
        <v>34</v>
      </c>
      <c r="G186" t="str">
        <f>IF(Table2[[#This Row],[Event]]="No Event", "No", "Yes")</f>
        <v>No</v>
      </c>
      <c r="H186" s="2">
        <v>-0.52</v>
      </c>
    </row>
    <row r="187" spans="1:8" x14ac:dyDescent="0.25">
      <c r="A187" s="1">
        <v>42190</v>
      </c>
      <c r="B187" t="s">
        <v>7</v>
      </c>
      <c r="C187" s="2">
        <v>6.15</v>
      </c>
      <c r="D187" s="2">
        <v>1.02</v>
      </c>
      <c r="E187" s="2">
        <v>2.0499999999999998</v>
      </c>
      <c r="F187" t="s">
        <v>34</v>
      </c>
      <c r="G187" t="str">
        <f>IF(Table2[[#This Row],[Event]]="No Event", "No", "Yes")</f>
        <v>No</v>
      </c>
      <c r="H187" s="2">
        <v>0.94</v>
      </c>
    </row>
    <row r="188" spans="1:8" x14ac:dyDescent="0.25">
      <c r="A188" s="1">
        <v>42191</v>
      </c>
      <c r="B188" t="s">
        <v>7</v>
      </c>
      <c r="C188" s="2">
        <v>5.93</v>
      </c>
      <c r="D188" s="2">
        <v>1.55</v>
      </c>
      <c r="E188" s="2">
        <v>55.35</v>
      </c>
      <c r="F188" t="s">
        <v>34</v>
      </c>
      <c r="G188" t="str">
        <f>IF(Table2[[#This Row],[Event]]="No Event", "No", "Yes")</f>
        <v>No</v>
      </c>
      <c r="H188" s="2">
        <v>0.28000000000000003</v>
      </c>
    </row>
    <row r="189" spans="1:8" x14ac:dyDescent="0.25">
      <c r="A189" s="1">
        <v>42192</v>
      </c>
      <c r="B189" t="s">
        <v>7</v>
      </c>
      <c r="C189" s="2">
        <v>6.16</v>
      </c>
      <c r="D189" s="2">
        <v>1.62</v>
      </c>
      <c r="E189" s="2">
        <v>61.84</v>
      </c>
      <c r="F189" t="s">
        <v>34</v>
      </c>
      <c r="G189" t="str">
        <f>IF(Table2[[#This Row],[Event]]="No Event", "No", "Yes")</f>
        <v>No</v>
      </c>
      <c r="H189" s="2">
        <v>-0.21</v>
      </c>
    </row>
    <row r="190" spans="1:8" x14ac:dyDescent="0.25">
      <c r="A190" s="1">
        <v>42193</v>
      </c>
      <c r="B190" t="s">
        <v>7</v>
      </c>
      <c r="C190" s="2">
        <v>5.81</v>
      </c>
      <c r="D190" s="2">
        <v>0.82</v>
      </c>
      <c r="E190" s="2">
        <v>-17.5</v>
      </c>
      <c r="F190" t="s">
        <v>34</v>
      </c>
      <c r="G190" t="str">
        <f>IF(Table2[[#This Row],[Event]]="No Event", "No", "Yes")</f>
        <v>No</v>
      </c>
      <c r="H190" s="2">
        <v>-7.0000000000000007E-2</v>
      </c>
    </row>
    <row r="191" spans="1:8" x14ac:dyDescent="0.25">
      <c r="A191" s="1">
        <v>42194</v>
      </c>
      <c r="B191" t="s">
        <v>7</v>
      </c>
      <c r="C191" s="2">
        <v>5.66</v>
      </c>
      <c r="D191" s="2">
        <v>-0.55000000000000004</v>
      </c>
      <c r="E191" s="2">
        <v>-155.43</v>
      </c>
      <c r="F191" t="s">
        <v>34</v>
      </c>
      <c r="G191" t="str">
        <f>IF(Table2[[#This Row],[Event]]="No Event", "No", "Yes")</f>
        <v>No</v>
      </c>
      <c r="H191" s="2">
        <v>0.7</v>
      </c>
    </row>
    <row r="192" spans="1:8" x14ac:dyDescent="0.25">
      <c r="A192" s="1">
        <v>42195</v>
      </c>
      <c r="B192" t="s">
        <v>7</v>
      </c>
      <c r="C192" s="2">
        <v>4.37</v>
      </c>
      <c r="D192" s="2">
        <v>0.78</v>
      </c>
      <c r="E192" s="2">
        <v>-22.49</v>
      </c>
      <c r="F192" t="s">
        <v>34</v>
      </c>
      <c r="G192" t="str">
        <f>IF(Table2[[#This Row],[Event]]="No Event", "No", "Yes")</f>
        <v>No</v>
      </c>
      <c r="H192" s="2">
        <v>0.09</v>
      </c>
    </row>
    <row r="193" spans="1:8" x14ac:dyDescent="0.25">
      <c r="A193" s="1">
        <v>42196</v>
      </c>
      <c r="B193" t="s">
        <v>7</v>
      </c>
      <c r="C193" s="2">
        <v>6.1</v>
      </c>
      <c r="D193" s="2">
        <v>1.68</v>
      </c>
      <c r="E193" s="2">
        <v>67.87</v>
      </c>
      <c r="F193" t="s">
        <v>34</v>
      </c>
      <c r="G193" t="str">
        <f>IF(Table2[[#This Row],[Event]]="No Event", "No", "Yes")</f>
        <v>No</v>
      </c>
      <c r="H193" s="2">
        <v>0.13</v>
      </c>
    </row>
    <row r="194" spans="1:8" x14ac:dyDescent="0.25">
      <c r="A194" s="1">
        <v>42197</v>
      </c>
      <c r="B194" t="s">
        <v>7</v>
      </c>
      <c r="C194" s="2">
        <v>5.24</v>
      </c>
      <c r="D194" s="2">
        <v>1.36</v>
      </c>
      <c r="E194" s="2">
        <v>35.78</v>
      </c>
      <c r="F194" t="s">
        <v>34</v>
      </c>
      <c r="G194" t="str">
        <f>IF(Table2[[#This Row],[Event]]="No Event", "No", "Yes")</f>
        <v>No</v>
      </c>
      <c r="H194" s="2">
        <v>0.12</v>
      </c>
    </row>
    <row r="195" spans="1:8" x14ac:dyDescent="0.25">
      <c r="A195" s="1">
        <v>42198</v>
      </c>
      <c r="B195" t="s">
        <v>7</v>
      </c>
      <c r="C195" s="2">
        <v>4.6900000000000004</v>
      </c>
      <c r="D195" s="2">
        <v>0.68</v>
      </c>
      <c r="E195" s="2">
        <v>-31.83</v>
      </c>
      <c r="F195" t="s">
        <v>34</v>
      </c>
      <c r="G195" t="str">
        <f>IF(Table2[[#This Row],[Event]]="No Event", "No", "Yes")</f>
        <v>No</v>
      </c>
      <c r="H195" s="2">
        <v>-0.28999999999999998</v>
      </c>
    </row>
    <row r="196" spans="1:8" x14ac:dyDescent="0.25">
      <c r="A196" s="1">
        <v>42199</v>
      </c>
      <c r="B196" t="s">
        <v>7</v>
      </c>
      <c r="C196" s="2">
        <v>3.96</v>
      </c>
      <c r="D196" s="2">
        <v>1.1599999999999999</v>
      </c>
      <c r="E196" s="2">
        <v>15.64</v>
      </c>
      <c r="F196" t="s">
        <v>34</v>
      </c>
      <c r="G196" t="str">
        <f>IF(Table2[[#This Row],[Event]]="No Event", "No", "Yes")</f>
        <v>No</v>
      </c>
      <c r="H196" s="2">
        <v>-0.88</v>
      </c>
    </row>
    <row r="197" spans="1:8" x14ac:dyDescent="0.25">
      <c r="A197" s="1">
        <v>42200</v>
      </c>
      <c r="B197" t="s">
        <v>7</v>
      </c>
      <c r="C197" s="2">
        <v>6.18</v>
      </c>
      <c r="D197" s="2">
        <v>1.03</v>
      </c>
      <c r="E197" s="2">
        <v>3.31</v>
      </c>
      <c r="F197" t="s">
        <v>34</v>
      </c>
      <c r="G197" t="str">
        <f>IF(Table2[[#This Row],[Event]]="No Event", "No", "Yes")</f>
        <v>No</v>
      </c>
      <c r="H197" s="2">
        <v>-0.35</v>
      </c>
    </row>
    <row r="198" spans="1:8" x14ac:dyDescent="0.25">
      <c r="A198" s="1">
        <v>42201</v>
      </c>
      <c r="B198" t="s">
        <v>7</v>
      </c>
      <c r="C198" s="2">
        <v>4.53</v>
      </c>
      <c r="D198" s="2">
        <v>0.94</v>
      </c>
      <c r="E198" s="2">
        <v>-5.87</v>
      </c>
      <c r="F198" t="s">
        <v>34</v>
      </c>
      <c r="G198" t="str">
        <f>IF(Table2[[#This Row],[Event]]="No Event", "No", "Yes")</f>
        <v>No</v>
      </c>
      <c r="H198" s="2">
        <v>-0.52</v>
      </c>
    </row>
    <row r="199" spans="1:8" x14ac:dyDescent="0.25">
      <c r="A199" s="1">
        <v>42202</v>
      </c>
      <c r="B199" t="s">
        <v>7</v>
      </c>
      <c r="C199" s="2">
        <v>4.4800000000000004</v>
      </c>
      <c r="D199" s="2">
        <v>0.39</v>
      </c>
      <c r="E199" s="2">
        <v>-61.08</v>
      </c>
      <c r="F199" t="s">
        <v>34</v>
      </c>
      <c r="G199" t="str">
        <f>IF(Table2[[#This Row],[Event]]="No Event", "No", "Yes")</f>
        <v>No</v>
      </c>
      <c r="H199" s="2">
        <v>0.75</v>
      </c>
    </row>
    <row r="200" spans="1:8" x14ac:dyDescent="0.25">
      <c r="A200" s="1">
        <v>42203</v>
      </c>
      <c r="B200" t="s">
        <v>7</v>
      </c>
      <c r="C200" s="2">
        <v>4.2699999999999996</v>
      </c>
      <c r="D200" s="2">
        <v>1.0900000000000001</v>
      </c>
      <c r="E200" s="2">
        <v>9.08</v>
      </c>
      <c r="F200" t="s">
        <v>34</v>
      </c>
      <c r="G200" t="str">
        <f>IF(Table2[[#This Row],[Event]]="No Event", "No", "Yes")</f>
        <v>No</v>
      </c>
      <c r="H200" s="2">
        <v>-0.72</v>
      </c>
    </row>
    <row r="201" spans="1:8" x14ac:dyDescent="0.25">
      <c r="A201" s="1">
        <v>42204</v>
      </c>
      <c r="B201" t="s">
        <v>7</v>
      </c>
      <c r="C201" s="2">
        <v>5.84</v>
      </c>
      <c r="D201" s="2">
        <v>0.88</v>
      </c>
      <c r="E201" s="2">
        <v>-12.07</v>
      </c>
      <c r="F201" t="s">
        <v>34</v>
      </c>
      <c r="G201" t="str">
        <f>IF(Table2[[#This Row],[Event]]="No Event", "No", "Yes")</f>
        <v>No</v>
      </c>
      <c r="H201" s="2">
        <v>-0.02</v>
      </c>
    </row>
    <row r="202" spans="1:8" x14ac:dyDescent="0.25">
      <c r="A202" s="1">
        <v>42205</v>
      </c>
      <c r="B202" t="s">
        <v>7</v>
      </c>
      <c r="C202" s="2">
        <v>5.15</v>
      </c>
      <c r="D202" s="2">
        <v>1.42</v>
      </c>
      <c r="E202" s="2">
        <v>41.61</v>
      </c>
      <c r="F202" t="s">
        <v>34</v>
      </c>
      <c r="G202" t="str">
        <f>IF(Table2[[#This Row],[Event]]="No Event", "No", "Yes")</f>
        <v>No</v>
      </c>
      <c r="H202" s="2">
        <v>0.21</v>
      </c>
    </row>
    <row r="203" spans="1:8" x14ac:dyDescent="0.25">
      <c r="A203" s="1">
        <v>42206</v>
      </c>
      <c r="B203" t="s">
        <v>7</v>
      </c>
      <c r="C203" s="2">
        <v>5.82</v>
      </c>
      <c r="D203" s="2">
        <v>0.7</v>
      </c>
      <c r="E203" s="2">
        <v>-30.37</v>
      </c>
      <c r="F203" t="s">
        <v>34</v>
      </c>
      <c r="G203" t="str">
        <f>IF(Table2[[#This Row],[Event]]="No Event", "No", "Yes")</f>
        <v>No</v>
      </c>
      <c r="H203" s="2">
        <v>0.48</v>
      </c>
    </row>
    <row r="204" spans="1:8" x14ac:dyDescent="0.25">
      <c r="A204" s="1">
        <v>42207</v>
      </c>
      <c r="B204" t="s">
        <v>7</v>
      </c>
      <c r="C204" s="2">
        <v>4.58</v>
      </c>
      <c r="D204" s="2">
        <v>1.27</v>
      </c>
      <c r="E204" s="2">
        <v>26.68</v>
      </c>
      <c r="F204" t="s">
        <v>34</v>
      </c>
      <c r="G204" t="str">
        <f>IF(Table2[[#This Row],[Event]]="No Event", "No", "Yes")</f>
        <v>No</v>
      </c>
      <c r="H204" s="2">
        <v>0.08</v>
      </c>
    </row>
    <row r="205" spans="1:8" x14ac:dyDescent="0.25">
      <c r="A205" s="1">
        <v>42208</v>
      </c>
      <c r="B205" t="s">
        <v>7</v>
      </c>
      <c r="C205" s="2">
        <v>6.69</v>
      </c>
      <c r="D205" s="2">
        <v>0.45</v>
      </c>
      <c r="E205" s="2">
        <v>-54.97</v>
      </c>
      <c r="F205" t="s">
        <v>34</v>
      </c>
      <c r="G205" t="str">
        <f>IF(Table2[[#This Row],[Event]]="No Event", "No", "Yes")</f>
        <v>No</v>
      </c>
      <c r="H205" s="2">
        <v>-0.9</v>
      </c>
    </row>
    <row r="206" spans="1:8" x14ac:dyDescent="0.25">
      <c r="A206" s="1">
        <v>42209</v>
      </c>
      <c r="B206" t="s">
        <v>7</v>
      </c>
      <c r="C206" s="2">
        <v>3.19</v>
      </c>
      <c r="D206" s="2">
        <v>0.17</v>
      </c>
      <c r="E206" s="2">
        <v>-82.71</v>
      </c>
      <c r="F206" t="s">
        <v>34</v>
      </c>
      <c r="G206" t="str">
        <f>IF(Table2[[#This Row],[Event]]="No Event", "No", "Yes")</f>
        <v>No</v>
      </c>
      <c r="H206" s="2">
        <v>-0.1</v>
      </c>
    </row>
    <row r="207" spans="1:8" x14ac:dyDescent="0.25">
      <c r="A207" s="1">
        <v>42210</v>
      </c>
      <c r="B207" t="s">
        <v>7</v>
      </c>
      <c r="C207" s="2">
        <v>5.23</v>
      </c>
      <c r="D207" s="2">
        <v>-0.42</v>
      </c>
      <c r="E207" s="2">
        <v>-141.61000000000001</v>
      </c>
      <c r="F207" t="s">
        <v>34</v>
      </c>
      <c r="G207" t="str">
        <f>IF(Table2[[#This Row],[Event]]="No Event", "No", "Yes")</f>
        <v>No</v>
      </c>
      <c r="H207" s="2">
        <v>-0.62</v>
      </c>
    </row>
    <row r="208" spans="1:8" x14ac:dyDescent="0.25">
      <c r="A208" s="1">
        <v>42211</v>
      </c>
      <c r="B208" t="s">
        <v>7</v>
      </c>
      <c r="C208" s="2">
        <v>5.25</v>
      </c>
      <c r="D208" s="2">
        <v>0.9</v>
      </c>
      <c r="E208" s="2">
        <v>-10.09</v>
      </c>
      <c r="F208" t="s">
        <v>34</v>
      </c>
      <c r="G208" t="str">
        <f>IF(Table2[[#This Row],[Event]]="No Event", "No", "Yes")</f>
        <v>No</v>
      </c>
      <c r="H208" s="2">
        <v>0.24</v>
      </c>
    </row>
    <row r="209" spans="1:8" x14ac:dyDescent="0.25">
      <c r="A209" s="1">
        <v>42212</v>
      </c>
      <c r="B209" t="s">
        <v>7</v>
      </c>
      <c r="C209" s="2">
        <v>4.54</v>
      </c>
      <c r="D209" s="2">
        <v>0.48</v>
      </c>
      <c r="E209" s="2">
        <v>-52.28</v>
      </c>
      <c r="F209" t="s">
        <v>34</v>
      </c>
      <c r="G209" t="str">
        <f>IF(Table2[[#This Row],[Event]]="No Event", "No", "Yes")</f>
        <v>No</v>
      </c>
      <c r="H209" s="2">
        <v>0.59</v>
      </c>
    </row>
    <row r="210" spans="1:8" x14ac:dyDescent="0.25">
      <c r="A210" s="1">
        <v>42213</v>
      </c>
      <c r="B210" t="s">
        <v>7</v>
      </c>
      <c r="C210" s="2">
        <v>6.2</v>
      </c>
      <c r="D210" s="2">
        <v>-0.15</v>
      </c>
      <c r="E210" s="2">
        <v>-114.87</v>
      </c>
      <c r="F210" t="s">
        <v>34</v>
      </c>
      <c r="G210" t="str">
        <f>IF(Table2[[#This Row],[Event]]="No Event", "No", "Yes")</f>
        <v>No</v>
      </c>
      <c r="H210" s="2">
        <v>0.39</v>
      </c>
    </row>
    <row r="211" spans="1:8" x14ac:dyDescent="0.25">
      <c r="A211" s="1">
        <v>42214</v>
      </c>
      <c r="B211" t="s">
        <v>7</v>
      </c>
      <c r="C211" s="2">
        <v>4.5</v>
      </c>
      <c r="D211" s="2">
        <v>0.44</v>
      </c>
      <c r="E211" s="2">
        <v>-55.81</v>
      </c>
      <c r="F211" t="s">
        <v>34</v>
      </c>
      <c r="G211" t="str">
        <f>IF(Table2[[#This Row],[Event]]="No Event", "No", "Yes")</f>
        <v>No</v>
      </c>
      <c r="H211" s="2">
        <v>-0.24</v>
      </c>
    </row>
    <row r="212" spans="1:8" x14ac:dyDescent="0.25">
      <c r="A212" s="1">
        <v>42215</v>
      </c>
      <c r="B212" t="s">
        <v>7</v>
      </c>
      <c r="C212" s="2">
        <v>4.3099999999999996</v>
      </c>
      <c r="D212" s="2">
        <v>0.03</v>
      </c>
      <c r="E212" s="2">
        <v>-96.6</v>
      </c>
      <c r="F212" t="s">
        <v>34</v>
      </c>
      <c r="G212" t="str">
        <f>IF(Table2[[#This Row],[Event]]="No Event", "No", "Yes")</f>
        <v>No</v>
      </c>
      <c r="H212" s="2">
        <v>0.21</v>
      </c>
    </row>
    <row r="213" spans="1:8" x14ac:dyDescent="0.25">
      <c r="A213" s="1">
        <v>42216</v>
      </c>
      <c r="B213" t="s">
        <v>7</v>
      </c>
      <c r="C213" s="2">
        <v>5.29</v>
      </c>
      <c r="D213" s="2">
        <v>1.23</v>
      </c>
      <c r="E213" s="2">
        <v>22.75</v>
      </c>
      <c r="F213" t="s">
        <v>34</v>
      </c>
      <c r="G213" t="str">
        <f>IF(Table2[[#This Row],[Event]]="No Event", "No", "Yes")</f>
        <v>No</v>
      </c>
      <c r="H213" s="2">
        <v>0.73</v>
      </c>
    </row>
    <row r="214" spans="1:8" x14ac:dyDescent="0.25">
      <c r="A214" s="1">
        <v>42217</v>
      </c>
      <c r="B214" t="s">
        <v>7</v>
      </c>
      <c r="C214" s="2">
        <v>3.82</v>
      </c>
      <c r="D214" s="2">
        <v>-0.06</v>
      </c>
      <c r="E214" s="2">
        <v>-106.06</v>
      </c>
      <c r="F214" t="s">
        <v>34</v>
      </c>
      <c r="G214" t="str">
        <f>IF(Table2[[#This Row],[Event]]="No Event", "No", "Yes")</f>
        <v>No</v>
      </c>
      <c r="H214" s="2">
        <v>0.19</v>
      </c>
    </row>
    <row r="215" spans="1:8" x14ac:dyDescent="0.25">
      <c r="A215" s="1">
        <v>42218</v>
      </c>
      <c r="B215" t="s">
        <v>7</v>
      </c>
      <c r="C215" s="2">
        <v>4.62</v>
      </c>
      <c r="D215" s="2">
        <v>0.52</v>
      </c>
      <c r="E215" s="2">
        <v>-48.11</v>
      </c>
      <c r="F215" t="s">
        <v>34</v>
      </c>
      <c r="G215" t="str">
        <f>IF(Table2[[#This Row],[Event]]="No Event", "No", "Yes")</f>
        <v>No</v>
      </c>
      <c r="H215" s="2">
        <v>0.24</v>
      </c>
    </row>
    <row r="216" spans="1:8" x14ac:dyDescent="0.25">
      <c r="A216" s="1">
        <v>42219</v>
      </c>
      <c r="B216" t="s">
        <v>7</v>
      </c>
      <c r="C216" s="2">
        <v>4.3899999999999997</v>
      </c>
      <c r="D216" s="2">
        <v>7.0000000000000007E-2</v>
      </c>
      <c r="E216" s="2">
        <v>-92.99</v>
      </c>
      <c r="F216" t="s">
        <v>34</v>
      </c>
      <c r="G216" t="str">
        <f>IF(Table2[[#This Row],[Event]]="No Event", "No", "Yes")</f>
        <v>No</v>
      </c>
      <c r="H216" s="2">
        <v>0.71</v>
      </c>
    </row>
    <row r="217" spans="1:8" x14ac:dyDescent="0.25">
      <c r="A217" s="1">
        <v>42220</v>
      </c>
      <c r="B217" t="s">
        <v>7</v>
      </c>
      <c r="C217" s="2">
        <v>6.78</v>
      </c>
      <c r="D217" s="2">
        <v>0.45</v>
      </c>
      <c r="E217" s="2">
        <v>-54.71</v>
      </c>
      <c r="F217" t="s">
        <v>34</v>
      </c>
      <c r="G217" t="str">
        <f>IF(Table2[[#This Row],[Event]]="No Event", "No", "Yes")</f>
        <v>No</v>
      </c>
      <c r="H217" s="2">
        <v>0.71</v>
      </c>
    </row>
    <row r="218" spans="1:8" x14ac:dyDescent="0.25">
      <c r="A218" s="1">
        <v>42221</v>
      </c>
      <c r="B218" t="s">
        <v>7</v>
      </c>
      <c r="C218" s="2">
        <v>5.39</v>
      </c>
      <c r="D218" s="2">
        <v>1.53</v>
      </c>
      <c r="E218" s="2">
        <v>53.14</v>
      </c>
      <c r="F218" t="s">
        <v>34</v>
      </c>
      <c r="G218" t="str">
        <f>IF(Table2[[#This Row],[Event]]="No Event", "No", "Yes")</f>
        <v>No</v>
      </c>
      <c r="H218" s="2">
        <v>0.57999999999999996</v>
      </c>
    </row>
    <row r="219" spans="1:8" x14ac:dyDescent="0.25">
      <c r="A219" s="1">
        <v>42222</v>
      </c>
      <c r="B219" t="s">
        <v>7</v>
      </c>
      <c r="C219" s="2">
        <v>5.16</v>
      </c>
      <c r="D219" s="2">
        <v>0.62</v>
      </c>
      <c r="E219" s="2">
        <v>-38.409999999999997</v>
      </c>
      <c r="F219" t="s">
        <v>34</v>
      </c>
      <c r="G219" t="str">
        <f>IF(Table2[[#This Row],[Event]]="No Event", "No", "Yes")</f>
        <v>No</v>
      </c>
      <c r="H219" s="2">
        <v>-0.64</v>
      </c>
    </row>
    <row r="220" spans="1:8" x14ac:dyDescent="0.25">
      <c r="A220" s="1">
        <v>42223</v>
      </c>
      <c r="B220" t="s">
        <v>7</v>
      </c>
      <c r="C220" s="2">
        <v>5.3</v>
      </c>
      <c r="D220" s="2">
        <v>1.31</v>
      </c>
      <c r="E220" s="2">
        <v>31.01</v>
      </c>
      <c r="F220" t="s">
        <v>34</v>
      </c>
      <c r="G220" t="str">
        <f>IF(Table2[[#This Row],[Event]]="No Event", "No", "Yes")</f>
        <v>No</v>
      </c>
      <c r="H220" s="2">
        <v>-0.6</v>
      </c>
    </row>
    <row r="221" spans="1:8" x14ac:dyDescent="0.25">
      <c r="A221" s="1">
        <v>42224</v>
      </c>
      <c r="B221" t="s">
        <v>7</v>
      </c>
      <c r="C221" s="2">
        <v>4.42</v>
      </c>
      <c r="D221" s="2">
        <v>1.02</v>
      </c>
      <c r="E221" s="2">
        <v>1.57</v>
      </c>
      <c r="F221" t="s">
        <v>34</v>
      </c>
      <c r="G221" t="str">
        <f>IF(Table2[[#This Row],[Event]]="No Event", "No", "Yes")</f>
        <v>No</v>
      </c>
      <c r="H221" s="2">
        <v>0.5</v>
      </c>
    </row>
    <row r="222" spans="1:8" x14ac:dyDescent="0.25">
      <c r="A222" s="1">
        <v>42225</v>
      </c>
      <c r="B222" t="s">
        <v>7</v>
      </c>
      <c r="C222" s="2">
        <v>6.8</v>
      </c>
      <c r="D222" s="2">
        <v>1.65</v>
      </c>
      <c r="E222" s="2">
        <v>64.52</v>
      </c>
      <c r="F222" t="s">
        <v>34</v>
      </c>
      <c r="G222" t="str">
        <f>IF(Table2[[#This Row],[Event]]="No Event", "No", "Yes")</f>
        <v>No</v>
      </c>
      <c r="H222" s="2">
        <v>0.65</v>
      </c>
    </row>
    <row r="223" spans="1:8" x14ac:dyDescent="0.25">
      <c r="A223" s="1">
        <v>42226</v>
      </c>
      <c r="B223" t="s">
        <v>7</v>
      </c>
      <c r="C223" s="2">
        <v>5.33</v>
      </c>
      <c r="D223" s="2">
        <v>1.01</v>
      </c>
      <c r="E223" s="2">
        <v>0.55000000000000004</v>
      </c>
      <c r="F223" t="s">
        <v>34</v>
      </c>
      <c r="G223" t="str">
        <f>IF(Table2[[#This Row],[Event]]="No Event", "No", "Yes")</f>
        <v>No</v>
      </c>
      <c r="H223" s="2">
        <v>-0.45</v>
      </c>
    </row>
    <row r="224" spans="1:8" x14ac:dyDescent="0.25">
      <c r="A224" s="1">
        <v>42227</v>
      </c>
      <c r="B224" t="s">
        <v>7</v>
      </c>
      <c r="C224" s="2">
        <v>3.87</v>
      </c>
      <c r="D224" s="2">
        <v>1.06</v>
      </c>
      <c r="E224" s="2">
        <v>5.67</v>
      </c>
      <c r="F224" t="s">
        <v>34</v>
      </c>
      <c r="G224" t="str">
        <f>IF(Table2[[#This Row],[Event]]="No Event", "No", "Yes")</f>
        <v>No</v>
      </c>
      <c r="H224" s="2">
        <v>0.86</v>
      </c>
    </row>
    <row r="225" spans="1:8" x14ac:dyDescent="0.25">
      <c r="A225" s="1">
        <v>42228</v>
      </c>
      <c r="B225" t="s">
        <v>7</v>
      </c>
      <c r="C225" s="2">
        <v>6.12</v>
      </c>
      <c r="D225" s="2">
        <v>1.0900000000000001</v>
      </c>
      <c r="E225" s="2">
        <v>8.67</v>
      </c>
      <c r="F225" t="s">
        <v>34</v>
      </c>
      <c r="G225" t="str">
        <f>IF(Table2[[#This Row],[Event]]="No Event", "No", "Yes")</f>
        <v>No</v>
      </c>
      <c r="H225" s="2">
        <v>-0.68</v>
      </c>
    </row>
    <row r="226" spans="1:8" x14ac:dyDescent="0.25">
      <c r="A226" s="1">
        <v>42229</v>
      </c>
      <c r="B226" t="s">
        <v>7</v>
      </c>
      <c r="C226" s="2">
        <v>5.31</v>
      </c>
      <c r="D226" s="2">
        <v>0.96</v>
      </c>
      <c r="E226" s="2">
        <v>-3.51</v>
      </c>
      <c r="F226" t="s">
        <v>34</v>
      </c>
      <c r="G226" t="str">
        <f>IF(Table2[[#This Row],[Event]]="No Event", "No", "Yes")</f>
        <v>No</v>
      </c>
      <c r="H226" s="2">
        <v>-0.55000000000000004</v>
      </c>
    </row>
    <row r="227" spans="1:8" x14ac:dyDescent="0.25">
      <c r="A227" s="1">
        <v>42230</v>
      </c>
      <c r="B227" t="s">
        <v>7</v>
      </c>
      <c r="C227" s="2">
        <v>5.23</v>
      </c>
      <c r="D227" s="2">
        <v>0.33</v>
      </c>
      <c r="E227" s="2">
        <v>-66.53</v>
      </c>
      <c r="F227" t="s">
        <v>34</v>
      </c>
      <c r="G227" t="str">
        <f>IF(Table2[[#This Row],[Event]]="No Event", "No", "Yes")</f>
        <v>No</v>
      </c>
      <c r="H227" s="2">
        <v>0.98</v>
      </c>
    </row>
    <row r="228" spans="1:8" x14ac:dyDescent="0.25">
      <c r="A228" s="1">
        <v>42231</v>
      </c>
      <c r="B228" t="s">
        <v>7</v>
      </c>
      <c r="C228" s="2">
        <v>3.33</v>
      </c>
      <c r="D228" s="2">
        <v>1.34</v>
      </c>
      <c r="E228" s="2">
        <v>34.5</v>
      </c>
      <c r="F228" t="s">
        <v>34</v>
      </c>
      <c r="G228" t="str">
        <f>IF(Table2[[#This Row],[Event]]="No Event", "No", "Yes")</f>
        <v>No</v>
      </c>
      <c r="H228" s="2">
        <v>-0.83</v>
      </c>
    </row>
    <row r="229" spans="1:8" x14ac:dyDescent="0.25">
      <c r="A229" s="1">
        <v>42232</v>
      </c>
      <c r="B229" t="s">
        <v>7</v>
      </c>
      <c r="C229" s="2">
        <v>5.19</v>
      </c>
      <c r="D229" s="2">
        <v>1.25</v>
      </c>
      <c r="E229" s="2">
        <v>25.37</v>
      </c>
      <c r="F229" t="s">
        <v>34</v>
      </c>
      <c r="G229" t="str">
        <f>IF(Table2[[#This Row],[Event]]="No Event", "No", "Yes")</f>
        <v>No</v>
      </c>
      <c r="H229" s="2">
        <v>-0.4</v>
      </c>
    </row>
    <row r="230" spans="1:8" x14ac:dyDescent="0.25">
      <c r="A230" s="1">
        <v>42233</v>
      </c>
      <c r="B230" t="s">
        <v>7</v>
      </c>
      <c r="C230" s="2">
        <v>6.11</v>
      </c>
      <c r="D230" s="2">
        <v>1.62</v>
      </c>
      <c r="E230" s="2">
        <v>61.93</v>
      </c>
      <c r="F230" t="s">
        <v>34</v>
      </c>
      <c r="G230" t="str">
        <f>IF(Table2[[#This Row],[Event]]="No Event", "No", "Yes")</f>
        <v>No</v>
      </c>
      <c r="H230" s="2">
        <v>-0.97</v>
      </c>
    </row>
    <row r="231" spans="1:8" x14ac:dyDescent="0.25">
      <c r="A231" s="1">
        <v>42234</v>
      </c>
      <c r="B231" t="s">
        <v>7</v>
      </c>
      <c r="C231" s="2">
        <v>5.23</v>
      </c>
      <c r="D231" s="2">
        <v>1.85</v>
      </c>
      <c r="E231" s="2">
        <v>85.44</v>
      </c>
      <c r="F231" t="s">
        <v>34</v>
      </c>
      <c r="G231" t="str">
        <f>IF(Table2[[#This Row],[Event]]="No Event", "No", "Yes")</f>
        <v>No</v>
      </c>
      <c r="H231" s="2">
        <v>-0.34</v>
      </c>
    </row>
    <row r="232" spans="1:8" x14ac:dyDescent="0.25">
      <c r="A232" s="1">
        <v>42235</v>
      </c>
      <c r="B232" t="s">
        <v>7</v>
      </c>
      <c r="C232" s="2">
        <v>4.91</v>
      </c>
      <c r="D232" s="2">
        <v>1.2</v>
      </c>
      <c r="E232" s="2">
        <v>19.52</v>
      </c>
      <c r="F232" t="s">
        <v>34</v>
      </c>
      <c r="G232" t="str">
        <f>IF(Table2[[#This Row],[Event]]="No Event", "No", "Yes")</f>
        <v>No</v>
      </c>
      <c r="H232" s="2">
        <v>-0.15</v>
      </c>
    </row>
    <row r="233" spans="1:8" x14ac:dyDescent="0.25">
      <c r="A233" s="1">
        <v>42236</v>
      </c>
      <c r="B233" t="s">
        <v>7</v>
      </c>
      <c r="C233" s="2">
        <v>6.32</v>
      </c>
      <c r="D233" s="2">
        <v>1.41</v>
      </c>
      <c r="E233" s="2">
        <v>41.04</v>
      </c>
      <c r="F233" t="s">
        <v>34</v>
      </c>
      <c r="G233" t="str">
        <f>IF(Table2[[#This Row],[Event]]="No Event", "No", "Yes")</f>
        <v>No</v>
      </c>
      <c r="H233" s="2">
        <v>0.26</v>
      </c>
    </row>
    <row r="234" spans="1:8" x14ac:dyDescent="0.25">
      <c r="A234" s="1">
        <v>42237</v>
      </c>
      <c r="B234" t="s">
        <v>7</v>
      </c>
      <c r="C234" s="2">
        <v>6.53</v>
      </c>
      <c r="D234" s="2">
        <v>1.8</v>
      </c>
      <c r="E234" s="2">
        <v>79.790000000000006</v>
      </c>
      <c r="F234" t="s">
        <v>34</v>
      </c>
      <c r="G234" t="str">
        <f>IF(Table2[[#This Row],[Event]]="No Event", "No", "Yes")</f>
        <v>No</v>
      </c>
      <c r="H234" s="2">
        <v>0.9</v>
      </c>
    </row>
    <row r="235" spans="1:8" x14ac:dyDescent="0.25">
      <c r="A235" s="1">
        <v>42238</v>
      </c>
      <c r="B235" t="s">
        <v>7</v>
      </c>
      <c r="C235" s="2">
        <v>6.16</v>
      </c>
      <c r="D235" s="2">
        <v>1.19</v>
      </c>
      <c r="E235" s="2">
        <v>19.21</v>
      </c>
      <c r="F235" t="s">
        <v>34</v>
      </c>
      <c r="G235" t="str">
        <f>IF(Table2[[#This Row],[Event]]="No Event", "No", "Yes")</f>
        <v>No</v>
      </c>
      <c r="H235" s="2">
        <v>0.85</v>
      </c>
    </row>
    <row r="236" spans="1:8" x14ac:dyDescent="0.25">
      <c r="A236" s="1">
        <v>42239</v>
      </c>
      <c r="B236" t="s">
        <v>7</v>
      </c>
      <c r="C236" s="2">
        <v>5.03</v>
      </c>
      <c r="D236" s="2">
        <v>0.36</v>
      </c>
      <c r="E236" s="2">
        <v>-63.71</v>
      </c>
      <c r="F236" t="s">
        <v>34</v>
      </c>
      <c r="G236" t="str">
        <f>IF(Table2[[#This Row],[Event]]="No Event", "No", "Yes")</f>
        <v>No</v>
      </c>
      <c r="H236" s="2">
        <v>0.09</v>
      </c>
    </row>
    <row r="237" spans="1:8" x14ac:dyDescent="0.25">
      <c r="A237" s="1">
        <v>42240</v>
      </c>
      <c r="B237" t="s">
        <v>7</v>
      </c>
      <c r="C237" s="2">
        <v>5.16</v>
      </c>
      <c r="D237" s="2">
        <v>1.47</v>
      </c>
      <c r="E237" s="2">
        <v>46.68</v>
      </c>
      <c r="F237" t="s">
        <v>34</v>
      </c>
      <c r="G237" t="str">
        <f>IF(Table2[[#This Row],[Event]]="No Event", "No", "Yes")</f>
        <v>No</v>
      </c>
      <c r="H237" s="2">
        <v>0.35</v>
      </c>
    </row>
    <row r="238" spans="1:8" x14ac:dyDescent="0.25">
      <c r="A238" s="1">
        <v>42241</v>
      </c>
      <c r="B238" t="s">
        <v>7</v>
      </c>
      <c r="C238" s="2">
        <v>4.9800000000000004</v>
      </c>
      <c r="D238" s="2">
        <v>1.36</v>
      </c>
      <c r="E238" s="2">
        <v>36.43</v>
      </c>
      <c r="F238" t="s">
        <v>34</v>
      </c>
      <c r="G238" t="str">
        <f>IF(Table2[[#This Row],[Event]]="No Event", "No", "Yes")</f>
        <v>No</v>
      </c>
      <c r="H238" s="2">
        <v>0.54</v>
      </c>
    </row>
    <row r="239" spans="1:8" x14ac:dyDescent="0.25">
      <c r="A239" s="1">
        <v>42242</v>
      </c>
      <c r="B239" t="s">
        <v>7</v>
      </c>
      <c r="C239" s="2">
        <v>4.8</v>
      </c>
      <c r="D239" s="2">
        <v>1.47</v>
      </c>
      <c r="E239" s="2">
        <v>47.15</v>
      </c>
      <c r="F239" t="s">
        <v>34</v>
      </c>
      <c r="G239" t="str">
        <f>IF(Table2[[#This Row],[Event]]="No Event", "No", "Yes")</f>
        <v>No</v>
      </c>
      <c r="H239" s="2">
        <v>0.86</v>
      </c>
    </row>
    <row r="240" spans="1:8" x14ac:dyDescent="0.25">
      <c r="A240" s="1">
        <v>42243</v>
      </c>
      <c r="B240" t="s">
        <v>7</v>
      </c>
      <c r="C240" s="2">
        <v>4.58</v>
      </c>
      <c r="D240" s="2">
        <v>1.39</v>
      </c>
      <c r="E240" s="2">
        <v>38.79</v>
      </c>
      <c r="F240" t="s">
        <v>34</v>
      </c>
      <c r="G240" t="str">
        <f>IF(Table2[[#This Row],[Event]]="No Event", "No", "Yes")</f>
        <v>No</v>
      </c>
      <c r="H240" s="2">
        <v>0.56000000000000005</v>
      </c>
    </row>
    <row r="241" spans="1:8" x14ac:dyDescent="0.25">
      <c r="A241" s="1">
        <v>42244</v>
      </c>
      <c r="B241" t="s">
        <v>7</v>
      </c>
      <c r="C241" s="2">
        <v>5.26</v>
      </c>
      <c r="D241" s="2">
        <v>1.0900000000000001</v>
      </c>
      <c r="E241" s="2">
        <v>8.5299999999999994</v>
      </c>
      <c r="F241" t="s">
        <v>34</v>
      </c>
      <c r="G241" t="str">
        <f>IF(Table2[[#This Row],[Event]]="No Event", "No", "Yes")</f>
        <v>No</v>
      </c>
      <c r="H241" s="2">
        <v>0.87</v>
      </c>
    </row>
    <row r="242" spans="1:8" x14ac:dyDescent="0.25">
      <c r="A242" s="1">
        <v>42245</v>
      </c>
      <c r="B242" t="s">
        <v>7</v>
      </c>
      <c r="C242" s="2">
        <v>4.3099999999999996</v>
      </c>
      <c r="D242" s="2">
        <v>1.41</v>
      </c>
      <c r="E242" s="2">
        <v>41.01</v>
      </c>
      <c r="F242" t="s">
        <v>34</v>
      </c>
      <c r="G242" t="str">
        <f>IF(Table2[[#This Row],[Event]]="No Event", "No", "Yes")</f>
        <v>No</v>
      </c>
      <c r="H242" s="2">
        <v>0.3</v>
      </c>
    </row>
    <row r="243" spans="1:8" x14ac:dyDescent="0.25">
      <c r="A243" s="1">
        <v>42246</v>
      </c>
      <c r="B243" t="s">
        <v>7</v>
      </c>
      <c r="C243" s="2">
        <v>6.84</v>
      </c>
      <c r="D243" s="2">
        <v>1.02</v>
      </c>
      <c r="E243" s="2">
        <v>1.67</v>
      </c>
      <c r="F243" t="s">
        <v>34</v>
      </c>
      <c r="G243" t="str">
        <f>IF(Table2[[#This Row],[Event]]="No Event", "No", "Yes")</f>
        <v>No</v>
      </c>
      <c r="H243" s="2">
        <v>-0.43</v>
      </c>
    </row>
    <row r="244" spans="1:8" x14ac:dyDescent="0.25">
      <c r="A244" s="1">
        <v>42247</v>
      </c>
      <c r="B244" t="s">
        <v>7</v>
      </c>
      <c r="C244" s="2">
        <v>5.87</v>
      </c>
      <c r="D244" s="2">
        <v>0.73</v>
      </c>
      <c r="E244" s="2">
        <v>-27.44</v>
      </c>
      <c r="F244" t="s">
        <v>34</v>
      </c>
      <c r="G244" t="str">
        <f>IF(Table2[[#This Row],[Event]]="No Event", "No", "Yes")</f>
        <v>No</v>
      </c>
      <c r="H244" s="2">
        <v>-0.48</v>
      </c>
    </row>
    <row r="245" spans="1:8" x14ac:dyDescent="0.25">
      <c r="A245" s="1">
        <v>42248</v>
      </c>
      <c r="B245" t="s">
        <v>7</v>
      </c>
      <c r="C245" s="2">
        <v>5.78</v>
      </c>
      <c r="D245" s="2">
        <v>1.71</v>
      </c>
      <c r="E245" s="2">
        <v>70.790000000000006</v>
      </c>
      <c r="F245" t="s">
        <v>34</v>
      </c>
      <c r="G245" t="str">
        <f>IF(Table2[[#This Row],[Event]]="No Event", "No", "Yes")</f>
        <v>No</v>
      </c>
      <c r="H245" s="2">
        <v>0.79</v>
      </c>
    </row>
    <row r="246" spans="1:8" x14ac:dyDescent="0.25">
      <c r="A246" s="1">
        <v>42249</v>
      </c>
      <c r="B246" t="s">
        <v>7</v>
      </c>
      <c r="C246" s="2">
        <v>4.9400000000000004</v>
      </c>
      <c r="D246" s="2">
        <v>1.53</v>
      </c>
      <c r="E246" s="2">
        <v>53.1</v>
      </c>
      <c r="F246" t="s">
        <v>34</v>
      </c>
      <c r="G246" t="str">
        <f>IF(Table2[[#This Row],[Event]]="No Event", "No", "Yes")</f>
        <v>No</v>
      </c>
      <c r="H246" s="2">
        <v>-0.11</v>
      </c>
    </row>
    <row r="247" spans="1:8" x14ac:dyDescent="0.25">
      <c r="A247" s="1">
        <v>42250</v>
      </c>
      <c r="B247" t="s">
        <v>7</v>
      </c>
      <c r="C247" s="2">
        <v>6.57</v>
      </c>
      <c r="D247" s="2">
        <v>0.45</v>
      </c>
      <c r="E247" s="2">
        <v>-54.84</v>
      </c>
      <c r="F247" t="s">
        <v>34</v>
      </c>
      <c r="G247" t="str">
        <f>IF(Table2[[#This Row],[Event]]="No Event", "No", "Yes")</f>
        <v>No</v>
      </c>
      <c r="H247" s="2">
        <v>0.89</v>
      </c>
    </row>
    <row r="248" spans="1:8" x14ac:dyDescent="0.25">
      <c r="A248" s="1">
        <v>42251</v>
      </c>
      <c r="B248" t="s">
        <v>7</v>
      </c>
      <c r="C248" s="2">
        <v>6.81</v>
      </c>
      <c r="D248" s="2">
        <v>1.35</v>
      </c>
      <c r="E248" s="2">
        <v>35.130000000000003</v>
      </c>
      <c r="F248" t="s">
        <v>10</v>
      </c>
      <c r="G248" t="str">
        <f>IF(Table2[[#This Row],[Event]]="No Event", "No", "Yes")</f>
        <v>Yes</v>
      </c>
      <c r="H248" s="2">
        <v>2.08</v>
      </c>
    </row>
    <row r="249" spans="1:8" x14ac:dyDescent="0.25">
      <c r="A249" s="1">
        <v>42252</v>
      </c>
      <c r="B249" t="s">
        <v>7</v>
      </c>
      <c r="C249" s="2">
        <v>2.79</v>
      </c>
      <c r="D249" s="2">
        <v>1.18</v>
      </c>
      <c r="E249" s="2">
        <v>17.55</v>
      </c>
      <c r="F249" t="s">
        <v>34</v>
      </c>
      <c r="G249" t="str">
        <f>IF(Table2[[#This Row],[Event]]="No Event", "No", "Yes")</f>
        <v>No</v>
      </c>
      <c r="H249" s="2">
        <v>0.44</v>
      </c>
    </row>
    <row r="250" spans="1:8" x14ac:dyDescent="0.25">
      <c r="A250" s="1">
        <v>42253</v>
      </c>
      <c r="B250" t="s">
        <v>7</v>
      </c>
      <c r="C250" s="2">
        <v>4.54</v>
      </c>
      <c r="D250" s="2">
        <v>1.35</v>
      </c>
      <c r="E250" s="2">
        <v>35.369999999999997</v>
      </c>
      <c r="F250" t="s">
        <v>34</v>
      </c>
      <c r="G250" t="str">
        <f>IF(Table2[[#This Row],[Event]]="No Event", "No", "Yes")</f>
        <v>No</v>
      </c>
      <c r="H250" s="2">
        <v>0.56999999999999995</v>
      </c>
    </row>
    <row r="251" spans="1:8" x14ac:dyDescent="0.25">
      <c r="A251" s="1">
        <v>42254</v>
      </c>
      <c r="B251" t="s">
        <v>7</v>
      </c>
      <c r="C251" s="2">
        <v>5.35</v>
      </c>
      <c r="D251" s="2">
        <v>1.47</v>
      </c>
      <c r="E251" s="2">
        <v>46.79</v>
      </c>
      <c r="F251" t="s">
        <v>34</v>
      </c>
      <c r="G251" t="str">
        <f>IF(Table2[[#This Row],[Event]]="No Event", "No", "Yes")</f>
        <v>No</v>
      </c>
      <c r="H251" s="2">
        <v>-0.18</v>
      </c>
    </row>
    <row r="252" spans="1:8" x14ac:dyDescent="0.25">
      <c r="A252" s="1">
        <v>42255</v>
      </c>
      <c r="B252" t="s">
        <v>7</v>
      </c>
      <c r="C252" s="2">
        <v>3.88</v>
      </c>
      <c r="D252" s="2">
        <v>0.74</v>
      </c>
      <c r="E252" s="2">
        <v>-25.76</v>
      </c>
      <c r="F252" t="s">
        <v>34</v>
      </c>
      <c r="G252" t="str">
        <f>IF(Table2[[#This Row],[Event]]="No Event", "No", "Yes")</f>
        <v>No</v>
      </c>
      <c r="H252" s="2">
        <v>0.05</v>
      </c>
    </row>
    <row r="253" spans="1:8" x14ac:dyDescent="0.25">
      <c r="A253" s="1">
        <v>42256</v>
      </c>
      <c r="B253" t="s">
        <v>7</v>
      </c>
      <c r="C253" s="2">
        <v>5.97</v>
      </c>
      <c r="D253" s="2">
        <v>0.74</v>
      </c>
      <c r="E253" s="2">
        <v>-25.72</v>
      </c>
      <c r="F253" t="s">
        <v>34</v>
      </c>
      <c r="G253" t="str">
        <f>IF(Table2[[#This Row],[Event]]="No Event", "No", "Yes")</f>
        <v>No</v>
      </c>
      <c r="H253" s="2">
        <v>-0.77</v>
      </c>
    </row>
    <row r="254" spans="1:8" x14ac:dyDescent="0.25">
      <c r="A254" s="1">
        <v>42257</v>
      </c>
      <c r="B254" t="s">
        <v>7</v>
      </c>
      <c r="C254" s="2">
        <v>6.22</v>
      </c>
      <c r="D254" s="2">
        <v>0.89</v>
      </c>
      <c r="E254" s="2">
        <v>-10.92</v>
      </c>
      <c r="F254" t="s">
        <v>34</v>
      </c>
      <c r="G254" t="str">
        <f>IF(Table2[[#This Row],[Event]]="No Event", "No", "Yes")</f>
        <v>No</v>
      </c>
      <c r="H254" s="2">
        <v>0.17</v>
      </c>
    </row>
    <row r="255" spans="1:8" x14ac:dyDescent="0.25">
      <c r="A255" s="1">
        <v>42258</v>
      </c>
      <c r="B255" t="s">
        <v>7</v>
      </c>
      <c r="C255" s="2">
        <v>4.08</v>
      </c>
      <c r="D255" s="2">
        <v>0.16</v>
      </c>
      <c r="E255" s="2">
        <v>-83.52</v>
      </c>
      <c r="F255" t="s">
        <v>34</v>
      </c>
      <c r="G255" t="str">
        <f>IF(Table2[[#This Row],[Event]]="No Event", "No", "Yes")</f>
        <v>No</v>
      </c>
      <c r="H255" s="2">
        <v>0.91</v>
      </c>
    </row>
    <row r="256" spans="1:8" x14ac:dyDescent="0.25">
      <c r="A256" s="1">
        <v>42259</v>
      </c>
      <c r="B256" t="s">
        <v>7</v>
      </c>
      <c r="C256" s="2">
        <v>5.39</v>
      </c>
      <c r="D256" s="2">
        <v>0.73</v>
      </c>
      <c r="E256" s="2">
        <v>-26.59</v>
      </c>
      <c r="F256" t="s">
        <v>34</v>
      </c>
      <c r="G256" t="str">
        <f>IF(Table2[[#This Row],[Event]]="No Event", "No", "Yes")</f>
        <v>No</v>
      </c>
      <c r="H256" s="2">
        <v>0.66</v>
      </c>
    </row>
    <row r="257" spans="1:8" x14ac:dyDescent="0.25">
      <c r="A257" s="1">
        <v>42260</v>
      </c>
      <c r="B257" t="s">
        <v>7</v>
      </c>
      <c r="C257" s="2">
        <v>5.28</v>
      </c>
      <c r="D257" s="2">
        <v>1.23</v>
      </c>
      <c r="E257" s="2">
        <v>22.79</v>
      </c>
      <c r="F257" t="s">
        <v>34</v>
      </c>
      <c r="G257" t="str">
        <f>IF(Table2[[#This Row],[Event]]="No Event", "No", "Yes")</f>
        <v>No</v>
      </c>
      <c r="H257" s="2">
        <v>0.92</v>
      </c>
    </row>
    <row r="258" spans="1:8" x14ac:dyDescent="0.25">
      <c r="A258" s="1">
        <v>42261</v>
      </c>
      <c r="B258" t="s">
        <v>7</v>
      </c>
      <c r="C258" s="2">
        <v>5.39</v>
      </c>
      <c r="D258" s="2">
        <v>1.36</v>
      </c>
      <c r="E258" s="2">
        <v>35.72</v>
      </c>
      <c r="F258" t="s">
        <v>34</v>
      </c>
      <c r="G258" t="str">
        <f>IF(Table2[[#This Row],[Event]]="No Event", "No", "Yes")</f>
        <v>No</v>
      </c>
      <c r="H258" s="2">
        <v>0.12</v>
      </c>
    </row>
    <row r="259" spans="1:8" x14ac:dyDescent="0.25">
      <c r="A259" s="1">
        <v>42262</v>
      </c>
      <c r="B259" t="s">
        <v>7</v>
      </c>
      <c r="C259" s="2">
        <v>5.65</v>
      </c>
      <c r="D259" s="2">
        <v>0.83</v>
      </c>
      <c r="E259" s="2">
        <v>-17.36</v>
      </c>
      <c r="F259" t="s">
        <v>34</v>
      </c>
      <c r="G259" t="str">
        <f>IF(Table2[[#This Row],[Event]]="No Event", "No", "Yes")</f>
        <v>No</v>
      </c>
      <c r="H259" s="2">
        <v>-0.65</v>
      </c>
    </row>
    <row r="260" spans="1:8" x14ac:dyDescent="0.25">
      <c r="A260" s="1">
        <v>42263</v>
      </c>
      <c r="B260" t="s">
        <v>7</v>
      </c>
      <c r="C260" s="2">
        <v>4.66</v>
      </c>
      <c r="D260" s="2">
        <v>0.75</v>
      </c>
      <c r="E260" s="2">
        <v>-24.57</v>
      </c>
      <c r="F260" t="s">
        <v>34</v>
      </c>
      <c r="G260" t="str">
        <f>IF(Table2[[#This Row],[Event]]="No Event", "No", "Yes")</f>
        <v>No</v>
      </c>
      <c r="H260" s="2">
        <v>-0.89</v>
      </c>
    </row>
    <row r="261" spans="1:8" x14ac:dyDescent="0.25">
      <c r="A261" s="1">
        <v>42264</v>
      </c>
      <c r="B261" t="s">
        <v>7</v>
      </c>
      <c r="C261" s="2">
        <v>3.13</v>
      </c>
      <c r="D261" s="2">
        <v>0.69</v>
      </c>
      <c r="E261" s="2">
        <v>-30.66</v>
      </c>
      <c r="F261" t="s">
        <v>34</v>
      </c>
      <c r="G261" t="str">
        <f>IF(Table2[[#This Row],[Event]]="No Event", "No", "Yes")</f>
        <v>No</v>
      </c>
      <c r="H261" s="2">
        <v>-0.16</v>
      </c>
    </row>
    <row r="262" spans="1:8" x14ac:dyDescent="0.25">
      <c r="A262" s="1">
        <v>42265</v>
      </c>
      <c r="B262" t="s">
        <v>7</v>
      </c>
      <c r="C262" s="2">
        <v>4.6100000000000003</v>
      </c>
      <c r="D262" s="2">
        <v>0.6</v>
      </c>
      <c r="E262" s="2">
        <v>-39.9</v>
      </c>
      <c r="F262" t="s">
        <v>34</v>
      </c>
      <c r="G262" t="str">
        <f>IF(Table2[[#This Row],[Event]]="No Event", "No", "Yes")</f>
        <v>No</v>
      </c>
      <c r="H262" s="2">
        <v>0.89</v>
      </c>
    </row>
    <row r="263" spans="1:8" x14ac:dyDescent="0.25">
      <c r="A263" s="1">
        <v>42266</v>
      </c>
      <c r="B263" t="s">
        <v>7</v>
      </c>
      <c r="C263" s="2">
        <v>7.13</v>
      </c>
      <c r="D263" s="2">
        <v>1.08</v>
      </c>
      <c r="E263" s="2">
        <v>8.42</v>
      </c>
      <c r="F263" t="s">
        <v>34</v>
      </c>
      <c r="G263" t="str">
        <f>IF(Table2[[#This Row],[Event]]="No Event", "No", "Yes")</f>
        <v>No</v>
      </c>
      <c r="H263" s="2">
        <v>-0.97</v>
      </c>
    </row>
    <row r="264" spans="1:8" x14ac:dyDescent="0.25">
      <c r="A264" s="1">
        <v>42267</v>
      </c>
      <c r="B264" t="s">
        <v>7</v>
      </c>
      <c r="C264" s="2">
        <v>4.8600000000000003</v>
      </c>
      <c r="D264" s="2">
        <v>1.27</v>
      </c>
      <c r="E264" s="2">
        <v>27.06</v>
      </c>
      <c r="F264" t="s">
        <v>34</v>
      </c>
      <c r="G264" t="str">
        <f>IF(Table2[[#This Row],[Event]]="No Event", "No", "Yes")</f>
        <v>No</v>
      </c>
      <c r="H264" s="2">
        <v>0.05</v>
      </c>
    </row>
    <row r="265" spans="1:8" x14ac:dyDescent="0.25">
      <c r="A265" s="1">
        <v>42268</v>
      </c>
      <c r="B265" t="s">
        <v>7</v>
      </c>
      <c r="C265" s="2">
        <v>7.14</v>
      </c>
      <c r="D265" s="2">
        <v>1.21</v>
      </c>
      <c r="E265" s="2">
        <v>20.6</v>
      </c>
      <c r="F265" t="s">
        <v>34</v>
      </c>
      <c r="G265" t="str">
        <f>IF(Table2[[#This Row],[Event]]="No Event", "No", "Yes")</f>
        <v>No</v>
      </c>
      <c r="H265" s="2">
        <v>0.56000000000000005</v>
      </c>
    </row>
    <row r="266" spans="1:8" x14ac:dyDescent="0.25">
      <c r="A266" s="1">
        <v>42269</v>
      </c>
      <c r="B266" t="s">
        <v>7</v>
      </c>
      <c r="C266" s="2">
        <v>5.73</v>
      </c>
      <c r="D266" s="2">
        <v>0.48</v>
      </c>
      <c r="E266" s="2">
        <v>-51.99</v>
      </c>
      <c r="F266" t="s">
        <v>34</v>
      </c>
      <c r="G266" t="str">
        <f>IF(Table2[[#This Row],[Event]]="No Event", "No", "Yes")</f>
        <v>No</v>
      </c>
      <c r="H266" s="2">
        <v>0.66</v>
      </c>
    </row>
    <row r="267" spans="1:8" x14ac:dyDescent="0.25">
      <c r="A267" s="1">
        <v>42270</v>
      </c>
      <c r="B267" t="s">
        <v>7</v>
      </c>
      <c r="C267" s="2">
        <v>3.84</v>
      </c>
      <c r="D267" s="2">
        <v>1.52</v>
      </c>
      <c r="E267" s="2">
        <v>51.85</v>
      </c>
      <c r="F267" t="s">
        <v>34</v>
      </c>
      <c r="G267" t="str">
        <f>IF(Table2[[#This Row],[Event]]="No Event", "No", "Yes")</f>
        <v>No</v>
      </c>
      <c r="H267" s="2">
        <v>0.17</v>
      </c>
    </row>
    <row r="268" spans="1:8" x14ac:dyDescent="0.25">
      <c r="A268" s="1">
        <v>42271</v>
      </c>
      <c r="B268" t="s">
        <v>7</v>
      </c>
      <c r="C268" s="2">
        <v>6.87</v>
      </c>
      <c r="D268" s="2">
        <v>1.0900000000000001</v>
      </c>
      <c r="E268" s="2">
        <v>8.6300000000000008</v>
      </c>
      <c r="F268" t="s">
        <v>34</v>
      </c>
      <c r="G268" t="str">
        <f>IF(Table2[[#This Row],[Event]]="No Event", "No", "Yes")</f>
        <v>No</v>
      </c>
      <c r="H268" s="2">
        <v>-0.97</v>
      </c>
    </row>
    <row r="269" spans="1:8" x14ac:dyDescent="0.25">
      <c r="A269" s="1">
        <v>42272</v>
      </c>
      <c r="B269" t="s">
        <v>7</v>
      </c>
      <c r="C269" s="2">
        <v>3.45</v>
      </c>
      <c r="D269" s="2">
        <v>1.19</v>
      </c>
      <c r="E269" s="2">
        <v>19.32</v>
      </c>
      <c r="F269" t="s">
        <v>34</v>
      </c>
      <c r="G269" t="str">
        <f>IF(Table2[[#This Row],[Event]]="No Event", "No", "Yes")</f>
        <v>No</v>
      </c>
      <c r="H269" s="2">
        <v>-0.06</v>
      </c>
    </row>
    <row r="270" spans="1:8" x14ac:dyDescent="0.25">
      <c r="A270" s="1">
        <v>42273</v>
      </c>
      <c r="B270" t="s">
        <v>7</v>
      </c>
      <c r="C270" s="2">
        <v>5.56</v>
      </c>
      <c r="D270" s="2">
        <v>0.36</v>
      </c>
      <c r="E270" s="2">
        <v>-63.61</v>
      </c>
      <c r="F270" t="s">
        <v>34</v>
      </c>
      <c r="G270" t="str">
        <f>IF(Table2[[#This Row],[Event]]="No Event", "No", "Yes")</f>
        <v>No</v>
      </c>
      <c r="H270" s="2">
        <v>0.46</v>
      </c>
    </row>
    <row r="271" spans="1:8" x14ac:dyDescent="0.25">
      <c r="A271" s="1">
        <v>42274</v>
      </c>
      <c r="B271" t="s">
        <v>7</v>
      </c>
      <c r="C271" s="2">
        <v>5.31</v>
      </c>
      <c r="D271" s="2">
        <v>1.61</v>
      </c>
      <c r="E271" s="2">
        <v>61.08</v>
      </c>
      <c r="F271" t="s">
        <v>34</v>
      </c>
      <c r="G271" t="str">
        <f>IF(Table2[[#This Row],[Event]]="No Event", "No", "Yes")</f>
        <v>No</v>
      </c>
      <c r="H271" s="2">
        <v>0.98</v>
      </c>
    </row>
    <row r="272" spans="1:8" x14ac:dyDescent="0.25">
      <c r="A272" s="1">
        <v>42275</v>
      </c>
      <c r="B272" t="s">
        <v>7</v>
      </c>
      <c r="C272" s="2">
        <v>5.49</v>
      </c>
      <c r="D272" s="2">
        <v>1.31</v>
      </c>
      <c r="E272" s="2">
        <v>30.88</v>
      </c>
      <c r="F272" t="s">
        <v>34</v>
      </c>
      <c r="G272" t="str">
        <f>IF(Table2[[#This Row],[Event]]="No Event", "No", "Yes")</f>
        <v>No</v>
      </c>
      <c r="H272" s="2">
        <v>-0.77</v>
      </c>
    </row>
    <row r="273" spans="1:8" x14ac:dyDescent="0.25">
      <c r="A273" s="1">
        <v>42276</v>
      </c>
      <c r="B273" t="s">
        <v>7</v>
      </c>
      <c r="C273" s="2">
        <v>4.01</v>
      </c>
      <c r="D273" s="2">
        <v>0.53</v>
      </c>
      <c r="E273" s="2">
        <v>-47.12</v>
      </c>
      <c r="F273" t="s">
        <v>34</v>
      </c>
      <c r="G273" t="str">
        <f>IF(Table2[[#This Row],[Event]]="No Event", "No", "Yes")</f>
        <v>No</v>
      </c>
      <c r="H273" s="2">
        <v>-0.08</v>
      </c>
    </row>
    <row r="274" spans="1:8" x14ac:dyDescent="0.25">
      <c r="A274" s="1">
        <v>42277</v>
      </c>
      <c r="B274" t="s">
        <v>7</v>
      </c>
      <c r="C274" s="2">
        <v>5.13</v>
      </c>
      <c r="D274" s="2">
        <v>0.64</v>
      </c>
      <c r="E274" s="2">
        <v>-36.25</v>
      </c>
      <c r="F274" t="s">
        <v>34</v>
      </c>
      <c r="G274" t="str">
        <f>IF(Table2[[#This Row],[Event]]="No Event", "No", "Yes")</f>
        <v>No</v>
      </c>
      <c r="H274" s="2">
        <v>0.64</v>
      </c>
    </row>
    <row r="275" spans="1:8" x14ac:dyDescent="0.25">
      <c r="A275" s="1">
        <v>42278</v>
      </c>
      <c r="B275" t="s">
        <v>7</v>
      </c>
      <c r="C275" s="2">
        <v>4.55</v>
      </c>
      <c r="D275" s="2">
        <v>0.67</v>
      </c>
      <c r="E275" s="2">
        <v>-33.26</v>
      </c>
      <c r="F275" t="s">
        <v>34</v>
      </c>
      <c r="G275" t="str">
        <f>IF(Table2[[#This Row],[Event]]="No Event", "No", "Yes")</f>
        <v>No</v>
      </c>
      <c r="H275" s="2">
        <v>0.04</v>
      </c>
    </row>
    <row r="276" spans="1:8" x14ac:dyDescent="0.25">
      <c r="A276" s="1">
        <v>42279</v>
      </c>
      <c r="B276" t="s">
        <v>7</v>
      </c>
      <c r="C276" s="2">
        <v>5.93</v>
      </c>
      <c r="D276" s="2">
        <v>0.14000000000000001</v>
      </c>
      <c r="E276" s="2">
        <v>-85.67</v>
      </c>
      <c r="F276" t="s">
        <v>34</v>
      </c>
      <c r="G276" t="str">
        <f>IF(Table2[[#This Row],[Event]]="No Event", "No", "Yes")</f>
        <v>No</v>
      </c>
      <c r="H276" s="2">
        <v>0.38</v>
      </c>
    </row>
    <row r="277" spans="1:8" x14ac:dyDescent="0.25">
      <c r="A277" s="1">
        <v>42280</v>
      </c>
      <c r="B277" t="s">
        <v>7</v>
      </c>
      <c r="C277" s="2">
        <v>5.59</v>
      </c>
      <c r="D277" s="2">
        <v>1.04</v>
      </c>
      <c r="E277" s="2">
        <v>3.66</v>
      </c>
      <c r="F277" t="s">
        <v>34</v>
      </c>
      <c r="G277" t="str">
        <f>IF(Table2[[#This Row],[Event]]="No Event", "No", "Yes")</f>
        <v>No</v>
      </c>
      <c r="H277" s="2">
        <v>0.26</v>
      </c>
    </row>
    <row r="278" spans="1:8" x14ac:dyDescent="0.25">
      <c r="A278" s="1">
        <v>42281</v>
      </c>
      <c r="B278" t="s">
        <v>7</v>
      </c>
      <c r="C278" s="2">
        <v>4.0199999999999996</v>
      </c>
      <c r="D278" s="2">
        <v>0.19</v>
      </c>
      <c r="E278" s="2">
        <v>-81.31</v>
      </c>
      <c r="F278" t="s">
        <v>34</v>
      </c>
      <c r="G278" t="str">
        <f>IF(Table2[[#This Row],[Event]]="No Event", "No", "Yes")</f>
        <v>No</v>
      </c>
      <c r="H278" s="2">
        <v>0.25</v>
      </c>
    </row>
    <row r="279" spans="1:8" x14ac:dyDescent="0.25">
      <c r="A279" s="1">
        <v>42282</v>
      </c>
      <c r="B279" t="s">
        <v>7</v>
      </c>
      <c r="C279" s="2">
        <v>4.3600000000000003</v>
      </c>
      <c r="D279" s="2">
        <v>1.42</v>
      </c>
      <c r="E279" s="2">
        <v>42.09</v>
      </c>
      <c r="F279" t="s">
        <v>34</v>
      </c>
      <c r="G279" t="str">
        <f>IF(Table2[[#This Row],[Event]]="No Event", "No", "Yes")</f>
        <v>No</v>
      </c>
      <c r="H279" s="2">
        <v>-0.66</v>
      </c>
    </row>
    <row r="280" spans="1:8" x14ac:dyDescent="0.25">
      <c r="A280" s="1">
        <v>42283</v>
      </c>
      <c r="B280" t="s">
        <v>7</v>
      </c>
      <c r="C280" s="2">
        <v>4.91</v>
      </c>
      <c r="D280" s="2">
        <v>1.03</v>
      </c>
      <c r="E280" s="2">
        <v>2.54</v>
      </c>
      <c r="F280" t="s">
        <v>34</v>
      </c>
      <c r="G280" t="str">
        <f>IF(Table2[[#This Row],[Event]]="No Event", "No", "Yes")</f>
        <v>No</v>
      </c>
      <c r="H280" s="2">
        <v>-0.68</v>
      </c>
    </row>
    <row r="281" spans="1:8" x14ac:dyDescent="0.25">
      <c r="A281" s="1">
        <v>42284</v>
      </c>
      <c r="B281" t="s">
        <v>7</v>
      </c>
      <c r="C281" s="2">
        <v>3.89</v>
      </c>
      <c r="D281" s="2">
        <v>0.14000000000000001</v>
      </c>
      <c r="E281" s="2">
        <v>-85.99</v>
      </c>
      <c r="F281" t="s">
        <v>34</v>
      </c>
      <c r="G281" t="str">
        <f>IF(Table2[[#This Row],[Event]]="No Event", "No", "Yes")</f>
        <v>No</v>
      </c>
      <c r="H281" s="2">
        <v>-0.76</v>
      </c>
    </row>
    <row r="282" spans="1:8" x14ac:dyDescent="0.25">
      <c r="A282" s="1">
        <v>42285</v>
      </c>
      <c r="B282" t="s">
        <v>7</v>
      </c>
      <c r="C282" s="2">
        <v>4.07</v>
      </c>
      <c r="D282" s="2">
        <v>1.06</v>
      </c>
      <c r="E282" s="2">
        <v>5.8</v>
      </c>
      <c r="F282" t="s">
        <v>34</v>
      </c>
      <c r="G282" t="str">
        <f>IF(Table2[[#This Row],[Event]]="No Event", "No", "Yes")</f>
        <v>No</v>
      </c>
      <c r="H282" s="2">
        <v>-0.27</v>
      </c>
    </row>
    <row r="283" spans="1:8" x14ac:dyDescent="0.25">
      <c r="A283" s="1">
        <v>42286</v>
      </c>
      <c r="B283" t="s">
        <v>7</v>
      </c>
      <c r="C283" s="2">
        <v>4.74</v>
      </c>
      <c r="D283" s="2">
        <v>1.97</v>
      </c>
      <c r="E283" s="2">
        <v>96.71</v>
      </c>
      <c r="F283" t="s">
        <v>34</v>
      </c>
      <c r="G283" t="str">
        <f>IF(Table2[[#This Row],[Event]]="No Event", "No", "Yes")</f>
        <v>No</v>
      </c>
      <c r="H283" s="2">
        <v>-0.89</v>
      </c>
    </row>
    <row r="284" spans="1:8" x14ac:dyDescent="0.25">
      <c r="A284" s="1">
        <v>42287</v>
      </c>
      <c r="B284" t="s">
        <v>7</v>
      </c>
      <c r="C284" s="2">
        <v>6.23</v>
      </c>
      <c r="D284" s="2">
        <v>1.28</v>
      </c>
      <c r="E284" s="2">
        <v>28.09</v>
      </c>
      <c r="F284" t="s">
        <v>34</v>
      </c>
      <c r="G284" t="str">
        <f>IF(Table2[[#This Row],[Event]]="No Event", "No", "Yes")</f>
        <v>No</v>
      </c>
      <c r="H284" s="2">
        <v>0.56999999999999995</v>
      </c>
    </row>
    <row r="285" spans="1:8" x14ac:dyDescent="0.25">
      <c r="A285" s="1">
        <v>42288</v>
      </c>
      <c r="B285" t="s">
        <v>7</v>
      </c>
      <c r="C285" s="2">
        <v>4.1100000000000003</v>
      </c>
      <c r="D285" s="2">
        <v>0.93</v>
      </c>
      <c r="E285" s="2">
        <v>-7.08</v>
      </c>
      <c r="F285" t="s">
        <v>34</v>
      </c>
      <c r="G285" t="str">
        <f>IF(Table2[[#This Row],[Event]]="No Event", "No", "Yes")</f>
        <v>No</v>
      </c>
      <c r="H285" s="2">
        <v>-0.25</v>
      </c>
    </row>
    <row r="286" spans="1:8" x14ac:dyDescent="0.25">
      <c r="A286" s="1">
        <v>42289</v>
      </c>
      <c r="B286" t="s">
        <v>7</v>
      </c>
      <c r="C286" s="2">
        <v>6.35</v>
      </c>
      <c r="D286" s="2">
        <v>1.35</v>
      </c>
      <c r="E286" s="2">
        <v>35.19</v>
      </c>
      <c r="F286" t="s">
        <v>34</v>
      </c>
      <c r="G286" t="str">
        <f>IF(Table2[[#This Row],[Event]]="No Event", "No", "Yes")</f>
        <v>No</v>
      </c>
      <c r="H286" s="2">
        <v>-0.84</v>
      </c>
    </row>
    <row r="287" spans="1:8" x14ac:dyDescent="0.25">
      <c r="A287" s="1">
        <v>42290</v>
      </c>
      <c r="B287" t="s">
        <v>7</v>
      </c>
      <c r="C287" s="2">
        <v>6.75</v>
      </c>
      <c r="D287" s="2">
        <v>0.61</v>
      </c>
      <c r="E287" s="2">
        <v>-39.11</v>
      </c>
      <c r="F287" t="s">
        <v>34</v>
      </c>
      <c r="G287" t="str">
        <f>IF(Table2[[#This Row],[Event]]="No Event", "No", "Yes")</f>
        <v>No</v>
      </c>
      <c r="H287" s="2">
        <v>-0.44</v>
      </c>
    </row>
    <row r="288" spans="1:8" x14ac:dyDescent="0.25">
      <c r="A288" s="1">
        <v>42291</v>
      </c>
      <c r="B288" t="s">
        <v>7</v>
      </c>
      <c r="C288" s="2">
        <v>3.36</v>
      </c>
      <c r="D288" s="2">
        <v>1.7</v>
      </c>
      <c r="E288" s="2">
        <v>70.41</v>
      </c>
      <c r="F288" t="s">
        <v>34</v>
      </c>
      <c r="G288" t="str">
        <f>IF(Table2[[#This Row],[Event]]="No Event", "No", "Yes")</f>
        <v>No</v>
      </c>
      <c r="H288" s="2">
        <v>-0.19</v>
      </c>
    </row>
    <row r="289" spans="1:8" x14ac:dyDescent="0.25">
      <c r="A289" s="1">
        <v>42292</v>
      </c>
      <c r="B289" t="s">
        <v>7</v>
      </c>
      <c r="C289" s="2">
        <v>4.83</v>
      </c>
      <c r="D289" s="2">
        <v>1.1399999999999999</v>
      </c>
      <c r="E289" s="2">
        <v>13.99</v>
      </c>
      <c r="F289" t="s">
        <v>34</v>
      </c>
      <c r="G289" t="str">
        <f>IF(Table2[[#This Row],[Event]]="No Event", "No", "Yes")</f>
        <v>No</v>
      </c>
      <c r="H289" s="2">
        <v>0.09</v>
      </c>
    </row>
    <row r="290" spans="1:8" x14ac:dyDescent="0.25">
      <c r="A290" s="1">
        <v>42293</v>
      </c>
      <c r="B290" t="s">
        <v>7</v>
      </c>
      <c r="C290" s="2">
        <v>6.53</v>
      </c>
      <c r="D290" s="2">
        <v>1.54</v>
      </c>
      <c r="E290" s="2">
        <v>53.92</v>
      </c>
      <c r="F290" t="s">
        <v>34</v>
      </c>
      <c r="G290" t="str">
        <f>IF(Table2[[#This Row],[Event]]="No Event", "No", "Yes")</f>
        <v>No</v>
      </c>
      <c r="H290" s="2">
        <v>-0.65</v>
      </c>
    </row>
    <row r="291" spans="1:8" x14ac:dyDescent="0.25">
      <c r="A291" s="1">
        <v>42294</v>
      </c>
      <c r="B291" t="s">
        <v>7</v>
      </c>
      <c r="C291" s="2">
        <v>3.32</v>
      </c>
      <c r="D291" s="2">
        <v>0.95</v>
      </c>
      <c r="E291" s="2">
        <v>-4.7300000000000004</v>
      </c>
      <c r="F291" t="s">
        <v>34</v>
      </c>
      <c r="G291" t="str">
        <f>IF(Table2[[#This Row],[Event]]="No Event", "No", "Yes")</f>
        <v>No</v>
      </c>
      <c r="H291" s="2">
        <v>0.2</v>
      </c>
    </row>
    <row r="292" spans="1:8" x14ac:dyDescent="0.25">
      <c r="A292" s="1">
        <v>42295</v>
      </c>
      <c r="B292" t="s">
        <v>7</v>
      </c>
      <c r="C292" s="2">
        <v>6.47</v>
      </c>
      <c r="D292" s="2">
        <v>1.79</v>
      </c>
      <c r="E292" s="2">
        <v>79.150000000000006</v>
      </c>
      <c r="F292" t="s">
        <v>34</v>
      </c>
      <c r="G292" t="str">
        <f>IF(Table2[[#This Row],[Event]]="No Event", "No", "Yes")</f>
        <v>No</v>
      </c>
      <c r="H292" s="2">
        <v>-0.77</v>
      </c>
    </row>
    <row r="293" spans="1:8" x14ac:dyDescent="0.25">
      <c r="A293" s="1">
        <v>42296</v>
      </c>
      <c r="B293" t="s">
        <v>7</v>
      </c>
      <c r="C293" s="2">
        <v>5.98</v>
      </c>
      <c r="D293" s="2">
        <v>1.37</v>
      </c>
      <c r="E293" s="2">
        <v>36.79</v>
      </c>
      <c r="F293" t="s">
        <v>34</v>
      </c>
      <c r="G293" t="str">
        <f>IF(Table2[[#This Row],[Event]]="No Event", "No", "Yes")</f>
        <v>No</v>
      </c>
      <c r="H293" s="2">
        <v>0.64</v>
      </c>
    </row>
    <row r="294" spans="1:8" x14ac:dyDescent="0.25">
      <c r="A294" s="1">
        <v>42297</v>
      </c>
      <c r="B294" t="s">
        <v>7</v>
      </c>
      <c r="C294" s="2">
        <v>5.19</v>
      </c>
      <c r="D294" s="2">
        <v>0.99</v>
      </c>
      <c r="E294" s="2">
        <v>-0.97</v>
      </c>
      <c r="F294" t="s">
        <v>34</v>
      </c>
      <c r="G294" t="str">
        <f>IF(Table2[[#This Row],[Event]]="No Event", "No", "Yes")</f>
        <v>No</v>
      </c>
      <c r="H294" s="2">
        <v>-0.4</v>
      </c>
    </row>
    <row r="295" spans="1:8" x14ac:dyDescent="0.25">
      <c r="A295" s="1">
        <v>42298</v>
      </c>
      <c r="B295" t="s">
        <v>7</v>
      </c>
      <c r="C295" s="2">
        <v>5.77</v>
      </c>
      <c r="D295" s="2">
        <v>0.9</v>
      </c>
      <c r="E295" s="2">
        <v>-9.91</v>
      </c>
      <c r="F295" t="s">
        <v>34</v>
      </c>
      <c r="G295" t="str">
        <f>IF(Table2[[#This Row],[Event]]="No Event", "No", "Yes")</f>
        <v>No</v>
      </c>
      <c r="H295" s="2">
        <v>-0.61</v>
      </c>
    </row>
    <row r="296" spans="1:8" x14ac:dyDescent="0.25">
      <c r="A296" s="1">
        <v>42299</v>
      </c>
      <c r="B296" t="s">
        <v>7</v>
      </c>
      <c r="C296" s="2">
        <v>5.82</v>
      </c>
      <c r="D296" s="2">
        <v>1.1599999999999999</v>
      </c>
      <c r="E296" s="2">
        <v>16.27</v>
      </c>
      <c r="F296" t="s">
        <v>34</v>
      </c>
      <c r="G296" t="str">
        <f>IF(Table2[[#This Row],[Event]]="No Event", "No", "Yes")</f>
        <v>No</v>
      </c>
      <c r="H296" s="2">
        <v>-0.68</v>
      </c>
    </row>
    <row r="297" spans="1:8" x14ac:dyDescent="0.25">
      <c r="A297" s="1">
        <v>42300</v>
      </c>
      <c r="B297" t="s">
        <v>7</v>
      </c>
      <c r="C297" s="2">
        <v>5.32</v>
      </c>
      <c r="D297" s="2">
        <v>0.26</v>
      </c>
      <c r="E297" s="2">
        <v>-74.08</v>
      </c>
      <c r="F297" t="s">
        <v>34</v>
      </c>
      <c r="G297" t="str">
        <f>IF(Table2[[#This Row],[Event]]="No Event", "No", "Yes")</f>
        <v>No</v>
      </c>
      <c r="H297" s="2">
        <v>-0.44</v>
      </c>
    </row>
    <row r="298" spans="1:8" x14ac:dyDescent="0.25">
      <c r="A298" s="1">
        <v>42301</v>
      </c>
      <c r="B298" t="s">
        <v>7</v>
      </c>
      <c r="C298" s="2">
        <v>4.4400000000000004</v>
      </c>
      <c r="D298" s="2">
        <v>1.28</v>
      </c>
      <c r="E298" s="2">
        <v>27.53</v>
      </c>
      <c r="F298" t="s">
        <v>34</v>
      </c>
      <c r="G298" t="str">
        <f>IF(Table2[[#This Row],[Event]]="No Event", "No", "Yes")</f>
        <v>No</v>
      </c>
      <c r="H298" s="2">
        <v>-0.87</v>
      </c>
    </row>
    <row r="299" spans="1:8" x14ac:dyDescent="0.25">
      <c r="A299" s="1">
        <v>42302</v>
      </c>
      <c r="B299" t="s">
        <v>7</v>
      </c>
      <c r="C299" s="2">
        <v>5.95</v>
      </c>
      <c r="D299" s="2">
        <v>1.69</v>
      </c>
      <c r="E299" s="2">
        <v>68.98</v>
      </c>
      <c r="F299" t="s">
        <v>34</v>
      </c>
      <c r="G299" t="str">
        <f>IF(Table2[[#This Row],[Event]]="No Event", "No", "Yes")</f>
        <v>No</v>
      </c>
      <c r="H299" s="2">
        <v>0.26</v>
      </c>
    </row>
    <row r="300" spans="1:8" x14ac:dyDescent="0.25">
      <c r="A300" s="1">
        <v>42303</v>
      </c>
      <c r="B300" t="s">
        <v>7</v>
      </c>
      <c r="C300" s="2">
        <v>5.63</v>
      </c>
      <c r="D300" s="2">
        <v>1.19</v>
      </c>
      <c r="E300" s="2">
        <v>18.55</v>
      </c>
      <c r="F300" t="s">
        <v>34</v>
      </c>
      <c r="G300" t="str">
        <f>IF(Table2[[#This Row],[Event]]="No Event", "No", "Yes")</f>
        <v>No</v>
      </c>
      <c r="H300" s="2">
        <v>0.89</v>
      </c>
    </row>
    <row r="301" spans="1:8" x14ac:dyDescent="0.25">
      <c r="A301" s="1">
        <v>42304</v>
      </c>
      <c r="B301" t="s">
        <v>7</v>
      </c>
      <c r="C301" s="2">
        <v>5.26</v>
      </c>
      <c r="D301" s="2">
        <v>1.23</v>
      </c>
      <c r="E301" s="2">
        <v>23.32</v>
      </c>
      <c r="F301" t="s">
        <v>34</v>
      </c>
      <c r="G301" t="str">
        <f>IF(Table2[[#This Row],[Event]]="No Event", "No", "Yes")</f>
        <v>No</v>
      </c>
      <c r="H301" s="2">
        <v>-0.15</v>
      </c>
    </row>
    <row r="302" spans="1:8" x14ac:dyDescent="0.25">
      <c r="A302" s="1">
        <v>42305</v>
      </c>
      <c r="B302" t="s">
        <v>7</v>
      </c>
      <c r="C302" s="2">
        <v>6.59</v>
      </c>
      <c r="D302" s="2">
        <v>0.84</v>
      </c>
      <c r="E302" s="2">
        <v>-15.87</v>
      </c>
      <c r="F302" t="s">
        <v>34</v>
      </c>
      <c r="G302" t="str">
        <f>IF(Table2[[#This Row],[Event]]="No Event", "No", "Yes")</f>
        <v>No</v>
      </c>
      <c r="H302" s="2">
        <v>0.13</v>
      </c>
    </row>
    <row r="303" spans="1:8" x14ac:dyDescent="0.25">
      <c r="A303" s="1">
        <v>42306</v>
      </c>
      <c r="B303" t="s">
        <v>7</v>
      </c>
      <c r="C303" s="2">
        <v>4.03</v>
      </c>
      <c r="D303" s="2">
        <v>0.32</v>
      </c>
      <c r="E303" s="2">
        <v>-67.98</v>
      </c>
      <c r="F303" t="s">
        <v>34</v>
      </c>
      <c r="G303" t="str">
        <f>IF(Table2[[#This Row],[Event]]="No Event", "No", "Yes")</f>
        <v>No</v>
      </c>
      <c r="H303" s="2">
        <v>0.68</v>
      </c>
    </row>
    <row r="304" spans="1:8" x14ac:dyDescent="0.25">
      <c r="A304" s="1">
        <v>42307</v>
      </c>
      <c r="B304" t="s">
        <v>7</v>
      </c>
      <c r="C304" s="2">
        <v>3.8</v>
      </c>
      <c r="D304" s="2">
        <v>1.05</v>
      </c>
      <c r="E304" s="2">
        <v>5.05</v>
      </c>
      <c r="F304" t="s">
        <v>34</v>
      </c>
      <c r="G304" t="str">
        <f>IF(Table2[[#This Row],[Event]]="No Event", "No", "Yes")</f>
        <v>No</v>
      </c>
      <c r="H304" s="2">
        <v>-0.81</v>
      </c>
    </row>
    <row r="305" spans="1:8" x14ac:dyDescent="0.25">
      <c r="A305" s="1">
        <v>42308</v>
      </c>
      <c r="B305" t="s">
        <v>7</v>
      </c>
      <c r="C305" s="2">
        <v>6.98</v>
      </c>
      <c r="D305" s="2">
        <v>1.1100000000000001</v>
      </c>
      <c r="E305" s="2">
        <v>11.45</v>
      </c>
      <c r="F305" t="s">
        <v>34</v>
      </c>
      <c r="G305" t="str">
        <f>IF(Table2[[#This Row],[Event]]="No Event", "No", "Yes")</f>
        <v>No</v>
      </c>
      <c r="H305" s="2">
        <v>0.23</v>
      </c>
    </row>
    <row r="306" spans="1:8" x14ac:dyDescent="0.25">
      <c r="A306" s="1">
        <v>42309</v>
      </c>
      <c r="B306" t="s">
        <v>7</v>
      </c>
      <c r="C306" s="2">
        <v>5.69</v>
      </c>
      <c r="D306" s="2">
        <v>0.59</v>
      </c>
      <c r="E306" s="2">
        <v>-40.89</v>
      </c>
      <c r="F306" t="s">
        <v>34</v>
      </c>
      <c r="G306" t="str">
        <f>IF(Table2[[#This Row],[Event]]="No Event", "No", "Yes")</f>
        <v>No</v>
      </c>
      <c r="H306" s="2">
        <v>-0.23</v>
      </c>
    </row>
    <row r="307" spans="1:8" x14ac:dyDescent="0.25">
      <c r="A307" s="1">
        <v>42310</v>
      </c>
      <c r="B307" t="s">
        <v>7</v>
      </c>
      <c r="C307" s="2">
        <v>5.81</v>
      </c>
      <c r="D307" s="2">
        <v>0.79</v>
      </c>
      <c r="E307" s="2">
        <v>-20.95</v>
      </c>
      <c r="F307" t="s">
        <v>34</v>
      </c>
      <c r="G307" t="str">
        <f>IF(Table2[[#This Row],[Event]]="No Event", "No", "Yes")</f>
        <v>No</v>
      </c>
      <c r="H307" s="2">
        <v>0.05</v>
      </c>
    </row>
    <row r="308" spans="1:8" x14ac:dyDescent="0.25">
      <c r="A308" s="1">
        <v>42311</v>
      </c>
      <c r="B308" t="s">
        <v>7</v>
      </c>
      <c r="C308" s="2">
        <v>5.86</v>
      </c>
      <c r="D308" s="2">
        <v>0.27</v>
      </c>
      <c r="E308" s="2">
        <v>-72.67</v>
      </c>
      <c r="F308" t="s">
        <v>34</v>
      </c>
      <c r="G308" t="str">
        <f>IF(Table2[[#This Row],[Event]]="No Event", "No", "Yes")</f>
        <v>No</v>
      </c>
      <c r="H308" s="2">
        <v>-0.71</v>
      </c>
    </row>
    <row r="309" spans="1:8" x14ac:dyDescent="0.25">
      <c r="A309" s="1">
        <v>42312</v>
      </c>
      <c r="B309" t="s">
        <v>7</v>
      </c>
      <c r="C309" s="2">
        <v>6.3</v>
      </c>
      <c r="D309" s="2">
        <v>0.45</v>
      </c>
      <c r="E309" s="2">
        <v>-54.75</v>
      </c>
      <c r="F309" t="s">
        <v>34</v>
      </c>
      <c r="G309" t="str">
        <f>IF(Table2[[#This Row],[Event]]="No Event", "No", "Yes")</f>
        <v>No</v>
      </c>
      <c r="H309" s="2">
        <v>-0.15</v>
      </c>
    </row>
    <row r="310" spans="1:8" x14ac:dyDescent="0.25">
      <c r="A310" s="1">
        <v>42313</v>
      </c>
      <c r="B310" t="s">
        <v>7</v>
      </c>
      <c r="C310" s="2">
        <v>3.76</v>
      </c>
      <c r="D310" s="2">
        <v>0.47</v>
      </c>
      <c r="E310" s="2">
        <v>-52.95</v>
      </c>
      <c r="F310" t="s">
        <v>34</v>
      </c>
      <c r="G310" t="str">
        <f>IF(Table2[[#This Row],[Event]]="No Event", "No", "Yes")</f>
        <v>No</v>
      </c>
      <c r="H310" s="2">
        <v>-0.69</v>
      </c>
    </row>
    <row r="311" spans="1:8" x14ac:dyDescent="0.25">
      <c r="A311" s="1">
        <v>42314</v>
      </c>
      <c r="B311" t="s">
        <v>7</v>
      </c>
      <c r="C311" s="2">
        <v>5.76</v>
      </c>
      <c r="D311" s="2">
        <v>0.68</v>
      </c>
      <c r="E311" s="2">
        <v>-31.94</v>
      </c>
      <c r="F311" t="s">
        <v>34</v>
      </c>
      <c r="G311" t="str">
        <f>IF(Table2[[#This Row],[Event]]="No Event", "No", "Yes")</f>
        <v>No</v>
      </c>
      <c r="H311" s="2">
        <v>0.38</v>
      </c>
    </row>
    <row r="312" spans="1:8" x14ac:dyDescent="0.25">
      <c r="A312" s="1">
        <v>42315</v>
      </c>
      <c r="B312" t="s">
        <v>7</v>
      </c>
      <c r="C312" s="2">
        <v>5.17</v>
      </c>
      <c r="D312" s="2">
        <v>0.97</v>
      </c>
      <c r="E312" s="2">
        <v>-2.77</v>
      </c>
      <c r="F312" t="s">
        <v>34</v>
      </c>
      <c r="G312" t="str">
        <f>IF(Table2[[#This Row],[Event]]="No Event", "No", "Yes")</f>
        <v>No</v>
      </c>
      <c r="H312" s="2">
        <v>-0.3</v>
      </c>
    </row>
    <row r="313" spans="1:8" x14ac:dyDescent="0.25">
      <c r="A313" s="1">
        <v>42316</v>
      </c>
      <c r="B313" t="s">
        <v>7</v>
      </c>
      <c r="C313" s="2">
        <v>4.55</v>
      </c>
      <c r="D313" s="2">
        <v>1.79</v>
      </c>
      <c r="E313" s="2">
        <v>78.59</v>
      </c>
      <c r="F313" t="s">
        <v>34</v>
      </c>
      <c r="G313" t="str">
        <f>IF(Table2[[#This Row],[Event]]="No Event", "No", "Yes")</f>
        <v>No</v>
      </c>
      <c r="H313" s="2">
        <v>0.05</v>
      </c>
    </row>
    <row r="314" spans="1:8" x14ac:dyDescent="0.25">
      <c r="A314" s="1">
        <v>42317</v>
      </c>
      <c r="B314" t="s">
        <v>7</v>
      </c>
      <c r="C314" s="2">
        <v>5.42</v>
      </c>
      <c r="D314" s="2">
        <v>0.26</v>
      </c>
      <c r="E314" s="2">
        <v>-73.819999999999993</v>
      </c>
      <c r="F314" t="s">
        <v>34</v>
      </c>
      <c r="G314" t="str">
        <f>IF(Table2[[#This Row],[Event]]="No Event", "No", "Yes")</f>
        <v>No</v>
      </c>
      <c r="H314" s="2">
        <v>0.49</v>
      </c>
    </row>
    <row r="315" spans="1:8" x14ac:dyDescent="0.25">
      <c r="A315" s="1">
        <v>42318</v>
      </c>
      <c r="B315" t="s">
        <v>7</v>
      </c>
      <c r="C315" s="2">
        <v>5.65</v>
      </c>
      <c r="D315" s="2">
        <v>1.48</v>
      </c>
      <c r="E315" s="2">
        <v>48</v>
      </c>
      <c r="F315" t="s">
        <v>34</v>
      </c>
      <c r="G315" t="str">
        <f>IF(Table2[[#This Row],[Event]]="No Event", "No", "Yes")</f>
        <v>No</v>
      </c>
      <c r="H315" s="2">
        <v>-0.6</v>
      </c>
    </row>
    <row r="316" spans="1:8" x14ac:dyDescent="0.25">
      <c r="A316" s="1">
        <v>42319</v>
      </c>
      <c r="B316" t="s">
        <v>7</v>
      </c>
      <c r="C316" s="2">
        <v>6.49</v>
      </c>
      <c r="D316" s="2">
        <v>0.85</v>
      </c>
      <c r="E316" s="2">
        <v>-15.36</v>
      </c>
      <c r="F316" t="s">
        <v>34</v>
      </c>
      <c r="G316" t="str">
        <f>IF(Table2[[#This Row],[Event]]="No Event", "No", "Yes")</f>
        <v>No</v>
      </c>
      <c r="H316" s="2">
        <v>0.44</v>
      </c>
    </row>
    <row r="317" spans="1:8" x14ac:dyDescent="0.25">
      <c r="A317" s="1">
        <v>42320</v>
      </c>
      <c r="B317" t="s">
        <v>7</v>
      </c>
      <c r="C317" s="2">
        <v>7.26</v>
      </c>
      <c r="D317" s="2">
        <v>1.03</v>
      </c>
      <c r="E317" s="2">
        <v>3.16</v>
      </c>
      <c r="F317" t="s">
        <v>34</v>
      </c>
      <c r="G317" t="str">
        <f>IF(Table2[[#This Row],[Event]]="No Event", "No", "Yes")</f>
        <v>No</v>
      </c>
      <c r="H317" s="2">
        <v>0.01</v>
      </c>
    </row>
    <row r="318" spans="1:8" x14ac:dyDescent="0.25">
      <c r="A318" s="1">
        <v>42321</v>
      </c>
      <c r="B318" t="s">
        <v>7</v>
      </c>
      <c r="C318" s="2">
        <v>6.07</v>
      </c>
      <c r="D318" s="2">
        <v>0.78</v>
      </c>
      <c r="E318" s="2">
        <v>-22.33</v>
      </c>
      <c r="F318" t="s">
        <v>34</v>
      </c>
      <c r="G318" t="str">
        <f>IF(Table2[[#This Row],[Event]]="No Event", "No", "Yes")</f>
        <v>No</v>
      </c>
      <c r="H318" s="2">
        <v>-0.6</v>
      </c>
    </row>
    <row r="319" spans="1:8" x14ac:dyDescent="0.25">
      <c r="A319" s="1">
        <v>42322</v>
      </c>
      <c r="B319" t="s">
        <v>7</v>
      </c>
      <c r="C319" s="2">
        <v>5.62</v>
      </c>
      <c r="D319" s="2">
        <v>0.86</v>
      </c>
      <c r="E319" s="2">
        <v>-14.43</v>
      </c>
      <c r="F319" t="s">
        <v>34</v>
      </c>
      <c r="G319" t="str">
        <f>IF(Table2[[#This Row],[Event]]="No Event", "No", "Yes")</f>
        <v>No</v>
      </c>
      <c r="H319" s="2">
        <v>0.11</v>
      </c>
    </row>
    <row r="320" spans="1:8" x14ac:dyDescent="0.25">
      <c r="A320" s="1">
        <v>42323</v>
      </c>
      <c r="B320" t="s">
        <v>7</v>
      </c>
      <c r="C320" s="2">
        <v>5.84</v>
      </c>
      <c r="D320" s="2">
        <v>0.69</v>
      </c>
      <c r="E320" s="2">
        <v>-31.4</v>
      </c>
      <c r="F320" t="s">
        <v>11</v>
      </c>
      <c r="G320" t="str">
        <f>IF(Table2[[#This Row],[Event]]="No Event", "No", "Yes")</f>
        <v>Yes</v>
      </c>
      <c r="H320" s="2">
        <v>3.92</v>
      </c>
    </row>
    <row r="321" spans="1:8" x14ac:dyDescent="0.25">
      <c r="A321" s="1">
        <v>42324</v>
      </c>
      <c r="B321" t="s">
        <v>7</v>
      </c>
      <c r="C321" s="2">
        <v>5.05</v>
      </c>
      <c r="D321" s="2">
        <v>0.74</v>
      </c>
      <c r="E321" s="2">
        <v>-25.94</v>
      </c>
      <c r="F321" t="s">
        <v>34</v>
      </c>
      <c r="G321" t="str">
        <f>IF(Table2[[#This Row],[Event]]="No Event", "No", "Yes")</f>
        <v>No</v>
      </c>
      <c r="H321" s="2">
        <v>-0.47</v>
      </c>
    </row>
    <row r="322" spans="1:8" x14ac:dyDescent="0.25">
      <c r="A322" s="1">
        <v>42325</v>
      </c>
      <c r="B322" t="s">
        <v>7</v>
      </c>
      <c r="C322" s="2">
        <v>3.5</v>
      </c>
      <c r="D322" s="2">
        <v>0.99</v>
      </c>
      <c r="E322" s="2">
        <v>-0.78</v>
      </c>
      <c r="F322" t="s">
        <v>34</v>
      </c>
      <c r="G322" t="str">
        <f>IF(Table2[[#This Row],[Event]]="No Event", "No", "Yes")</f>
        <v>No</v>
      </c>
      <c r="H322" s="2">
        <v>0.96</v>
      </c>
    </row>
    <row r="323" spans="1:8" x14ac:dyDescent="0.25">
      <c r="A323" s="1">
        <v>42326</v>
      </c>
      <c r="B323" t="s">
        <v>7</v>
      </c>
      <c r="C323" s="2">
        <v>3.45</v>
      </c>
      <c r="D323" s="2">
        <v>0.84</v>
      </c>
      <c r="E323" s="2">
        <v>-15.82</v>
      </c>
      <c r="F323" t="s">
        <v>34</v>
      </c>
      <c r="G323" t="str">
        <f>IF(Table2[[#This Row],[Event]]="No Event", "No", "Yes")</f>
        <v>No</v>
      </c>
      <c r="H323" s="2">
        <v>0.81</v>
      </c>
    </row>
    <row r="324" spans="1:8" x14ac:dyDescent="0.25">
      <c r="A324" s="1">
        <v>42327</v>
      </c>
      <c r="B324" t="s">
        <v>7</v>
      </c>
      <c r="C324" s="2">
        <v>3.86</v>
      </c>
      <c r="D324" s="2">
        <v>1.07</v>
      </c>
      <c r="E324" s="2">
        <v>7.1</v>
      </c>
      <c r="F324" t="s">
        <v>34</v>
      </c>
      <c r="G324" t="str">
        <f>IF(Table2[[#This Row],[Event]]="No Event", "No", "Yes")</f>
        <v>No</v>
      </c>
      <c r="H324" s="2">
        <v>-0.62</v>
      </c>
    </row>
    <row r="325" spans="1:8" x14ac:dyDescent="0.25">
      <c r="A325" s="1">
        <v>42328</v>
      </c>
      <c r="B325" t="s">
        <v>7</v>
      </c>
      <c r="C325" s="2">
        <v>6.91</v>
      </c>
      <c r="D325" s="2">
        <v>0.87</v>
      </c>
      <c r="E325" s="2">
        <v>-12.65</v>
      </c>
      <c r="F325" t="s">
        <v>34</v>
      </c>
      <c r="G325" t="str">
        <f>IF(Table2[[#This Row],[Event]]="No Event", "No", "Yes")</f>
        <v>No</v>
      </c>
      <c r="H325" s="2">
        <v>-0.38</v>
      </c>
    </row>
    <row r="326" spans="1:8" x14ac:dyDescent="0.25">
      <c r="A326" s="1">
        <v>42329</v>
      </c>
      <c r="B326" t="s">
        <v>7</v>
      </c>
      <c r="C326" s="2">
        <v>5.05</v>
      </c>
      <c r="D326" s="2">
        <v>1.61</v>
      </c>
      <c r="E326" s="2">
        <v>61.18</v>
      </c>
      <c r="F326" t="s">
        <v>34</v>
      </c>
      <c r="G326" t="str">
        <f>IF(Table2[[#This Row],[Event]]="No Event", "No", "Yes")</f>
        <v>No</v>
      </c>
      <c r="H326" s="2">
        <v>0.11</v>
      </c>
    </row>
    <row r="327" spans="1:8" x14ac:dyDescent="0.25">
      <c r="A327" s="1">
        <v>42330</v>
      </c>
      <c r="B327" t="s">
        <v>7</v>
      </c>
      <c r="C327" s="2">
        <v>5.01</v>
      </c>
      <c r="D327" s="2">
        <v>1.03</v>
      </c>
      <c r="E327" s="2">
        <v>3.1</v>
      </c>
      <c r="F327" t="s">
        <v>34</v>
      </c>
      <c r="G327" t="str">
        <f>IF(Table2[[#This Row],[Event]]="No Event", "No", "Yes")</f>
        <v>No</v>
      </c>
      <c r="H327" s="2">
        <v>0.63</v>
      </c>
    </row>
    <row r="328" spans="1:8" x14ac:dyDescent="0.25">
      <c r="A328" s="1">
        <v>42331</v>
      </c>
      <c r="B328" t="s">
        <v>7</v>
      </c>
      <c r="C328" s="2">
        <v>4.4800000000000004</v>
      </c>
      <c r="D328" s="2">
        <v>1.23</v>
      </c>
      <c r="E328" s="2">
        <v>22.71</v>
      </c>
      <c r="F328" t="s">
        <v>8</v>
      </c>
      <c r="G328" t="str">
        <f>IF(Table2[[#This Row],[Event]]="No Event", "No", "Yes")</f>
        <v>Yes</v>
      </c>
      <c r="H328" s="2">
        <v>3.73</v>
      </c>
    </row>
    <row r="329" spans="1:8" x14ac:dyDescent="0.25">
      <c r="A329" s="1">
        <v>42332</v>
      </c>
      <c r="B329" t="s">
        <v>7</v>
      </c>
      <c r="C329" s="2">
        <v>4.7</v>
      </c>
      <c r="D329" s="2">
        <v>1.1499999999999999</v>
      </c>
      <c r="E329" s="2">
        <v>15.42</v>
      </c>
      <c r="F329" t="s">
        <v>12</v>
      </c>
      <c r="G329" t="str">
        <f>IF(Table2[[#This Row],[Event]]="No Event", "No", "Yes")</f>
        <v>Yes</v>
      </c>
      <c r="H329" s="2">
        <v>-2.02</v>
      </c>
    </row>
    <row r="330" spans="1:8" x14ac:dyDescent="0.25">
      <c r="A330" s="1">
        <v>42333</v>
      </c>
      <c r="B330" t="s">
        <v>7</v>
      </c>
      <c r="C330" s="2">
        <v>4.8499999999999996</v>
      </c>
      <c r="D330" s="2">
        <v>1.3</v>
      </c>
      <c r="E330" s="2">
        <v>30.16</v>
      </c>
      <c r="F330" t="s">
        <v>34</v>
      </c>
      <c r="G330" t="str">
        <f>IF(Table2[[#This Row],[Event]]="No Event", "No", "Yes")</f>
        <v>No</v>
      </c>
      <c r="H330" s="2">
        <v>0.48</v>
      </c>
    </row>
    <row r="331" spans="1:8" x14ac:dyDescent="0.25">
      <c r="A331" s="1">
        <v>42334</v>
      </c>
      <c r="B331" t="s">
        <v>7</v>
      </c>
      <c r="C331" s="2">
        <v>4.4800000000000004</v>
      </c>
      <c r="D331" s="2">
        <v>0.63</v>
      </c>
      <c r="E331" s="2">
        <v>-37.479999999999997</v>
      </c>
      <c r="F331" t="s">
        <v>34</v>
      </c>
      <c r="G331" t="str">
        <f>IF(Table2[[#This Row],[Event]]="No Event", "No", "Yes")</f>
        <v>No</v>
      </c>
      <c r="H331" s="2">
        <v>0.99</v>
      </c>
    </row>
    <row r="332" spans="1:8" x14ac:dyDescent="0.25">
      <c r="A332" s="1">
        <v>42335</v>
      </c>
      <c r="B332" t="s">
        <v>7</v>
      </c>
      <c r="C332" s="2">
        <v>4.0999999999999996</v>
      </c>
      <c r="D332" s="2">
        <v>1.81</v>
      </c>
      <c r="E332" s="2">
        <v>81.33</v>
      </c>
      <c r="F332" t="s">
        <v>34</v>
      </c>
      <c r="G332" t="str">
        <f>IF(Table2[[#This Row],[Event]]="No Event", "No", "Yes")</f>
        <v>No</v>
      </c>
      <c r="H332" s="2">
        <v>-0.48</v>
      </c>
    </row>
    <row r="333" spans="1:8" x14ac:dyDescent="0.25">
      <c r="A333" s="1">
        <v>42336</v>
      </c>
      <c r="B333" t="s">
        <v>7</v>
      </c>
      <c r="C333" s="2">
        <v>4.72</v>
      </c>
      <c r="D333" s="2">
        <v>1.69</v>
      </c>
      <c r="E333" s="2">
        <v>69.33</v>
      </c>
      <c r="F333" t="s">
        <v>34</v>
      </c>
      <c r="G333" t="str">
        <f>IF(Table2[[#This Row],[Event]]="No Event", "No", "Yes")</f>
        <v>No</v>
      </c>
      <c r="H333" s="2">
        <v>0.01</v>
      </c>
    </row>
    <row r="334" spans="1:8" x14ac:dyDescent="0.25">
      <c r="A334" s="1">
        <v>42337</v>
      </c>
      <c r="B334" t="s">
        <v>7</v>
      </c>
      <c r="C334" s="2">
        <v>3.65</v>
      </c>
      <c r="D334" s="2">
        <v>0.84</v>
      </c>
      <c r="E334" s="2">
        <v>-16.14</v>
      </c>
      <c r="F334" t="s">
        <v>34</v>
      </c>
      <c r="G334" t="str">
        <f>IF(Table2[[#This Row],[Event]]="No Event", "No", "Yes")</f>
        <v>No</v>
      </c>
      <c r="H334" s="2">
        <v>0.28999999999999998</v>
      </c>
    </row>
    <row r="335" spans="1:8" x14ac:dyDescent="0.25">
      <c r="A335" s="1">
        <v>42338</v>
      </c>
      <c r="B335" t="s">
        <v>7</v>
      </c>
      <c r="C335" s="2">
        <v>6.28</v>
      </c>
      <c r="D335" s="2">
        <v>1.32</v>
      </c>
      <c r="E335" s="2">
        <v>31.62</v>
      </c>
      <c r="F335" t="s">
        <v>34</v>
      </c>
      <c r="G335" t="str">
        <f>IF(Table2[[#This Row],[Event]]="No Event", "No", "Yes")</f>
        <v>No</v>
      </c>
      <c r="H335" s="2">
        <v>-0.43</v>
      </c>
    </row>
    <row r="336" spans="1:8" x14ac:dyDescent="0.25">
      <c r="A336" s="1">
        <v>42339</v>
      </c>
      <c r="B336" t="s">
        <v>7</v>
      </c>
      <c r="C336" s="2">
        <v>4.05</v>
      </c>
      <c r="D336" s="2">
        <v>1.19</v>
      </c>
      <c r="E336" s="2">
        <v>19.45</v>
      </c>
      <c r="F336" t="s">
        <v>34</v>
      </c>
      <c r="G336" t="str">
        <f>IF(Table2[[#This Row],[Event]]="No Event", "No", "Yes")</f>
        <v>No</v>
      </c>
      <c r="H336" s="2">
        <v>0.02</v>
      </c>
    </row>
    <row r="337" spans="1:8" x14ac:dyDescent="0.25">
      <c r="A337" s="1">
        <v>42340</v>
      </c>
      <c r="B337" t="s">
        <v>7</v>
      </c>
      <c r="C337" s="2">
        <v>5.55</v>
      </c>
      <c r="D337" s="2">
        <v>0.72</v>
      </c>
      <c r="E337" s="2">
        <v>-27.77</v>
      </c>
      <c r="F337" t="s">
        <v>34</v>
      </c>
      <c r="G337" t="str">
        <f>IF(Table2[[#This Row],[Event]]="No Event", "No", "Yes")</f>
        <v>No</v>
      </c>
      <c r="H337" s="2">
        <v>-0.41</v>
      </c>
    </row>
    <row r="338" spans="1:8" x14ac:dyDescent="0.25">
      <c r="A338" s="1">
        <v>42341</v>
      </c>
      <c r="B338" t="s">
        <v>7</v>
      </c>
      <c r="C338" s="2">
        <v>3.11</v>
      </c>
      <c r="D338" s="2">
        <v>0.31</v>
      </c>
      <c r="E338" s="2">
        <v>-68.81</v>
      </c>
      <c r="F338" t="s">
        <v>34</v>
      </c>
      <c r="G338" t="str">
        <f>IF(Table2[[#This Row],[Event]]="No Event", "No", "Yes")</f>
        <v>No</v>
      </c>
      <c r="H338" s="2">
        <v>-0.74</v>
      </c>
    </row>
    <row r="339" spans="1:8" x14ac:dyDescent="0.25">
      <c r="A339" s="1">
        <v>42342</v>
      </c>
      <c r="B339" t="s">
        <v>7</v>
      </c>
      <c r="C339" s="2">
        <v>6.41</v>
      </c>
      <c r="D339" s="2">
        <v>0.59</v>
      </c>
      <c r="E339" s="2">
        <v>-41.18</v>
      </c>
      <c r="F339" t="s">
        <v>34</v>
      </c>
      <c r="G339" t="str">
        <f>IF(Table2[[#This Row],[Event]]="No Event", "No", "Yes")</f>
        <v>No</v>
      </c>
      <c r="H339" s="2">
        <v>-0.59</v>
      </c>
    </row>
    <row r="340" spans="1:8" x14ac:dyDescent="0.25">
      <c r="A340" s="1">
        <v>42343</v>
      </c>
      <c r="B340" t="s">
        <v>7</v>
      </c>
      <c r="C340" s="2">
        <v>2.88</v>
      </c>
      <c r="D340" s="2">
        <v>1.19</v>
      </c>
      <c r="E340" s="2">
        <v>19.420000000000002</v>
      </c>
      <c r="F340" t="s">
        <v>34</v>
      </c>
      <c r="G340" t="str">
        <f>IF(Table2[[#This Row],[Event]]="No Event", "No", "Yes")</f>
        <v>No</v>
      </c>
      <c r="H340" s="2">
        <v>0.36</v>
      </c>
    </row>
    <row r="341" spans="1:8" x14ac:dyDescent="0.25">
      <c r="A341" s="1">
        <v>42344</v>
      </c>
      <c r="B341" t="s">
        <v>7</v>
      </c>
      <c r="C341" s="2">
        <v>4.2699999999999996</v>
      </c>
      <c r="D341" s="2">
        <v>0.57999999999999996</v>
      </c>
      <c r="E341" s="2">
        <v>-41.63</v>
      </c>
      <c r="F341" t="s">
        <v>34</v>
      </c>
      <c r="G341" t="str">
        <f>IF(Table2[[#This Row],[Event]]="No Event", "No", "Yes")</f>
        <v>No</v>
      </c>
      <c r="H341" s="2">
        <v>0.94</v>
      </c>
    </row>
    <row r="342" spans="1:8" x14ac:dyDescent="0.25">
      <c r="A342" s="1">
        <v>42345</v>
      </c>
      <c r="B342" t="s">
        <v>7</v>
      </c>
      <c r="C342" s="2">
        <v>4.08</v>
      </c>
      <c r="D342" s="2">
        <v>2.0299999999999998</v>
      </c>
      <c r="E342" s="2">
        <v>102.61</v>
      </c>
      <c r="F342" t="s">
        <v>34</v>
      </c>
      <c r="G342" t="str">
        <f>IF(Table2[[#This Row],[Event]]="No Event", "No", "Yes")</f>
        <v>No</v>
      </c>
      <c r="H342" s="2">
        <v>0.2</v>
      </c>
    </row>
    <row r="343" spans="1:8" x14ac:dyDescent="0.25">
      <c r="A343" s="1">
        <v>42346</v>
      </c>
      <c r="B343" t="s">
        <v>7</v>
      </c>
      <c r="C343" s="2">
        <v>3.16</v>
      </c>
      <c r="D343" s="2">
        <v>1.72</v>
      </c>
      <c r="E343" s="2">
        <v>72.260000000000005</v>
      </c>
      <c r="F343" t="s">
        <v>34</v>
      </c>
      <c r="G343" t="str">
        <f>IF(Table2[[#This Row],[Event]]="No Event", "No", "Yes")</f>
        <v>No</v>
      </c>
      <c r="H343" s="2">
        <v>-0.71</v>
      </c>
    </row>
    <row r="344" spans="1:8" x14ac:dyDescent="0.25">
      <c r="A344" s="1">
        <v>42347</v>
      </c>
      <c r="B344" t="s">
        <v>7</v>
      </c>
      <c r="C344" s="2">
        <v>6.25</v>
      </c>
      <c r="D344" s="2">
        <v>0.86</v>
      </c>
      <c r="E344" s="2">
        <v>-14.26</v>
      </c>
      <c r="F344" t="s">
        <v>34</v>
      </c>
      <c r="G344" t="str">
        <f>IF(Table2[[#This Row],[Event]]="No Event", "No", "Yes")</f>
        <v>No</v>
      </c>
      <c r="H344" s="2">
        <v>-0.66</v>
      </c>
    </row>
    <row r="345" spans="1:8" x14ac:dyDescent="0.25">
      <c r="A345" s="1">
        <v>42348</v>
      </c>
      <c r="B345" t="s">
        <v>7</v>
      </c>
      <c r="C345" s="2">
        <v>4.67</v>
      </c>
      <c r="D345" s="2">
        <v>1.44</v>
      </c>
      <c r="E345" s="2">
        <v>43.65</v>
      </c>
      <c r="F345" t="s">
        <v>34</v>
      </c>
      <c r="G345" t="str">
        <f>IF(Table2[[#This Row],[Event]]="No Event", "No", "Yes")</f>
        <v>No</v>
      </c>
      <c r="H345" s="2">
        <v>0.98</v>
      </c>
    </row>
    <row r="346" spans="1:8" x14ac:dyDescent="0.25">
      <c r="A346" s="1">
        <v>42349</v>
      </c>
      <c r="B346" t="s">
        <v>7</v>
      </c>
      <c r="C346" s="2">
        <v>5.27</v>
      </c>
      <c r="D346" s="2">
        <v>1.35</v>
      </c>
      <c r="E346" s="2">
        <v>34.549999999999997</v>
      </c>
      <c r="F346" t="s">
        <v>34</v>
      </c>
      <c r="G346" t="str">
        <f>IF(Table2[[#This Row],[Event]]="No Event", "No", "Yes")</f>
        <v>No</v>
      </c>
      <c r="H346" s="2">
        <v>-7.0000000000000007E-2</v>
      </c>
    </row>
    <row r="347" spans="1:8" x14ac:dyDescent="0.25">
      <c r="A347" s="1">
        <v>42350</v>
      </c>
      <c r="B347" t="s">
        <v>7</v>
      </c>
      <c r="C347" s="2">
        <v>5.42</v>
      </c>
      <c r="D347" s="2">
        <v>0.04</v>
      </c>
      <c r="E347" s="2">
        <v>-96.29</v>
      </c>
      <c r="F347" t="s">
        <v>34</v>
      </c>
      <c r="G347" t="str">
        <f>IF(Table2[[#This Row],[Event]]="No Event", "No", "Yes")</f>
        <v>No</v>
      </c>
      <c r="H347" s="2">
        <v>0</v>
      </c>
    </row>
    <row r="348" spans="1:8" x14ac:dyDescent="0.25">
      <c r="A348" s="1">
        <v>42351</v>
      </c>
      <c r="B348" t="s">
        <v>7</v>
      </c>
      <c r="C348" s="2">
        <v>4.0999999999999996</v>
      </c>
      <c r="D348" s="2">
        <v>1.23</v>
      </c>
      <c r="E348" s="2">
        <v>22.75</v>
      </c>
      <c r="F348" t="s">
        <v>34</v>
      </c>
      <c r="G348" t="str">
        <f>IF(Table2[[#This Row],[Event]]="No Event", "No", "Yes")</f>
        <v>No</v>
      </c>
      <c r="H348" s="2">
        <v>-0.3</v>
      </c>
    </row>
    <row r="349" spans="1:8" x14ac:dyDescent="0.25">
      <c r="A349" s="1">
        <v>42352</v>
      </c>
      <c r="B349" t="s">
        <v>7</v>
      </c>
      <c r="C349" s="2">
        <v>5.92</v>
      </c>
      <c r="D349" s="2">
        <v>0.91</v>
      </c>
      <c r="E349" s="2">
        <v>-9.07</v>
      </c>
      <c r="F349" t="s">
        <v>34</v>
      </c>
      <c r="G349" t="str">
        <f>IF(Table2[[#This Row],[Event]]="No Event", "No", "Yes")</f>
        <v>No</v>
      </c>
      <c r="H349" s="2">
        <v>-1</v>
      </c>
    </row>
    <row r="350" spans="1:8" x14ac:dyDescent="0.25">
      <c r="A350" s="1">
        <v>42353</v>
      </c>
      <c r="B350" t="s">
        <v>7</v>
      </c>
      <c r="C350" s="2">
        <v>4.8899999999999997</v>
      </c>
      <c r="D350" s="2">
        <v>1.04</v>
      </c>
      <c r="E350" s="2">
        <v>4.18</v>
      </c>
      <c r="F350" t="s">
        <v>34</v>
      </c>
      <c r="G350" t="str">
        <f>IF(Table2[[#This Row],[Event]]="No Event", "No", "Yes")</f>
        <v>No</v>
      </c>
      <c r="H350" s="2">
        <v>-0.82</v>
      </c>
    </row>
    <row r="351" spans="1:8" x14ac:dyDescent="0.25">
      <c r="A351" s="1">
        <v>42354</v>
      </c>
      <c r="B351" t="s">
        <v>7</v>
      </c>
      <c r="C351" s="2">
        <v>4.87</v>
      </c>
      <c r="D351" s="2">
        <v>0.78</v>
      </c>
      <c r="E351" s="2">
        <v>-21.58</v>
      </c>
      <c r="F351" t="s">
        <v>34</v>
      </c>
      <c r="G351" t="str">
        <f>IF(Table2[[#This Row],[Event]]="No Event", "No", "Yes")</f>
        <v>No</v>
      </c>
      <c r="H351" s="2">
        <v>-0.25</v>
      </c>
    </row>
    <row r="352" spans="1:8" x14ac:dyDescent="0.25">
      <c r="A352" s="1">
        <v>42355</v>
      </c>
      <c r="B352" t="s">
        <v>7</v>
      </c>
      <c r="C352" s="2">
        <v>5.5</v>
      </c>
      <c r="D352" s="2">
        <v>0.76</v>
      </c>
      <c r="E352" s="2">
        <v>-23.99</v>
      </c>
      <c r="F352" t="s">
        <v>34</v>
      </c>
      <c r="G352" t="str">
        <f>IF(Table2[[#This Row],[Event]]="No Event", "No", "Yes")</f>
        <v>No</v>
      </c>
      <c r="H352" s="2">
        <v>-0.25</v>
      </c>
    </row>
    <row r="353" spans="1:8" x14ac:dyDescent="0.25">
      <c r="A353" s="1">
        <v>42356</v>
      </c>
      <c r="B353" t="s">
        <v>7</v>
      </c>
      <c r="C353" s="2">
        <v>4.84</v>
      </c>
      <c r="D353" s="2">
        <v>0.74</v>
      </c>
      <c r="E353" s="2">
        <v>-26.01</v>
      </c>
      <c r="F353" t="s">
        <v>34</v>
      </c>
      <c r="G353" t="str">
        <f>IF(Table2[[#This Row],[Event]]="No Event", "No", "Yes")</f>
        <v>No</v>
      </c>
      <c r="H353" s="2">
        <v>-0.27</v>
      </c>
    </row>
    <row r="354" spans="1:8" x14ac:dyDescent="0.25">
      <c r="A354" s="1">
        <v>42357</v>
      </c>
      <c r="B354" t="s">
        <v>7</v>
      </c>
      <c r="C354" s="2">
        <v>6.38</v>
      </c>
      <c r="D354" s="2">
        <v>1.0900000000000001</v>
      </c>
      <c r="E354" s="2">
        <v>8.99</v>
      </c>
      <c r="F354" t="s">
        <v>34</v>
      </c>
      <c r="G354" t="str">
        <f>IF(Table2[[#This Row],[Event]]="No Event", "No", "Yes")</f>
        <v>No</v>
      </c>
      <c r="H354" s="2">
        <v>0.62</v>
      </c>
    </row>
    <row r="355" spans="1:8" x14ac:dyDescent="0.25">
      <c r="A355" s="1">
        <v>42358</v>
      </c>
      <c r="B355" t="s">
        <v>7</v>
      </c>
      <c r="C355" s="2">
        <v>4.91</v>
      </c>
      <c r="D355" s="2">
        <v>0.42</v>
      </c>
      <c r="E355" s="2">
        <v>-57.6</v>
      </c>
      <c r="F355" t="s">
        <v>34</v>
      </c>
      <c r="G355" t="str">
        <f>IF(Table2[[#This Row],[Event]]="No Event", "No", "Yes")</f>
        <v>No</v>
      </c>
      <c r="H355" s="2">
        <v>0.72</v>
      </c>
    </row>
    <row r="356" spans="1:8" x14ac:dyDescent="0.25">
      <c r="A356" s="1">
        <v>42359</v>
      </c>
      <c r="B356" t="s">
        <v>7</v>
      </c>
      <c r="C356" s="2">
        <v>6.23</v>
      </c>
      <c r="D356" s="2">
        <v>1.51</v>
      </c>
      <c r="E356" s="2">
        <v>50.98</v>
      </c>
      <c r="F356" t="s">
        <v>34</v>
      </c>
      <c r="G356" t="str">
        <f>IF(Table2[[#This Row],[Event]]="No Event", "No", "Yes")</f>
        <v>No</v>
      </c>
      <c r="H356" s="2">
        <v>0.67</v>
      </c>
    </row>
    <row r="357" spans="1:8" x14ac:dyDescent="0.25">
      <c r="A357" s="1">
        <v>42360</v>
      </c>
      <c r="B357" t="s">
        <v>7</v>
      </c>
      <c r="C357" s="2">
        <v>5.81</v>
      </c>
      <c r="D357" s="2">
        <v>1.26</v>
      </c>
      <c r="E357" s="2">
        <v>25.83</v>
      </c>
      <c r="F357" t="s">
        <v>34</v>
      </c>
      <c r="G357" t="str">
        <f>IF(Table2[[#This Row],[Event]]="No Event", "No", "Yes")</f>
        <v>No</v>
      </c>
      <c r="H357" s="2">
        <v>0.98</v>
      </c>
    </row>
    <row r="358" spans="1:8" x14ac:dyDescent="0.25">
      <c r="A358" s="1">
        <v>42361</v>
      </c>
      <c r="B358" t="s">
        <v>7</v>
      </c>
      <c r="C358" s="2">
        <v>5.85</v>
      </c>
      <c r="D358" s="2">
        <v>0.68</v>
      </c>
      <c r="E358" s="2">
        <v>-31.67</v>
      </c>
      <c r="F358" t="s">
        <v>34</v>
      </c>
      <c r="G358" t="str">
        <f>IF(Table2[[#This Row],[Event]]="No Event", "No", "Yes")</f>
        <v>No</v>
      </c>
      <c r="H358" s="2">
        <v>0.81</v>
      </c>
    </row>
    <row r="359" spans="1:8" x14ac:dyDescent="0.25">
      <c r="A359" s="1">
        <v>42362</v>
      </c>
      <c r="B359" t="s">
        <v>7</v>
      </c>
      <c r="C359" s="2">
        <v>5.95</v>
      </c>
      <c r="D359" s="2">
        <v>0.69</v>
      </c>
      <c r="E359" s="2">
        <v>-31.25</v>
      </c>
      <c r="F359" t="s">
        <v>34</v>
      </c>
      <c r="G359" t="str">
        <f>IF(Table2[[#This Row],[Event]]="No Event", "No", "Yes")</f>
        <v>No</v>
      </c>
      <c r="H359" s="2">
        <v>-0.68</v>
      </c>
    </row>
    <row r="360" spans="1:8" x14ac:dyDescent="0.25">
      <c r="A360" s="1">
        <v>42363</v>
      </c>
      <c r="B360" t="s">
        <v>7</v>
      </c>
      <c r="C360" s="2">
        <v>5.66</v>
      </c>
      <c r="D360" s="2">
        <v>1.9</v>
      </c>
      <c r="E360" s="2">
        <v>90.11</v>
      </c>
      <c r="F360" t="s">
        <v>34</v>
      </c>
      <c r="G360" t="str">
        <f>IF(Table2[[#This Row],[Event]]="No Event", "No", "Yes")</f>
        <v>No</v>
      </c>
      <c r="H360" s="2">
        <v>0.08</v>
      </c>
    </row>
    <row r="361" spans="1:8" x14ac:dyDescent="0.25">
      <c r="A361" s="1">
        <v>42364</v>
      </c>
      <c r="B361" t="s">
        <v>7</v>
      </c>
      <c r="C361" s="2">
        <v>2.92</v>
      </c>
      <c r="D361" s="2">
        <v>1.65</v>
      </c>
      <c r="E361" s="2">
        <v>65.06</v>
      </c>
      <c r="F361" t="s">
        <v>34</v>
      </c>
      <c r="G361" t="str">
        <f>IF(Table2[[#This Row],[Event]]="No Event", "No", "Yes")</f>
        <v>No</v>
      </c>
      <c r="H361" s="2">
        <v>0</v>
      </c>
    </row>
    <row r="362" spans="1:8" x14ac:dyDescent="0.25">
      <c r="A362" s="1">
        <v>42365</v>
      </c>
      <c r="B362" t="s">
        <v>7</v>
      </c>
      <c r="C362" s="2">
        <v>4.95</v>
      </c>
      <c r="D362" s="2">
        <v>0.92</v>
      </c>
      <c r="E362" s="2">
        <v>-8.2899999999999991</v>
      </c>
      <c r="F362" t="s">
        <v>34</v>
      </c>
      <c r="G362" t="str">
        <f>IF(Table2[[#This Row],[Event]]="No Event", "No", "Yes")</f>
        <v>No</v>
      </c>
      <c r="H362" s="2">
        <v>-0.22</v>
      </c>
    </row>
    <row r="363" spans="1:8" x14ac:dyDescent="0.25">
      <c r="A363" s="1">
        <v>42366</v>
      </c>
      <c r="B363" t="s">
        <v>7</v>
      </c>
      <c r="C363" s="2">
        <v>6.78</v>
      </c>
      <c r="D363" s="2">
        <v>0.2</v>
      </c>
      <c r="E363" s="2">
        <v>-80.19</v>
      </c>
      <c r="F363" t="s">
        <v>34</v>
      </c>
      <c r="G363" t="str">
        <f>IF(Table2[[#This Row],[Event]]="No Event", "No", "Yes")</f>
        <v>No</v>
      </c>
      <c r="H363" s="2">
        <v>-0.93</v>
      </c>
    </row>
    <row r="364" spans="1:8" x14ac:dyDescent="0.25">
      <c r="A364" s="1">
        <v>42367</v>
      </c>
      <c r="B364" t="s">
        <v>7</v>
      </c>
      <c r="C364" s="2">
        <v>5.74</v>
      </c>
      <c r="D364" s="2">
        <v>1.19</v>
      </c>
      <c r="E364" s="2">
        <v>18.62</v>
      </c>
      <c r="F364" t="s">
        <v>34</v>
      </c>
      <c r="G364" t="str">
        <f>IF(Table2[[#This Row],[Event]]="No Event", "No", "Yes")</f>
        <v>No</v>
      </c>
      <c r="H364" s="2">
        <v>0.35</v>
      </c>
    </row>
    <row r="365" spans="1:8" x14ac:dyDescent="0.25">
      <c r="A365" s="1">
        <v>42368</v>
      </c>
      <c r="B365" t="s">
        <v>7</v>
      </c>
      <c r="C365" s="2">
        <v>6.04</v>
      </c>
      <c r="D365" s="2">
        <v>0.78</v>
      </c>
      <c r="E365" s="2">
        <v>-21.61</v>
      </c>
      <c r="F365" t="s">
        <v>34</v>
      </c>
      <c r="G365" t="str">
        <f>IF(Table2[[#This Row],[Event]]="No Event", "No", "Yes")</f>
        <v>No</v>
      </c>
      <c r="H365" s="2">
        <v>-0.76</v>
      </c>
    </row>
    <row r="366" spans="1:8" x14ac:dyDescent="0.25">
      <c r="A366" s="1">
        <v>42369</v>
      </c>
      <c r="B366" t="s">
        <v>7</v>
      </c>
      <c r="C366" s="2">
        <v>3.49</v>
      </c>
      <c r="D366" s="2">
        <v>0.7</v>
      </c>
      <c r="E366" s="2">
        <v>-29.53</v>
      </c>
      <c r="F366" t="s">
        <v>34</v>
      </c>
      <c r="G366" t="str">
        <f>IF(Table2[[#This Row],[Event]]="No Event", "No", "Yes")</f>
        <v>No</v>
      </c>
      <c r="H366" s="2">
        <v>0.34</v>
      </c>
    </row>
    <row r="367" spans="1:8" x14ac:dyDescent="0.25">
      <c r="A367" s="1">
        <v>42370</v>
      </c>
      <c r="B367" t="s">
        <v>7</v>
      </c>
      <c r="C367" s="2">
        <v>5.65</v>
      </c>
      <c r="D367" s="2">
        <v>1.1399999999999999</v>
      </c>
      <c r="E367" s="2">
        <v>13.67</v>
      </c>
      <c r="F367" t="s">
        <v>34</v>
      </c>
      <c r="G367" t="str">
        <f>IF(Table2[[#This Row],[Event]]="No Event", "No", "Yes")</f>
        <v>No</v>
      </c>
      <c r="H367" s="2">
        <v>0.68</v>
      </c>
    </row>
    <row r="368" spans="1:8" x14ac:dyDescent="0.25">
      <c r="A368" s="1">
        <v>42371</v>
      </c>
      <c r="B368" t="s">
        <v>7</v>
      </c>
      <c r="C368" s="2">
        <v>3.66</v>
      </c>
      <c r="D368" s="2">
        <v>1.42</v>
      </c>
      <c r="E368" s="2">
        <v>42.19</v>
      </c>
      <c r="F368" t="s">
        <v>34</v>
      </c>
      <c r="G368" t="str">
        <f>IF(Table2[[#This Row],[Event]]="No Event", "No", "Yes")</f>
        <v>No</v>
      </c>
      <c r="H368" s="2">
        <v>0.25</v>
      </c>
    </row>
    <row r="369" spans="1:8" x14ac:dyDescent="0.25">
      <c r="A369" s="1">
        <v>42372</v>
      </c>
      <c r="B369" t="s">
        <v>7</v>
      </c>
      <c r="C369" s="2">
        <v>6.26</v>
      </c>
      <c r="D369" s="2">
        <v>1.04</v>
      </c>
      <c r="E369" s="2">
        <v>3.9</v>
      </c>
      <c r="F369" t="s">
        <v>34</v>
      </c>
      <c r="G369" t="str">
        <f>IF(Table2[[#This Row],[Event]]="No Event", "No", "Yes")</f>
        <v>No</v>
      </c>
      <c r="H369" s="2">
        <v>0.97</v>
      </c>
    </row>
    <row r="370" spans="1:8" x14ac:dyDescent="0.25">
      <c r="A370" s="1">
        <v>42373</v>
      </c>
      <c r="B370" t="s">
        <v>7</v>
      </c>
      <c r="C370" s="2">
        <v>5.37</v>
      </c>
      <c r="D370" s="2">
        <v>1.56</v>
      </c>
      <c r="E370" s="2">
        <v>55.99</v>
      </c>
      <c r="F370" t="s">
        <v>34</v>
      </c>
      <c r="G370" t="str">
        <f>IF(Table2[[#This Row],[Event]]="No Event", "No", "Yes")</f>
        <v>No</v>
      </c>
      <c r="H370" s="2">
        <v>-0.95</v>
      </c>
    </row>
    <row r="371" spans="1:8" x14ac:dyDescent="0.25">
      <c r="A371" s="1">
        <v>42374</v>
      </c>
      <c r="B371" t="s">
        <v>7</v>
      </c>
      <c r="C371" s="2">
        <v>6.73</v>
      </c>
      <c r="D371" s="2">
        <v>1.71</v>
      </c>
      <c r="E371" s="2">
        <v>71.37</v>
      </c>
      <c r="F371" t="s">
        <v>34</v>
      </c>
      <c r="G371" t="str">
        <f>IF(Table2[[#This Row],[Event]]="No Event", "No", "Yes")</f>
        <v>No</v>
      </c>
      <c r="H371" s="2">
        <v>0.81</v>
      </c>
    </row>
    <row r="372" spans="1:8" x14ac:dyDescent="0.25">
      <c r="A372" s="1">
        <v>42375</v>
      </c>
      <c r="B372" t="s">
        <v>7</v>
      </c>
      <c r="C372" s="2">
        <v>4.3899999999999997</v>
      </c>
      <c r="D372" s="2">
        <v>1.23</v>
      </c>
      <c r="E372" s="2">
        <v>23.2</v>
      </c>
      <c r="F372" t="s">
        <v>34</v>
      </c>
      <c r="G372" t="str">
        <f>IF(Table2[[#This Row],[Event]]="No Event", "No", "Yes")</f>
        <v>No</v>
      </c>
      <c r="H372" s="2">
        <v>0.44</v>
      </c>
    </row>
    <row r="373" spans="1:8" x14ac:dyDescent="0.25">
      <c r="A373" s="1">
        <v>42376</v>
      </c>
      <c r="B373" t="s">
        <v>7</v>
      </c>
      <c r="C373" s="2">
        <v>4.96</v>
      </c>
      <c r="D373" s="2">
        <v>1.47</v>
      </c>
      <c r="E373" s="2">
        <v>47.13</v>
      </c>
      <c r="F373" t="s">
        <v>34</v>
      </c>
      <c r="G373" t="str">
        <f>IF(Table2[[#This Row],[Event]]="No Event", "No", "Yes")</f>
        <v>No</v>
      </c>
      <c r="H373" s="2">
        <v>0.04</v>
      </c>
    </row>
    <row r="374" spans="1:8" x14ac:dyDescent="0.25">
      <c r="A374" s="1">
        <v>42377</v>
      </c>
      <c r="B374" t="s">
        <v>7</v>
      </c>
      <c r="C374" s="2">
        <v>5.01</v>
      </c>
      <c r="D374" s="2">
        <v>0.76</v>
      </c>
      <c r="E374" s="2">
        <v>-23.51</v>
      </c>
      <c r="F374" t="s">
        <v>34</v>
      </c>
      <c r="G374" t="str">
        <f>IF(Table2[[#This Row],[Event]]="No Event", "No", "Yes")</f>
        <v>No</v>
      </c>
      <c r="H374" s="2">
        <v>-0.83</v>
      </c>
    </row>
    <row r="375" spans="1:8" x14ac:dyDescent="0.25">
      <c r="A375" s="1">
        <v>42378</v>
      </c>
      <c r="B375" t="s">
        <v>7</v>
      </c>
      <c r="C375" s="2">
        <v>5.54</v>
      </c>
      <c r="D375" s="2">
        <v>1.87</v>
      </c>
      <c r="E375" s="2">
        <v>87.2</v>
      </c>
      <c r="F375" t="s">
        <v>34</v>
      </c>
      <c r="G375" t="str">
        <f>IF(Table2[[#This Row],[Event]]="No Event", "No", "Yes")</f>
        <v>No</v>
      </c>
      <c r="H375" s="2">
        <v>-0.3</v>
      </c>
    </row>
    <row r="376" spans="1:8" x14ac:dyDescent="0.25">
      <c r="A376" s="1">
        <v>42379</v>
      </c>
      <c r="B376" t="s">
        <v>7</v>
      </c>
      <c r="C376" s="2">
        <v>5.1100000000000003</v>
      </c>
      <c r="D376" s="2">
        <v>1.29</v>
      </c>
      <c r="E376" s="2">
        <v>28.82</v>
      </c>
      <c r="F376" t="s">
        <v>34</v>
      </c>
      <c r="G376" t="str">
        <f>IF(Table2[[#This Row],[Event]]="No Event", "No", "Yes")</f>
        <v>No</v>
      </c>
      <c r="H376" s="2">
        <v>-0.01</v>
      </c>
    </row>
    <row r="377" spans="1:8" x14ac:dyDescent="0.25">
      <c r="A377" s="1">
        <v>42380</v>
      </c>
      <c r="B377" t="s">
        <v>7</v>
      </c>
      <c r="C377" s="2">
        <v>4.97</v>
      </c>
      <c r="D377" s="2">
        <v>1.48</v>
      </c>
      <c r="E377" s="2">
        <v>47.57</v>
      </c>
      <c r="F377" t="s">
        <v>34</v>
      </c>
      <c r="G377" t="str">
        <f>IF(Table2[[#This Row],[Event]]="No Event", "No", "Yes")</f>
        <v>No</v>
      </c>
      <c r="H377" s="2">
        <v>0.09</v>
      </c>
    </row>
    <row r="378" spans="1:8" x14ac:dyDescent="0.25">
      <c r="A378" s="1">
        <v>42381</v>
      </c>
      <c r="B378" t="s">
        <v>7</v>
      </c>
      <c r="C378" s="2">
        <v>5.63</v>
      </c>
      <c r="D378" s="2">
        <v>1.6</v>
      </c>
      <c r="E378" s="2">
        <v>59.82</v>
      </c>
      <c r="F378" t="s">
        <v>34</v>
      </c>
      <c r="G378" t="str">
        <f>IF(Table2[[#This Row],[Event]]="No Event", "No", "Yes")</f>
        <v>No</v>
      </c>
      <c r="H378" s="2">
        <v>0.64</v>
      </c>
    </row>
    <row r="379" spans="1:8" x14ac:dyDescent="0.25">
      <c r="A379" s="1">
        <v>42382</v>
      </c>
      <c r="B379" t="s">
        <v>7</v>
      </c>
      <c r="C379" s="2">
        <v>5.6</v>
      </c>
      <c r="D379" s="2">
        <v>0.74</v>
      </c>
      <c r="E379" s="2">
        <v>-26.18</v>
      </c>
      <c r="F379" t="s">
        <v>34</v>
      </c>
      <c r="G379" t="str">
        <f>IF(Table2[[#This Row],[Event]]="No Event", "No", "Yes")</f>
        <v>No</v>
      </c>
      <c r="H379" s="2">
        <v>-0.21</v>
      </c>
    </row>
    <row r="380" spans="1:8" x14ac:dyDescent="0.25">
      <c r="A380" s="1">
        <v>42383</v>
      </c>
      <c r="B380" t="s">
        <v>7</v>
      </c>
      <c r="C380" s="2">
        <v>4.01</v>
      </c>
      <c r="D380" s="2">
        <v>1.17</v>
      </c>
      <c r="E380" s="2">
        <v>16.670000000000002</v>
      </c>
      <c r="F380" t="s">
        <v>34</v>
      </c>
      <c r="G380" t="str">
        <f>IF(Table2[[#This Row],[Event]]="No Event", "No", "Yes")</f>
        <v>No</v>
      </c>
      <c r="H380" s="2">
        <v>0.84</v>
      </c>
    </row>
    <row r="381" spans="1:8" x14ac:dyDescent="0.25">
      <c r="A381" s="1">
        <v>42384</v>
      </c>
      <c r="B381" t="s">
        <v>7</v>
      </c>
      <c r="C381" s="2">
        <v>4.09</v>
      </c>
      <c r="D381" s="2">
        <v>1.83</v>
      </c>
      <c r="E381" s="2">
        <v>82.9</v>
      </c>
      <c r="F381" t="s">
        <v>34</v>
      </c>
      <c r="G381" t="str">
        <f>IF(Table2[[#This Row],[Event]]="No Event", "No", "Yes")</f>
        <v>No</v>
      </c>
      <c r="H381" s="2">
        <v>0.84</v>
      </c>
    </row>
    <row r="382" spans="1:8" x14ac:dyDescent="0.25">
      <c r="A382" s="1">
        <v>42385</v>
      </c>
      <c r="B382" t="s">
        <v>7</v>
      </c>
      <c r="C382" s="2">
        <v>5.64</v>
      </c>
      <c r="D382" s="2">
        <v>0.85</v>
      </c>
      <c r="E382" s="2">
        <v>-15.31</v>
      </c>
      <c r="F382" t="s">
        <v>34</v>
      </c>
      <c r="G382" t="str">
        <f>IF(Table2[[#This Row],[Event]]="No Event", "No", "Yes")</f>
        <v>No</v>
      </c>
      <c r="H382" s="2">
        <v>0.68</v>
      </c>
    </row>
    <row r="383" spans="1:8" x14ac:dyDescent="0.25">
      <c r="A383" s="1">
        <v>42386</v>
      </c>
      <c r="B383" t="s">
        <v>7</v>
      </c>
      <c r="C383" s="2">
        <v>5.0199999999999996</v>
      </c>
      <c r="D383" s="2">
        <v>1.1000000000000001</v>
      </c>
      <c r="E383" s="2">
        <v>10.17</v>
      </c>
      <c r="F383" t="s">
        <v>34</v>
      </c>
      <c r="G383" t="str">
        <f>IF(Table2[[#This Row],[Event]]="No Event", "No", "Yes")</f>
        <v>No</v>
      </c>
      <c r="H383" s="2">
        <v>0.69</v>
      </c>
    </row>
    <row r="384" spans="1:8" x14ac:dyDescent="0.25">
      <c r="A384" s="1">
        <v>42387</v>
      </c>
      <c r="B384" t="s">
        <v>7</v>
      </c>
      <c r="C384" s="2">
        <v>3.45</v>
      </c>
      <c r="D384" s="2">
        <v>0.77</v>
      </c>
      <c r="E384" s="2">
        <v>-23.18</v>
      </c>
      <c r="F384" t="s">
        <v>34</v>
      </c>
      <c r="G384" t="str">
        <f>IF(Table2[[#This Row],[Event]]="No Event", "No", "Yes")</f>
        <v>No</v>
      </c>
      <c r="H384" s="2">
        <v>-0.28000000000000003</v>
      </c>
    </row>
    <row r="385" spans="1:8" x14ac:dyDescent="0.25">
      <c r="A385" s="1">
        <v>42388</v>
      </c>
      <c r="B385" t="s">
        <v>7</v>
      </c>
      <c r="C385" s="2">
        <v>4.37</v>
      </c>
      <c r="D385" s="2">
        <v>1.27</v>
      </c>
      <c r="E385" s="2">
        <v>26.68</v>
      </c>
      <c r="F385" t="s">
        <v>34</v>
      </c>
      <c r="G385" t="str">
        <f>IF(Table2[[#This Row],[Event]]="No Event", "No", "Yes")</f>
        <v>No</v>
      </c>
      <c r="H385" s="2">
        <v>-0.3</v>
      </c>
    </row>
    <row r="386" spans="1:8" x14ac:dyDescent="0.25">
      <c r="A386" s="1">
        <v>42389</v>
      </c>
      <c r="B386" t="s">
        <v>7</v>
      </c>
      <c r="C386" s="2">
        <v>5.61</v>
      </c>
      <c r="D386" s="2">
        <v>1.44</v>
      </c>
      <c r="E386" s="2">
        <v>43.68</v>
      </c>
      <c r="F386" t="s">
        <v>34</v>
      </c>
      <c r="G386" t="str">
        <f>IF(Table2[[#This Row],[Event]]="No Event", "No", "Yes")</f>
        <v>No</v>
      </c>
      <c r="H386" s="2">
        <v>0.09</v>
      </c>
    </row>
    <row r="387" spans="1:8" x14ac:dyDescent="0.25">
      <c r="A387" s="1">
        <v>42390</v>
      </c>
      <c r="B387" t="s">
        <v>7</v>
      </c>
      <c r="C387" s="2">
        <v>5.64</v>
      </c>
      <c r="D387" s="2">
        <v>-0.11</v>
      </c>
      <c r="E387" s="2">
        <v>-110.58</v>
      </c>
      <c r="F387" t="s">
        <v>34</v>
      </c>
      <c r="G387" t="str">
        <f>IF(Table2[[#This Row],[Event]]="No Event", "No", "Yes")</f>
        <v>No</v>
      </c>
      <c r="H387" s="2">
        <v>-0.68</v>
      </c>
    </row>
    <row r="388" spans="1:8" x14ac:dyDescent="0.25">
      <c r="A388" s="1">
        <v>42391</v>
      </c>
      <c r="B388" t="s">
        <v>7</v>
      </c>
      <c r="C388" s="2">
        <v>4.9000000000000004</v>
      </c>
      <c r="D388" s="2">
        <v>1.36</v>
      </c>
      <c r="E388" s="2">
        <v>36.5</v>
      </c>
      <c r="F388" t="s">
        <v>34</v>
      </c>
      <c r="G388" t="str">
        <f>IF(Table2[[#This Row],[Event]]="No Event", "No", "Yes")</f>
        <v>No</v>
      </c>
      <c r="H388" s="2">
        <v>0.41</v>
      </c>
    </row>
    <row r="389" spans="1:8" x14ac:dyDescent="0.25">
      <c r="A389" s="1">
        <v>42392</v>
      </c>
      <c r="B389" t="s">
        <v>7</v>
      </c>
      <c r="C389" s="2">
        <v>5.78</v>
      </c>
      <c r="D389" s="2">
        <v>0.93</v>
      </c>
      <c r="E389" s="2">
        <v>-7.33</v>
      </c>
      <c r="F389" t="s">
        <v>34</v>
      </c>
      <c r="G389" t="str">
        <f>IF(Table2[[#This Row],[Event]]="No Event", "No", "Yes")</f>
        <v>No</v>
      </c>
      <c r="H389" s="2">
        <v>0.64</v>
      </c>
    </row>
    <row r="390" spans="1:8" x14ac:dyDescent="0.25">
      <c r="A390" s="1">
        <v>42393</v>
      </c>
      <c r="B390" t="s">
        <v>7</v>
      </c>
      <c r="C390" s="2">
        <v>4.96</v>
      </c>
      <c r="D390" s="2">
        <v>1.36</v>
      </c>
      <c r="E390" s="2">
        <v>36.31</v>
      </c>
      <c r="F390" t="s">
        <v>34</v>
      </c>
      <c r="G390" t="str">
        <f>IF(Table2[[#This Row],[Event]]="No Event", "No", "Yes")</f>
        <v>No</v>
      </c>
      <c r="H390" s="2">
        <v>0.11</v>
      </c>
    </row>
    <row r="391" spans="1:8" x14ac:dyDescent="0.25">
      <c r="A391" s="1">
        <v>42394</v>
      </c>
      <c r="B391" t="s">
        <v>7</v>
      </c>
      <c r="C391" s="2">
        <v>6.87</v>
      </c>
      <c r="D391" s="2">
        <v>0.75</v>
      </c>
      <c r="E391" s="2">
        <v>-24.91</v>
      </c>
      <c r="F391" t="s">
        <v>34</v>
      </c>
      <c r="G391" t="str">
        <f>IF(Table2[[#This Row],[Event]]="No Event", "No", "Yes")</f>
        <v>No</v>
      </c>
      <c r="H391" s="2">
        <v>0.54</v>
      </c>
    </row>
    <row r="392" spans="1:8" x14ac:dyDescent="0.25">
      <c r="A392" s="1">
        <v>42395</v>
      </c>
      <c r="B392" t="s">
        <v>7</v>
      </c>
      <c r="C392" s="2">
        <v>4.16</v>
      </c>
      <c r="D392" s="2">
        <v>1.71</v>
      </c>
      <c r="E392" s="2">
        <v>71.39</v>
      </c>
      <c r="F392" t="s">
        <v>34</v>
      </c>
      <c r="G392" t="str">
        <f>IF(Table2[[#This Row],[Event]]="No Event", "No", "Yes")</f>
        <v>No</v>
      </c>
      <c r="H392" s="2">
        <v>-0.68</v>
      </c>
    </row>
    <row r="393" spans="1:8" x14ac:dyDescent="0.25">
      <c r="A393" s="1">
        <v>42396</v>
      </c>
      <c r="B393" t="s">
        <v>7</v>
      </c>
      <c r="C393" s="2">
        <v>5.19</v>
      </c>
      <c r="D393" s="2">
        <v>0.73</v>
      </c>
      <c r="E393" s="2">
        <v>-26.69</v>
      </c>
      <c r="F393" t="s">
        <v>10</v>
      </c>
      <c r="G393" t="str">
        <f>IF(Table2[[#This Row],[Event]]="No Event", "No", "Yes")</f>
        <v>Yes</v>
      </c>
      <c r="H393" s="2">
        <v>2.17</v>
      </c>
    </row>
    <row r="394" spans="1:8" x14ac:dyDescent="0.25">
      <c r="A394" s="1">
        <v>42397</v>
      </c>
      <c r="B394" t="s">
        <v>7</v>
      </c>
      <c r="C394" s="2">
        <v>3.01</v>
      </c>
      <c r="D394" s="2">
        <v>1.22</v>
      </c>
      <c r="E394" s="2">
        <v>22.5</v>
      </c>
      <c r="F394" t="s">
        <v>34</v>
      </c>
      <c r="G394" t="str">
        <f>IF(Table2[[#This Row],[Event]]="No Event", "No", "Yes")</f>
        <v>No</v>
      </c>
      <c r="H394" s="2">
        <v>-0.62</v>
      </c>
    </row>
    <row r="395" spans="1:8" x14ac:dyDescent="0.25">
      <c r="A395" s="1">
        <v>42398</v>
      </c>
      <c r="B395" t="s">
        <v>7</v>
      </c>
      <c r="C395" s="2">
        <v>5.71</v>
      </c>
      <c r="D395" s="2">
        <v>0.65</v>
      </c>
      <c r="E395" s="2">
        <v>-34.69</v>
      </c>
      <c r="F395" t="s">
        <v>34</v>
      </c>
      <c r="G395" t="str">
        <f>IF(Table2[[#This Row],[Event]]="No Event", "No", "Yes")</f>
        <v>No</v>
      </c>
      <c r="H395" s="2">
        <v>-0.77</v>
      </c>
    </row>
    <row r="396" spans="1:8" x14ac:dyDescent="0.25">
      <c r="A396" s="1">
        <v>42399</v>
      </c>
      <c r="B396" t="s">
        <v>7</v>
      </c>
      <c r="C396" s="2">
        <v>5.78</v>
      </c>
      <c r="D396" s="2">
        <v>0.74</v>
      </c>
      <c r="E396" s="2">
        <v>-25.78</v>
      </c>
      <c r="F396" t="s">
        <v>34</v>
      </c>
      <c r="G396" t="str">
        <f>IF(Table2[[#This Row],[Event]]="No Event", "No", "Yes")</f>
        <v>No</v>
      </c>
      <c r="H396" s="2">
        <v>-0.39</v>
      </c>
    </row>
    <row r="397" spans="1:8" x14ac:dyDescent="0.25">
      <c r="A397" s="1">
        <v>42400</v>
      </c>
      <c r="B397" t="s">
        <v>7</v>
      </c>
      <c r="C397" s="2">
        <v>5.95</v>
      </c>
      <c r="D397" s="2">
        <v>1.36</v>
      </c>
      <c r="E397" s="2">
        <v>35.97</v>
      </c>
      <c r="F397" t="s">
        <v>34</v>
      </c>
      <c r="G397" t="str">
        <f>IF(Table2[[#This Row],[Event]]="No Event", "No", "Yes")</f>
        <v>No</v>
      </c>
      <c r="H397" s="2">
        <v>0.17</v>
      </c>
    </row>
    <row r="398" spans="1:8" x14ac:dyDescent="0.25">
      <c r="A398" s="1">
        <v>42401</v>
      </c>
      <c r="B398" t="s">
        <v>7</v>
      </c>
      <c r="C398" s="2">
        <v>5.5</v>
      </c>
      <c r="D398" s="2">
        <v>1.1399999999999999</v>
      </c>
      <c r="E398" s="2">
        <v>13.83</v>
      </c>
      <c r="F398" t="s">
        <v>34</v>
      </c>
      <c r="G398" t="str">
        <f>IF(Table2[[#This Row],[Event]]="No Event", "No", "Yes")</f>
        <v>No</v>
      </c>
      <c r="H398" s="2">
        <v>0.13</v>
      </c>
    </row>
    <row r="399" spans="1:8" x14ac:dyDescent="0.25">
      <c r="A399" s="1">
        <v>42402</v>
      </c>
      <c r="B399" t="s">
        <v>7</v>
      </c>
      <c r="C399" s="2">
        <v>6.87</v>
      </c>
      <c r="D399" s="2">
        <v>1.04</v>
      </c>
      <c r="E399" s="2">
        <v>3.97</v>
      </c>
      <c r="F399" t="s">
        <v>34</v>
      </c>
      <c r="G399" t="str">
        <f>IF(Table2[[#This Row],[Event]]="No Event", "No", "Yes")</f>
        <v>No</v>
      </c>
      <c r="H399" s="2">
        <v>-0.01</v>
      </c>
    </row>
    <row r="400" spans="1:8" x14ac:dyDescent="0.25">
      <c r="A400" s="1">
        <v>42403</v>
      </c>
      <c r="B400" t="s">
        <v>7</v>
      </c>
      <c r="C400" s="2">
        <v>5.63</v>
      </c>
      <c r="D400" s="2">
        <v>0.14000000000000001</v>
      </c>
      <c r="E400" s="2">
        <v>-85.65</v>
      </c>
      <c r="F400" t="s">
        <v>34</v>
      </c>
      <c r="G400" t="str">
        <f>IF(Table2[[#This Row],[Event]]="No Event", "No", "Yes")</f>
        <v>No</v>
      </c>
      <c r="H400" s="2">
        <v>-0.32</v>
      </c>
    </row>
    <row r="401" spans="1:8" x14ac:dyDescent="0.25">
      <c r="A401" s="1">
        <v>42404</v>
      </c>
      <c r="B401" t="s">
        <v>7</v>
      </c>
      <c r="C401" s="2">
        <v>6.08</v>
      </c>
      <c r="D401" s="2">
        <v>1.59</v>
      </c>
      <c r="E401" s="2">
        <v>58.92</v>
      </c>
      <c r="F401" t="s">
        <v>34</v>
      </c>
      <c r="G401" t="str">
        <f>IF(Table2[[#This Row],[Event]]="No Event", "No", "Yes")</f>
        <v>No</v>
      </c>
      <c r="H401" s="2">
        <v>0.67</v>
      </c>
    </row>
    <row r="402" spans="1:8" x14ac:dyDescent="0.25">
      <c r="A402" s="1">
        <v>42405</v>
      </c>
      <c r="B402" t="s">
        <v>7</v>
      </c>
      <c r="C402" s="2">
        <v>5.37</v>
      </c>
      <c r="D402" s="2">
        <v>0.31</v>
      </c>
      <c r="E402" s="2">
        <v>-69.09</v>
      </c>
      <c r="F402" t="s">
        <v>34</v>
      </c>
      <c r="G402" t="str">
        <f>IF(Table2[[#This Row],[Event]]="No Event", "No", "Yes")</f>
        <v>No</v>
      </c>
      <c r="H402" s="2">
        <v>0.56000000000000005</v>
      </c>
    </row>
    <row r="403" spans="1:8" x14ac:dyDescent="0.25">
      <c r="A403" s="1">
        <v>42406</v>
      </c>
      <c r="B403" t="s">
        <v>7</v>
      </c>
      <c r="C403" s="2">
        <v>6.85</v>
      </c>
      <c r="D403" s="2">
        <v>0.61</v>
      </c>
      <c r="E403" s="2">
        <v>-39.4</v>
      </c>
      <c r="F403" t="s">
        <v>34</v>
      </c>
      <c r="G403" t="str">
        <f>IF(Table2[[#This Row],[Event]]="No Event", "No", "Yes")</f>
        <v>No</v>
      </c>
      <c r="H403" s="2">
        <v>-0.56000000000000005</v>
      </c>
    </row>
    <row r="404" spans="1:8" x14ac:dyDescent="0.25">
      <c r="A404" s="1">
        <v>42407</v>
      </c>
      <c r="B404" t="s">
        <v>7</v>
      </c>
      <c r="C404" s="2">
        <v>4.8499999999999996</v>
      </c>
      <c r="D404" s="2">
        <v>0.31</v>
      </c>
      <c r="E404" s="2">
        <v>-68.7</v>
      </c>
      <c r="F404" t="s">
        <v>34</v>
      </c>
      <c r="G404" t="str">
        <f>IF(Table2[[#This Row],[Event]]="No Event", "No", "Yes")</f>
        <v>No</v>
      </c>
      <c r="H404" s="2">
        <v>-0.93</v>
      </c>
    </row>
    <row r="405" spans="1:8" x14ac:dyDescent="0.25">
      <c r="A405" s="1">
        <v>42408</v>
      </c>
      <c r="B405" t="s">
        <v>7</v>
      </c>
      <c r="C405" s="2">
        <v>5.61</v>
      </c>
      <c r="D405" s="2">
        <v>0.42</v>
      </c>
      <c r="E405" s="2">
        <v>-57.53</v>
      </c>
      <c r="F405" t="s">
        <v>34</v>
      </c>
      <c r="G405" t="str">
        <f>IF(Table2[[#This Row],[Event]]="No Event", "No", "Yes")</f>
        <v>No</v>
      </c>
      <c r="H405" s="2">
        <v>-0.66</v>
      </c>
    </row>
    <row r="406" spans="1:8" x14ac:dyDescent="0.25">
      <c r="A406" s="1">
        <v>42409</v>
      </c>
      <c r="B406" t="s">
        <v>7</v>
      </c>
      <c r="C406" s="2">
        <v>3.99</v>
      </c>
      <c r="D406" s="2">
        <v>0.55000000000000004</v>
      </c>
      <c r="E406" s="2">
        <v>-45.46</v>
      </c>
      <c r="F406" t="s">
        <v>34</v>
      </c>
      <c r="G406" t="str">
        <f>IF(Table2[[#This Row],[Event]]="No Event", "No", "Yes")</f>
        <v>No</v>
      </c>
      <c r="H406" s="2">
        <v>-0.23</v>
      </c>
    </row>
    <row r="407" spans="1:8" x14ac:dyDescent="0.25">
      <c r="A407" s="1">
        <v>42410</v>
      </c>
      <c r="B407" t="s">
        <v>7</v>
      </c>
      <c r="C407" s="2">
        <v>6.08</v>
      </c>
      <c r="D407" s="2">
        <v>1.68</v>
      </c>
      <c r="E407" s="2">
        <v>67.790000000000006</v>
      </c>
      <c r="F407" t="s">
        <v>34</v>
      </c>
      <c r="G407" t="str">
        <f>IF(Table2[[#This Row],[Event]]="No Event", "No", "Yes")</f>
        <v>No</v>
      </c>
      <c r="H407" s="2">
        <v>0.46</v>
      </c>
    </row>
    <row r="408" spans="1:8" x14ac:dyDescent="0.25">
      <c r="A408" s="1">
        <v>42411</v>
      </c>
      <c r="B408" t="s">
        <v>7</v>
      </c>
      <c r="C408" s="2">
        <v>6.64</v>
      </c>
      <c r="D408" s="2">
        <v>2</v>
      </c>
      <c r="E408" s="2">
        <v>100.27</v>
      </c>
      <c r="F408" t="s">
        <v>34</v>
      </c>
      <c r="G408" t="str">
        <f>IF(Table2[[#This Row],[Event]]="No Event", "No", "Yes")</f>
        <v>No</v>
      </c>
      <c r="H408" s="2">
        <v>0.46</v>
      </c>
    </row>
    <row r="409" spans="1:8" x14ac:dyDescent="0.25">
      <c r="A409" s="1">
        <v>42412</v>
      </c>
      <c r="B409" t="s">
        <v>7</v>
      </c>
      <c r="C409" s="2">
        <v>5.05</v>
      </c>
      <c r="D409" s="2">
        <v>1.3</v>
      </c>
      <c r="E409" s="2">
        <v>29.79</v>
      </c>
      <c r="F409" t="s">
        <v>34</v>
      </c>
      <c r="G409" t="str">
        <f>IF(Table2[[#This Row],[Event]]="No Event", "No", "Yes")</f>
        <v>No</v>
      </c>
      <c r="H409" s="2">
        <v>-0.71</v>
      </c>
    </row>
    <row r="410" spans="1:8" x14ac:dyDescent="0.25">
      <c r="A410" s="1">
        <v>42413</v>
      </c>
      <c r="B410" t="s">
        <v>7</v>
      </c>
      <c r="C410" s="2">
        <v>4.83</v>
      </c>
      <c r="D410" s="2">
        <v>2.09</v>
      </c>
      <c r="E410" s="2">
        <v>109.42</v>
      </c>
      <c r="F410" t="s">
        <v>34</v>
      </c>
      <c r="G410" t="str">
        <f>IF(Table2[[#This Row],[Event]]="No Event", "No", "Yes")</f>
        <v>No</v>
      </c>
      <c r="H410" s="2">
        <v>-0.99</v>
      </c>
    </row>
    <row r="411" spans="1:8" x14ac:dyDescent="0.25">
      <c r="A411" s="1">
        <v>42414</v>
      </c>
      <c r="B411" t="s">
        <v>7</v>
      </c>
      <c r="C411" s="2">
        <v>5.32</v>
      </c>
      <c r="D411" s="2">
        <v>1.53</v>
      </c>
      <c r="E411" s="2">
        <v>52.85</v>
      </c>
      <c r="F411" t="s">
        <v>34</v>
      </c>
      <c r="G411" t="str">
        <f>IF(Table2[[#This Row],[Event]]="No Event", "No", "Yes")</f>
        <v>No</v>
      </c>
      <c r="H411" s="2">
        <v>-0.24</v>
      </c>
    </row>
    <row r="412" spans="1:8" x14ac:dyDescent="0.25">
      <c r="A412" s="1">
        <v>42415</v>
      </c>
      <c r="B412" t="s">
        <v>7</v>
      </c>
      <c r="C412" s="2">
        <v>5.37</v>
      </c>
      <c r="D412" s="2">
        <v>1.19</v>
      </c>
      <c r="E412" s="2">
        <v>19.100000000000001</v>
      </c>
      <c r="F412" t="s">
        <v>34</v>
      </c>
      <c r="G412" t="str">
        <f>IF(Table2[[#This Row],[Event]]="No Event", "No", "Yes")</f>
        <v>No</v>
      </c>
      <c r="H412" s="2">
        <v>-0.74</v>
      </c>
    </row>
    <row r="413" spans="1:8" x14ac:dyDescent="0.25">
      <c r="A413" s="1">
        <v>42416</v>
      </c>
      <c r="B413" t="s">
        <v>7</v>
      </c>
      <c r="C413" s="2">
        <v>4.97</v>
      </c>
      <c r="D413" s="2">
        <v>1.04</v>
      </c>
      <c r="E413" s="2">
        <v>4.41</v>
      </c>
      <c r="F413" t="s">
        <v>8</v>
      </c>
      <c r="G413" t="str">
        <f>IF(Table2[[#This Row],[Event]]="No Event", "No", "Yes")</f>
        <v>Yes</v>
      </c>
      <c r="H413" s="2">
        <v>1.49</v>
      </c>
    </row>
    <row r="414" spans="1:8" x14ac:dyDescent="0.25">
      <c r="A414" s="1">
        <v>42417</v>
      </c>
      <c r="B414" t="s">
        <v>7</v>
      </c>
      <c r="C414" s="2">
        <v>5.33</v>
      </c>
      <c r="D414" s="2">
        <v>1.49</v>
      </c>
      <c r="E414" s="2">
        <v>48.9</v>
      </c>
      <c r="F414" t="s">
        <v>34</v>
      </c>
      <c r="G414" t="str">
        <f>IF(Table2[[#This Row],[Event]]="No Event", "No", "Yes")</f>
        <v>No</v>
      </c>
      <c r="H414" s="2">
        <v>-0.37</v>
      </c>
    </row>
    <row r="415" spans="1:8" x14ac:dyDescent="0.25">
      <c r="A415" s="1">
        <v>42418</v>
      </c>
      <c r="B415" t="s">
        <v>7</v>
      </c>
      <c r="C415" s="2">
        <v>6.63</v>
      </c>
      <c r="D415" s="2">
        <v>1.05</v>
      </c>
      <c r="E415" s="2">
        <v>5.32</v>
      </c>
      <c r="F415" t="s">
        <v>34</v>
      </c>
      <c r="G415" t="str">
        <f>IF(Table2[[#This Row],[Event]]="No Event", "No", "Yes")</f>
        <v>No</v>
      </c>
      <c r="H415" s="2">
        <v>-1</v>
      </c>
    </row>
    <row r="416" spans="1:8" x14ac:dyDescent="0.25">
      <c r="A416" s="1">
        <v>42419</v>
      </c>
      <c r="B416" t="s">
        <v>7</v>
      </c>
      <c r="C416" s="2">
        <v>6.66</v>
      </c>
      <c r="D416" s="2">
        <v>1.88</v>
      </c>
      <c r="E416" s="2">
        <v>88.3</v>
      </c>
      <c r="F416" t="s">
        <v>34</v>
      </c>
      <c r="G416" t="str">
        <f>IF(Table2[[#This Row],[Event]]="No Event", "No", "Yes")</f>
        <v>No</v>
      </c>
      <c r="H416" s="2">
        <v>-0.41</v>
      </c>
    </row>
    <row r="417" spans="1:8" x14ac:dyDescent="0.25">
      <c r="A417" s="1">
        <v>42420</v>
      </c>
      <c r="B417" t="s">
        <v>7</v>
      </c>
      <c r="C417" s="2">
        <v>7.34</v>
      </c>
      <c r="D417" s="2">
        <v>1.21</v>
      </c>
      <c r="E417" s="2">
        <v>21.21</v>
      </c>
      <c r="F417" t="s">
        <v>34</v>
      </c>
      <c r="G417" t="str">
        <f>IF(Table2[[#This Row],[Event]]="No Event", "No", "Yes")</f>
        <v>No</v>
      </c>
      <c r="H417" s="2">
        <v>0.38</v>
      </c>
    </row>
    <row r="418" spans="1:8" x14ac:dyDescent="0.25">
      <c r="A418" s="1">
        <v>42421</v>
      </c>
      <c r="B418" t="s">
        <v>7</v>
      </c>
      <c r="C418" s="2">
        <v>6.39</v>
      </c>
      <c r="D418" s="2">
        <v>1.68</v>
      </c>
      <c r="E418" s="2">
        <v>68.5</v>
      </c>
      <c r="F418" t="s">
        <v>34</v>
      </c>
      <c r="G418" t="str">
        <f>IF(Table2[[#This Row],[Event]]="No Event", "No", "Yes")</f>
        <v>No</v>
      </c>
      <c r="H418" s="2">
        <v>0.85</v>
      </c>
    </row>
    <row r="419" spans="1:8" x14ac:dyDescent="0.25">
      <c r="A419" s="1">
        <v>42422</v>
      </c>
      <c r="B419" t="s">
        <v>7</v>
      </c>
      <c r="C419" s="2">
        <v>4.41</v>
      </c>
      <c r="D419" s="2">
        <v>0.9</v>
      </c>
      <c r="E419" s="2">
        <v>-10.11</v>
      </c>
      <c r="F419" t="s">
        <v>34</v>
      </c>
      <c r="G419" t="str">
        <f>IF(Table2[[#This Row],[Event]]="No Event", "No", "Yes")</f>
        <v>No</v>
      </c>
      <c r="H419" s="2">
        <v>-0.34</v>
      </c>
    </row>
    <row r="420" spans="1:8" x14ac:dyDescent="0.25">
      <c r="A420" s="1">
        <v>42423</v>
      </c>
      <c r="B420" t="s">
        <v>7</v>
      </c>
      <c r="C420" s="2">
        <v>4.54</v>
      </c>
      <c r="D420" s="2">
        <v>1.23</v>
      </c>
      <c r="E420" s="2">
        <v>23.07</v>
      </c>
      <c r="F420" t="s">
        <v>34</v>
      </c>
      <c r="G420" t="str">
        <f>IF(Table2[[#This Row],[Event]]="No Event", "No", "Yes")</f>
        <v>No</v>
      </c>
      <c r="H420" s="2">
        <v>0.05</v>
      </c>
    </row>
    <row r="421" spans="1:8" x14ac:dyDescent="0.25">
      <c r="A421" s="1">
        <v>42424</v>
      </c>
      <c r="B421" t="s">
        <v>7</v>
      </c>
      <c r="C421" s="2">
        <v>4.2300000000000004</v>
      </c>
      <c r="D421" s="2">
        <v>1.88</v>
      </c>
      <c r="E421" s="2">
        <v>88.11</v>
      </c>
      <c r="F421" t="s">
        <v>34</v>
      </c>
      <c r="G421" t="str">
        <f>IF(Table2[[#This Row],[Event]]="No Event", "No", "Yes")</f>
        <v>No</v>
      </c>
      <c r="H421" s="2">
        <v>-0.48</v>
      </c>
    </row>
    <row r="422" spans="1:8" x14ac:dyDescent="0.25">
      <c r="A422" s="1">
        <v>42425</v>
      </c>
      <c r="B422" t="s">
        <v>7</v>
      </c>
      <c r="C422" s="2">
        <v>4.95</v>
      </c>
      <c r="D422" s="2">
        <v>1.97</v>
      </c>
      <c r="E422" s="2">
        <v>96.64</v>
      </c>
      <c r="F422" t="s">
        <v>34</v>
      </c>
      <c r="G422" t="str">
        <f>IF(Table2[[#This Row],[Event]]="No Event", "No", "Yes")</f>
        <v>No</v>
      </c>
      <c r="H422" s="2">
        <v>0.59</v>
      </c>
    </row>
    <row r="423" spans="1:8" x14ac:dyDescent="0.25">
      <c r="A423" s="1">
        <v>42426</v>
      </c>
      <c r="B423" t="s">
        <v>7</v>
      </c>
      <c r="C423" s="2">
        <v>5.26</v>
      </c>
      <c r="D423" s="2">
        <v>0.35</v>
      </c>
      <c r="E423" s="2">
        <v>-65.099999999999994</v>
      </c>
      <c r="F423" t="s">
        <v>34</v>
      </c>
      <c r="G423" t="str">
        <f>IF(Table2[[#This Row],[Event]]="No Event", "No", "Yes")</f>
        <v>No</v>
      </c>
      <c r="H423" s="2">
        <v>-0.11</v>
      </c>
    </row>
    <row r="424" spans="1:8" x14ac:dyDescent="0.25">
      <c r="A424" s="1">
        <v>42427</v>
      </c>
      <c r="B424" t="s">
        <v>7</v>
      </c>
      <c r="C424" s="2">
        <v>6.59</v>
      </c>
      <c r="D424" s="2">
        <v>0.5</v>
      </c>
      <c r="E424" s="2">
        <v>-49.93</v>
      </c>
      <c r="F424" t="s">
        <v>34</v>
      </c>
      <c r="G424" t="str">
        <f>IF(Table2[[#This Row],[Event]]="No Event", "No", "Yes")</f>
        <v>No</v>
      </c>
      <c r="H424" s="2">
        <v>-0.69</v>
      </c>
    </row>
    <row r="425" spans="1:8" x14ac:dyDescent="0.25">
      <c r="A425" s="1">
        <v>42428</v>
      </c>
      <c r="B425" t="s">
        <v>7</v>
      </c>
      <c r="C425" s="2">
        <v>4.7</v>
      </c>
      <c r="D425" s="2">
        <v>0.1</v>
      </c>
      <c r="E425" s="2">
        <v>-90.32</v>
      </c>
      <c r="F425" t="s">
        <v>34</v>
      </c>
      <c r="G425" t="str">
        <f>IF(Table2[[#This Row],[Event]]="No Event", "No", "Yes")</f>
        <v>No</v>
      </c>
      <c r="H425" s="2">
        <v>0.47</v>
      </c>
    </row>
    <row r="426" spans="1:8" x14ac:dyDescent="0.25">
      <c r="A426" s="1">
        <v>42429</v>
      </c>
      <c r="B426" t="s">
        <v>7</v>
      </c>
      <c r="C426" s="2">
        <v>7.48</v>
      </c>
      <c r="D426" s="2">
        <v>1.29</v>
      </c>
      <c r="E426" s="2">
        <v>28.67</v>
      </c>
      <c r="F426" t="s">
        <v>10</v>
      </c>
      <c r="G426" t="str">
        <f>IF(Table2[[#This Row],[Event]]="No Event", "No", "Yes")</f>
        <v>Yes</v>
      </c>
      <c r="H426" s="2">
        <v>4.66</v>
      </c>
    </row>
    <row r="427" spans="1:8" x14ac:dyDescent="0.25">
      <c r="A427" s="1">
        <v>42430</v>
      </c>
      <c r="B427" t="s">
        <v>7</v>
      </c>
      <c r="C427" s="2">
        <v>4.5</v>
      </c>
      <c r="D427" s="2">
        <v>1.53</v>
      </c>
      <c r="E427" s="2">
        <v>52.72</v>
      </c>
      <c r="F427" t="s">
        <v>34</v>
      </c>
      <c r="G427" t="str">
        <f>IF(Table2[[#This Row],[Event]]="No Event", "No", "Yes")</f>
        <v>No</v>
      </c>
      <c r="H427" s="2">
        <v>-0.27</v>
      </c>
    </row>
    <row r="428" spans="1:8" x14ac:dyDescent="0.25">
      <c r="A428" s="1">
        <v>42431</v>
      </c>
      <c r="B428" t="s">
        <v>7</v>
      </c>
      <c r="C428" s="2">
        <v>5.62</v>
      </c>
      <c r="D428" s="2">
        <v>0.91</v>
      </c>
      <c r="E428" s="2">
        <v>-8.74</v>
      </c>
      <c r="F428" t="s">
        <v>34</v>
      </c>
      <c r="G428" t="str">
        <f>IF(Table2[[#This Row],[Event]]="No Event", "No", "Yes")</f>
        <v>No</v>
      </c>
      <c r="H428" s="2">
        <v>-0.09</v>
      </c>
    </row>
    <row r="429" spans="1:8" x14ac:dyDescent="0.25">
      <c r="A429" s="1">
        <v>42432</v>
      </c>
      <c r="B429" t="s">
        <v>7</v>
      </c>
      <c r="C429" s="2">
        <v>6.15</v>
      </c>
      <c r="D429" s="2">
        <v>1.3</v>
      </c>
      <c r="E429" s="2">
        <v>30.11</v>
      </c>
      <c r="F429" t="s">
        <v>34</v>
      </c>
      <c r="G429" t="str">
        <f>IF(Table2[[#This Row],[Event]]="No Event", "No", "Yes")</f>
        <v>No</v>
      </c>
      <c r="H429" s="2">
        <v>0.19</v>
      </c>
    </row>
    <row r="430" spans="1:8" x14ac:dyDescent="0.25">
      <c r="A430" s="1">
        <v>42433</v>
      </c>
      <c r="B430" t="s">
        <v>7</v>
      </c>
      <c r="C430" s="2">
        <v>4.18</v>
      </c>
      <c r="D430" s="2">
        <v>1.21</v>
      </c>
      <c r="E430" s="2">
        <v>21.18</v>
      </c>
      <c r="F430" t="s">
        <v>34</v>
      </c>
      <c r="G430" t="str">
        <f>IF(Table2[[#This Row],[Event]]="No Event", "No", "Yes")</f>
        <v>No</v>
      </c>
      <c r="H430" s="2">
        <v>0.38</v>
      </c>
    </row>
    <row r="431" spans="1:8" x14ac:dyDescent="0.25">
      <c r="A431" s="1">
        <v>42434</v>
      </c>
      <c r="B431" t="s">
        <v>7</v>
      </c>
      <c r="C431" s="2">
        <v>5.42</v>
      </c>
      <c r="D431" s="2">
        <v>1.61</v>
      </c>
      <c r="E431" s="2">
        <v>60.53</v>
      </c>
      <c r="F431" t="s">
        <v>34</v>
      </c>
      <c r="G431" t="str">
        <f>IF(Table2[[#This Row],[Event]]="No Event", "No", "Yes")</f>
        <v>No</v>
      </c>
      <c r="H431" s="2">
        <v>0.46</v>
      </c>
    </row>
    <row r="432" spans="1:8" x14ac:dyDescent="0.25">
      <c r="A432" s="1">
        <v>42435</v>
      </c>
      <c r="B432" t="s">
        <v>7</v>
      </c>
      <c r="C432" s="2">
        <v>3.59</v>
      </c>
      <c r="D432" s="2">
        <v>0.86</v>
      </c>
      <c r="E432" s="2">
        <v>-14.48</v>
      </c>
      <c r="F432" t="s">
        <v>34</v>
      </c>
      <c r="G432" t="str">
        <f>IF(Table2[[#This Row],[Event]]="No Event", "No", "Yes")</f>
        <v>No</v>
      </c>
      <c r="H432" s="2">
        <v>-0.85</v>
      </c>
    </row>
    <row r="433" spans="1:8" x14ac:dyDescent="0.25">
      <c r="A433" s="1">
        <v>42436</v>
      </c>
      <c r="B433" t="s">
        <v>7</v>
      </c>
      <c r="C433" s="2">
        <v>5.97</v>
      </c>
      <c r="D433" s="2">
        <v>0.55000000000000004</v>
      </c>
      <c r="E433" s="2">
        <v>-45.28</v>
      </c>
      <c r="F433" t="s">
        <v>34</v>
      </c>
      <c r="G433" t="str">
        <f>IF(Table2[[#This Row],[Event]]="No Event", "No", "Yes")</f>
        <v>No</v>
      </c>
      <c r="H433" s="2">
        <v>0.53</v>
      </c>
    </row>
    <row r="434" spans="1:8" x14ac:dyDescent="0.25">
      <c r="A434" s="1">
        <v>42437</v>
      </c>
      <c r="B434" t="s">
        <v>7</v>
      </c>
      <c r="C434" s="2">
        <v>3.46</v>
      </c>
      <c r="D434" s="2">
        <v>2.4700000000000002</v>
      </c>
      <c r="E434" s="2">
        <v>146.82</v>
      </c>
      <c r="F434" t="s">
        <v>34</v>
      </c>
      <c r="G434" t="str">
        <f>IF(Table2[[#This Row],[Event]]="No Event", "No", "Yes")</f>
        <v>No</v>
      </c>
      <c r="H434" s="2">
        <v>0.27</v>
      </c>
    </row>
    <row r="435" spans="1:8" x14ac:dyDescent="0.25">
      <c r="A435" s="1">
        <v>42438</v>
      </c>
      <c r="B435" t="s">
        <v>7</v>
      </c>
      <c r="C435" s="2">
        <v>6.02</v>
      </c>
      <c r="D435" s="2">
        <v>0.84</v>
      </c>
      <c r="E435" s="2">
        <v>-16.03</v>
      </c>
      <c r="F435" t="s">
        <v>34</v>
      </c>
      <c r="G435" t="str">
        <f>IF(Table2[[#This Row],[Event]]="No Event", "No", "Yes")</f>
        <v>No</v>
      </c>
      <c r="H435" s="2">
        <v>0.78</v>
      </c>
    </row>
    <row r="436" spans="1:8" x14ac:dyDescent="0.25">
      <c r="A436" s="1">
        <v>42439</v>
      </c>
      <c r="B436" t="s">
        <v>7</v>
      </c>
      <c r="C436" s="2">
        <v>6.85</v>
      </c>
      <c r="D436" s="2">
        <v>1.49</v>
      </c>
      <c r="E436" s="2">
        <v>48.91</v>
      </c>
      <c r="F436" t="s">
        <v>34</v>
      </c>
      <c r="G436" t="str">
        <f>IF(Table2[[#This Row],[Event]]="No Event", "No", "Yes")</f>
        <v>No</v>
      </c>
      <c r="H436" s="2">
        <v>0.39</v>
      </c>
    </row>
    <row r="437" spans="1:8" x14ac:dyDescent="0.25">
      <c r="A437" s="1">
        <v>42440</v>
      </c>
      <c r="B437" t="s">
        <v>7</v>
      </c>
      <c r="C437" s="2">
        <v>4.7300000000000004</v>
      </c>
      <c r="D437" s="2">
        <v>1.62</v>
      </c>
      <c r="E437" s="2">
        <v>62</v>
      </c>
      <c r="F437" t="s">
        <v>34</v>
      </c>
      <c r="G437" t="str">
        <f>IF(Table2[[#This Row],[Event]]="No Event", "No", "Yes")</f>
        <v>No</v>
      </c>
      <c r="H437" s="2">
        <v>-0.11</v>
      </c>
    </row>
    <row r="438" spans="1:8" x14ac:dyDescent="0.25">
      <c r="A438" s="1">
        <v>42441</v>
      </c>
      <c r="B438" t="s">
        <v>7</v>
      </c>
      <c r="C438" s="2">
        <v>4.84</v>
      </c>
      <c r="D438" s="2">
        <v>1.17</v>
      </c>
      <c r="E438" s="2">
        <v>17.420000000000002</v>
      </c>
      <c r="F438" t="s">
        <v>34</v>
      </c>
      <c r="G438" t="str">
        <f>IF(Table2[[#This Row],[Event]]="No Event", "No", "Yes")</f>
        <v>No</v>
      </c>
      <c r="H438" s="2">
        <v>0.86</v>
      </c>
    </row>
    <row r="439" spans="1:8" x14ac:dyDescent="0.25">
      <c r="A439" s="1">
        <v>42442</v>
      </c>
      <c r="B439" t="s">
        <v>7</v>
      </c>
      <c r="C439" s="2">
        <v>6.12</v>
      </c>
      <c r="D439" s="2">
        <v>1.96</v>
      </c>
      <c r="E439" s="2">
        <v>96.41</v>
      </c>
      <c r="F439" t="s">
        <v>34</v>
      </c>
      <c r="G439" t="str">
        <f>IF(Table2[[#This Row],[Event]]="No Event", "No", "Yes")</f>
        <v>No</v>
      </c>
      <c r="H439" s="2">
        <v>0.15</v>
      </c>
    </row>
    <row r="440" spans="1:8" x14ac:dyDescent="0.25">
      <c r="A440" s="1">
        <v>42443</v>
      </c>
      <c r="B440" t="s">
        <v>7</v>
      </c>
      <c r="C440" s="2">
        <v>5.34</v>
      </c>
      <c r="D440" s="2">
        <v>0.97</v>
      </c>
      <c r="E440" s="2">
        <v>-3.2</v>
      </c>
      <c r="F440" t="s">
        <v>34</v>
      </c>
      <c r="G440" t="str">
        <f>IF(Table2[[#This Row],[Event]]="No Event", "No", "Yes")</f>
        <v>No</v>
      </c>
      <c r="H440" s="2">
        <v>-0.59</v>
      </c>
    </row>
    <row r="441" spans="1:8" x14ac:dyDescent="0.25">
      <c r="A441" s="1">
        <v>42444</v>
      </c>
      <c r="B441" t="s">
        <v>7</v>
      </c>
      <c r="C441" s="2">
        <v>5.63</v>
      </c>
      <c r="D441" s="2">
        <v>1.37</v>
      </c>
      <c r="E441" s="2">
        <v>37.15</v>
      </c>
      <c r="F441" t="s">
        <v>34</v>
      </c>
      <c r="G441" t="str">
        <f>IF(Table2[[#This Row],[Event]]="No Event", "No", "Yes")</f>
        <v>No</v>
      </c>
      <c r="H441" s="2">
        <v>0.98</v>
      </c>
    </row>
    <row r="442" spans="1:8" x14ac:dyDescent="0.25">
      <c r="A442" s="1">
        <v>42445</v>
      </c>
      <c r="B442" t="s">
        <v>7</v>
      </c>
      <c r="C442" s="2">
        <v>5.85</v>
      </c>
      <c r="D442" s="2">
        <v>1.08</v>
      </c>
      <c r="E442" s="2">
        <v>8.23</v>
      </c>
      <c r="F442" t="s">
        <v>34</v>
      </c>
      <c r="G442" t="str">
        <f>IF(Table2[[#This Row],[Event]]="No Event", "No", "Yes")</f>
        <v>No</v>
      </c>
      <c r="H442" s="2">
        <v>0.02</v>
      </c>
    </row>
    <row r="443" spans="1:8" x14ac:dyDescent="0.25">
      <c r="A443" s="1">
        <v>42446</v>
      </c>
      <c r="B443" t="s">
        <v>7</v>
      </c>
      <c r="C443" s="2">
        <v>4.63</v>
      </c>
      <c r="D443" s="2">
        <v>1.73</v>
      </c>
      <c r="E443" s="2">
        <v>72.62</v>
      </c>
      <c r="F443" t="s">
        <v>34</v>
      </c>
      <c r="G443" t="str">
        <f>IF(Table2[[#This Row],[Event]]="No Event", "No", "Yes")</f>
        <v>No</v>
      </c>
      <c r="H443" s="2">
        <v>-0.56000000000000005</v>
      </c>
    </row>
    <row r="444" spans="1:8" x14ac:dyDescent="0.25">
      <c r="A444" s="1">
        <v>42447</v>
      </c>
      <c r="B444" t="s">
        <v>7</v>
      </c>
      <c r="C444" s="2">
        <v>4.95</v>
      </c>
      <c r="D444" s="2">
        <v>1.35</v>
      </c>
      <c r="E444" s="2">
        <v>35.39</v>
      </c>
      <c r="F444" t="s">
        <v>34</v>
      </c>
      <c r="G444" t="str">
        <f>IF(Table2[[#This Row],[Event]]="No Event", "No", "Yes")</f>
        <v>No</v>
      </c>
      <c r="H444" s="2">
        <v>0.28999999999999998</v>
      </c>
    </row>
    <row r="445" spans="1:8" x14ac:dyDescent="0.25">
      <c r="A445" s="1">
        <v>42448</v>
      </c>
      <c r="B445" t="s">
        <v>7</v>
      </c>
      <c r="C445" s="2">
        <v>4.41</v>
      </c>
      <c r="D445" s="2">
        <v>0.83</v>
      </c>
      <c r="E445" s="2">
        <v>-17.43</v>
      </c>
      <c r="F445" t="s">
        <v>34</v>
      </c>
      <c r="G445" t="str">
        <f>IF(Table2[[#This Row],[Event]]="No Event", "No", "Yes")</f>
        <v>No</v>
      </c>
      <c r="H445" s="2">
        <v>-0.24</v>
      </c>
    </row>
    <row r="446" spans="1:8" x14ac:dyDescent="0.25">
      <c r="A446" s="1">
        <v>42449</v>
      </c>
      <c r="B446" t="s">
        <v>7</v>
      </c>
      <c r="C446" s="2">
        <v>4.4400000000000004</v>
      </c>
      <c r="D446" s="2">
        <v>1.18</v>
      </c>
      <c r="E446" s="2">
        <v>17.77</v>
      </c>
      <c r="F446" t="s">
        <v>34</v>
      </c>
      <c r="G446" t="str">
        <f>IF(Table2[[#This Row],[Event]]="No Event", "No", "Yes")</f>
        <v>No</v>
      </c>
      <c r="H446" s="2">
        <v>0.01</v>
      </c>
    </row>
    <row r="447" spans="1:8" x14ac:dyDescent="0.25">
      <c r="A447" s="1">
        <v>42450</v>
      </c>
      <c r="B447" t="s">
        <v>7</v>
      </c>
      <c r="C447" s="2">
        <v>4.87</v>
      </c>
      <c r="D447" s="2">
        <v>0.38</v>
      </c>
      <c r="E447" s="2">
        <v>-61.86</v>
      </c>
      <c r="F447" t="s">
        <v>34</v>
      </c>
      <c r="G447" t="str">
        <f>IF(Table2[[#This Row],[Event]]="No Event", "No", "Yes")</f>
        <v>No</v>
      </c>
      <c r="H447" s="2">
        <v>-0.12</v>
      </c>
    </row>
    <row r="448" spans="1:8" x14ac:dyDescent="0.25">
      <c r="A448" s="1">
        <v>42451</v>
      </c>
      <c r="B448" t="s">
        <v>7</v>
      </c>
      <c r="C448" s="2">
        <v>4.88</v>
      </c>
      <c r="D448" s="2">
        <v>1.42</v>
      </c>
      <c r="E448" s="2">
        <v>41.75</v>
      </c>
      <c r="F448" t="s">
        <v>34</v>
      </c>
      <c r="G448" t="str">
        <f>IF(Table2[[#This Row],[Event]]="No Event", "No", "Yes")</f>
        <v>No</v>
      </c>
      <c r="H448" s="2">
        <v>0.52</v>
      </c>
    </row>
    <row r="449" spans="1:8" x14ac:dyDescent="0.25">
      <c r="A449" s="1">
        <v>42452</v>
      </c>
      <c r="B449" t="s">
        <v>7</v>
      </c>
      <c r="C449" s="2">
        <v>4.03</v>
      </c>
      <c r="D449" s="2">
        <v>1.68</v>
      </c>
      <c r="E449" s="2">
        <v>67.67</v>
      </c>
      <c r="F449" t="s">
        <v>34</v>
      </c>
      <c r="G449" t="str">
        <f>IF(Table2[[#This Row],[Event]]="No Event", "No", "Yes")</f>
        <v>No</v>
      </c>
      <c r="H449" s="2">
        <v>0.79</v>
      </c>
    </row>
    <row r="450" spans="1:8" x14ac:dyDescent="0.25">
      <c r="A450" s="1">
        <v>42453</v>
      </c>
      <c r="B450" t="s">
        <v>7</v>
      </c>
      <c r="C450" s="2">
        <v>5</v>
      </c>
      <c r="D450" s="2">
        <v>1.18</v>
      </c>
      <c r="E450" s="2">
        <v>17.8</v>
      </c>
      <c r="F450" t="s">
        <v>34</v>
      </c>
      <c r="G450" t="str">
        <f>IF(Table2[[#This Row],[Event]]="No Event", "No", "Yes")</f>
        <v>No</v>
      </c>
      <c r="H450" s="2">
        <v>0.36</v>
      </c>
    </row>
    <row r="451" spans="1:8" x14ac:dyDescent="0.25">
      <c r="A451" s="1">
        <v>42454</v>
      </c>
      <c r="B451" t="s">
        <v>7</v>
      </c>
      <c r="C451" s="2">
        <v>5.77</v>
      </c>
      <c r="D451" s="2">
        <v>0.26</v>
      </c>
      <c r="E451" s="2">
        <v>-73.989999999999995</v>
      </c>
      <c r="F451" t="s">
        <v>34</v>
      </c>
      <c r="G451" t="str">
        <f>IF(Table2[[#This Row],[Event]]="No Event", "No", "Yes")</f>
        <v>No</v>
      </c>
      <c r="H451" s="2">
        <v>0.28000000000000003</v>
      </c>
    </row>
    <row r="452" spans="1:8" x14ac:dyDescent="0.25">
      <c r="A452" s="1">
        <v>42455</v>
      </c>
      <c r="B452" t="s">
        <v>7</v>
      </c>
      <c r="C452" s="2">
        <v>4.21</v>
      </c>
      <c r="D452" s="2">
        <v>1.33</v>
      </c>
      <c r="E452" s="2">
        <v>32.520000000000003</v>
      </c>
      <c r="F452" t="s">
        <v>34</v>
      </c>
      <c r="G452" t="str">
        <f>IF(Table2[[#This Row],[Event]]="No Event", "No", "Yes")</f>
        <v>No</v>
      </c>
      <c r="H452" s="2">
        <v>-0.98</v>
      </c>
    </row>
    <row r="453" spans="1:8" x14ac:dyDescent="0.25">
      <c r="A453" s="1">
        <v>42456</v>
      </c>
      <c r="B453" t="s">
        <v>7</v>
      </c>
      <c r="C453" s="2">
        <v>6.2</v>
      </c>
      <c r="D453" s="2">
        <v>0.78</v>
      </c>
      <c r="E453" s="2">
        <v>-21.65</v>
      </c>
      <c r="F453" t="s">
        <v>34</v>
      </c>
      <c r="G453" t="str">
        <f>IF(Table2[[#This Row],[Event]]="No Event", "No", "Yes")</f>
        <v>No</v>
      </c>
      <c r="H453" s="2">
        <v>0.34</v>
      </c>
    </row>
    <row r="454" spans="1:8" x14ac:dyDescent="0.25">
      <c r="A454" s="1">
        <v>42457</v>
      </c>
      <c r="B454" t="s">
        <v>7</v>
      </c>
      <c r="C454" s="2">
        <v>5.07</v>
      </c>
      <c r="D454" s="2">
        <v>1.32</v>
      </c>
      <c r="E454" s="2">
        <v>32.299999999999997</v>
      </c>
      <c r="F454" t="s">
        <v>34</v>
      </c>
      <c r="G454" t="str">
        <f>IF(Table2[[#This Row],[Event]]="No Event", "No", "Yes")</f>
        <v>No</v>
      </c>
      <c r="H454" s="2">
        <v>-0.32</v>
      </c>
    </row>
    <row r="455" spans="1:8" x14ac:dyDescent="0.25">
      <c r="A455" s="1">
        <v>42458</v>
      </c>
      <c r="B455" t="s">
        <v>7</v>
      </c>
      <c r="C455" s="2">
        <v>5.4</v>
      </c>
      <c r="D455" s="2">
        <v>1.47</v>
      </c>
      <c r="E455" s="2">
        <v>46.79</v>
      </c>
      <c r="F455" t="s">
        <v>34</v>
      </c>
      <c r="G455" t="str">
        <f>IF(Table2[[#This Row],[Event]]="No Event", "No", "Yes")</f>
        <v>No</v>
      </c>
      <c r="H455" s="2">
        <v>0.19</v>
      </c>
    </row>
    <row r="456" spans="1:8" x14ac:dyDescent="0.25">
      <c r="A456" s="1">
        <v>42459</v>
      </c>
      <c r="B456" t="s">
        <v>7</v>
      </c>
      <c r="C456" s="2">
        <v>5.48</v>
      </c>
      <c r="D456" s="2">
        <v>1.8</v>
      </c>
      <c r="E456" s="2">
        <v>80.150000000000006</v>
      </c>
      <c r="F456" t="s">
        <v>34</v>
      </c>
      <c r="G456" t="str">
        <f>IF(Table2[[#This Row],[Event]]="No Event", "No", "Yes")</f>
        <v>No</v>
      </c>
      <c r="H456" s="2">
        <v>-0.51</v>
      </c>
    </row>
    <row r="457" spans="1:8" x14ac:dyDescent="0.25">
      <c r="A457" s="1">
        <v>42460</v>
      </c>
      <c r="B457" t="s">
        <v>7</v>
      </c>
      <c r="C457" s="2">
        <v>6.46</v>
      </c>
      <c r="D457" s="2">
        <v>1.41</v>
      </c>
      <c r="E457" s="2">
        <v>41.31</v>
      </c>
      <c r="F457" t="s">
        <v>34</v>
      </c>
      <c r="G457" t="str">
        <f>IF(Table2[[#This Row],[Event]]="No Event", "No", "Yes")</f>
        <v>No</v>
      </c>
      <c r="H457" s="2">
        <v>-0.38</v>
      </c>
    </row>
    <row r="458" spans="1:8" x14ac:dyDescent="0.25">
      <c r="A458" s="1">
        <v>42461</v>
      </c>
      <c r="B458" t="s">
        <v>7</v>
      </c>
      <c r="C458" s="2">
        <v>6.3</v>
      </c>
      <c r="D458" s="2">
        <v>1.43</v>
      </c>
      <c r="E458" s="2">
        <v>43.36</v>
      </c>
      <c r="F458" t="s">
        <v>34</v>
      </c>
      <c r="G458" t="str">
        <f>IF(Table2[[#This Row],[Event]]="No Event", "No", "Yes")</f>
        <v>No</v>
      </c>
      <c r="H458" s="2">
        <v>-0.49</v>
      </c>
    </row>
    <row r="459" spans="1:8" x14ac:dyDescent="0.25">
      <c r="A459" s="1">
        <v>42462</v>
      </c>
      <c r="B459" t="s">
        <v>7</v>
      </c>
      <c r="C459" s="2">
        <v>3.34</v>
      </c>
      <c r="D459" s="2">
        <v>2.31</v>
      </c>
      <c r="E459" s="2">
        <v>130.61000000000001</v>
      </c>
      <c r="F459" t="s">
        <v>34</v>
      </c>
      <c r="G459" t="str">
        <f>IF(Table2[[#This Row],[Event]]="No Event", "No", "Yes")</f>
        <v>No</v>
      </c>
      <c r="H459" s="2">
        <v>0.11</v>
      </c>
    </row>
    <row r="460" spans="1:8" x14ac:dyDescent="0.25">
      <c r="A460" s="1">
        <v>42463</v>
      </c>
      <c r="B460" t="s">
        <v>7</v>
      </c>
      <c r="C460" s="2">
        <v>6.3</v>
      </c>
      <c r="D460" s="2">
        <v>1.52</v>
      </c>
      <c r="E460" s="2">
        <v>52.24</v>
      </c>
      <c r="F460" t="s">
        <v>34</v>
      </c>
      <c r="G460" t="str">
        <f>IF(Table2[[#This Row],[Event]]="No Event", "No", "Yes")</f>
        <v>No</v>
      </c>
      <c r="H460" s="2">
        <v>0.76</v>
      </c>
    </row>
    <row r="461" spans="1:8" x14ac:dyDescent="0.25">
      <c r="A461" s="1">
        <v>42464</v>
      </c>
      <c r="B461" t="s">
        <v>7</v>
      </c>
      <c r="C461" s="2">
        <v>3.85</v>
      </c>
      <c r="D461" s="2">
        <v>1.99</v>
      </c>
      <c r="E461" s="2">
        <v>99.33</v>
      </c>
      <c r="F461" t="s">
        <v>34</v>
      </c>
      <c r="G461" t="str">
        <f>IF(Table2[[#This Row],[Event]]="No Event", "No", "Yes")</f>
        <v>No</v>
      </c>
      <c r="H461" s="2">
        <v>-0.1</v>
      </c>
    </row>
    <row r="462" spans="1:8" x14ac:dyDescent="0.25">
      <c r="A462" s="1">
        <v>42465</v>
      </c>
      <c r="B462" t="s">
        <v>7</v>
      </c>
      <c r="C462" s="2">
        <v>6.52</v>
      </c>
      <c r="D462" s="2">
        <v>1.54</v>
      </c>
      <c r="E462" s="2">
        <v>53.64</v>
      </c>
      <c r="F462" t="s">
        <v>34</v>
      </c>
      <c r="G462" t="str">
        <f>IF(Table2[[#This Row],[Event]]="No Event", "No", "Yes")</f>
        <v>No</v>
      </c>
      <c r="H462" s="2">
        <v>-0.38</v>
      </c>
    </row>
    <row r="463" spans="1:8" x14ac:dyDescent="0.25">
      <c r="A463" s="1">
        <v>42466</v>
      </c>
      <c r="B463" t="s">
        <v>7</v>
      </c>
      <c r="C463" s="2">
        <v>5.74</v>
      </c>
      <c r="D463" s="2">
        <v>0.76</v>
      </c>
      <c r="E463" s="2">
        <v>-23.76</v>
      </c>
      <c r="F463" t="s">
        <v>34</v>
      </c>
      <c r="G463" t="str">
        <f>IF(Table2[[#This Row],[Event]]="No Event", "No", "Yes")</f>
        <v>No</v>
      </c>
      <c r="H463" s="2">
        <v>0.28999999999999998</v>
      </c>
    </row>
    <row r="464" spans="1:8" x14ac:dyDescent="0.25">
      <c r="A464" s="1">
        <v>42467</v>
      </c>
      <c r="B464" t="s">
        <v>7</v>
      </c>
      <c r="C464" s="2">
        <v>7.47</v>
      </c>
      <c r="D464" s="2">
        <v>1.51</v>
      </c>
      <c r="E464" s="2">
        <v>50.81</v>
      </c>
      <c r="F464" t="s">
        <v>34</v>
      </c>
      <c r="G464" t="str">
        <f>IF(Table2[[#This Row],[Event]]="No Event", "No", "Yes")</f>
        <v>No</v>
      </c>
      <c r="H464" s="2">
        <v>-0.77</v>
      </c>
    </row>
    <row r="465" spans="1:8" x14ac:dyDescent="0.25">
      <c r="A465" s="1">
        <v>42468</v>
      </c>
      <c r="B465" t="s">
        <v>7</v>
      </c>
      <c r="C465" s="2">
        <v>4.6100000000000003</v>
      </c>
      <c r="D465" s="2">
        <v>0.81</v>
      </c>
      <c r="E465" s="2">
        <v>-18.72</v>
      </c>
      <c r="F465" t="s">
        <v>34</v>
      </c>
      <c r="G465" t="str">
        <f>IF(Table2[[#This Row],[Event]]="No Event", "No", "Yes")</f>
        <v>No</v>
      </c>
      <c r="H465" s="2">
        <v>-0.21</v>
      </c>
    </row>
    <row r="466" spans="1:8" x14ac:dyDescent="0.25">
      <c r="A466" s="1">
        <v>42469</v>
      </c>
      <c r="B466" t="s">
        <v>7</v>
      </c>
      <c r="C466" s="2">
        <v>3.83</v>
      </c>
      <c r="D466" s="2">
        <v>1.57</v>
      </c>
      <c r="E466" s="2">
        <v>56.61</v>
      </c>
      <c r="F466" t="s">
        <v>34</v>
      </c>
      <c r="G466" t="str">
        <f>IF(Table2[[#This Row],[Event]]="No Event", "No", "Yes")</f>
        <v>No</v>
      </c>
      <c r="H466" s="2">
        <v>0.28000000000000003</v>
      </c>
    </row>
    <row r="467" spans="1:8" x14ac:dyDescent="0.25">
      <c r="A467" s="1">
        <v>42470</v>
      </c>
      <c r="B467" t="s">
        <v>7</v>
      </c>
      <c r="C467" s="2">
        <v>5.3</v>
      </c>
      <c r="D467" s="2">
        <v>1.85</v>
      </c>
      <c r="E467" s="2">
        <v>84.68</v>
      </c>
      <c r="F467" t="s">
        <v>34</v>
      </c>
      <c r="G467" t="str">
        <f>IF(Table2[[#This Row],[Event]]="No Event", "No", "Yes")</f>
        <v>No</v>
      </c>
      <c r="H467" s="2">
        <v>-0.89</v>
      </c>
    </row>
    <row r="468" spans="1:8" x14ac:dyDescent="0.25">
      <c r="A468" s="1">
        <v>42471</v>
      </c>
      <c r="B468" t="s">
        <v>7</v>
      </c>
      <c r="C468" s="2">
        <v>4.3899999999999997</v>
      </c>
      <c r="D468" s="2">
        <v>1.3</v>
      </c>
      <c r="E468" s="2">
        <v>30.25</v>
      </c>
      <c r="F468" t="s">
        <v>34</v>
      </c>
      <c r="G468" t="str">
        <f>IF(Table2[[#This Row],[Event]]="No Event", "No", "Yes")</f>
        <v>No</v>
      </c>
      <c r="H468" s="2">
        <v>0.59</v>
      </c>
    </row>
    <row r="469" spans="1:8" x14ac:dyDescent="0.25">
      <c r="A469" s="1">
        <v>42472</v>
      </c>
      <c r="B469" t="s">
        <v>7</v>
      </c>
      <c r="C469" s="2">
        <v>5.74</v>
      </c>
      <c r="D469" s="2">
        <v>1.1299999999999999</v>
      </c>
      <c r="E469" s="2">
        <v>13.18</v>
      </c>
      <c r="F469" t="s">
        <v>34</v>
      </c>
      <c r="G469" t="str">
        <f>IF(Table2[[#This Row],[Event]]="No Event", "No", "Yes")</f>
        <v>No</v>
      </c>
      <c r="H469" s="2">
        <v>0.26</v>
      </c>
    </row>
    <row r="470" spans="1:8" x14ac:dyDescent="0.25">
      <c r="A470" s="1">
        <v>42473</v>
      </c>
      <c r="B470" t="s">
        <v>7</v>
      </c>
      <c r="C470" s="2">
        <v>5.72</v>
      </c>
      <c r="D470" s="2">
        <v>1.18</v>
      </c>
      <c r="E470" s="2">
        <v>18.23</v>
      </c>
      <c r="F470" t="s">
        <v>34</v>
      </c>
      <c r="G470" t="str">
        <f>IF(Table2[[#This Row],[Event]]="No Event", "No", "Yes")</f>
        <v>No</v>
      </c>
      <c r="H470" s="2">
        <v>-0.52</v>
      </c>
    </row>
    <row r="471" spans="1:8" x14ac:dyDescent="0.25">
      <c r="A471" s="1">
        <v>42474</v>
      </c>
      <c r="B471" t="s">
        <v>7</v>
      </c>
      <c r="C471" s="2">
        <v>4.49</v>
      </c>
      <c r="D471" s="2">
        <v>1.51</v>
      </c>
      <c r="E471" s="2">
        <v>51.3</v>
      </c>
      <c r="F471" t="s">
        <v>34</v>
      </c>
      <c r="G471" t="str">
        <f>IF(Table2[[#This Row],[Event]]="No Event", "No", "Yes")</f>
        <v>No</v>
      </c>
      <c r="H471" s="2">
        <v>-0.43</v>
      </c>
    </row>
    <row r="472" spans="1:8" x14ac:dyDescent="0.25">
      <c r="A472" s="1">
        <v>42475</v>
      </c>
      <c r="B472" t="s">
        <v>7</v>
      </c>
      <c r="C472" s="2">
        <v>6.27</v>
      </c>
      <c r="D472" s="2">
        <v>0.97</v>
      </c>
      <c r="E472" s="2">
        <v>-2.79</v>
      </c>
      <c r="F472" t="s">
        <v>34</v>
      </c>
      <c r="G472" t="str">
        <f>IF(Table2[[#This Row],[Event]]="No Event", "No", "Yes")</f>
        <v>No</v>
      </c>
      <c r="H472" s="2">
        <v>0.9</v>
      </c>
    </row>
    <row r="473" spans="1:8" x14ac:dyDescent="0.25">
      <c r="A473" s="1">
        <v>42476</v>
      </c>
      <c r="B473" t="s">
        <v>7</v>
      </c>
      <c r="C473" s="2">
        <v>3.7</v>
      </c>
      <c r="D473" s="2">
        <v>0.18</v>
      </c>
      <c r="E473" s="2">
        <v>-82.01</v>
      </c>
      <c r="F473" t="s">
        <v>34</v>
      </c>
      <c r="G473" t="str">
        <f>IF(Table2[[#This Row],[Event]]="No Event", "No", "Yes")</f>
        <v>No</v>
      </c>
      <c r="H473" s="2">
        <v>-0.94</v>
      </c>
    </row>
    <row r="474" spans="1:8" x14ac:dyDescent="0.25">
      <c r="A474" s="1">
        <v>42477</v>
      </c>
      <c r="B474" t="s">
        <v>7</v>
      </c>
      <c r="C474" s="2">
        <v>6.13</v>
      </c>
      <c r="D474" s="2">
        <v>1.49</v>
      </c>
      <c r="E474" s="2">
        <v>49.1</v>
      </c>
      <c r="F474" t="s">
        <v>34</v>
      </c>
      <c r="G474" t="str">
        <f>IF(Table2[[#This Row],[Event]]="No Event", "No", "Yes")</f>
        <v>No</v>
      </c>
      <c r="H474" s="2">
        <v>-0.16</v>
      </c>
    </row>
    <row r="475" spans="1:8" x14ac:dyDescent="0.25">
      <c r="A475" s="1">
        <v>42478</v>
      </c>
      <c r="B475" t="s">
        <v>7</v>
      </c>
      <c r="C475" s="2">
        <v>4.91</v>
      </c>
      <c r="D475" s="2">
        <v>0.65</v>
      </c>
      <c r="E475" s="2">
        <v>-34.630000000000003</v>
      </c>
      <c r="F475" t="s">
        <v>34</v>
      </c>
      <c r="G475" t="str">
        <f>IF(Table2[[#This Row],[Event]]="No Event", "No", "Yes")</f>
        <v>No</v>
      </c>
      <c r="H475" s="2">
        <v>-0.02</v>
      </c>
    </row>
    <row r="476" spans="1:8" x14ac:dyDescent="0.25">
      <c r="A476" s="1">
        <v>42479</v>
      </c>
      <c r="B476" t="s">
        <v>7</v>
      </c>
      <c r="C476" s="2">
        <v>6.13</v>
      </c>
      <c r="D476" s="2">
        <v>1.38</v>
      </c>
      <c r="E476" s="2">
        <v>38.479999999999997</v>
      </c>
      <c r="F476" t="s">
        <v>34</v>
      </c>
      <c r="G476" t="str">
        <f>IF(Table2[[#This Row],[Event]]="No Event", "No", "Yes")</f>
        <v>No</v>
      </c>
      <c r="H476" s="2">
        <v>0.72</v>
      </c>
    </row>
    <row r="477" spans="1:8" x14ac:dyDescent="0.25">
      <c r="A477" s="1">
        <v>42480</v>
      </c>
      <c r="B477" t="s">
        <v>7</v>
      </c>
      <c r="C477" s="2">
        <v>4.16</v>
      </c>
      <c r="D477" s="2">
        <v>1.01</v>
      </c>
      <c r="E477" s="2">
        <v>1.18</v>
      </c>
      <c r="F477" t="s">
        <v>34</v>
      </c>
      <c r="G477" t="str">
        <f>IF(Table2[[#This Row],[Event]]="No Event", "No", "Yes")</f>
        <v>No</v>
      </c>
      <c r="H477" s="2">
        <v>0.93</v>
      </c>
    </row>
    <row r="478" spans="1:8" x14ac:dyDescent="0.25">
      <c r="A478" s="1">
        <v>42481</v>
      </c>
      <c r="B478" t="s">
        <v>7</v>
      </c>
      <c r="C478" s="2">
        <v>5.57</v>
      </c>
      <c r="D478" s="2">
        <v>0.69</v>
      </c>
      <c r="E478" s="2">
        <v>-31.14</v>
      </c>
      <c r="F478" t="s">
        <v>34</v>
      </c>
      <c r="G478" t="str">
        <f>IF(Table2[[#This Row],[Event]]="No Event", "No", "Yes")</f>
        <v>No</v>
      </c>
      <c r="H478" s="2">
        <v>0.09</v>
      </c>
    </row>
    <row r="479" spans="1:8" x14ac:dyDescent="0.25">
      <c r="A479" s="1">
        <v>42482</v>
      </c>
      <c r="B479" t="s">
        <v>7</v>
      </c>
      <c r="C479" s="2">
        <v>4.8600000000000003</v>
      </c>
      <c r="D479" s="2">
        <v>0.53</v>
      </c>
      <c r="E479" s="2">
        <v>-47.38</v>
      </c>
      <c r="F479" t="s">
        <v>34</v>
      </c>
      <c r="G479" t="str">
        <f>IF(Table2[[#This Row],[Event]]="No Event", "No", "Yes")</f>
        <v>No</v>
      </c>
      <c r="H479" s="2">
        <v>0.32</v>
      </c>
    </row>
    <row r="480" spans="1:8" x14ac:dyDescent="0.25">
      <c r="A480" s="1">
        <v>42483</v>
      </c>
      <c r="B480" t="s">
        <v>7</v>
      </c>
      <c r="C480" s="2">
        <v>4.6900000000000004</v>
      </c>
      <c r="D480" s="2">
        <v>0.35</v>
      </c>
      <c r="E480" s="2">
        <v>-64.680000000000007</v>
      </c>
      <c r="F480" t="s">
        <v>34</v>
      </c>
      <c r="G480" t="str">
        <f>IF(Table2[[#This Row],[Event]]="No Event", "No", "Yes")</f>
        <v>No</v>
      </c>
      <c r="H480" s="2">
        <v>0.78</v>
      </c>
    </row>
    <row r="481" spans="1:8" x14ac:dyDescent="0.25">
      <c r="A481" s="1">
        <v>42484</v>
      </c>
      <c r="B481" t="s">
        <v>7</v>
      </c>
      <c r="C481" s="2">
        <v>3.94</v>
      </c>
      <c r="D481" s="2">
        <v>0.55000000000000004</v>
      </c>
      <c r="E481" s="2">
        <v>-44.77</v>
      </c>
      <c r="F481" t="s">
        <v>34</v>
      </c>
      <c r="G481" t="str">
        <f>IF(Table2[[#This Row],[Event]]="No Event", "No", "Yes")</f>
        <v>No</v>
      </c>
      <c r="H481" s="2">
        <v>-0.42</v>
      </c>
    </row>
    <row r="482" spans="1:8" x14ac:dyDescent="0.25">
      <c r="A482" s="1">
        <v>42485</v>
      </c>
      <c r="B482" t="s">
        <v>7</v>
      </c>
      <c r="C482" s="2">
        <v>5.04</v>
      </c>
      <c r="D482" s="2">
        <v>1.06</v>
      </c>
      <c r="E482" s="2">
        <v>6.46</v>
      </c>
      <c r="F482" t="s">
        <v>34</v>
      </c>
      <c r="G482" t="str">
        <f>IF(Table2[[#This Row],[Event]]="No Event", "No", "Yes")</f>
        <v>No</v>
      </c>
      <c r="H482" s="2">
        <v>-0.56999999999999995</v>
      </c>
    </row>
    <row r="483" spans="1:8" x14ac:dyDescent="0.25">
      <c r="A483" s="1">
        <v>42486</v>
      </c>
      <c r="B483" t="s">
        <v>7</v>
      </c>
      <c r="C483" s="2">
        <v>4.45</v>
      </c>
      <c r="D483" s="2">
        <v>0.62</v>
      </c>
      <c r="E483" s="2">
        <v>-38.42</v>
      </c>
      <c r="F483" t="s">
        <v>34</v>
      </c>
      <c r="G483" t="str">
        <f>IF(Table2[[#This Row],[Event]]="No Event", "No", "Yes")</f>
        <v>No</v>
      </c>
      <c r="H483" s="2">
        <v>-0.7</v>
      </c>
    </row>
    <row r="484" spans="1:8" x14ac:dyDescent="0.25">
      <c r="A484" s="1">
        <v>42487</v>
      </c>
      <c r="B484" t="s">
        <v>7</v>
      </c>
      <c r="C484" s="2">
        <v>5.9</v>
      </c>
      <c r="D484" s="2">
        <v>0.98</v>
      </c>
      <c r="E484" s="2">
        <v>-1.81</v>
      </c>
      <c r="F484" t="s">
        <v>34</v>
      </c>
      <c r="G484" t="str">
        <f>IF(Table2[[#This Row],[Event]]="No Event", "No", "Yes")</f>
        <v>No</v>
      </c>
      <c r="H484" s="2">
        <v>-0.86</v>
      </c>
    </row>
    <row r="485" spans="1:8" x14ac:dyDescent="0.25">
      <c r="A485" s="1">
        <v>42488</v>
      </c>
      <c r="B485" t="s">
        <v>7</v>
      </c>
      <c r="C485" s="2">
        <v>6.44</v>
      </c>
      <c r="D485" s="2">
        <v>1.06</v>
      </c>
      <c r="E485" s="2">
        <v>5.54</v>
      </c>
      <c r="F485" t="s">
        <v>34</v>
      </c>
      <c r="G485" t="str">
        <f>IF(Table2[[#This Row],[Event]]="No Event", "No", "Yes")</f>
        <v>No</v>
      </c>
      <c r="H485" s="2">
        <v>-0.2</v>
      </c>
    </row>
    <row r="486" spans="1:8" x14ac:dyDescent="0.25">
      <c r="A486" s="1">
        <v>42489</v>
      </c>
      <c r="B486" t="s">
        <v>7</v>
      </c>
      <c r="C486" s="2">
        <v>6.59</v>
      </c>
      <c r="D486" s="2">
        <v>0.84</v>
      </c>
      <c r="E486" s="2">
        <v>-15.52</v>
      </c>
      <c r="F486" t="s">
        <v>34</v>
      </c>
      <c r="G486" t="str">
        <f>IF(Table2[[#This Row],[Event]]="No Event", "No", "Yes")</f>
        <v>No</v>
      </c>
      <c r="H486" s="2">
        <v>0.16</v>
      </c>
    </row>
    <row r="487" spans="1:8" x14ac:dyDescent="0.25">
      <c r="A487" s="1">
        <v>42490</v>
      </c>
      <c r="B487" t="s">
        <v>7</v>
      </c>
      <c r="C487" s="2">
        <v>5.34</v>
      </c>
      <c r="D487" s="2">
        <v>1.23</v>
      </c>
      <c r="E487" s="2">
        <v>23.08</v>
      </c>
      <c r="F487" t="s">
        <v>34</v>
      </c>
      <c r="G487" t="str">
        <f>IF(Table2[[#This Row],[Event]]="No Event", "No", "Yes")</f>
        <v>No</v>
      </c>
      <c r="H487" s="2">
        <v>0.15</v>
      </c>
    </row>
    <row r="488" spans="1:8" x14ac:dyDescent="0.25">
      <c r="A488" s="1">
        <v>42491</v>
      </c>
      <c r="B488" t="s">
        <v>7</v>
      </c>
      <c r="C488" s="2">
        <v>4.79</v>
      </c>
      <c r="D488" s="2">
        <v>0.84</v>
      </c>
      <c r="E488" s="2">
        <v>-15.98</v>
      </c>
      <c r="F488" t="s">
        <v>34</v>
      </c>
      <c r="G488" t="str">
        <f>IF(Table2[[#This Row],[Event]]="No Event", "No", "Yes")</f>
        <v>No</v>
      </c>
      <c r="H488" s="2">
        <v>0.7</v>
      </c>
    </row>
    <row r="489" spans="1:8" x14ac:dyDescent="0.25">
      <c r="A489" s="1">
        <v>42492</v>
      </c>
      <c r="B489" t="s">
        <v>7</v>
      </c>
      <c r="C489" s="2">
        <v>6.86</v>
      </c>
      <c r="D489" s="2">
        <v>1.64</v>
      </c>
      <c r="E489" s="2">
        <v>64.099999999999994</v>
      </c>
      <c r="F489" t="s">
        <v>34</v>
      </c>
      <c r="G489" t="str">
        <f>IF(Table2[[#This Row],[Event]]="No Event", "No", "Yes")</f>
        <v>No</v>
      </c>
      <c r="H489" s="2">
        <v>0.11</v>
      </c>
    </row>
    <row r="490" spans="1:8" x14ac:dyDescent="0.25">
      <c r="A490" s="1">
        <v>42493</v>
      </c>
      <c r="B490" t="s">
        <v>7</v>
      </c>
      <c r="C490" s="2">
        <v>4.82</v>
      </c>
      <c r="D490" s="2">
        <v>1.72</v>
      </c>
      <c r="E490" s="2">
        <v>72.41</v>
      </c>
      <c r="F490" t="s">
        <v>34</v>
      </c>
      <c r="G490" t="str">
        <f>IF(Table2[[#This Row],[Event]]="No Event", "No", "Yes")</f>
        <v>No</v>
      </c>
      <c r="H490" s="2">
        <v>0.79</v>
      </c>
    </row>
    <row r="491" spans="1:8" x14ac:dyDescent="0.25">
      <c r="A491" s="1">
        <v>42494</v>
      </c>
      <c r="B491" t="s">
        <v>7</v>
      </c>
      <c r="C491" s="2">
        <v>4.7699999999999996</v>
      </c>
      <c r="D491" s="2">
        <v>0.9</v>
      </c>
      <c r="E491" s="2">
        <v>-10.09</v>
      </c>
      <c r="F491" t="s">
        <v>34</v>
      </c>
      <c r="G491" t="str">
        <f>IF(Table2[[#This Row],[Event]]="No Event", "No", "Yes")</f>
        <v>No</v>
      </c>
      <c r="H491" s="2">
        <v>-0.59</v>
      </c>
    </row>
    <row r="492" spans="1:8" x14ac:dyDescent="0.25">
      <c r="A492" s="1">
        <v>42495</v>
      </c>
      <c r="B492" t="s">
        <v>7</v>
      </c>
      <c r="C492" s="2">
        <v>3.67</v>
      </c>
      <c r="D492" s="2">
        <v>1.45</v>
      </c>
      <c r="E492" s="2">
        <v>45.1</v>
      </c>
      <c r="F492" t="s">
        <v>34</v>
      </c>
      <c r="G492" t="str">
        <f>IF(Table2[[#This Row],[Event]]="No Event", "No", "Yes")</f>
        <v>No</v>
      </c>
      <c r="H492" s="2">
        <v>-0.46</v>
      </c>
    </row>
    <row r="493" spans="1:8" x14ac:dyDescent="0.25">
      <c r="A493" s="1">
        <v>42496</v>
      </c>
      <c r="B493" t="s">
        <v>7</v>
      </c>
      <c r="C493" s="2">
        <v>5.66</v>
      </c>
      <c r="D493" s="2">
        <v>1.68</v>
      </c>
      <c r="E493" s="2">
        <v>68.209999999999994</v>
      </c>
      <c r="F493" t="s">
        <v>34</v>
      </c>
      <c r="G493" t="str">
        <f>IF(Table2[[#This Row],[Event]]="No Event", "No", "Yes")</f>
        <v>No</v>
      </c>
      <c r="H493" s="2">
        <v>-0.71</v>
      </c>
    </row>
    <row r="494" spans="1:8" x14ac:dyDescent="0.25">
      <c r="A494" s="1">
        <v>42497</v>
      </c>
      <c r="B494" t="s">
        <v>7</v>
      </c>
      <c r="C494" s="2">
        <v>4.78</v>
      </c>
      <c r="D494" s="2">
        <v>1.61</v>
      </c>
      <c r="E494" s="2">
        <v>61.15</v>
      </c>
      <c r="F494" t="s">
        <v>34</v>
      </c>
      <c r="G494" t="str">
        <f>IF(Table2[[#This Row],[Event]]="No Event", "No", "Yes")</f>
        <v>No</v>
      </c>
      <c r="H494" s="2">
        <v>-0.05</v>
      </c>
    </row>
    <row r="495" spans="1:8" x14ac:dyDescent="0.25">
      <c r="A495" s="1">
        <v>42498</v>
      </c>
      <c r="B495" t="s">
        <v>7</v>
      </c>
      <c r="C495" s="2">
        <v>4.46</v>
      </c>
      <c r="D495" s="2">
        <v>1.54</v>
      </c>
      <c r="E495" s="2">
        <v>53.67</v>
      </c>
      <c r="F495" t="s">
        <v>34</v>
      </c>
      <c r="G495" t="str">
        <f>IF(Table2[[#This Row],[Event]]="No Event", "No", "Yes")</f>
        <v>No</v>
      </c>
      <c r="H495" s="2">
        <v>0.06</v>
      </c>
    </row>
    <row r="496" spans="1:8" x14ac:dyDescent="0.25">
      <c r="A496" s="1">
        <v>42499</v>
      </c>
      <c r="B496" t="s">
        <v>7</v>
      </c>
      <c r="C496" s="2">
        <v>4.51</v>
      </c>
      <c r="D496" s="2">
        <v>1.02</v>
      </c>
      <c r="E496" s="2">
        <v>2.02</v>
      </c>
      <c r="F496" t="s">
        <v>34</v>
      </c>
      <c r="G496" t="str">
        <f>IF(Table2[[#This Row],[Event]]="No Event", "No", "Yes")</f>
        <v>No</v>
      </c>
      <c r="H496" s="2">
        <v>0.5</v>
      </c>
    </row>
    <row r="497" spans="1:8" x14ac:dyDescent="0.25">
      <c r="A497" s="1">
        <v>42500</v>
      </c>
      <c r="B497" t="s">
        <v>7</v>
      </c>
      <c r="C497" s="2">
        <v>6.31</v>
      </c>
      <c r="D497" s="2">
        <v>1.1499999999999999</v>
      </c>
      <c r="E497" s="2">
        <v>15.39</v>
      </c>
      <c r="F497" t="s">
        <v>34</v>
      </c>
      <c r="G497" t="str">
        <f>IF(Table2[[#This Row],[Event]]="No Event", "No", "Yes")</f>
        <v>No</v>
      </c>
      <c r="H497" s="2">
        <v>0.33</v>
      </c>
    </row>
    <row r="498" spans="1:8" x14ac:dyDescent="0.25">
      <c r="A498" s="1">
        <v>42501</v>
      </c>
      <c r="B498" t="s">
        <v>7</v>
      </c>
      <c r="C498" s="2">
        <v>3.49</v>
      </c>
      <c r="D498" s="2">
        <v>1.27</v>
      </c>
      <c r="E498" s="2">
        <v>26.64</v>
      </c>
      <c r="F498" t="s">
        <v>34</v>
      </c>
      <c r="G498" t="str">
        <f>IF(Table2[[#This Row],[Event]]="No Event", "No", "Yes")</f>
        <v>No</v>
      </c>
      <c r="H498" s="2">
        <v>0.64</v>
      </c>
    </row>
    <row r="499" spans="1:8" x14ac:dyDescent="0.25">
      <c r="A499" s="1">
        <v>42502</v>
      </c>
      <c r="B499" t="s">
        <v>7</v>
      </c>
      <c r="C499" s="2">
        <v>5.17</v>
      </c>
      <c r="D499" s="2">
        <v>1.34</v>
      </c>
      <c r="E499" s="2">
        <v>33.6</v>
      </c>
      <c r="F499" t="s">
        <v>34</v>
      </c>
      <c r="G499" t="str">
        <f>IF(Table2[[#This Row],[Event]]="No Event", "No", "Yes")</f>
        <v>No</v>
      </c>
      <c r="H499" s="2">
        <v>-0.57999999999999996</v>
      </c>
    </row>
    <row r="500" spans="1:8" x14ac:dyDescent="0.25">
      <c r="A500" s="1">
        <v>42503</v>
      </c>
      <c r="B500" t="s">
        <v>7</v>
      </c>
      <c r="C500" s="2">
        <v>4.96</v>
      </c>
      <c r="D500" s="2">
        <v>1.36</v>
      </c>
      <c r="E500" s="2">
        <v>35.58</v>
      </c>
      <c r="F500" t="s">
        <v>34</v>
      </c>
      <c r="G500" t="str">
        <f>IF(Table2[[#This Row],[Event]]="No Event", "No", "Yes")</f>
        <v>No</v>
      </c>
      <c r="H500" s="2">
        <v>0.24</v>
      </c>
    </row>
    <row r="501" spans="1:8" x14ac:dyDescent="0.25">
      <c r="A501" s="1">
        <v>42504</v>
      </c>
      <c r="B501" t="s">
        <v>7</v>
      </c>
      <c r="C501" s="2">
        <v>5.05</v>
      </c>
      <c r="D501" s="2">
        <v>1.66</v>
      </c>
      <c r="E501" s="2">
        <v>65.959999999999994</v>
      </c>
      <c r="F501" t="s">
        <v>34</v>
      </c>
      <c r="G501" t="str">
        <f>IF(Table2[[#This Row],[Event]]="No Event", "No", "Yes")</f>
        <v>No</v>
      </c>
      <c r="H501" s="2">
        <v>-0.74</v>
      </c>
    </row>
    <row r="502" spans="1:8" x14ac:dyDescent="0.25">
      <c r="A502" s="1">
        <v>42505</v>
      </c>
      <c r="B502" t="s">
        <v>7</v>
      </c>
      <c r="C502" s="2">
        <v>3.9</v>
      </c>
      <c r="D502" s="2">
        <v>2</v>
      </c>
      <c r="E502" s="2">
        <v>99.97</v>
      </c>
      <c r="F502" t="s">
        <v>34</v>
      </c>
      <c r="G502" t="str">
        <f>IF(Table2[[#This Row],[Event]]="No Event", "No", "Yes")</f>
        <v>No</v>
      </c>
      <c r="H502" s="2">
        <v>0.95</v>
      </c>
    </row>
    <row r="503" spans="1:8" x14ac:dyDescent="0.25">
      <c r="A503" s="1">
        <v>42506</v>
      </c>
      <c r="B503" t="s">
        <v>7</v>
      </c>
      <c r="C503" s="2">
        <v>5.12</v>
      </c>
      <c r="D503" s="2">
        <v>1.61</v>
      </c>
      <c r="E503" s="2">
        <v>61.13</v>
      </c>
      <c r="F503" t="s">
        <v>34</v>
      </c>
      <c r="G503" t="str">
        <f>IF(Table2[[#This Row],[Event]]="No Event", "No", "Yes")</f>
        <v>No</v>
      </c>
      <c r="H503" s="2">
        <v>0.46</v>
      </c>
    </row>
    <row r="504" spans="1:8" x14ac:dyDescent="0.25">
      <c r="A504" s="1">
        <v>42507</v>
      </c>
      <c r="B504" t="s">
        <v>7</v>
      </c>
      <c r="C504" s="2">
        <v>6.36</v>
      </c>
      <c r="D504" s="2">
        <v>1.1599999999999999</v>
      </c>
      <c r="E504" s="2">
        <v>16.059999999999999</v>
      </c>
      <c r="F504" t="s">
        <v>34</v>
      </c>
      <c r="G504" t="str">
        <f>IF(Table2[[#This Row],[Event]]="No Event", "No", "Yes")</f>
        <v>No</v>
      </c>
      <c r="H504" s="2">
        <v>0.39</v>
      </c>
    </row>
    <row r="505" spans="1:8" x14ac:dyDescent="0.25">
      <c r="A505" s="1">
        <v>42508</v>
      </c>
      <c r="B505" t="s">
        <v>7</v>
      </c>
      <c r="C505" s="2">
        <v>6.06</v>
      </c>
      <c r="D505" s="2">
        <v>1.06</v>
      </c>
      <c r="E505" s="2">
        <v>5.58</v>
      </c>
      <c r="F505" t="s">
        <v>34</v>
      </c>
      <c r="G505" t="str">
        <f>IF(Table2[[#This Row],[Event]]="No Event", "No", "Yes")</f>
        <v>No</v>
      </c>
      <c r="H505" s="2">
        <v>0.53</v>
      </c>
    </row>
    <row r="506" spans="1:8" x14ac:dyDescent="0.25">
      <c r="A506" s="1">
        <v>42509</v>
      </c>
      <c r="B506" t="s">
        <v>7</v>
      </c>
      <c r="C506" s="2">
        <v>4.6399999999999997</v>
      </c>
      <c r="D506" s="2">
        <v>0.55000000000000004</v>
      </c>
      <c r="E506" s="2">
        <v>-45.31</v>
      </c>
      <c r="F506" t="s">
        <v>34</v>
      </c>
      <c r="G506" t="str">
        <f>IF(Table2[[#This Row],[Event]]="No Event", "No", "Yes")</f>
        <v>No</v>
      </c>
      <c r="H506" s="2">
        <v>-0.7</v>
      </c>
    </row>
    <row r="507" spans="1:8" x14ac:dyDescent="0.25">
      <c r="A507" s="1">
        <v>42510</v>
      </c>
      <c r="B507" t="s">
        <v>7</v>
      </c>
      <c r="C507" s="2">
        <v>5.98</v>
      </c>
      <c r="D507" s="2">
        <v>0.59</v>
      </c>
      <c r="E507" s="2">
        <v>-40.94</v>
      </c>
      <c r="F507" t="s">
        <v>34</v>
      </c>
      <c r="G507" t="str">
        <f>IF(Table2[[#This Row],[Event]]="No Event", "No", "Yes")</f>
        <v>No</v>
      </c>
      <c r="H507" s="2">
        <v>-0.26</v>
      </c>
    </row>
    <row r="508" spans="1:8" x14ac:dyDescent="0.25">
      <c r="A508" s="1">
        <v>42511</v>
      </c>
      <c r="B508" t="s">
        <v>7</v>
      </c>
      <c r="C508" s="2">
        <v>5.25</v>
      </c>
      <c r="D508" s="2">
        <v>2.2200000000000002</v>
      </c>
      <c r="E508" s="2">
        <v>122.14</v>
      </c>
      <c r="F508" t="s">
        <v>34</v>
      </c>
      <c r="G508" t="str">
        <f>IF(Table2[[#This Row],[Event]]="No Event", "No", "Yes")</f>
        <v>No</v>
      </c>
      <c r="H508" s="2">
        <v>0.53</v>
      </c>
    </row>
    <row r="509" spans="1:8" x14ac:dyDescent="0.25">
      <c r="A509" s="1">
        <v>42512</v>
      </c>
      <c r="B509" t="s">
        <v>7</v>
      </c>
      <c r="C509" s="2">
        <v>5</v>
      </c>
      <c r="D509" s="2">
        <v>1.57</v>
      </c>
      <c r="E509" s="2">
        <v>56.53</v>
      </c>
      <c r="F509" t="s">
        <v>34</v>
      </c>
      <c r="G509" t="str">
        <f>IF(Table2[[#This Row],[Event]]="No Event", "No", "Yes")</f>
        <v>No</v>
      </c>
      <c r="H509" s="2">
        <v>0.43</v>
      </c>
    </row>
    <row r="510" spans="1:8" x14ac:dyDescent="0.25">
      <c r="A510" s="1">
        <v>42513</v>
      </c>
      <c r="B510" t="s">
        <v>7</v>
      </c>
      <c r="C510" s="2">
        <v>4.45</v>
      </c>
      <c r="D510" s="2">
        <v>1.1100000000000001</v>
      </c>
      <c r="E510" s="2">
        <v>11.19</v>
      </c>
      <c r="F510" t="s">
        <v>13</v>
      </c>
      <c r="G510" t="str">
        <f>IF(Table2[[#This Row],[Event]]="No Event", "No", "Yes")</f>
        <v>Yes</v>
      </c>
      <c r="H510" s="2">
        <v>1.99</v>
      </c>
    </row>
    <row r="511" spans="1:8" x14ac:dyDescent="0.25">
      <c r="A511" s="1">
        <v>42514</v>
      </c>
      <c r="B511" t="s">
        <v>7</v>
      </c>
      <c r="C511" s="2">
        <v>5.26</v>
      </c>
      <c r="D511" s="2">
        <v>1.05</v>
      </c>
      <c r="E511" s="2">
        <v>4.71</v>
      </c>
      <c r="F511" t="s">
        <v>34</v>
      </c>
      <c r="G511" t="str">
        <f>IF(Table2[[#This Row],[Event]]="No Event", "No", "Yes")</f>
        <v>No</v>
      </c>
      <c r="H511" s="2">
        <v>-0.36</v>
      </c>
    </row>
    <row r="512" spans="1:8" x14ac:dyDescent="0.25">
      <c r="A512" s="1">
        <v>42515</v>
      </c>
      <c r="B512" t="s">
        <v>7</v>
      </c>
      <c r="C512" s="2">
        <v>5.48</v>
      </c>
      <c r="D512" s="2">
        <v>1.01</v>
      </c>
      <c r="E512" s="2">
        <v>0.77</v>
      </c>
      <c r="F512" t="s">
        <v>34</v>
      </c>
      <c r="G512" t="str">
        <f>IF(Table2[[#This Row],[Event]]="No Event", "No", "Yes")</f>
        <v>No</v>
      </c>
      <c r="H512" s="2">
        <v>-0.51</v>
      </c>
    </row>
    <row r="513" spans="1:8" x14ac:dyDescent="0.25">
      <c r="A513" s="1">
        <v>42516</v>
      </c>
      <c r="B513" t="s">
        <v>7</v>
      </c>
      <c r="C513" s="2">
        <v>4.6500000000000004</v>
      </c>
      <c r="D513" s="2">
        <v>1.05</v>
      </c>
      <c r="E513" s="2">
        <v>5.45</v>
      </c>
      <c r="F513" t="s">
        <v>34</v>
      </c>
      <c r="G513" t="str">
        <f>IF(Table2[[#This Row],[Event]]="No Event", "No", "Yes")</f>
        <v>No</v>
      </c>
      <c r="H513" s="2">
        <v>0.69</v>
      </c>
    </row>
    <row r="514" spans="1:8" x14ac:dyDescent="0.25">
      <c r="A514" s="1">
        <v>42517</v>
      </c>
      <c r="B514" t="s">
        <v>7</v>
      </c>
      <c r="C514" s="2">
        <v>3.53</v>
      </c>
      <c r="D514" s="2">
        <v>0.67</v>
      </c>
      <c r="E514" s="2">
        <v>-32.729999999999997</v>
      </c>
      <c r="F514" t="s">
        <v>34</v>
      </c>
      <c r="G514" t="str">
        <f>IF(Table2[[#This Row],[Event]]="No Event", "No", "Yes")</f>
        <v>No</v>
      </c>
      <c r="H514" s="2">
        <v>0.93</v>
      </c>
    </row>
    <row r="515" spans="1:8" x14ac:dyDescent="0.25">
      <c r="A515" s="1">
        <v>42518</v>
      </c>
      <c r="B515" t="s">
        <v>7</v>
      </c>
      <c r="C515" s="2">
        <v>4.8099999999999996</v>
      </c>
      <c r="D515" s="2">
        <v>1.46</v>
      </c>
      <c r="E515" s="2">
        <v>46.08</v>
      </c>
      <c r="F515" t="s">
        <v>34</v>
      </c>
      <c r="G515" t="str">
        <f>IF(Table2[[#This Row],[Event]]="No Event", "No", "Yes")</f>
        <v>No</v>
      </c>
      <c r="H515" s="2">
        <v>0.9</v>
      </c>
    </row>
    <row r="516" spans="1:8" x14ac:dyDescent="0.25">
      <c r="A516" s="1">
        <v>42519</v>
      </c>
      <c r="B516" t="s">
        <v>7</v>
      </c>
      <c r="C516" s="2">
        <v>6.58</v>
      </c>
      <c r="D516" s="2">
        <v>1.98</v>
      </c>
      <c r="E516" s="2">
        <v>98.1</v>
      </c>
      <c r="F516" t="s">
        <v>34</v>
      </c>
      <c r="G516" t="str">
        <f>IF(Table2[[#This Row],[Event]]="No Event", "No", "Yes")</f>
        <v>No</v>
      </c>
      <c r="H516" s="2">
        <v>-0.93</v>
      </c>
    </row>
    <row r="517" spans="1:8" x14ac:dyDescent="0.25">
      <c r="A517" s="1">
        <v>42520</v>
      </c>
      <c r="B517" t="s">
        <v>7</v>
      </c>
      <c r="C517" s="2">
        <v>5.32</v>
      </c>
      <c r="D517" s="2">
        <v>0.34</v>
      </c>
      <c r="E517" s="2">
        <v>-65.989999999999995</v>
      </c>
      <c r="F517" t="s">
        <v>34</v>
      </c>
      <c r="G517" t="str">
        <f>IF(Table2[[#This Row],[Event]]="No Event", "No", "Yes")</f>
        <v>No</v>
      </c>
      <c r="H517" s="2">
        <v>-0.56000000000000005</v>
      </c>
    </row>
    <row r="518" spans="1:8" x14ac:dyDescent="0.25">
      <c r="A518" s="1">
        <v>42521</v>
      </c>
      <c r="B518" t="s">
        <v>7</v>
      </c>
      <c r="C518" s="2">
        <v>3.95</v>
      </c>
      <c r="D518" s="2">
        <v>1.61</v>
      </c>
      <c r="E518" s="2">
        <v>60.89</v>
      </c>
      <c r="F518" t="s">
        <v>34</v>
      </c>
      <c r="G518" t="str">
        <f>IF(Table2[[#This Row],[Event]]="No Event", "No", "Yes")</f>
        <v>No</v>
      </c>
      <c r="H518" s="2">
        <v>-0.78</v>
      </c>
    </row>
    <row r="519" spans="1:8" x14ac:dyDescent="0.25">
      <c r="A519" s="1">
        <v>42522</v>
      </c>
      <c r="B519" t="s">
        <v>7</v>
      </c>
      <c r="C519" s="2">
        <v>3.49</v>
      </c>
      <c r="D519" s="2">
        <v>2.0299999999999998</v>
      </c>
      <c r="E519" s="2">
        <v>102.82</v>
      </c>
      <c r="F519" t="s">
        <v>34</v>
      </c>
      <c r="G519" t="str">
        <f>IF(Table2[[#This Row],[Event]]="No Event", "No", "Yes")</f>
        <v>No</v>
      </c>
      <c r="H519" s="2">
        <v>0.98</v>
      </c>
    </row>
    <row r="520" spans="1:8" x14ac:dyDescent="0.25">
      <c r="A520" s="1">
        <v>42523</v>
      </c>
      <c r="B520" t="s">
        <v>7</v>
      </c>
      <c r="C520" s="2">
        <v>7.87</v>
      </c>
      <c r="D520" s="2">
        <v>0.41</v>
      </c>
      <c r="E520" s="2">
        <v>-59.01</v>
      </c>
      <c r="F520" t="s">
        <v>34</v>
      </c>
      <c r="G520" t="str">
        <f>IF(Table2[[#This Row],[Event]]="No Event", "No", "Yes")</f>
        <v>No</v>
      </c>
      <c r="H520" s="2">
        <v>-0.92</v>
      </c>
    </row>
    <row r="521" spans="1:8" x14ac:dyDescent="0.25">
      <c r="A521" s="1">
        <v>42524</v>
      </c>
      <c r="B521" t="s">
        <v>7</v>
      </c>
      <c r="C521" s="2">
        <v>3.99</v>
      </c>
      <c r="D521" s="2">
        <v>1.7</v>
      </c>
      <c r="E521" s="2">
        <v>70.37</v>
      </c>
      <c r="F521" t="s">
        <v>34</v>
      </c>
      <c r="G521" t="str">
        <f>IF(Table2[[#This Row],[Event]]="No Event", "No", "Yes")</f>
        <v>No</v>
      </c>
      <c r="H521" s="2">
        <v>-0.53</v>
      </c>
    </row>
    <row r="522" spans="1:8" x14ac:dyDescent="0.25">
      <c r="A522" s="1">
        <v>42525</v>
      </c>
      <c r="B522" t="s">
        <v>7</v>
      </c>
      <c r="C522" s="2">
        <v>6.8</v>
      </c>
      <c r="D522" s="2">
        <v>1.56</v>
      </c>
      <c r="E522" s="2">
        <v>56.01</v>
      </c>
      <c r="F522" t="s">
        <v>34</v>
      </c>
      <c r="G522" t="str">
        <f>IF(Table2[[#This Row],[Event]]="No Event", "No", "Yes")</f>
        <v>No</v>
      </c>
      <c r="H522" s="2">
        <v>0.03</v>
      </c>
    </row>
    <row r="523" spans="1:8" x14ac:dyDescent="0.25">
      <c r="A523" s="1">
        <v>42526</v>
      </c>
      <c r="B523" t="s">
        <v>7</v>
      </c>
      <c r="C523" s="2">
        <v>4.43</v>
      </c>
      <c r="D523" s="2">
        <v>2.31</v>
      </c>
      <c r="E523" s="2">
        <v>131.08000000000001</v>
      </c>
      <c r="F523" t="s">
        <v>34</v>
      </c>
      <c r="G523" t="str">
        <f>IF(Table2[[#This Row],[Event]]="No Event", "No", "Yes")</f>
        <v>No</v>
      </c>
      <c r="H523" s="2">
        <v>-0.45</v>
      </c>
    </row>
    <row r="524" spans="1:8" x14ac:dyDescent="0.25">
      <c r="A524" s="1">
        <v>42527</v>
      </c>
      <c r="B524" t="s">
        <v>7</v>
      </c>
      <c r="C524" s="2">
        <v>4.4000000000000004</v>
      </c>
      <c r="D524" s="2">
        <v>1.1000000000000001</v>
      </c>
      <c r="E524" s="2">
        <v>9.85</v>
      </c>
      <c r="F524" t="s">
        <v>34</v>
      </c>
      <c r="G524" t="str">
        <f>IF(Table2[[#This Row],[Event]]="No Event", "No", "Yes")</f>
        <v>No</v>
      </c>
      <c r="H524" s="2">
        <v>-0.17</v>
      </c>
    </row>
    <row r="525" spans="1:8" x14ac:dyDescent="0.25">
      <c r="A525" s="1">
        <v>42528</v>
      </c>
      <c r="B525" t="s">
        <v>7</v>
      </c>
      <c r="C525" s="2">
        <v>5.04</v>
      </c>
      <c r="D525" s="2">
        <v>0.62</v>
      </c>
      <c r="E525" s="2">
        <v>-37.5</v>
      </c>
      <c r="F525" t="s">
        <v>34</v>
      </c>
      <c r="G525" t="str">
        <f>IF(Table2[[#This Row],[Event]]="No Event", "No", "Yes")</f>
        <v>No</v>
      </c>
      <c r="H525" s="2">
        <v>-0.7</v>
      </c>
    </row>
    <row r="526" spans="1:8" x14ac:dyDescent="0.25">
      <c r="A526" s="1">
        <v>42529</v>
      </c>
      <c r="B526" t="s">
        <v>7</v>
      </c>
      <c r="C526" s="2">
        <v>5.03</v>
      </c>
      <c r="D526" s="2">
        <v>1.21</v>
      </c>
      <c r="E526" s="2">
        <v>20.6</v>
      </c>
      <c r="F526" t="s">
        <v>34</v>
      </c>
      <c r="G526" t="str">
        <f>IF(Table2[[#This Row],[Event]]="No Event", "No", "Yes")</f>
        <v>No</v>
      </c>
      <c r="H526" s="2">
        <v>-0.49</v>
      </c>
    </row>
    <row r="527" spans="1:8" x14ac:dyDescent="0.25">
      <c r="A527" s="1">
        <v>42530</v>
      </c>
      <c r="B527" t="s">
        <v>7</v>
      </c>
      <c r="C527" s="2">
        <v>6.43</v>
      </c>
      <c r="D527" s="2">
        <v>0.42</v>
      </c>
      <c r="E527" s="2">
        <v>-57.75</v>
      </c>
      <c r="F527" t="s">
        <v>34</v>
      </c>
      <c r="G527" t="str">
        <f>IF(Table2[[#This Row],[Event]]="No Event", "No", "Yes")</f>
        <v>No</v>
      </c>
      <c r="H527" s="2">
        <v>0.76</v>
      </c>
    </row>
    <row r="528" spans="1:8" x14ac:dyDescent="0.25">
      <c r="A528" s="1">
        <v>42531</v>
      </c>
      <c r="B528" t="s">
        <v>7</v>
      </c>
      <c r="C528" s="2">
        <v>6.02</v>
      </c>
      <c r="D528" s="2">
        <v>0.22</v>
      </c>
      <c r="E528" s="2">
        <v>-78.23</v>
      </c>
      <c r="F528" t="s">
        <v>34</v>
      </c>
      <c r="G528" t="str">
        <f>IF(Table2[[#This Row],[Event]]="No Event", "No", "Yes")</f>
        <v>No</v>
      </c>
      <c r="H528" s="2">
        <v>0.64</v>
      </c>
    </row>
    <row r="529" spans="1:8" x14ac:dyDescent="0.25">
      <c r="A529" s="1">
        <v>42532</v>
      </c>
      <c r="B529" t="s">
        <v>7</v>
      </c>
      <c r="C529" s="2">
        <v>5.58</v>
      </c>
      <c r="D529" s="2">
        <v>1.67</v>
      </c>
      <c r="E529" s="2">
        <v>66.959999999999994</v>
      </c>
      <c r="F529" t="s">
        <v>34</v>
      </c>
      <c r="G529" t="str">
        <f>IF(Table2[[#This Row],[Event]]="No Event", "No", "Yes")</f>
        <v>No</v>
      </c>
      <c r="H529" s="2">
        <v>0.28999999999999998</v>
      </c>
    </row>
    <row r="530" spans="1:8" x14ac:dyDescent="0.25">
      <c r="A530" s="1">
        <v>42533</v>
      </c>
      <c r="B530" t="s">
        <v>7</v>
      </c>
      <c r="C530" s="2">
        <v>5.23</v>
      </c>
      <c r="D530" s="2">
        <v>1.1499999999999999</v>
      </c>
      <c r="E530" s="2">
        <v>14.85</v>
      </c>
      <c r="F530" t="s">
        <v>34</v>
      </c>
      <c r="G530" t="str">
        <f>IF(Table2[[#This Row],[Event]]="No Event", "No", "Yes")</f>
        <v>No</v>
      </c>
      <c r="H530" s="2">
        <v>-0.17</v>
      </c>
    </row>
    <row r="531" spans="1:8" x14ac:dyDescent="0.25">
      <c r="A531" s="1">
        <v>42534</v>
      </c>
      <c r="B531" t="s">
        <v>7</v>
      </c>
      <c r="C531" s="2">
        <v>5.98</v>
      </c>
      <c r="D531" s="2">
        <v>1.61</v>
      </c>
      <c r="E531" s="2">
        <v>60.79</v>
      </c>
      <c r="F531" t="s">
        <v>34</v>
      </c>
      <c r="G531" t="str">
        <f>IF(Table2[[#This Row],[Event]]="No Event", "No", "Yes")</f>
        <v>No</v>
      </c>
      <c r="H531" s="2">
        <v>-0.09</v>
      </c>
    </row>
    <row r="532" spans="1:8" x14ac:dyDescent="0.25">
      <c r="A532" s="1">
        <v>42535</v>
      </c>
      <c r="B532" t="s">
        <v>7</v>
      </c>
      <c r="C532" s="2">
        <v>5.05</v>
      </c>
      <c r="D532" s="2">
        <v>1.29</v>
      </c>
      <c r="E532" s="2">
        <v>28.78</v>
      </c>
      <c r="F532" t="s">
        <v>34</v>
      </c>
      <c r="G532" t="str">
        <f>IF(Table2[[#This Row],[Event]]="No Event", "No", "Yes")</f>
        <v>No</v>
      </c>
      <c r="H532" s="2">
        <v>-0.04</v>
      </c>
    </row>
    <row r="533" spans="1:8" x14ac:dyDescent="0.25">
      <c r="A533" s="1">
        <v>42536</v>
      </c>
      <c r="B533" t="s">
        <v>7</v>
      </c>
      <c r="C533" s="2">
        <v>5.65</v>
      </c>
      <c r="D533" s="2">
        <v>1.21</v>
      </c>
      <c r="E533" s="2">
        <v>20.61</v>
      </c>
      <c r="F533" t="s">
        <v>34</v>
      </c>
      <c r="G533" t="str">
        <f>IF(Table2[[#This Row],[Event]]="No Event", "No", "Yes")</f>
        <v>No</v>
      </c>
      <c r="H533" s="2">
        <v>-0.18</v>
      </c>
    </row>
    <row r="534" spans="1:8" x14ac:dyDescent="0.25">
      <c r="A534" s="1">
        <v>42537</v>
      </c>
      <c r="B534" t="s">
        <v>7</v>
      </c>
      <c r="C534" s="2">
        <v>4.21</v>
      </c>
      <c r="D534" s="2">
        <v>1.58</v>
      </c>
      <c r="E534" s="2">
        <v>57.77</v>
      </c>
      <c r="F534" t="s">
        <v>34</v>
      </c>
      <c r="G534" t="str">
        <f>IF(Table2[[#This Row],[Event]]="No Event", "No", "Yes")</f>
        <v>No</v>
      </c>
      <c r="H534" s="2">
        <v>0.08</v>
      </c>
    </row>
    <row r="535" spans="1:8" x14ac:dyDescent="0.25">
      <c r="A535" s="1">
        <v>42538</v>
      </c>
      <c r="B535" t="s">
        <v>7</v>
      </c>
      <c r="C535" s="2">
        <v>6.86</v>
      </c>
      <c r="D535" s="2">
        <v>1</v>
      </c>
      <c r="E535" s="2">
        <v>0.2</v>
      </c>
      <c r="F535" t="s">
        <v>34</v>
      </c>
      <c r="G535" t="str">
        <f>IF(Table2[[#This Row],[Event]]="No Event", "No", "Yes")</f>
        <v>No</v>
      </c>
      <c r="H535" s="2">
        <v>0.48</v>
      </c>
    </row>
    <row r="536" spans="1:8" x14ac:dyDescent="0.25">
      <c r="A536" s="1">
        <v>42539</v>
      </c>
      <c r="B536" t="s">
        <v>7</v>
      </c>
      <c r="C536" s="2">
        <v>6.03</v>
      </c>
      <c r="D536" s="2">
        <v>1.24</v>
      </c>
      <c r="E536" s="2">
        <v>23.62</v>
      </c>
      <c r="F536" t="s">
        <v>34</v>
      </c>
      <c r="G536" t="str">
        <f>IF(Table2[[#This Row],[Event]]="No Event", "No", "Yes")</f>
        <v>No</v>
      </c>
      <c r="H536" s="2">
        <v>0.39</v>
      </c>
    </row>
    <row r="537" spans="1:8" x14ac:dyDescent="0.25">
      <c r="A537" s="1">
        <v>42540</v>
      </c>
      <c r="B537" t="s">
        <v>7</v>
      </c>
      <c r="C537" s="2">
        <v>5.89</v>
      </c>
      <c r="D537" s="2">
        <v>1.24</v>
      </c>
      <c r="E537" s="2">
        <v>23.53</v>
      </c>
      <c r="F537" t="s">
        <v>34</v>
      </c>
      <c r="G537" t="str">
        <f>IF(Table2[[#This Row],[Event]]="No Event", "No", "Yes")</f>
        <v>No</v>
      </c>
      <c r="H537" s="2">
        <v>-0.12</v>
      </c>
    </row>
    <row r="538" spans="1:8" x14ac:dyDescent="0.25">
      <c r="A538" s="1">
        <v>42541</v>
      </c>
      <c r="B538" t="s">
        <v>7</v>
      </c>
      <c r="C538" s="2">
        <v>4.7699999999999996</v>
      </c>
      <c r="D538" s="2">
        <v>1.22</v>
      </c>
      <c r="E538" s="2">
        <v>21.84</v>
      </c>
      <c r="F538" t="s">
        <v>34</v>
      </c>
      <c r="G538" t="str">
        <f>IF(Table2[[#This Row],[Event]]="No Event", "No", "Yes")</f>
        <v>No</v>
      </c>
      <c r="H538" s="2">
        <v>-0.08</v>
      </c>
    </row>
    <row r="539" spans="1:8" x14ac:dyDescent="0.25">
      <c r="A539" s="1">
        <v>42542</v>
      </c>
      <c r="B539" t="s">
        <v>7</v>
      </c>
      <c r="C539" s="2">
        <v>4.78</v>
      </c>
      <c r="D539" s="2">
        <v>0.83</v>
      </c>
      <c r="E539" s="2">
        <v>-17.47</v>
      </c>
      <c r="F539" t="s">
        <v>34</v>
      </c>
      <c r="G539" t="str">
        <f>IF(Table2[[#This Row],[Event]]="No Event", "No", "Yes")</f>
        <v>No</v>
      </c>
      <c r="H539" s="2">
        <v>0.21</v>
      </c>
    </row>
    <row r="540" spans="1:8" x14ac:dyDescent="0.25">
      <c r="A540" s="1">
        <v>42543</v>
      </c>
      <c r="B540" t="s">
        <v>7</v>
      </c>
      <c r="C540" s="2">
        <v>4.91</v>
      </c>
      <c r="D540" s="2">
        <v>0.95</v>
      </c>
      <c r="E540" s="2">
        <v>-5.03</v>
      </c>
      <c r="F540" t="s">
        <v>34</v>
      </c>
      <c r="G540" t="str">
        <f>IF(Table2[[#This Row],[Event]]="No Event", "No", "Yes")</f>
        <v>No</v>
      </c>
      <c r="H540" s="2">
        <v>0.36</v>
      </c>
    </row>
    <row r="541" spans="1:8" x14ac:dyDescent="0.25">
      <c r="A541" s="1">
        <v>42544</v>
      </c>
      <c r="B541" t="s">
        <v>7</v>
      </c>
      <c r="C541" s="2">
        <v>6.31</v>
      </c>
      <c r="D541" s="2">
        <v>0.94</v>
      </c>
      <c r="E541" s="2">
        <v>-6.44</v>
      </c>
      <c r="F541" t="s">
        <v>34</v>
      </c>
      <c r="G541" t="str">
        <f>IF(Table2[[#This Row],[Event]]="No Event", "No", "Yes")</f>
        <v>No</v>
      </c>
      <c r="H541" s="2">
        <v>0.25</v>
      </c>
    </row>
    <row r="542" spans="1:8" x14ac:dyDescent="0.25">
      <c r="A542" s="1">
        <v>42545</v>
      </c>
      <c r="B542" t="s">
        <v>7</v>
      </c>
      <c r="C542" s="2">
        <v>6.44</v>
      </c>
      <c r="D542" s="2">
        <v>0.62</v>
      </c>
      <c r="E542" s="2">
        <v>-37.520000000000003</v>
      </c>
      <c r="F542" t="s">
        <v>34</v>
      </c>
      <c r="G542" t="str">
        <f>IF(Table2[[#This Row],[Event]]="No Event", "No", "Yes")</f>
        <v>No</v>
      </c>
      <c r="H542" s="2">
        <v>-0.08</v>
      </c>
    </row>
    <row r="543" spans="1:8" x14ac:dyDescent="0.25">
      <c r="A543" s="1">
        <v>42546</v>
      </c>
      <c r="B543" t="s">
        <v>7</v>
      </c>
      <c r="C543" s="2">
        <v>5.43</v>
      </c>
      <c r="D543" s="2">
        <v>1.87</v>
      </c>
      <c r="E543" s="2">
        <v>87.45</v>
      </c>
      <c r="F543" t="s">
        <v>34</v>
      </c>
      <c r="G543" t="str">
        <f>IF(Table2[[#This Row],[Event]]="No Event", "No", "Yes")</f>
        <v>No</v>
      </c>
      <c r="H543" s="2">
        <v>0.39</v>
      </c>
    </row>
    <row r="544" spans="1:8" x14ac:dyDescent="0.25">
      <c r="A544" s="1">
        <v>42547</v>
      </c>
      <c r="B544" t="s">
        <v>7</v>
      </c>
      <c r="C544" s="2">
        <v>3.72</v>
      </c>
      <c r="D544" s="2">
        <v>1.66</v>
      </c>
      <c r="E544" s="2">
        <v>65.73</v>
      </c>
      <c r="F544" t="s">
        <v>34</v>
      </c>
      <c r="G544" t="str">
        <f>IF(Table2[[#This Row],[Event]]="No Event", "No", "Yes")</f>
        <v>No</v>
      </c>
      <c r="H544" s="2">
        <v>0.28999999999999998</v>
      </c>
    </row>
    <row r="545" spans="1:8" x14ac:dyDescent="0.25">
      <c r="A545" s="1">
        <v>42548</v>
      </c>
      <c r="B545" t="s">
        <v>7</v>
      </c>
      <c r="C545" s="2">
        <v>4.97</v>
      </c>
      <c r="D545" s="2">
        <v>1.08</v>
      </c>
      <c r="E545" s="2">
        <v>7.74</v>
      </c>
      <c r="F545" t="s">
        <v>34</v>
      </c>
      <c r="G545" t="str">
        <f>IF(Table2[[#This Row],[Event]]="No Event", "No", "Yes")</f>
        <v>No</v>
      </c>
      <c r="H545" s="2">
        <v>0.57999999999999996</v>
      </c>
    </row>
    <row r="546" spans="1:8" x14ac:dyDescent="0.25">
      <c r="A546" s="1">
        <v>42549</v>
      </c>
      <c r="B546" t="s">
        <v>7</v>
      </c>
      <c r="C546" s="2">
        <v>4.63</v>
      </c>
      <c r="D546" s="2">
        <v>0.8</v>
      </c>
      <c r="E546" s="2">
        <v>-19.95</v>
      </c>
      <c r="F546" t="s">
        <v>34</v>
      </c>
      <c r="G546" t="str">
        <f>IF(Table2[[#This Row],[Event]]="No Event", "No", "Yes")</f>
        <v>No</v>
      </c>
      <c r="H546" s="2">
        <v>-0.63</v>
      </c>
    </row>
    <row r="547" spans="1:8" x14ac:dyDescent="0.25">
      <c r="A547" s="1">
        <v>42550</v>
      </c>
      <c r="B547" t="s">
        <v>7</v>
      </c>
      <c r="C547" s="2">
        <v>5.23</v>
      </c>
      <c r="D547" s="2">
        <v>1.01</v>
      </c>
      <c r="E547" s="2">
        <v>0.52</v>
      </c>
      <c r="F547" t="s">
        <v>34</v>
      </c>
      <c r="G547" t="str">
        <f>IF(Table2[[#This Row],[Event]]="No Event", "No", "Yes")</f>
        <v>No</v>
      </c>
      <c r="H547" s="2">
        <v>0.9</v>
      </c>
    </row>
    <row r="548" spans="1:8" x14ac:dyDescent="0.25">
      <c r="A548" s="1">
        <v>42551</v>
      </c>
      <c r="B548" t="s">
        <v>7</v>
      </c>
      <c r="C548" s="2">
        <v>6.07</v>
      </c>
      <c r="D548" s="2">
        <v>0.84</v>
      </c>
      <c r="E548" s="2">
        <v>-15.78</v>
      </c>
      <c r="F548" t="s">
        <v>34</v>
      </c>
      <c r="G548" t="str">
        <f>IF(Table2[[#This Row],[Event]]="No Event", "No", "Yes")</f>
        <v>No</v>
      </c>
      <c r="H548" s="2">
        <v>0.21</v>
      </c>
    </row>
    <row r="549" spans="1:8" x14ac:dyDescent="0.25">
      <c r="A549" s="1">
        <v>42552</v>
      </c>
      <c r="B549" t="s">
        <v>7</v>
      </c>
      <c r="C549" s="2">
        <v>6.21</v>
      </c>
      <c r="D549" s="2">
        <v>0.88</v>
      </c>
      <c r="E549" s="2">
        <v>-12.23</v>
      </c>
      <c r="F549" t="s">
        <v>34</v>
      </c>
      <c r="G549" t="str">
        <f>IF(Table2[[#This Row],[Event]]="No Event", "No", "Yes")</f>
        <v>No</v>
      </c>
      <c r="H549" s="2">
        <v>-0.39</v>
      </c>
    </row>
    <row r="550" spans="1:8" x14ac:dyDescent="0.25">
      <c r="A550" s="1">
        <v>42553</v>
      </c>
      <c r="B550" t="s">
        <v>7</v>
      </c>
      <c r="C550" s="2">
        <v>5.19</v>
      </c>
      <c r="D550" s="2">
        <v>-0.28999999999999998</v>
      </c>
      <c r="E550" s="2">
        <v>-129.11000000000001</v>
      </c>
      <c r="F550" t="s">
        <v>34</v>
      </c>
      <c r="G550" t="str">
        <f>IF(Table2[[#This Row],[Event]]="No Event", "No", "Yes")</f>
        <v>No</v>
      </c>
      <c r="H550" s="2">
        <v>-0.31</v>
      </c>
    </row>
    <row r="551" spans="1:8" x14ac:dyDescent="0.25">
      <c r="A551" s="1">
        <v>42554</v>
      </c>
      <c r="B551" t="s">
        <v>7</v>
      </c>
      <c r="C551" s="2">
        <v>6.21</v>
      </c>
      <c r="D551" s="2">
        <v>0.51</v>
      </c>
      <c r="E551" s="2">
        <v>-49.23</v>
      </c>
      <c r="F551" t="s">
        <v>34</v>
      </c>
      <c r="G551" t="str">
        <f>IF(Table2[[#This Row],[Event]]="No Event", "No", "Yes")</f>
        <v>No</v>
      </c>
      <c r="H551" s="2">
        <v>-0.42</v>
      </c>
    </row>
    <row r="552" spans="1:8" x14ac:dyDescent="0.25">
      <c r="A552" s="1">
        <v>42555</v>
      </c>
      <c r="B552" t="s">
        <v>7</v>
      </c>
      <c r="C552" s="2">
        <v>7.78</v>
      </c>
      <c r="D552" s="2">
        <v>0.86</v>
      </c>
      <c r="E552" s="2">
        <v>-13.68</v>
      </c>
      <c r="F552" t="s">
        <v>34</v>
      </c>
      <c r="G552" t="str">
        <f>IF(Table2[[#This Row],[Event]]="No Event", "No", "Yes")</f>
        <v>No</v>
      </c>
      <c r="H552" s="2">
        <v>0.35</v>
      </c>
    </row>
    <row r="553" spans="1:8" x14ac:dyDescent="0.25">
      <c r="A553" s="1">
        <v>42556</v>
      </c>
      <c r="B553" t="s">
        <v>7</v>
      </c>
      <c r="C553" s="2">
        <v>3.89</v>
      </c>
      <c r="D553" s="2">
        <v>1.28</v>
      </c>
      <c r="E553" s="2">
        <v>28.34</v>
      </c>
      <c r="F553" t="s">
        <v>34</v>
      </c>
      <c r="G553" t="str">
        <f>IF(Table2[[#This Row],[Event]]="No Event", "No", "Yes")</f>
        <v>No</v>
      </c>
      <c r="H553" s="2">
        <v>-0.11</v>
      </c>
    </row>
    <row r="554" spans="1:8" x14ac:dyDescent="0.25">
      <c r="A554" s="1">
        <v>42557</v>
      </c>
      <c r="B554" t="s">
        <v>7</v>
      </c>
      <c r="C554" s="2">
        <v>5.86</v>
      </c>
      <c r="D554" s="2">
        <v>1.83</v>
      </c>
      <c r="E554" s="2">
        <v>83.39</v>
      </c>
      <c r="F554" t="s">
        <v>34</v>
      </c>
      <c r="G554" t="str">
        <f>IF(Table2[[#This Row],[Event]]="No Event", "No", "Yes")</f>
        <v>No</v>
      </c>
      <c r="H554" s="2">
        <v>0.01</v>
      </c>
    </row>
    <row r="555" spans="1:8" x14ac:dyDescent="0.25">
      <c r="A555" s="1">
        <v>42558</v>
      </c>
      <c r="B555" t="s">
        <v>7</v>
      </c>
      <c r="C555" s="2">
        <v>6.73</v>
      </c>
      <c r="D555" s="2">
        <v>1.49</v>
      </c>
      <c r="E555" s="2">
        <v>49.17</v>
      </c>
      <c r="F555" t="s">
        <v>34</v>
      </c>
      <c r="G555" t="str">
        <f>IF(Table2[[#This Row],[Event]]="No Event", "No", "Yes")</f>
        <v>No</v>
      </c>
      <c r="H555" s="2">
        <v>0.71</v>
      </c>
    </row>
    <row r="556" spans="1:8" x14ac:dyDescent="0.25">
      <c r="A556" s="1">
        <v>42559</v>
      </c>
      <c r="B556" t="s">
        <v>7</v>
      </c>
      <c r="C556" s="2">
        <v>3.74</v>
      </c>
      <c r="D556" s="2">
        <v>0.94</v>
      </c>
      <c r="E556" s="2">
        <v>-6.01</v>
      </c>
      <c r="F556" t="s">
        <v>34</v>
      </c>
      <c r="G556" t="str">
        <f>IF(Table2[[#This Row],[Event]]="No Event", "No", "Yes")</f>
        <v>No</v>
      </c>
      <c r="H556" s="2">
        <v>0.5</v>
      </c>
    </row>
    <row r="557" spans="1:8" x14ac:dyDescent="0.25">
      <c r="A557" s="1">
        <v>42560</v>
      </c>
      <c r="B557" t="s">
        <v>7</v>
      </c>
      <c r="C557" s="2">
        <v>5.38</v>
      </c>
      <c r="D557" s="2">
        <v>1.71</v>
      </c>
      <c r="E557" s="2">
        <v>70.52</v>
      </c>
      <c r="F557" t="s">
        <v>34</v>
      </c>
      <c r="G557" t="str">
        <f>IF(Table2[[#This Row],[Event]]="No Event", "No", "Yes")</f>
        <v>No</v>
      </c>
      <c r="H557" s="2">
        <v>-1</v>
      </c>
    </row>
    <row r="558" spans="1:8" x14ac:dyDescent="0.25">
      <c r="A558" s="1">
        <v>42561</v>
      </c>
      <c r="B558" t="s">
        <v>7</v>
      </c>
      <c r="C558" s="2">
        <v>4.83</v>
      </c>
      <c r="D558" s="2">
        <v>0.92</v>
      </c>
      <c r="E558" s="2">
        <v>-8.4700000000000006</v>
      </c>
      <c r="F558" t="s">
        <v>34</v>
      </c>
      <c r="G558" t="str">
        <f>IF(Table2[[#This Row],[Event]]="No Event", "No", "Yes")</f>
        <v>No</v>
      </c>
      <c r="H558" s="2">
        <v>-0.13</v>
      </c>
    </row>
    <row r="559" spans="1:8" x14ac:dyDescent="0.25">
      <c r="A559" s="1">
        <v>42562</v>
      </c>
      <c r="B559" t="s">
        <v>7</v>
      </c>
      <c r="C559" s="2">
        <v>5.71</v>
      </c>
      <c r="D559" s="2">
        <v>1.21</v>
      </c>
      <c r="E559" s="2">
        <v>21.03</v>
      </c>
      <c r="F559" t="s">
        <v>34</v>
      </c>
      <c r="G559" t="str">
        <f>IF(Table2[[#This Row],[Event]]="No Event", "No", "Yes")</f>
        <v>No</v>
      </c>
      <c r="H559" s="2">
        <v>0.84</v>
      </c>
    </row>
    <row r="560" spans="1:8" x14ac:dyDescent="0.25">
      <c r="A560" s="1">
        <v>42563</v>
      </c>
      <c r="B560" t="s">
        <v>7</v>
      </c>
      <c r="C560" s="2">
        <v>5.25</v>
      </c>
      <c r="D560" s="2">
        <v>1.56</v>
      </c>
      <c r="E560" s="2">
        <v>56.39</v>
      </c>
      <c r="F560" t="s">
        <v>34</v>
      </c>
      <c r="G560" t="str">
        <f>IF(Table2[[#This Row],[Event]]="No Event", "No", "Yes")</f>
        <v>No</v>
      </c>
      <c r="H560" s="2">
        <v>0.04</v>
      </c>
    </row>
    <row r="561" spans="1:8" x14ac:dyDescent="0.25">
      <c r="A561" s="1">
        <v>42564</v>
      </c>
      <c r="B561" t="s">
        <v>7</v>
      </c>
      <c r="C561" s="2">
        <v>5.25</v>
      </c>
      <c r="D561" s="2">
        <v>1.01</v>
      </c>
      <c r="E561" s="2">
        <v>0.89</v>
      </c>
      <c r="F561" t="s">
        <v>34</v>
      </c>
      <c r="G561" t="str">
        <f>IF(Table2[[#This Row],[Event]]="No Event", "No", "Yes")</f>
        <v>No</v>
      </c>
      <c r="H561" s="2">
        <v>-0.01</v>
      </c>
    </row>
    <row r="562" spans="1:8" x14ac:dyDescent="0.25">
      <c r="A562" s="1">
        <v>42565</v>
      </c>
      <c r="B562" t="s">
        <v>7</v>
      </c>
      <c r="C562" s="2">
        <v>5.14</v>
      </c>
      <c r="D562" s="2">
        <v>1.38</v>
      </c>
      <c r="E562" s="2">
        <v>37.770000000000003</v>
      </c>
      <c r="F562" t="s">
        <v>34</v>
      </c>
      <c r="G562" t="str">
        <f>IF(Table2[[#This Row],[Event]]="No Event", "No", "Yes")</f>
        <v>No</v>
      </c>
      <c r="H562" s="2">
        <v>-0.11</v>
      </c>
    </row>
    <row r="563" spans="1:8" x14ac:dyDescent="0.25">
      <c r="A563" s="1">
        <v>42566</v>
      </c>
      <c r="B563" t="s">
        <v>7</v>
      </c>
      <c r="C563" s="2">
        <v>5.0999999999999996</v>
      </c>
      <c r="D563" s="2">
        <v>1.8</v>
      </c>
      <c r="E563" s="2">
        <v>80.48</v>
      </c>
      <c r="F563" t="s">
        <v>34</v>
      </c>
      <c r="G563" t="str">
        <f>IF(Table2[[#This Row],[Event]]="No Event", "No", "Yes")</f>
        <v>No</v>
      </c>
      <c r="H563" s="2">
        <v>-0.37</v>
      </c>
    </row>
    <row r="564" spans="1:8" x14ac:dyDescent="0.25">
      <c r="A564" s="1">
        <v>42567</v>
      </c>
      <c r="B564" t="s">
        <v>7</v>
      </c>
      <c r="C564" s="2">
        <v>1.77</v>
      </c>
      <c r="D564" s="2">
        <v>0.66</v>
      </c>
      <c r="E564" s="2">
        <v>-33.93</v>
      </c>
      <c r="F564" t="s">
        <v>34</v>
      </c>
      <c r="G564" t="str">
        <f>IF(Table2[[#This Row],[Event]]="No Event", "No", "Yes")</f>
        <v>No</v>
      </c>
      <c r="H564" s="2">
        <v>0.75</v>
      </c>
    </row>
    <row r="565" spans="1:8" x14ac:dyDescent="0.25">
      <c r="A565" s="1">
        <v>42568</v>
      </c>
      <c r="B565" t="s">
        <v>7</v>
      </c>
      <c r="C565" s="2">
        <v>4.96</v>
      </c>
      <c r="D565" s="2">
        <v>0.76</v>
      </c>
      <c r="E565" s="2">
        <v>-23.91</v>
      </c>
      <c r="F565" t="s">
        <v>34</v>
      </c>
      <c r="G565" t="str">
        <f>IF(Table2[[#This Row],[Event]]="No Event", "No", "Yes")</f>
        <v>No</v>
      </c>
      <c r="H565" s="2">
        <v>-0.63</v>
      </c>
    </row>
    <row r="566" spans="1:8" x14ac:dyDescent="0.25">
      <c r="A566" s="1">
        <v>42569</v>
      </c>
      <c r="B566" t="s">
        <v>7</v>
      </c>
      <c r="C566" s="2">
        <v>7.06</v>
      </c>
      <c r="D566" s="2">
        <v>0.96</v>
      </c>
      <c r="E566" s="2">
        <v>-4.2</v>
      </c>
      <c r="F566" t="s">
        <v>34</v>
      </c>
      <c r="G566" t="str">
        <f>IF(Table2[[#This Row],[Event]]="No Event", "No", "Yes")</f>
        <v>No</v>
      </c>
      <c r="H566" s="2">
        <v>-0.49</v>
      </c>
    </row>
    <row r="567" spans="1:8" x14ac:dyDescent="0.25">
      <c r="A567" s="1">
        <v>42570</v>
      </c>
      <c r="B567" t="s">
        <v>7</v>
      </c>
      <c r="C567" s="2">
        <v>6.16</v>
      </c>
      <c r="D567" s="2">
        <v>0.98</v>
      </c>
      <c r="E567" s="2">
        <v>-2.21</v>
      </c>
      <c r="F567" t="s">
        <v>34</v>
      </c>
      <c r="G567" t="str">
        <f>IF(Table2[[#This Row],[Event]]="No Event", "No", "Yes")</f>
        <v>No</v>
      </c>
      <c r="H567" s="2">
        <v>0.27</v>
      </c>
    </row>
    <row r="568" spans="1:8" x14ac:dyDescent="0.25">
      <c r="A568" s="1">
        <v>42571</v>
      </c>
      <c r="B568" t="s">
        <v>7</v>
      </c>
      <c r="C568" s="2">
        <v>5.19</v>
      </c>
      <c r="D568" s="2">
        <v>0.94</v>
      </c>
      <c r="E568" s="2">
        <v>-5.78</v>
      </c>
      <c r="F568" t="s">
        <v>34</v>
      </c>
      <c r="G568" t="str">
        <f>IF(Table2[[#This Row],[Event]]="No Event", "No", "Yes")</f>
        <v>No</v>
      </c>
      <c r="H568" s="2">
        <v>0.41</v>
      </c>
    </row>
    <row r="569" spans="1:8" x14ac:dyDescent="0.25">
      <c r="A569" s="1">
        <v>42572</v>
      </c>
      <c r="B569" t="s">
        <v>7</v>
      </c>
      <c r="C569" s="2">
        <v>7.12</v>
      </c>
      <c r="D569" s="2">
        <v>1.51</v>
      </c>
      <c r="E569" s="2">
        <v>51.33</v>
      </c>
      <c r="F569" t="s">
        <v>34</v>
      </c>
      <c r="G569" t="str">
        <f>IF(Table2[[#This Row],[Event]]="No Event", "No", "Yes")</f>
        <v>No</v>
      </c>
      <c r="H569" s="2">
        <v>0.44</v>
      </c>
    </row>
    <row r="570" spans="1:8" x14ac:dyDescent="0.25">
      <c r="A570" s="1">
        <v>42573</v>
      </c>
      <c r="B570" t="s">
        <v>7</v>
      </c>
      <c r="C570" s="2">
        <v>5.67</v>
      </c>
      <c r="D570" s="2">
        <v>1.1499999999999999</v>
      </c>
      <c r="E570" s="2">
        <v>14.94</v>
      </c>
      <c r="F570" t="s">
        <v>34</v>
      </c>
      <c r="G570" t="str">
        <f>IF(Table2[[#This Row],[Event]]="No Event", "No", "Yes")</f>
        <v>No</v>
      </c>
      <c r="H570" s="2">
        <v>-0.12</v>
      </c>
    </row>
    <row r="571" spans="1:8" x14ac:dyDescent="0.25">
      <c r="A571" s="1">
        <v>42574</v>
      </c>
      <c r="B571" t="s">
        <v>7</v>
      </c>
      <c r="C571" s="2">
        <v>5.42</v>
      </c>
      <c r="D571" s="2">
        <v>1.9</v>
      </c>
      <c r="E571" s="2">
        <v>89.62</v>
      </c>
      <c r="F571" t="s">
        <v>34</v>
      </c>
      <c r="G571" t="str">
        <f>IF(Table2[[#This Row],[Event]]="No Event", "No", "Yes")</f>
        <v>No</v>
      </c>
      <c r="H571" s="2">
        <v>-0.1</v>
      </c>
    </row>
    <row r="572" spans="1:8" x14ac:dyDescent="0.25">
      <c r="A572" s="1">
        <v>42575</v>
      </c>
      <c r="B572" t="s">
        <v>7</v>
      </c>
      <c r="C572" s="2">
        <v>5.77</v>
      </c>
      <c r="D572" s="2">
        <v>1.1299999999999999</v>
      </c>
      <c r="E572" s="2">
        <v>12.59</v>
      </c>
      <c r="F572" t="s">
        <v>34</v>
      </c>
      <c r="G572" t="str">
        <f>IF(Table2[[#This Row],[Event]]="No Event", "No", "Yes")</f>
        <v>No</v>
      </c>
      <c r="H572" s="2">
        <v>-0.63</v>
      </c>
    </row>
    <row r="573" spans="1:8" x14ac:dyDescent="0.25">
      <c r="A573" s="1">
        <v>42576</v>
      </c>
      <c r="B573" t="s">
        <v>7</v>
      </c>
      <c r="C573" s="2">
        <v>6.51</v>
      </c>
      <c r="D573" s="2">
        <v>0.46</v>
      </c>
      <c r="E573" s="2">
        <v>-53.51</v>
      </c>
      <c r="F573" t="s">
        <v>34</v>
      </c>
      <c r="G573" t="str">
        <f>IF(Table2[[#This Row],[Event]]="No Event", "No", "Yes")</f>
        <v>No</v>
      </c>
      <c r="H573" s="2">
        <v>0</v>
      </c>
    </row>
    <row r="574" spans="1:8" x14ac:dyDescent="0.25">
      <c r="A574" s="1">
        <v>42577</v>
      </c>
      <c r="B574" t="s">
        <v>7</v>
      </c>
      <c r="C574" s="2">
        <v>7.76</v>
      </c>
      <c r="D574" s="2">
        <v>2.15</v>
      </c>
      <c r="E574" s="2">
        <v>114.72</v>
      </c>
      <c r="F574" t="s">
        <v>34</v>
      </c>
      <c r="G574" t="str">
        <f>IF(Table2[[#This Row],[Event]]="No Event", "No", "Yes")</f>
        <v>No</v>
      </c>
      <c r="H574" s="2">
        <v>0.22</v>
      </c>
    </row>
    <row r="575" spans="1:8" x14ac:dyDescent="0.25">
      <c r="A575" s="1">
        <v>42578</v>
      </c>
      <c r="B575" t="s">
        <v>7</v>
      </c>
      <c r="C575" s="2">
        <v>5.12</v>
      </c>
      <c r="D575" s="2">
        <v>0.47</v>
      </c>
      <c r="E575" s="2">
        <v>-53.28</v>
      </c>
      <c r="F575" t="s">
        <v>34</v>
      </c>
      <c r="G575" t="str">
        <f>IF(Table2[[#This Row],[Event]]="No Event", "No", "Yes")</f>
        <v>No</v>
      </c>
      <c r="H575" s="2">
        <v>-0.85</v>
      </c>
    </row>
    <row r="576" spans="1:8" x14ac:dyDescent="0.25">
      <c r="A576" s="1">
        <v>42579</v>
      </c>
      <c r="B576" t="s">
        <v>7</v>
      </c>
      <c r="C576" s="2">
        <v>5.86</v>
      </c>
      <c r="D576" s="2">
        <v>1.2</v>
      </c>
      <c r="E576" s="2">
        <v>20.25</v>
      </c>
      <c r="F576" t="s">
        <v>34</v>
      </c>
      <c r="G576" t="str">
        <f>IF(Table2[[#This Row],[Event]]="No Event", "No", "Yes")</f>
        <v>No</v>
      </c>
      <c r="H576" s="2">
        <v>0.9</v>
      </c>
    </row>
    <row r="577" spans="1:8" x14ac:dyDescent="0.25">
      <c r="A577" s="1">
        <v>42580</v>
      </c>
      <c r="B577" t="s">
        <v>7</v>
      </c>
      <c r="C577" s="2">
        <v>3.86</v>
      </c>
      <c r="D577" s="2">
        <v>1.4</v>
      </c>
      <c r="E577" s="2">
        <v>40.07</v>
      </c>
      <c r="F577" t="s">
        <v>34</v>
      </c>
      <c r="G577" t="str">
        <f>IF(Table2[[#This Row],[Event]]="No Event", "No", "Yes")</f>
        <v>No</v>
      </c>
      <c r="H577" s="2">
        <v>-0.57999999999999996</v>
      </c>
    </row>
    <row r="578" spans="1:8" x14ac:dyDescent="0.25">
      <c r="A578" s="1">
        <v>42581</v>
      </c>
      <c r="B578" t="s">
        <v>7</v>
      </c>
      <c r="C578" s="2">
        <v>4.08</v>
      </c>
      <c r="D578" s="2">
        <v>1.23</v>
      </c>
      <c r="E578" s="2">
        <v>23.41</v>
      </c>
      <c r="F578" t="s">
        <v>34</v>
      </c>
      <c r="G578" t="str">
        <f>IF(Table2[[#This Row],[Event]]="No Event", "No", "Yes")</f>
        <v>No</v>
      </c>
      <c r="H578" s="2">
        <v>-0.76</v>
      </c>
    </row>
    <row r="579" spans="1:8" x14ac:dyDescent="0.25">
      <c r="A579" s="1">
        <v>42582</v>
      </c>
      <c r="B579" t="s">
        <v>7</v>
      </c>
      <c r="C579" s="2">
        <v>5.43</v>
      </c>
      <c r="D579" s="2">
        <v>0.75</v>
      </c>
      <c r="E579" s="2">
        <v>-25.5</v>
      </c>
      <c r="F579" t="s">
        <v>34</v>
      </c>
      <c r="G579" t="str">
        <f>IF(Table2[[#This Row],[Event]]="No Event", "No", "Yes")</f>
        <v>No</v>
      </c>
      <c r="H579" s="2">
        <v>-0.82</v>
      </c>
    </row>
    <row r="580" spans="1:8" x14ac:dyDescent="0.25">
      <c r="A580" s="1">
        <v>42583</v>
      </c>
      <c r="B580" t="s">
        <v>7</v>
      </c>
      <c r="C580" s="2">
        <v>4.09</v>
      </c>
      <c r="D580" s="2">
        <v>0.64</v>
      </c>
      <c r="E580" s="2">
        <v>-36.35</v>
      </c>
      <c r="F580" t="s">
        <v>34</v>
      </c>
      <c r="G580" t="str">
        <f>IF(Table2[[#This Row],[Event]]="No Event", "No", "Yes")</f>
        <v>No</v>
      </c>
      <c r="H580" s="2">
        <v>0.59</v>
      </c>
    </row>
    <row r="581" spans="1:8" x14ac:dyDescent="0.25">
      <c r="A581" s="1">
        <v>42584</v>
      </c>
      <c r="B581" t="s">
        <v>7</v>
      </c>
      <c r="C581" s="2">
        <v>7.05</v>
      </c>
      <c r="D581" s="2">
        <v>1.3</v>
      </c>
      <c r="E581" s="2">
        <v>29.88</v>
      </c>
      <c r="F581" t="s">
        <v>34</v>
      </c>
      <c r="G581" t="str">
        <f>IF(Table2[[#This Row],[Event]]="No Event", "No", "Yes")</f>
        <v>No</v>
      </c>
      <c r="H581" s="2">
        <v>0.71</v>
      </c>
    </row>
    <row r="582" spans="1:8" x14ac:dyDescent="0.25">
      <c r="A582" s="1">
        <v>42585</v>
      </c>
      <c r="B582" t="s">
        <v>7</v>
      </c>
      <c r="C582" s="2">
        <v>4.7699999999999996</v>
      </c>
      <c r="D582" s="2">
        <v>1.63</v>
      </c>
      <c r="E582" s="2">
        <v>63.1</v>
      </c>
      <c r="F582" t="s">
        <v>34</v>
      </c>
      <c r="G582" t="str">
        <f>IF(Table2[[#This Row],[Event]]="No Event", "No", "Yes")</f>
        <v>No</v>
      </c>
      <c r="H582" s="2">
        <v>-0.7</v>
      </c>
    </row>
    <row r="583" spans="1:8" x14ac:dyDescent="0.25">
      <c r="A583" s="1">
        <v>42586</v>
      </c>
      <c r="B583" t="s">
        <v>7</v>
      </c>
      <c r="C583" s="2">
        <v>5.98</v>
      </c>
      <c r="D583" s="2">
        <v>1.1599999999999999</v>
      </c>
      <c r="E583" s="2">
        <v>16.48</v>
      </c>
      <c r="F583" t="s">
        <v>34</v>
      </c>
      <c r="G583" t="str">
        <f>IF(Table2[[#This Row],[Event]]="No Event", "No", "Yes")</f>
        <v>No</v>
      </c>
      <c r="H583" s="2">
        <v>0.04</v>
      </c>
    </row>
    <row r="584" spans="1:8" x14ac:dyDescent="0.25">
      <c r="A584" s="1">
        <v>42587</v>
      </c>
      <c r="B584" t="s">
        <v>7</v>
      </c>
      <c r="C584" s="2">
        <v>6.21</v>
      </c>
      <c r="D584" s="2">
        <v>0.98</v>
      </c>
      <c r="E584" s="2">
        <v>-1.98</v>
      </c>
      <c r="F584" t="s">
        <v>34</v>
      </c>
      <c r="G584" t="str">
        <f>IF(Table2[[#This Row],[Event]]="No Event", "No", "Yes")</f>
        <v>No</v>
      </c>
      <c r="H584" s="2">
        <v>0.82</v>
      </c>
    </row>
    <row r="585" spans="1:8" x14ac:dyDescent="0.25">
      <c r="A585" s="1">
        <v>42588</v>
      </c>
      <c r="B585" t="s">
        <v>7</v>
      </c>
      <c r="C585" s="2">
        <v>5</v>
      </c>
      <c r="D585" s="2">
        <v>1.49</v>
      </c>
      <c r="E585" s="2">
        <v>48.74</v>
      </c>
      <c r="F585" t="s">
        <v>34</v>
      </c>
      <c r="G585" t="str">
        <f>IF(Table2[[#This Row],[Event]]="No Event", "No", "Yes")</f>
        <v>No</v>
      </c>
      <c r="H585" s="2">
        <v>0.09</v>
      </c>
    </row>
    <row r="586" spans="1:8" x14ac:dyDescent="0.25">
      <c r="A586" s="1">
        <v>42589</v>
      </c>
      <c r="B586" t="s">
        <v>7</v>
      </c>
      <c r="C586" s="2">
        <v>5.7</v>
      </c>
      <c r="D586" s="2">
        <v>1.28</v>
      </c>
      <c r="E586" s="2">
        <v>27.9</v>
      </c>
      <c r="F586" t="s">
        <v>34</v>
      </c>
      <c r="G586" t="str">
        <f>IF(Table2[[#This Row],[Event]]="No Event", "No", "Yes")</f>
        <v>No</v>
      </c>
      <c r="H586" s="2">
        <v>1</v>
      </c>
    </row>
    <row r="587" spans="1:8" x14ac:dyDescent="0.25">
      <c r="A587" s="1">
        <v>42590</v>
      </c>
      <c r="B587" t="s">
        <v>7</v>
      </c>
      <c r="C587" s="2">
        <v>5.24</v>
      </c>
      <c r="D587" s="2">
        <v>0.85</v>
      </c>
      <c r="E587" s="2">
        <v>-14.57</v>
      </c>
      <c r="F587" t="s">
        <v>34</v>
      </c>
      <c r="G587" t="str">
        <f>IF(Table2[[#This Row],[Event]]="No Event", "No", "Yes")</f>
        <v>No</v>
      </c>
      <c r="H587" s="2">
        <v>-0.36</v>
      </c>
    </row>
    <row r="588" spans="1:8" x14ac:dyDescent="0.25">
      <c r="A588" s="1">
        <v>42591</v>
      </c>
      <c r="B588" t="s">
        <v>7</v>
      </c>
      <c r="C588" s="2">
        <v>5.51</v>
      </c>
      <c r="D588" s="2">
        <v>1.44</v>
      </c>
      <c r="E588" s="2">
        <v>43.74</v>
      </c>
      <c r="F588" t="s">
        <v>34</v>
      </c>
      <c r="G588" t="str">
        <f>IF(Table2[[#This Row],[Event]]="No Event", "No", "Yes")</f>
        <v>No</v>
      </c>
      <c r="H588" s="2">
        <v>-0.11</v>
      </c>
    </row>
    <row r="589" spans="1:8" x14ac:dyDescent="0.25">
      <c r="A589" s="1">
        <v>42592</v>
      </c>
      <c r="B589" t="s">
        <v>7</v>
      </c>
      <c r="C589" s="2">
        <v>5.0199999999999996</v>
      </c>
      <c r="D589" s="2">
        <v>0.56999999999999995</v>
      </c>
      <c r="E589" s="2">
        <v>-43.36</v>
      </c>
      <c r="F589" t="s">
        <v>34</v>
      </c>
      <c r="G589" t="str">
        <f>IF(Table2[[#This Row],[Event]]="No Event", "No", "Yes")</f>
        <v>No</v>
      </c>
      <c r="H589" s="2">
        <v>-0.52</v>
      </c>
    </row>
    <row r="590" spans="1:8" x14ac:dyDescent="0.25">
      <c r="A590" s="1">
        <v>42593</v>
      </c>
      <c r="B590" t="s">
        <v>7</v>
      </c>
      <c r="C590" s="2">
        <v>4.74</v>
      </c>
      <c r="D590" s="2">
        <v>1.48</v>
      </c>
      <c r="E590" s="2">
        <v>47.66</v>
      </c>
      <c r="F590" t="s">
        <v>34</v>
      </c>
      <c r="G590" t="str">
        <f>IF(Table2[[#This Row],[Event]]="No Event", "No", "Yes")</f>
        <v>No</v>
      </c>
      <c r="H590" s="2">
        <v>-0.46</v>
      </c>
    </row>
    <row r="591" spans="1:8" x14ac:dyDescent="0.25">
      <c r="A591" s="1">
        <v>42594</v>
      </c>
      <c r="B591" t="s">
        <v>7</v>
      </c>
      <c r="C591" s="2">
        <v>4.47</v>
      </c>
      <c r="D591" s="2">
        <v>2.0099999999999998</v>
      </c>
      <c r="E591" s="2">
        <v>101.42</v>
      </c>
      <c r="F591" t="s">
        <v>34</v>
      </c>
      <c r="G591" t="str">
        <f>IF(Table2[[#This Row],[Event]]="No Event", "No", "Yes")</f>
        <v>No</v>
      </c>
      <c r="H591" s="2">
        <v>0.99</v>
      </c>
    </row>
    <row r="592" spans="1:8" x14ac:dyDescent="0.25">
      <c r="A592" s="1">
        <v>42595</v>
      </c>
      <c r="B592" t="s">
        <v>7</v>
      </c>
      <c r="C592" s="2">
        <v>5.99</v>
      </c>
      <c r="D592" s="2">
        <v>0.89</v>
      </c>
      <c r="E592" s="2">
        <v>-10.85</v>
      </c>
      <c r="F592" t="s">
        <v>34</v>
      </c>
      <c r="G592" t="str">
        <f>IF(Table2[[#This Row],[Event]]="No Event", "No", "Yes")</f>
        <v>No</v>
      </c>
      <c r="H592" s="2">
        <v>-0.09</v>
      </c>
    </row>
    <row r="593" spans="1:8" x14ac:dyDescent="0.25">
      <c r="A593" s="1">
        <v>42596</v>
      </c>
      <c r="B593" t="s">
        <v>7</v>
      </c>
      <c r="C593" s="2">
        <v>3.92</v>
      </c>
      <c r="D593" s="2">
        <v>0.92</v>
      </c>
      <c r="E593" s="2">
        <v>-8.19</v>
      </c>
      <c r="F593" t="s">
        <v>34</v>
      </c>
      <c r="G593" t="str">
        <f>IF(Table2[[#This Row],[Event]]="No Event", "No", "Yes")</f>
        <v>No</v>
      </c>
      <c r="H593" s="2">
        <v>-0.28999999999999998</v>
      </c>
    </row>
    <row r="594" spans="1:8" x14ac:dyDescent="0.25">
      <c r="A594" s="1">
        <v>42597</v>
      </c>
      <c r="B594" t="s">
        <v>7</v>
      </c>
      <c r="C594" s="2">
        <v>6.22</v>
      </c>
      <c r="D594" s="2">
        <v>1.28</v>
      </c>
      <c r="E594" s="2">
        <v>28.1</v>
      </c>
      <c r="F594" t="s">
        <v>34</v>
      </c>
      <c r="G594" t="str">
        <f>IF(Table2[[#This Row],[Event]]="No Event", "No", "Yes")</f>
        <v>No</v>
      </c>
      <c r="H594" s="2">
        <v>-0.27</v>
      </c>
    </row>
    <row r="595" spans="1:8" x14ac:dyDescent="0.25">
      <c r="A595" s="1">
        <v>42598</v>
      </c>
      <c r="B595" t="s">
        <v>7</v>
      </c>
      <c r="C595" s="2">
        <v>4.32</v>
      </c>
      <c r="D595" s="2">
        <v>1.56</v>
      </c>
      <c r="E595" s="2">
        <v>56.08</v>
      </c>
      <c r="F595" t="s">
        <v>34</v>
      </c>
      <c r="G595" t="str">
        <f>IF(Table2[[#This Row],[Event]]="No Event", "No", "Yes")</f>
        <v>No</v>
      </c>
      <c r="H595" s="2">
        <v>-0.26</v>
      </c>
    </row>
    <row r="596" spans="1:8" x14ac:dyDescent="0.25">
      <c r="A596" s="1">
        <v>42599</v>
      </c>
      <c r="B596" t="s">
        <v>7</v>
      </c>
      <c r="C596" s="2">
        <v>5.48</v>
      </c>
      <c r="D596" s="2">
        <v>1.65</v>
      </c>
      <c r="E596" s="2">
        <v>65.45</v>
      </c>
      <c r="F596" t="s">
        <v>34</v>
      </c>
      <c r="G596" t="str">
        <f>IF(Table2[[#This Row],[Event]]="No Event", "No", "Yes")</f>
        <v>No</v>
      </c>
      <c r="H596" s="2">
        <v>-0.09</v>
      </c>
    </row>
    <row r="597" spans="1:8" x14ac:dyDescent="0.25">
      <c r="A597" s="1">
        <v>42600</v>
      </c>
      <c r="B597" t="s">
        <v>7</v>
      </c>
      <c r="C597" s="2">
        <v>7.97</v>
      </c>
      <c r="D597" s="2">
        <v>0.83</v>
      </c>
      <c r="E597" s="2">
        <v>-17.329999999999998</v>
      </c>
      <c r="F597" t="s">
        <v>34</v>
      </c>
      <c r="G597" t="str">
        <f>IF(Table2[[#This Row],[Event]]="No Event", "No", "Yes")</f>
        <v>No</v>
      </c>
      <c r="H597" s="2">
        <v>0.16</v>
      </c>
    </row>
    <row r="598" spans="1:8" x14ac:dyDescent="0.25">
      <c r="A598" s="1">
        <v>42601</v>
      </c>
      <c r="B598" t="s">
        <v>7</v>
      </c>
      <c r="C598" s="2">
        <v>6.54</v>
      </c>
      <c r="D598" s="2">
        <v>1.28</v>
      </c>
      <c r="E598" s="2">
        <v>27.94</v>
      </c>
      <c r="F598" t="s">
        <v>34</v>
      </c>
      <c r="G598" t="str">
        <f>IF(Table2[[#This Row],[Event]]="No Event", "No", "Yes")</f>
        <v>No</v>
      </c>
      <c r="H598" s="2">
        <v>0.27</v>
      </c>
    </row>
    <row r="599" spans="1:8" x14ac:dyDescent="0.25">
      <c r="A599" s="1">
        <v>42602</v>
      </c>
      <c r="B599" t="s">
        <v>7</v>
      </c>
      <c r="C599" s="2">
        <v>5.47</v>
      </c>
      <c r="D599" s="2">
        <v>1.17</v>
      </c>
      <c r="E599" s="2">
        <v>16.53</v>
      </c>
      <c r="F599" t="s">
        <v>34</v>
      </c>
      <c r="G599" t="str">
        <f>IF(Table2[[#This Row],[Event]]="No Event", "No", "Yes")</f>
        <v>No</v>
      </c>
      <c r="H599" s="2">
        <v>0.12</v>
      </c>
    </row>
    <row r="600" spans="1:8" x14ac:dyDescent="0.25">
      <c r="A600" s="1">
        <v>42603</v>
      </c>
      <c r="B600" t="s">
        <v>7</v>
      </c>
      <c r="C600" s="2">
        <v>6.81</v>
      </c>
      <c r="D600" s="2">
        <v>0.76</v>
      </c>
      <c r="E600" s="2">
        <v>-23.86</v>
      </c>
      <c r="F600" t="s">
        <v>34</v>
      </c>
      <c r="G600" t="str">
        <f>IF(Table2[[#This Row],[Event]]="No Event", "No", "Yes")</f>
        <v>No</v>
      </c>
      <c r="H600" s="2">
        <v>0.91</v>
      </c>
    </row>
    <row r="601" spans="1:8" x14ac:dyDescent="0.25">
      <c r="A601" s="1">
        <v>42604</v>
      </c>
      <c r="B601" t="s">
        <v>7</v>
      </c>
      <c r="C601" s="2">
        <v>4.34</v>
      </c>
      <c r="D601" s="2">
        <v>1.31</v>
      </c>
      <c r="E601" s="2">
        <v>30.66</v>
      </c>
      <c r="F601" t="s">
        <v>34</v>
      </c>
      <c r="G601" t="str">
        <f>IF(Table2[[#This Row],[Event]]="No Event", "No", "Yes")</f>
        <v>No</v>
      </c>
      <c r="H601" s="2">
        <v>-0.82</v>
      </c>
    </row>
    <row r="602" spans="1:8" x14ac:dyDescent="0.25">
      <c r="A602" s="1">
        <v>42605</v>
      </c>
      <c r="B602" t="s">
        <v>7</v>
      </c>
      <c r="C602" s="2">
        <v>3.97</v>
      </c>
      <c r="D602" s="2">
        <v>0.75</v>
      </c>
      <c r="E602" s="2">
        <v>-24.85</v>
      </c>
      <c r="F602" t="s">
        <v>34</v>
      </c>
      <c r="G602" t="str">
        <f>IF(Table2[[#This Row],[Event]]="No Event", "No", "Yes")</f>
        <v>No</v>
      </c>
      <c r="H602" s="2">
        <v>0.14000000000000001</v>
      </c>
    </row>
    <row r="603" spans="1:8" x14ac:dyDescent="0.25">
      <c r="A603" s="1">
        <v>42606</v>
      </c>
      <c r="B603" t="s">
        <v>7</v>
      </c>
      <c r="C603" s="2">
        <v>5.54</v>
      </c>
      <c r="D603" s="2">
        <v>0.98</v>
      </c>
      <c r="E603" s="2">
        <v>-2.0099999999999998</v>
      </c>
      <c r="F603" t="s">
        <v>34</v>
      </c>
      <c r="G603" t="str">
        <f>IF(Table2[[#This Row],[Event]]="No Event", "No", "Yes")</f>
        <v>No</v>
      </c>
      <c r="H603" s="2">
        <v>0.46</v>
      </c>
    </row>
    <row r="604" spans="1:8" x14ac:dyDescent="0.25">
      <c r="A604" s="1">
        <v>42607</v>
      </c>
      <c r="B604" t="s">
        <v>7</v>
      </c>
      <c r="C604" s="2">
        <v>5.19</v>
      </c>
      <c r="D604" s="2">
        <v>0.72</v>
      </c>
      <c r="E604" s="2">
        <v>-27.82</v>
      </c>
      <c r="F604" t="s">
        <v>34</v>
      </c>
      <c r="G604" t="str">
        <f>IF(Table2[[#This Row],[Event]]="No Event", "No", "Yes")</f>
        <v>No</v>
      </c>
      <c r="H604" s="2">
        <v>-0.28999999999999998</v>
      </c>
    </row>
    <row r="605" spans="1:8" x14ac:dyDescent="0.25">
      <c r="A605" s="1">
        <v>42608</v>
      </c>
      <c r="B605" t="s">
        <v>7</v>
      </c>
      <c r="C605" s="2">
        <v>5.37</v>
      </c>
      <c r="D605" s="2">
        <v>1.49</v>
      </c>
      <c r="E605" s="2">
        <v>49.11</v>
      </c>
      <c r="F605" t="s">
        <v>34</v>
      </c>
      <c r="G605" t="str">
        <f>IF(Table2[[#This Row],[Event]]="No Event", "No", "Yes")</f>
        <v>No</v>
      </c>
      <c r="H605" s="2">
        <v>-0.63</v>
      </c>
    </row>
    <row r="606" spans="1:8" x14ac:dyDescent="0.25">
      <c r="A606" s="1">
        <v>42609</v>
      </c>
      <c r="B606" t="s">
        <v>7</v>
      </c>
      <c r="C606" s="2">
        <v>5.24</v>
      </c>
      <c r="D606" s="2">
        <v>0.91</v>
      </c>
      <c r="E606" s="2">
        <v>-8.6</v>
      </c>
      <c r="F606" t="s">
        <v>34</v>
      </c>
      <c r="G606" t="str">
        <f>IF(Table2[[#This Row],[Event]]="No Event", "No", "Yes")</f>
        <v>No</v>
      </c>
      <c r="H606" s="2">
        <v>-0.31</v>
      </c>
    </row>
    <row r="607" spans="1:8" x14ac:dyDescent="0.25">
      <c r="A607" s="1">
        <v>42610</v>
      </c>
      <c r="B607" t="s">
        <v>7</v>
      </c>
      <c r="C607" s="2">
        <v>5.5</v>
      </c>
      <c r="D607" s="2">
        <v>1.42</v>
      </c>
      <c r="E607" s="2">
        <v>42.05</v>
      </c>
      <c r="F607" t="s">
        <v>34</v>
      </c>
      <c r="G607" t="str">
        <f>IF(Table2[[#This Row],[Event]]="No Event", "No", "Yes")</f>
        <v>No</v>
      </c>
      <c r="H607" s="2">
        <v>0.55000000000000004</v>
      </c>
    </row>
    <row r="608" spans="1:8" x14ac:dyDescent="0.25">
      <c r="A608" s="1">
        <v>42611</v>
      </c>
      <c r="B608" t="s">
        <v>7</v>
      </c>
      <c r="C608" s="2">
        <v>6.14</v>
      </c>
      <c r="D608" s="2">
        <v>2.11</v>
      </c>
      <c r="E608" s="2">
        <v>111.3</v>
      </c>
      <c r="F608" t="s">
        <v>34</v>
      </c>
      <c r="G608" t="str">
        <f>IF(Table2[[#This Row],[Event]]="No Event", "No", "Yes")</f>
        <v>No</v>
      </c>
      <c r="H608" s="2">
        <v>0.89</v>
      </c>
    </row>
    <row r="609" spans="1:8" x14ac:dyDescent="0.25">
      <c r="A609" s="1">
        <v>42612</v>
      </c>
      <c r="B609" t="s">
        <v>7</v>
      </c>
      <c r="C609" s="2">
        <v>5.27</v>
      </c>
      <c r="D609" s="2">
        <v>1.43</v>
      </c>
      <c r="E609" s="2">
        <v>42.79</v>
      </c>
      <c r="F609" t="s">
        <v>34</v>
      </c>
      <c r="G609" t="str">
        <f>IF(Table2[[#This Row],[Event]]="No Event", "No", "Yes")</f>
        <v>No</v>
      </c>
      <c r="H609" s="2">
        <v>-0.9</v>
      </c>
    </row>
    <row r="610" spans="1:8" x14ac:dyDescent="0.25">
      <c r="A610" s="1">
        <v>42613</v>
      </c>
      <c r="B610" t="s">
        <v>7</v>
      </c>
      <c r="C610" s="2">
        <v>5.15</v>
      </c>
      <c r="D610" s="2">
        <v>1.38</v>
      </c>
      <c r="E610" s="2">
        <v>37.92</v>
      </c>
      <c r="F610" t="s">
        <v>34</v>
      </c>
      <c r="G610" t="str">
        <f>IF(Table2[[#This Row],[Event]]="No Event", "No", "Yes")</f>
        <v>No</v>
      </c>
      <c r="H610" s="2">
        <v>-0.34</v>
      </c>
    </row>
    <row r="611" spans="1:8" x14ac:dyDescent="0.25">
      <c r="A611" s="1">
        <v>42614</v>
      </c>
      <c r="B611" t="s">
        <v>7</v>
      </c>
      <c r="C611" s="2">
        <v>5.84</v>
      </c>
      <c r="D611" s="2">
        <v>1.51</v>
      </c>
      <c r="E611" s="2">
        <v>51.38</v>
      </c>
      <c r="F611" t="s">
        <v>34</v>
      </c>
      <c r="G611" t="str">
        <f>IF(Table2[[#This Row],[Event]]="No Event", "No", "Yes")</f>
        <v>No</v>
      </c>
      <c r="H611" s="2">
        <v>-0.42</v>
      </c>
    </row>
    <row r="612" spans="1:8" x14ac:dyDescent="0.25">
      <c r="A612" s="1">
        <v>42615</v>
      </c>
      <c r="B612" t="s">
        <v>7</v>
      </c>
      <c r="C612" s="2">
        <v>6.23</v>
      </c>
      <c r="D612" s="2">
        <v>0.08</v>
      </c>
      <c r="E612" s="2">
        <v>-92.08</v>
      </c>
      <c r="F612" t="s">
        <v>34</v>
      </c>
      <c r="G612" t="str">
        <f>IF(Table2[[#This Row],[Event]]="No Event", "No", "Yes")</f>
        <v>No</v>
      </c>
      <c r="H612" s="2">
        <v>0.26</v>
      </c>
    </row>
    <row r="613" spans="1:8" x14ac:dyDescent="0.25">
      <c r="A613" s="1">
        <v>42616</v>
      </c>
      <c r="B613" t="s">
        <v>7</v>
      </c>
      <c r="C613" s="2">
        <v>4.6500000000000004</v>
      </c>
      <c r="D613" s="2">
        <v>1.74</v>
      </c>
      <c r="E613" s="2">
        <v>73.97</v>
      </c>
      <c r="F613" t="s">
        <v>34</v>
      </c>
      <c r="G613" t="str">
        <f>IF(Table2[[#This Row],[Event]]="No Event", "No", "Yes")</f>
        <v>No</v>
      </c>
      <c r="H613" s="2">
        <v>0.53</v>
      </c>
    </row>
    <row r="614" spans="1:8" x14ac:dyDescent="0.25">
      <c r="A614" s="1">
        <v>42617</v>
      </c>
      <c r="B614" t="s">
        <v>7</v>
      </c>
      <c r="C614" s="2">
        <v>4.0199999999999996</v>
      </c>
      <c r="D614" s="2">
        <v>1.95</v>
      </c>
      <c r="E614" s="2">
        <v>94.58</v>
      </c>
      <c r="F614" t="s">
        <v>34</v>
      </c>
      <c r="G614" t="str">
        <f>IF(Table2[[#This Row],[Event]]="No Event", "No", "Yes")</f>
        <v>No</v>
      </c>
      <c r="H614" s="2">
        <v>-0.32</v>
      </c>
    </row>
    <row r="615" spans="1:8" x14ac:dyDescent="0.25">
      <c r="A615" s="1">
        <v>42618</v>
      </c>
      <c r="B615" t="s">
        <v>7</v>
      </c>
      <c r="C615" s="2">
        <v>7.26</v>
      </c>
      <c r="D615" s="2">
        <v>0.87</v>
      </c>
      <c r="E615" s="2">
        <v>-13.37</v>
      </c>
      <c r="F615" t="s">
        <v>34</v>
      </c>
      <c r="G615" t="str">
        <f>IF(Table2[[#This Row],[Event]]="No Event", "No", "Yes")</f>
        <v>No</v>
      </c>
      <c r="H615" s="2">
        <v>0.25</v>
      </c>
    </row>
    <row r="616" spans="1:8" x14ac:dyDescent="0.25">
      <c r="A616" s="1">
        <v>42619</v>
      </c>
      <c r="B616" t="s">
        <v>7</v>
      </c>
      <c r="C616" s="2">
        <v>5.84</v>
      </c>
      <c r="D616" s="2">
        <v>1.49</v>
      </c>
      <c r="E616" s="2">
        <v>49.07</v>
      </c>
      <c r="F616" t="s">
        <v>34</v>
      </c>
      <c r="G616" t="str">
        <f>IF(Table2[[#This Row],[Event]]="No Event", "No", "Yes")</f>
        <v>No</v>
      </c>
      <c r="H616" s="2">
        <v>-0.23</v>
      </c>
    </row>
    <row r="617" spans="1:8" x14ac:dyDescent="0.25">
      <c r="A617" s="1">
        <v>42620</v>
      </c>
      <c r="B617" t="s">
        <v>7</v>
      </c>
      <c r="C617" s="2">
        <v>6.38</v>
      </c>
      <c r="D617" s="2">
        <v>1.1499999999999999</v>
      </c>
      <c r="E617" s="2">
        <v>15.31</v>
      </c>
      <c r="F617" t="s">
        <v>34</v>
      </c>
      <c r="G617" t="str">
        <f>IF(Table2[[#This Row],[Event]]="No Event", "No", "Yes")</f>
        <v>No</v>
      </c>
      <c r="H617" s="2">
        <v>-0.09</v>
      </c>
    </row>
    <row r="618" spans="1:8" x14ac:dyDescent="0.25">
      <c r="A618" s="1">
        <v>42621</v>
      </c>
      <c r="B618" t="s">
        <v>7</v>
      </c>
      <c r="C618" s="2">
        <v>3.58</v>
      </c>
      <c r="D618" s="2">
        <v>1.1599999999999999</v>
      </c>
      <c r="E618" s="2">
        <v>15.58</v>
      </c>
      <c r="F618" t="s">
        <v>34</v>
      </c>
      <c r="G618" t="str">
        <f>IF(Table2[[#This Row],[Event]]="No Event", "No", "Yes")</f>
        <v>No</v>
      </c>
      <c r="H618" s="2">
        <v>-0.63</v>
      </c>
    </row>
    <row r="619" spans="1:8" x14ac:dyDescent="0.25">
      <c r="A619" s="1">
        <v>42622</v>
      </c>
      <c r="B619" t="s">
        <v>7</v>
      </c>
      <c r="C619" s="2">
        <v>4.88</v>
      </c>
      <c r="D619" s="2">
        <v>2.0499999999999998</v>
      </c>
      <c r="E619" s="2">
        <v>104.62</v>
      </c>
      <c r="F619" t="s">
        <v>34</v>
      </c>
      <c r="G619" t="str">
        <f>IF(Table2[[#This Row],[Event]]="No Event", "No", "Yes")</f>
        <v>No</v>
      </c>
      <c r="H619" s="2">
        <v>0.47</v>
      </c>
    </row>
    <row r="620" spans="1:8" x14ac:dyDescent="0.25">
      <c r="A620" s="1">
        <v>42623</v>
      </c>
      <c r="B620" t="s">
        <v>7</v>
      </c>
      <c r="C620" s="2">
        <v>6.64</v>
      </c>
      <c r="D620" s="2">
        <v>1.49</v>
      </c>
      <c r="E620" s="2">
        <v>49.42</v>
      </c>
      <c r="F620" t="s">
        <v>34</v>
      </c>
      <c r="G620" t="str">
        <f>IF(Table2[[#This Row],[Event]]="No Event", "No", "Yes")</f>
        <v>No</v>
      </c>
      <c r="H620" s="2">
        <v>-0.13</v>
      </c>
    </row>
    <row r="621" spans="1:8" x14ac:dyDescent="0.25">
      <c r="A621" s="1">
        <v>42624</v>
      </c>
      <c r="B621" t="s">
        <v>7</v>
      </c>
      <c r="C621" s="2">
        <v>3.68</v>
      </c>
      <c r="D621" s="2">
        <v>1.27</v>
      </c>
      <c r="E621" s="2">
        <v>27.25</v>
      </c>
      <c r="F621" t="s">
        <v>34</v>
      </c>
      <c r="G621" t="str">
        <f>IF(Table2[[#This Row],[Event]]="No Event", "No", "Yes")</f>
        <v>No</v>
      </c>
      <c r="H621" s="2">
        <v>0.68</v>
      </c>
    </row>
    <row r="622" spans="1:8" x14ac:dyDescent="0.25">
      <c r="A622" s="1">
        <v>42625</v>
      </c>
      <c r="B622" t="s">
        <v>7</v>
      </c>
      <c r="C622" s="2">
        <v>4.6500000000000004</v>
      </c>
      <c r="D622" s="2">
        <v>1.8</v>
      </c>
      <c r="E622" s="2">
        <v>79.58</v>
      </c>
      <c r="F622" t="s">
        <v>34</v>
      </c>
      <c r="G622" t="str">
        <f>IF(Table2[[#This Row],[Event]]="No Event", "No", "Yes")</f>
        <v>No</v>
      </c>
      <c r="H622" s="2">
        <v>0.46</v>
      </c>
    </row>
    <row r="623" spans="1:8" x14ac:dyDescent="0.25">
      <c r="A623" s="1">
        <v>42626</v>
      </c>
      <c r="B623" t="s">
        <v>7</v>
      </c>
      <c r="C623" s="2">
        <v>5.5</v>
      </c>
      <c r="D623" s="2">
        <v>-0.03</v>
      </c>
      <c r="E623" s="2">
        <v>-102.96</v>
      </c>
      <c r="F623" t="s">
        <v>34</v>
      </c>
      <c r="G623" t="str">
        <f>IF(Table2[[#This Row],[Event]]="No Event", "No", "Yes")</f>
        <v>No</v>
      </c>
      <c r="H623" s="2">
        <v>0.69</v>
      </c>
    </row>
    <row r="624" spans="1:8" x14ac:dyDescent="0.25">
      <c r="A624" s="1">
        <v>42627</v>
      </c>
      <c r="B624" t="s">
        <v>7</v>
      </c>
      <c r="C624" s="2">
        <v>4.58</v>
      </c>
      <c r="D624" s="2">
        <v>1.56</v>
      </c>
      <c r="E624" s="2">
        <v>55.98</v>
      </c>
      <c r="F624" t="s">
        <v>34</v>
      </c>
      <c r="G624" t="str">
        <f>IF(Table2[[#This Row],[Event]]="No Event", "No", "Yes")</f>
        <v>No</v>
      </c>
      <c r="H624" s="2">
        <v>0.46</v>
      </c>
    </row>
    <row r="625" spans="1:8" x14ac:dyDescent="0.25">
      <c r="A625" s="1">
        <v>42628</v>
      </c>
      <c r="B625" t="s">
        <v>7</v>
      </c>
      <c r="C625" s="2">
        <v>5.62</v>
      </c>
      <c r="D625" s="2">
        <v>1.38</v>
      </c>
      <c r="E625" s="2">
        <v>38.15</v>
      </c>
      <c r="F625" t="s">
        <v>34</v>
      </c>
      <c r="G625" t="str">
        <f>IF(Table2[[#This Row],[Event]]="No Event", "No", "Yes")</f>
        <v>No</v>
      </c>
      <c r="H625" s="2">
        <v>-0.94</v>
      </c>
    </row>
    <row r="626" spans="1:8" x14ac:dyDescent="0.25">
      <c r="A626" s="1">
        <v>42629</v>
      </c>
      <c r="B626" t="s">
        <v>7</v>
      </c>
      <c r="C626" s="2">
        <v>5.45</v>
      </c>
      <c r="D626" s="2">
        <v>1.77</v>
      </c>
      <c r="E626" s="2">
        <v>77.27</v>
      </c>
      <c r="F626" t="s">
        <v>34</v>
      </c>
      <c r="G626" t="str">
        <f>IF(Table2[[#This Row],[Event]]="No Event", "No", "Yes")</f>
        <v>No</v>
      </c>
      <c r="H626" s="2">
        <v>0.57999999999999996</v>
      </c>
    </row>
    <row r="627" spans="1:8" x14ac:dyDescent="0.25">
      <c r="A627" s="1">
        <v>42630</v>
      </c>
      <c r="B627" t="s">
        <v>7</v>
      </c>
      <c r="C627" s="2">
        <v>5.41</v>
      </c>
      <c r="D627" s="2">
        <v>1.1399999999999999</v>
      </c>
      <c r="E627" s="2">
        <v>14.31</v>
      </c>
      <c r="F627" t="s">
        <v>34</v>
      </c>
      <c r="G627" t="str">
        <f>IF(Table2[[#This Row],[Event]]="No Event", "No", "Yes")</f>
        <v>No</v>
      </c>
      <c r="H627" s="2">
        <v>0.75</v>
      </c>
    </row>
    <row r="628" spans="1:8" x14ac:dyDescent="0.25">
      <c r="A628" s="1">
        <v>42631</v>
      </c>
      <c r="B628" t="s">
        <v>7</v>
      </c>
      <c r="C628" s="2">
        <v>3.7</v>
      </c>
      <c r="D628" s="2">
        <v>0.62</v>
      </c>
      <c r="E628" s="2">
        <v>-38.01</v>
      </c>
      <c r="F628" t="s">
        <v>34</v>
      </c>
      <c r="G628" t="str">
        <f>IF(Table2[[#This Row],[Event]]="No Event", "No", "Yes")</f>
        <v>No</v>
      </c>
      <c r="H628" s="2">
        <v>-0.66</v>
      </c>
    </row>
    <row r="629" spans="1:8" x14ac:dyDescent="0.25">
      <c r="A629" s="1">
        <v>42632</v>
      </c>
      <c r="B629" t="s">
        <v>7</v>
      </c>
      <c r="C629" s="2">
        <v>5.17</v>
      </c>
      <c r="D629" s="2">
        <v>1.28</v>
      </c>
      <c r="E629" s="2">
        <v>27.7</v>
      </c>
      <c r="F629" t="s">
        <v>34</v>
      </c>
      <c r="G629" t="str">
        <f>IF(Table2[[#This Row],[Event]]="No Event", "No", "Yes")</f>
        <v>No</v>
      </c>
      <c r="H629" s="2">
        <v>-0.84</v>
      </c>
    </row>
    <row r="630" spans="1:8" x14ac:dyDescent="0.25">
      <c r="A630" s="1">
        <v>42633</v>
      </c>
      <c r="B630" t="s">
        <v>7</v>
      </c>
      <c r="C630" s="2">
        <v>5.39</v>
      </c>
      <c r="D630" s="2">
        <v>0.5</v>
      </c>
      <c r="E630" s="2">
        <v>-50.02</v>
      </c>
      <c r="F630" t="s">
        <v>34</v>
      </c>
      <c r="G630" t="str">
        <f>IF(Table2[[#This Row],[Event]]="No Event", "No", "Yes")</f>
        <v>No</v>
      </c>
      <c r="H630" s="2">
        <v>0.52</v>
      </c>
    </row>
    <row r="631" spans="1:8" x14ac:dyDescent="0.25">
      <c r="A631" s="1">
        <v>42634</v>
      </c>
      <c r="B631" t="s">
        <v>7</v>
      </c>
      <c r="C631" s="2">
        <v>4.5599999999999996</v>
      </c>
      <c r="D631" s="2">
        <v>0.88</v>
      </c>
      <c r="E631" s="2">
        <v>-11.56</v>
      </c>
      <c r="F631" t="s">
        <v>34</v>
      </c>
      <c r="G631" t="str">
        <f>IF(Table2[[#This Row],[Event]]="No Event", "No", "Yes")</f>
        <v>No</v>
      </c>
      <c r="H631" s="2">
        <v>0.05</v>
      </c>
    </row>
    <row r="632" spans="1:8" x14ac:dyDescent="0.25">
      <c r="A632" s="1">
        <v>42635</v>
      </c>
      <c r="B632" t="s">
        <v>7</v>
      </c>
      <c r="C632" s="2">
        <v>4.22</v>
      </c>
      <c r="D632" s="2">
        <v>1.1200000000000001</v>
      </c>
      <c r="E632" s="2">
        <v>12.13</v>
      </c>
      <c r="F632" t="s">
        <v>34</v>
      </c>
      <c r="G632" t="str">
        <f>IF(Table2[[#This Row],[Event]]="No Event", "No", "Yes")</f>
        <v>No</v>
      </c>
      <c r="H632" s="2">
        <v>0.56999999999999995</v>
      </c>
    </row>
    <row r="633" spans="1:8" x14ac:dyDescent="0.25">
      <c r="A633" s="1">
        <v>42636</v>
      </c>
      <c r="B633" t="s">
        <v>7</v>
      </c>
      <c r="C633" s="2">
        <v>5</v>
      </c>
      <c r="D633" s="2">
        <v>1.38</v>
      </c>
      <c r="E633" s="2">
        <v>38.22</v>
      </c>
      <c r="F633" t="s">
        <v>34</v>
      </c>
      <c r="G633" t="str">
        <f>IF(Table2[[#This Row],[Event]]="No Event", "No", "Yes")</f>
        <v>No</v>
      </c>
      <c r="H633" s="2">
        <v>0.91</v>
      </c>
    </row>
    <row r="634" spans="1:8" x14ac:dyDescent="0.25">
      <c r="A634" s="1">
        <v>42637</v>
      </c>
      <c r="B634" t="s">
        <v>7</v>
      </c>
      <c r="C634" s="2">
        <v>5.34</v>
      </c>
      <c r="D634" s="2">
        <v>0.86</v>
      </c>
      <c r="E634" s="2">
        <v>-13.78</v>
      </c>
      <c r="F634" t="s">
        <v>34</v>
      </c>
      <c r="G634" t="str">
        <f>IF(Table2[[#This Row],[Event]]="No Event", "No", "Yes")</f>
        <v>No</v>
      </c>
      <c r="H634" s="2">
        <v>0.87</v>
      </c>
    </row>
    <row r="635" spans="1:8" x14ac:dyDescent="0.25">
      <c r="A635" s="1">
        <v>42638</v>
      </c>
      <c r="B635" t="s">
        <v>7</v>
      </c>
      <c r="C635" s="2">
        <v>5.63</v>
      </c>
      <c r="D635" s="2">
        <v>0.88</v>
      </c>
      <c r="E635" s="2">
        <v>-12.45</v>
      </c>
      <c r="F635" t="s">
        <v>34</v>
      </c>
      <c r="G635" t="str">
        <f>IF(Table2[[#This Row],[Event]]="No Event", "No", "Yes")</f>
        <v>No</v>
      </c>
      <c r="H635" s="2">
        <v>-0.36</v>
      </c>
    </row>
    <row r="636" spans="1:8" x14ac:dyDescent="0.25">
      <c r="A636" s="1">
        <v>42639</v>
      </c>
      <c r="B636" t="s">
        <v>7</v>
      </c>
      <c r="C636" s="2">
        <v>5.71</v>
      </c>
      <c r="D636" s="2">
        <v>0.1</v>
      </c>
      <c r="E636" s="2">
        <v>-90.27</v>
      </c>
      <c r="F636" t="s">
        <v>34</v>
      </c>
      <c r="G636" t="str">
        <f>IF(Table2[[#This Row],[Event]]="No Event", "No", "Yes")</f>
        <v>No</v>
      </c>
      <c r="H636" s="2">
        <v>-0.09</v>
      </c>
    </row>
    <row r="637" spans="1:8" x14ac:dyDescent="0.25">
      <c r="A637" s="1">
        <v>42640</v>
      </c>
      <c r="B637" t="s">
        <v>7</v>
      </c>
      <c r="C637" s="2">
        <v>3.77</v>
      </c>
      <c r="D637" s="2">
        <v>1.1499999999999999</v>
      </c>
      <c r="E637" s="2">
        <v>15.43</v>
      </c>
      <c r="F637" t="s">
        <v>34</v>
      </c>
      <c r="G637" t="str">
        <f>IF(Table2[[#This Row],[Event]]="No Event", "No", "Yes")</f>
        <v>No</v>
      </c>
      <c r="H637" s="2">
        <v>0.61</v>
      </c>
    </row>
    <row r="638" spans="1:8" x14ac:dyDescent="0.25">
      <c r="A638" s="1">
        <v>42641</v>
      </c>
      <c r="B638" t="s">
        <v>7</v>
      </c>
      <c r="C638" s="2">
        <v>6.86</v>
      </c>
      <c r="D638" s="2">
        <v>1.47</v>
      </c>
      <c r="E638" s="2">
        <v>47.36</v>
      </c>
      <c r="F638" t="s">
        <v>34</v>
      </c>
      <c r="G638" t="str">
        <f>IF(Table2[[#This Row],[Event]]="No Event", "No", "Yes")</f>
        <v>No</v>
      </c>
      <c r="H638" s="2">
        <v>-0.95</v>
      </c>
    </row>
    <row r="639" spans="1:8" x14ac:dyDescent="0.25">
      <c r="A639" s="1">
        <v>42642</v>
      </c>
      <c r="B639" t="s">
        <v>7</v>
      </c>
      <c r="C639" s="2">
        <v>6.88</v>
      </c>
      <c r="D639" s="2">
        <v>1.0900000000000001</v>
      </c>
      <c r="E639" s="2">
        <v>9.1999999999999993</v>
      </c>
      <c r="F639" t="s">
        <v>34</v>
      </c>
      <c r="G639" t="str">
        <f>IF(Table2[[#This Row],[Event]]="No Event", "No", "Yes")</f>
        <v>No</v>
      </c>
      <c r="H639" s="2">
        <v>0.48</v>
      </c>
    </row>
    <row r="640" spans="1:8" x14ac:dyDescent="0.25">
      <c r="A640" s="1">
        <v>42643</v>
      </c>
      <c r="B640" t="s">
        <v>7</v>
      </c>
      <c r="C640" s="2">
        <v>3.6</v>
      </c>
      <c r="D640" s="2">
        <v>1.28</v>
      </c>
      <c r="E640" s="2">
        <v>28.03</v>
      </c>
      <c r="F640" t="s">
        <v>34</v>
      </c>
      <c r="G640" t="str">
        <f>IF(Table2[[#This Row],[Event]]="No Event", "No", "Yes")</f>
        <v>No</v>
      </c>
      <c r="H640" s="2">
        <v>-0.62</v>
      </c>
    </row>
    <row r="641" spans="1:8" x14ac:dyDescent="0.25">
      <c r="A641" s="1">
        <v>42644</v>
      </c>
      <c r="B641" t="s">
        <v>7</v>
      </c>
      <c r="C641" s="2">
        <v>3.86</v>
      </c>
      <c r="D641" s="2">
        <v>1.17</v>
      </c>
      <c r="E641" s="2">
        <v>17.5</v>
      </c>
      <c r="F641" t="s">
        <v>34</v>
      </c>
      <c r="G641" t="str">
        <f>IF(Table2[[#This Row],[Event]]="No Event", "No", "Yes")</f>
        <v>No</v>
      </c>
      <c r="H641" s="2">
        <v>0.98</v>
      </c>
    </row>
    <row r="642" spans="1:8" x14ac:dyDescent="0.25">
      <c r="A642" s="1">
        <v>42645</v>
      </c>
      <c r="B642" t="s">
        <v>7</v>
      </c>
      <c r="C642" s="2">
        <v>5.92</v>
      </c>
      <c r="D642" s="2">
        <v>2.63</v>
      </c>
      <c r="E642" s="2">
        <v>163.07</v>
      </c>
      <c r="F642" t="s">
        <v>34</v>
      </c>
      <c r="G642" t="str">
        <f>IF(Table2[[#This Row],[Event]]="No Event", "No", "Yes")</f>
        <v>No</v>
      </c>
      <c r="H642" s="2">
        <v>-0.82</v>
      </c>
    </row>
    <row r="643" spans="1:8" x14ac:dyDescent="0.25">
      <c r="A643" s="1">
        <v>42646</v>
      </c>
      <c r="B643" t="s">
        <v>7</v>
      </c>
      <c r="C643" s="2">
        <v>5.69</v>
      </c>
      <c r="D643" s="2">
        <v>0.73</v>
      </c>
      <c r="E643" s="2">
        <v>-26.93</v>
      </c>
      <c r="F643" t="s">
        <v>34</v>
      </c>
      <c r="G643" t="str">
        <f>IF(Table2[[#This Row],[Event]]="No Event", "No", "Yes")</f>
        <v>No</v>
      </c>
      <c r="H643" s="2">
        <v>-0.02</v>
      </c>
    </row>
    <row r="644" spans="1:8" x14ac:dyDescent="0.25">
      <c r="A644" s="1">
        <v>42647</v>
      </c>
      <c r="B644" t="s">
        <v>7</v>
      </c>
      <c r="C644" s="2">
        <v>5.0199999999999996</v>
      </c>
      <c r="D644" s="2">
        <v>0.99</v>
      </c>
      <c r="E644" s="2">
        <v>-1.08</v>
      </c>
      <c r="F644" t="s">
        <v>34</v>
      </c>
      <c r="G644" t="str">
        <f>IF(Table2[[#This Row],[Event]]="No Event", "No", "Yes")</f>
        <v>No</v>
      </c>
      <c r="H644" s="2">
        <v>-0.28999999999999998</v>
      </c>
    </row>
    <row r="645" spans="1:8" x14ac:dyDescent="0.25">
      <c r="A645" s="1">
        <v>42648</v>
      </c>
      <c r="B645" t="s">
        <v>7</v>
      </c>
      <c r="C645" s="2">
        <v>5.38</v>
      </c>
      <c r="D645" s="2">
        <v>0.1</v>
      </c>
      <c r="E645" s="2">
        <v>-89.96</v>
      </c>
      <c r="F645" t="s">
        <v>34</v>
      </c>
      <c r="G645" t="str">
        <f>IF(Table2[[#This Row],[Event]]="No Event", "No", "Yes")</f>
        <v>No</v>
      </c>
      <c r="H645" s="2">
        <v>-0.94</v>
      </c>
    </row>
    <row r="646" spans="1:8" x14ac:dyDescent="0.25">
      <c r="A646" s="1">
        <v>42649</v>
      </c>
      <c r="B646" t="s">
        <v>7</v>
      </c>
      <c r="C646" s="2">
        <v>5</v>
      </c>
      <c r="D646" s="2">
        <v>1.86</v>
      </c>
      <c r="E646" s="2">
        <v>86.48</v>
      </c>
      <c r="F646" t="s">
        <v>34</v>
      </c>
      <c r="G646" t="str">
        <f>IF(Table2[[#This Row],[Event]]="No Event", "No", "Yes")</f>
        <v>No</v>
      </c>
      <c r="H646" s="2">
        <v>-0.04</v>
      </c>
    </row>
    <row r="647" spans="1:8" x14ac:dyDescent="0.25">
      <c r="A647" s="1">
        <v>42650</v>
      </c>
      <c r="B647" t="s">
        <v>7</v>
      </c>
      <c r="C647" s="2">
        <v>6.55</v>
      </c>
      <c r="D647" s="2">
        <v>0.91</v>
      </c>
      <c r="E647" s="2">
        <v>-9.02</v>
      </c>
      <c r="F647" t="s">
        <v>34</v>
      </c>
      <c r="G647" t="str">
        <f>IF(Table2[[#This Row],[Event]]="No Event", "No", "Yes")</f>
        <v>No</v>
      </c>
      <c r="H647" s="2">
        <v>0.17</v>
      </c>
    </row>
    <row r="648" spans="1:8" x14ac:dyDescent="0.25">
      <c r="A648" s="1">
        <v>42651</v>
      </c>
      <c r="B648" t="s">
        <v>7</v>
      </c>
      <c r="C648" s="2">
        <v>4.63</v>
      </c>
      <c r="D648" s="2">
        <v>2.76</v>
      </c>
      <c r="E648" s="2">
        <v>175.56</v>
      </c>
      <c r="F648" t="s">
        <v>34</v>
      </c>
      <c r="G648" t="str">
        <f>IF(Table2[[#This Row],[Event]]="No Event", "No", "Yes")</f>
        <v>No</v>
      </c>
      <c r="H648" s="2">
        <v>-0.37</v>
      </c>
    </row>
    <row r="649" spans="1:8" x14ac:dyDescent="0.25">
      <c r="A649" s="1">
        <v>42652</v>
      </c>
      <c r="B649" t="s">
        <v>7</v>
      </c>
      <c r="C649" s="2">
        <v>5.54</v>
      </c>
      <c r="D649" s="2">
        <v>1.46</v>
      </c>
      <c r="E649" s="2">
        <v>46.36</v>
      </c>
      <c r="F649" t="s">
        <v>34</v>
      </c>
      <c r="G649" t="str">
        <f>IF(Table2[[#This Row],[Event]]="No Event", "No", "Yes")</f>
        <v>No</v>
      </c>
      <c r="H649" s="2">
        <v>0.49</v>
      </c>
    </row>
    <row r="650" spans="1:8" x14ac:dyDescent="0.25">
      <c r="A650" s="1">
        <v>42653</v>
      </c>
      <c r="B650" t="s">
        <v>7</v>
      </c>
      <c r="C650" s="2">
        <v>4.9000000000000004</v>
      </c>
      <c r="D650" s="2">
        <v>1.7</v>
      </c>
      <c r="E650" s="2">
        <v>70.08</v>
      </c>
      <c r="F650" t="s">
        <v>34</v>
      </c>
      <c r="G650" t="str">
        <f>IF(Table2[[#This Row],[Event]]="No Event", "No", "Yes")</f>
        <v>No</v>
      </c>
      <c r="H650" s="2">
        <v>0.68</v>
      </c>
    </row>
    <row r="651" spans="1:8" x14ac:dyDescent="0.25">
      <c r="A651" s="1">
        <v>42654</v>
      </c>
      <c r="B651" t="s">
        <v>7</v>
      </c>
      <c r="C651" s="2">
        <v>5.37</v>
      </c>
      <c r="D651" s="2">
        <v>-0.35</v>
      </c>
      <c r="E651" s="2">
        <v>-135.31</v>
      </c>
      <c r="F651" t="s">
        <v>34</v>
      </c>
      <c r="G651" t="str">
        <f>IF(Table2[[#This Row],[Event]]="No Event", "No", "Yes")</f>
        <v>No</v>
      </c>
      <c r="H651" s="2">
        <v>0.12</v>
      </c>
    </row>
    <row r="652" spans="1:8" x14ac:dyDescent="0.25">
      <c r="A652" s="1">
        <v>42655</v>
      </c>
      <c r="B652" t="s">
        <v>7</v>
      </c>
      <c r="C652" s="2">
        <v>5.5</v>
      </c>
      <c r="D652" s="2">
        <v>0.75</v>
      </c>
      <c r="E652" s="2">
        <v>-25.32</v>
      </c>
      <c r="F652" t="s">
        <v>34</v>
      </c>
      <c r="G652" t="str">
        <f>IF(Table2[[#This Row],[Event]]="No Event", "No", "Yes")</f>
        <v>No</v>
      </c>
      <c r="H652" s="2">
        <v>0.35</v>
      </c>
    </row>
    <row r="653" spans="1:8" x14ac:dyDescent="0.25">
      <c r="A653" s="1">
        <v>42656</v>
      </c>
      <c r="B653" t="s">
        <v>7</v>
      </c>
      <c r="C653" s="2">
        <v>4.72</v>
      </c>
      <c r="D653" s="2">
        <v>2.02</v>
      </c>
      <c r="E653" s="2">
        <v>102.31</v>
      </c>
      <c r="F653" t="s">
        <v>34</v>
      </c>
      <c r="G653" t="str">
        <f>IF(Table2[[#This Row],[Event]]="No Event", "No", "Yes")</f>
        <v>No</v>
      </c>
      <c r="H653" s="2">
        <v>0</v>
      </c>
    </row>
    <row r="654" spans="1:8" x14ac:dyDescent="0.25">
      <c r="A654" s="1">
        <v>42657</v>
      </c>
      <c r="B654" t="s">
        <v>7</v>
      </c>
      <c r="C654" s="2">
        <v>5.77</v>
      </c>
      <c r="D654" s="2">
        <v>0.68</v>
      </c>
      <c r="E654" s="2">
        <v>-32.31</v>
      </c>
      <c r="F654" t="s">
        <v>34</v>
      </c>
      <c r="G654" t="str">
        <f>IF(Table2[[#This Row],[Event]]="No Event", "No", "Yes")</f>
        <v>No</v>
      </c>
      <c r="H654" s="2">
        <v>-0.03</v>
      </c>
    </row>
    <row r="655" spans="1:8" x14ac:dyDescent="0.25">
      <c r="A655" s="1">
        <v>42658</v>
      </c>
      <c r="B655" t="s">
        <v>7</v>
      </c>
      <c r="C655" s="2">
        <v>6.37</v>
      </c>
      <c r="D655" s="2">
        <v>0.72</v>
      </c>
      <c r="E655" s="2">
        <v>-28.29</v>
      </c>
      <c r="F655" t="s">
        <v>34</v>
      </c>
      <c r="G655" t="str">
        <f>IF(Table2[[#This Row],[Event]]="No Event", "No", "Yes")</f>
        <v>No</v>
      </c>
      <c r="H655" s="2">
        <v>0.63</v>
      </c>
    </row>
    <row r="656" spans="1:8" x14ac:dyDescent="0.25">
      <c r="A656" s="1">
        <v>42659</v>
      </c>
      <c r="B656" t="s">
        <v>7</v>
      </c>
      <c r="C656" s="2">
        <v>3.06</v>
      </c>
      <c r="D656" s="2">
        <v>1.54</v>
      </c>
      <c r="E656" s="2">
        <v>54.33</v>
      </c>
      <c r="F656" t="s">
        <v>34</v>
      </c>
      <c r="G656" t="str">
        <f>IF(Table2[[#This Row],[Event]]="No Event", "No", "Yes")</f>
        <v>No</v>
      </c>
      <c r="H656" s="2">
        <v>0.36</v>
      </c>
    </row>
    <row r="657" spans="1:8" x14ac:dyDescent="0.25">
      <c r="A657" s="1">
        <v>42660</v>
      </c>
      <c r="B657" t="s">
        <v>7</v>
      </c>
      <c r="C657" s="2">
        <v>5.67</v>
      </c>
      <c r="D657" s="2">
        <v>1.38</v>
      </c>
      <c r="E657" s="2">
        <v>37.9</v>
      </c>
      <c r="F657" t="s">
        <v>34</v>
      </c>
      <c r="G657" t="str">
        <f>IF(Table2[[#This Row],[Event]]="No Event", "No", "Yes")</f>
        <v>No</v>
      </c>
      <c r="H657" s="2">
        <v>0.79</v>
      </c>
    </row>
    <row r="658" spans="1:8" x14ac:dyDescent="0.25">
      <c r="A658" s="1">
        <v>42661</v>
      </c>
      <c r="B658" t="s">
        <v>7</v>
      </c>
      <c r="C658" s="2">
        <v>5.92</v>
      </c>
      <c r="D658" s="2">
        <v>0.83</v>
      </c>
      <c r="E658" s="2">
        <v>-16.649999999999999</v>
      </c>
      <c r="F658" t="s">
        <v>34</v>
      </c>
      <c r="G658" t="str">
        <f>IF(Table2[[#This Row],[Event]]="No Event", "No", "Yes")</f>
        <v>No</v>
      </c>
      <c r="H658" s="2">
        <v>0.7</v>
      </c>
    </row>
    <row r="659" spans="1:8" x14ac:dyDescent="0.25">
      <c r="A659" s="1">
        <v>42662</v>
      </c>
      <c r="B659" t="s">
        <v>7</v>
      </c>
      <c r="C659" s="2">
        <v>7.76</v>
      </c>
      <c r="D659" s="2">
        <v>1.69</v>
      </c>
      <c r="E659" s="2">
        <v>69.27</v>
      </c>
      <c r="F659" t="s">
        <v>34</v>
      </c>
      <c r="G659" t="str">
        <f>IF(Table2[[#This Row],[Event]]="No Event", "No", "Yes")</f>
        <v>No</v>
      </c>
      <c r="H659" s="2">
        <v>0.6</v>
      </c>
    </row>
    <row r="660" spans="1:8" x14ac:dyDescent="0.25">
      <c r="A660" s="1">
        <v>42663</v>
      </c>
      <c r="B660" t="s">
        <v>7</v>
      </c>
      <c r="C660" s="2">
        <v>6.53</v>
      </c>
      <c r="D660" s="2">
        <v>0.92</v>
      </c>
      <c r="E660" s="2">
        <v>-8.09</v>
      </c>
      <c r="F660" t="s">
        <v>34</v>
      </c>
      <c r="G660" t="str">
        <f>IF(Table2[[#This Row],[Event]]="No Event", "No", "Yes")</f>
        <v>No</v>
      </c>
      <c r="H660" s="2">
        <v>0.38</v>
      </c>
    </row>
    <row r="661" spans="1:8" x14ac:dyDescent="0.25">
      <c r="A661" s="1">
        <v>42664</v>
      </c>
      <c r="B661" t="s">
        <v>7</v>
      </c>
      <c r="C661" s="2">
        <v>5.27</v>
      </c>
      <c r="D661" s="2">
        <v>0.84</v>
      </c>
      <c r="E661" s="2">
        <v>-16.350000000000001</v>
      </c>
      <c r="F661" t="s">
        <v>34</v>
      </c>
      <c r="G661" t="str">
        <f>IF(Table2[[#This Row],[Event]]="No Event", "No", "Yes")</f>
        <v>No</v>
      </c>
      <c r="H661" s="2">
        <v>0.36</v>
      </c>
    </row>
    <row r="662" spans="1:8" x14ac:dyDescent="0.25">
      <c r="A662" s="1">
        <v>42665</v>
      </c>
      <c r="B662" t="s">
        <v>7</v>
      </c>
      <c r="C662" s="2">
        <v>3.79</v>
      </c>
      <c r="D662" s="2">
        <v>0.84</v>
      </c>
      <c r="E662" s="2">
        <v>-16.46</v>
      </c>
      <c r="F662" t="s">
        <v>34</v>
      </c>
      <c r="G662" t="str">
        <f>IF(Table2[[#This Row],[Event]]="No Event", "No", "Yes")</f>
        <v>No</v>
      </c>
      <c r="H662" s="2">
        <v>-0.18</v>
      </c>
    </row>
    <row r="663" spans="1:8" x14ac:dyDescent="0.25">
      <c r="A663" s="1">
        <v>42666</v>
      </c>
      <c r="B663" t="s">
        <v>7</v>
      </c>
      <c r="C663" s="2">
        <v>5</v>
      </c>
      <c r="D663" s="2">
        <v>1.42</v>
      </c>
      <c r="E663" s="2">
        <v>42.1</v>
      </c>
      <c r="F663" t="s">
        <v>13</v>
      </c>
      <c r="G663" t="str">
        <f>IF(Table2[[#This Row],[Event]]="No Event", "No", "Yes")</f>
        <v>Yes</v>
      </c>
      <c r="H663" s="2">
        <v>-0.06</v>
      </c>
    </row>
    <row r="664" spans="1:8" x14ac:dyDescent="0.25">
      <c r="A664" s="1">
        <v>42667</v>
      </c>
      <c r="B664" t="s">
        <v>7</v>
      </c>
      <c r="C664" s="2">
        <v>6.15</v>
      </c>
      <c r="D664" s="2">
        <v>1.34</v>
      </c>
      <c r="E664" s="2">
        <v>33.700000000000003</v>
      </c>
      <c r="F664" t="s">
        <v>9</v>
      </c>
      <c r="G664" t="str">
        <f>IF(Table2[[#This Row],[Event]]="No Event", "No", "Yes")</f>
        <v>Yes</v>
      </c>
      <c r="H664" s="2">
        <v>-0.19</v>
      </c>
    </row>
    <row r="665" spans="1:8" x14ac:dyDescent="0.25">
      <c r="A665" s="1">
        <v>42668</v>
      </c>
      <c r="B665" t="s">
        <v>7</v>
      </c>
      <c r="C665" s="2">
        <v>6.67</v>
      </c>
      <c r="D665" s="2">
        <v>1.61</v>
      </c>
      <c r="E665" s="2">
        <v>60.91</v>
      </c>
      <c r="F665" t="s">
        <v>34</v>
      </c>
      <c r="G665" t="str">
        <f>IF(Table2[[#This Row],[Event]]="No Event", "No", "Yes")</f>
        <v>No</v>
      </c>
      <c r="H665" s="2">
        <v>0.56999999999999995</v>
      </c>
    </row>
    <row r="666" spans="1:8" x14ac:dyDescent="0.25">
      <c r="A666" s="1">
        <v>42669</v>
      </c>
      <c r="B666" t="s">
        <v>7</v>
      </c>
      <c r="C666" s="2">
        <v>5.53</v>
      </c>
      <c r="D666" s="2">
        <v>0.59</v>
      </c>
      <c r="E666" s="2">
        <v>-41.34</v>
      </c>
      <c r="F666" t="s">
        <v>34</v>
      </c>
      <c r="G666" t="str">
        <f>IF(Table2[[#This Row],[Event]]="No Event", "No", "Yes")</f>
        <v>No</v>
      </c>
      <c r="H666" s="2">
        <v>-0.49</v>
      </c>
    </row>
    <row r="667" spans="1:8" x14ac:dyDescent="0.25">
      <c r="A667" s="1">
        <v>42670</v>
      </c>
      <c r="B667" t="s">
        <v>7</v>
      </c>
      <c r="C667" s="2">
        <v>4.42</v>
      </c>
      <c r="D667" s="2">
        <v>0.55000000000000004</v>
      </c>
      <c r="E667" s="2">
        <v>-44.79</v>
      </c>
      <c r="F667" t="s">
        <v>34</v>
      </c>
      <c r="G667" t="str">
        <f>IF(Table2[[#This Row],[Event]]="No Event", "No", "Yes")</f>
        <v>No</v>
      </c>
      <c r="H667" s="2">
        <v>-0.11</v>
      </c>
    </row>
    <row r="668" spans="1:8" x14ac:dyDescent="0.25">
      <c r="A668" s="1">
        <v>42671</v>
      </c>
      <c r="B668" t="s">
        <v>7</v>
      </c>
      <c r="C668" s="2">
        <v>3.2</v>
      </c>
      <c r="D668" s="2">
        <v>1.58</v>
      </c>
      <c r="E668" s="2">
        <v>57.62</v>
      </c>
      <c r="F668" t="s">
        <v>34</v>
      </c>
      <c r="G668" t="str">
        <f>IF(Table2[[#This Row],[Event]]="No Event", "No", "Yes")</f>
        <v>No</v>
      </c>
      <c r="H668" s="2">
        <v>0.52</v>
      </c>
    </row>
    <row r="669" spans="1:8" x14ac:dyDescent="0.25">
      <c r="A669" s="1">
        <v>42672</v>
      </c>
      <c r="B669" t="s">
        <v>7</v>
      </c>
      <c r="C669" s="2">
        <v>6.74</v>
      </c>
      <c r="D669" s="2">
        <v>1.1200000000000001</v>
      </c>
      <c r="E669" s="2">
        <v>11.5</v>
      </c>
      <c r="F669" t="s">
        <v>34</v>
      </c>
      <c r="G669" t="str">
        <f>IF(Table2[[#This Row],[Event]]="No Event", "No", "Yes")</f>
        <v>No</v>
      </c>
      <c r="H669" s="2">
        <v>-0.15</v>
      </c>
    </row>
    <row r="670" spans="1:8" x14ac:dyDescent="0.25">
      <c r="A670" s="1">
        <v>42673</v>
      </c>
      <c r="B670" t="s">
        <v>7</v>
      </c>
      <c r="C670" s="2">
        <v>4.9000000000000004</v>
      </c>
      <c r="D670" s="2">
        <v>1.83</v>
      </c>
      <c r="E670" s="2">
        <v>83.42</v>
      </c>
      <c r="F670" t="s">
        <v>34</v>
      </c>
      <c r="G670" t="str">
        <f>IF(Table2[[#This Row],[Event]]="No Event", "No", "Yes")</f>
        <v>No</v>
      </c>
      <c r="H670" s="2">
        <v>0.87</v>
      </c>
    </row>
    <row r="671" spans="1:8" x14ac:dyDescent="0.25">
      <c r="A671" s="1">
        <v>42674</v>
      </c>
      <c r="B671" t="s">
        <v>7</v>
      </c>
      <c r="C671" s="2">
        <v>5.58</v>
      </c>
      <c r="D671" s="2">
        <v>0.87</v>
      </c>
      <c r="E671" s="2">
        <v>-13.03</v>
      </c>
      <c r="F671" t="s">
        <v>34</v>
      </c>
      <c r="G671" t="str">
        <f>IF(Table2[[#This Row],[Event]]="No Event", "No", "Yes")</f>
        <v>No</v>
      </c>
      <c r="H671" s="2">
        <v>-0.7</v>
      </c>
    </row>
    <row r="672" spans="1:8" x14ac:dyDescent="0.25">
      <c r="A672" s="1">
        <v>42675</v>
      </c>
      <c r="B672" t="s">
        <v>7</v>
      </c>
      <c r="C672" s="2">
        <v>5.29</v>
      </c>
      <c r="D672" s="2">
        <v>1.35</v>
      </c>
      <c r="E672" s="2">
        <v>35.06</v>
      </c>
      <c r="F672" t="s">
        <v>34</v>
      </c>
      <c r="G672" t="str">
        <f>IF(Table2[[#This Row],[Event]]="No Event", "No", "Yes")</f>
        <v>No</v>
      </c>
      <c r="H672" s="2">
        <v>0.98</v>
      </c>
    </row>
    <row r="673" spans="1:8" x14ac:dyDescent="0.25">
      <c r="A673" s="1">
        <v>42676</v>
      </c>
      <c r="B673" t="s">
        <v>7</v>
      </c>
      <c r="C673" s="2">
        <v>6.87</v>
      </c>
      <c r="D673" s="2">
        <v>0.96</v>
      </c>
      <c r="E673" s="2">
        <v>-4.46</v>
      </c>
      <c r="F673" t="s">
        <v>34</v>
      </c>
      <c r="G673" t="str">
        <f>IF(Table2[[#This Row],[Event]]="No Event", "No", "Yes")</f>
        <v>No</v>
      </c>
      <c r="H673" s="2">
        <v>-0.21</v>
      </c>
    </row>
    <row r="674" spans="1:8" x14ac:dyDescent="0.25">
      <c r="A674" s="1">
        <v>42677</v>
      </c>
      <c r="B674" t="s">
        <v>7</v>
      </c>
      <c r="C674" s="2">
        <v>4.16</v>
      </c>
      <c r="D674" s="2">
        <v>2.0699999999999998</v>
      </c>
      <c r="E674" s="2">
        <v>106.56</v>
      </c>
      <c r="F674" t="s">
        <v>34</v>
      </c>
      <c r="G674" t="str">
        <f>IF(Table2[[#This Row],[Event]]="No Event", "No", "Yes")</f>
        <v>No</v>
      </c>
      <c r="H674" s="2">
        <v>-0.81</v>
      </c>
    </row>
    <row r="675" spans="1:8" x14ac:dyDescent="0.25">
      <c r="A675" s="1">
        <v>42678</v>
      </c>
      <c r="B675" t="s">
        <v>7</v>
      </c>
      <c r="C675" s="2">
        <v>4.8</v>
      </c>
      <c r="D675" s="2">
        <v>0.57999999999999996</v>
      </c>
      <c r="E675" s="2">
        <v>-41.99</v>
      </c>
      <c r="F675" t="s">
        <v>34</v>
      </c>
      <c r="G675" t="str">
        <f>IF(Table2[[#This Row],[Event]]="No Event", "No", "Yes")</f>
        <v>No</v>
      </c>
      <c r="H675" s="2">
        <v>-0.72</v>
      </c>
    </row>
    <row r="676" spans="1:8" x14ac:dyDescent="0.25">
      <c r="A676" s="1">
        <v>42679</v>
      </c>
      <c r="B676" t="s">
        <v>7</v>
      </c>
      <c r="C676" s="2">
        <v>5.16</v>
      </c>
      <c r="D676" s="2">
        <v>1.27</v>
      </c>
      <c r="E676" s="2">
        <v>27.47</v>
      </c>
      <c r="F676" t="s">
        <v>34</v>
      </c>
      <c r="G676" t="str">
        <f>IF(Table2[[#This Row],[Event]]="No Event", "No", "Yes")</f>
        <v>No</v>
      </c>
      <c r="H676" s="2">
        <v>-0.19</v>
      </c>
    </row>
    <row r="677" spans="1:8" x14ac:dyDescent="0.25">
      <c r="A677" s="1">
        <v>42680</v>
      </c>
      <c r="B677" t="s">
        <v>7</v>
      </c>
      <c r="C677" s="2">
        <v>6.89</v>
      </c>
      <c r="D677" s="2">
        <v>1.25</v>
      </c>
      <c r="E677" s="2">
        <v>24.97</v>
      </c>
      <c r="F677" t="s">
        <v>34</v>
      </c>
      <c r="G677" t="str">
        <f>IF(Table2[[#This Row],[Event]]="No Event", "No", "Yes")</f>
        <v>No</v>
      </c>
      <c r="H677" s="2">
        <v>0.57999999999999996</v>
      </c>
    </row>
    <row r="678" spans="1:8" x14ac:dyDescent="0.25">
      <c r="A678" s="1">
        <v>42681</v>
      </c>
      <c r="B678" t="s">
        <v>7</v>
      </c>
      <c r="C678" s="2">
        <v>5.63</v>
      </c>
      <c r="D678" s="2">
        <v>1.0900000000000001</v>
      </c>
      <c r="E678" s="2">
        <v>9.1300000000000008</v>
      </c>
      <c r="F678" t="s">
        <v>34</v>
      </c>
      <c r="G678" t="str">
        <f>IF(Table2[[#This Row],[Event]]="No Event", "No", "Yes")</f>
        <v>No</v>
      </c>
      <c r="H678" s="2">
        <v>0.26</v>
      </c>
    </row>
    <row r="679" spans="1:8" x14ac:dyDescent="0.25">
      <c r="A679" s="1">
        <v>42682</v>
      </c>
      <c r="B679" t="s">
        <v>7</v>
      </c>
      <c r="C679" s="2">
        <v>4.7</v>
      </c>
      <c r="D679" s="2">
        <v>1.5</v>
      </c>
      <c r="E679" s="2">
        <v>49.85</v>
      </c>
      <c r="F679" t="s">
        <v>34</v>
      </c>
      <c r="G679" t="str">
        <f>IF(Table2[[#This Row],[Event]]="No Event", "No", "Yes")</f>
        <v>No</v>
      </c>
      <c r="H679" s="2">
        <v>0.06</v>
      </c>
    </row>
    <row r="680" spans="1:8" x14ac:dyDescent="0.25">
      <c r="A680" s="1">
        <v>42683</v>
      </c>
      <c r="B680" t="s">
        <v>7</v>
      </c>
      <c r="C680" s="2">
        <v>3.37</v>
      </c>
      <c r="D680" s="2">
        <v>0.82</v>
      </c>
      <c r="E680" s="2">
        <v>-17.829999999999998</v>
      </c>
      <c r="F680" t="s">
        <v>34</v>
      </c>
      <c r="G680" t="str">
        <f>IF(Table2[[#This Row],[Event]]="No Event", "No", "Yes")</f>
        <v>No</v>
      </c>
      <c r="H680" s="2">
        <v>0.99</v>
      </c>
    </row>
    <row r="681" spans="1:8" x14ac:dyDescent="0.25">
      <c r="A681" s="1">
        <v>42684</v>
      </c>
      <c r="B681" t="s">
        <v>7</v>
      </c>
      <c r="C681" s="2">
        <v>3.85</v>
      </c>
      <c r="D681" s="2">
        <v>0.99</v>
      </c>
      <c r="E681" s="2">
        <v>-0.52</v>
      </c>
      <c r="F681" t="s">
        <v>34</v>
      </c>
      <c r="G681" t="str">
        <f>IF(Table2[[#This Row],[Event]]="No Event", "No", "Yes")</f>
        <v>No</v>
      </c>
      <c r="H681" s="2">
        <v>-0.79</v>
      </c>
    </row>
    <row r="682" spans="1:8" x14ac:dyDescent="0.25">
      <c r="A682" s="1">
        <v>42685</v>
      </c>
      <c r="B682" t="s">
        <v>7</v>
      </c>
      <c r="C682" s="2">
        <v>4.6399999999999997</v>
      </c>
      <c r="D682" s="2">
        <v>0.76</v>
      </c>
      <c r="E682" s="2">
        <v>-23.86</v>
      </c>
      <c r="F682" t="s">
        <v>34</v>
      </c>
      <c r="G682" t="str">
        <f>IF(Table2[[#This Row],[Event]]="No Event", "No", "Yes")</f>
        <v>No</v>
      </c>
      <c r="H682" s="2">
        <v>-0.69</v>
      </c>
    </row>
    <row r="683" spans="1:8" x14ac:dyDescent="0.25">
      <c r="A683" s="1">
        <v>42686</v>
      </c>
      <c r="B683" t="s">
        <v>7</v>
      </c>
      <c r="C683" s="2">
        <v>4.87</v>
      </c>
      <c r="D683" s="2">
        <v>0.25</v>
      </c>
      <c r="E683" s="2">
        <v>-74.97</v>
      </c>
      <c r="F683" t="s">
        <v>34</v>
      </c>
      <c r="G683" t="str">
        <f>IF(Table2[[#This Row],[Event]]="No Event", "No", "Yes")</f>
        <v>No</v>
      </c>
      <c r="H683" s="2">
        <v>-0.94</v>
      </c>
    </row>
    <row r="684" spans="1:8" x14ac:dyDescent="0.25">
      <c r="A684" s="1">
        <v>42687</v>
      </c>
      <c r="B684" t="s">
        <v>7</v>
      </c>
      <c r="C684" s="2">
        <v>5.35</v>
      </c>
      <c r="D684" s="2">
        <v>1.55</v>
      </c>
      <c r="E684" s="2">
        <v>55.24</v>
      </c>
      <c r="F684" t="s">
        <v>34</v>
      </c>
      <c r="G684" t="str">
        <f>IF(Table2[[#This Row],[Event]]="No Event", "No", "Yes")</f>
        <v>No</v>
      </c>
      <c r="H684" s="2">
        <v>-0.77</v>
      </c>
    </row>
    <row r="685" spans="1:8" x14ac:dyDescent="0.25">
      <c r="A685" s="1">
        <v>42688</v>
      </c>
      <c r="B685" t="s">
        <v>7</v>
      </c>
      <c r="C685" s="2">
        <v>5.63</v>
      </c>
      <c r="D685" s="2">
        <v>0.73</v>
      </c>
      <c r="E685" s="2">
        <v>-26.67</v>
      </c>
      <c r="F685" t="s">
        <v>34</v>
      </c>
      <c r="G685" t="str">
        <f>IF(Table2[[#This Row],[Event]]="No Event", "No", "Yes")</f>
        <v>No</v>
      </c>
      <c r="H685" s="2">
        <v>-0.9</v>
      </c>
    </row>
    <row r="686" spans="1:8" x14ac:dyDescent="0.25">
      <c r="A686" s="1">
        <v>42689</v>
      </c>
      <c r="B686" t="s">
        <v>7</v>
      </c>
      <c r="C686" s="2">
        <v>5.95</v>
      </c>
      <c r="D686" s="2">
        <v>0.99</v>
      </c>
      <c r="E686" s="2">
        <v>-0.89</v>
      </c>
      <c r="F686" t="s">
        <v>34</v>
      </c>
      <c r="G686" t="str">
        <f>IF(Table2[[#This Row],[Event]]="No Event", "No", "Yes")</f>
        <v>No</v>
      </c>
      <c r="H686" s="2">
        <v>-0.95</v>
      </c>
    </row>
    <row r="687" spans="1:8" x14ac:dyDescent="0.25">
      <c r="A687" s="1">
        <v>42690</v>
      </c>
      <c r="B687" t="s">
        <v>7</v>
      </c>
      <c r="C687" s="2">
        <v>6.7</v>
      </c>
      <c r="D687" s="2">
        <v>0.82</v>
      </c>
      <c r="E687" s="2">
        <v>-17.53</v>
      </c>
      <c r="F687" t="s">
        <v>34</v>
      </c>
      <c r="G687" t="str">
        <f>IF(Table2[[#This Row],[Event]]="No Event", "No", "Yes")</f>
        <v>No</v>
      </c>
      <c r="H687" s="2">
        <v>0.38</v>
      </c>
    </row>
    <row r="688" spans="1:8" x14ac:dyDescent="0.25">
      <c r="A688" s="1">
        <v>42691</v>
      </c>
      <c r="B688" t="s">
        <v>7</v>
      </c>
      <c r="C688" s="2">
        <v>4.8600000000000003</v>
      </c>
      <c r="D688" s="2">
        <v>1.58</v>
      </c>
      <c r="E688" s="2">
        <v>57.75</v>
      </c>
      <c r="F688" t="s">
        <v>34</v>
      </c>
      <c r="G688" t="str">
        <f>IF(Table2[[#This Row],[Event]]="No Event", "No", "Yes")</f>
        <v>No</v>
      </c>
      <c r="H688" s="2">
        <v>0.45</v>
      </c>
    </row>
    <row r="689" spans="1:8" x14ac:dyDescent="0.25">
      <c r="A689" s="1">
        <v>42692</v>
      </c>
      <c r="B689" t="s">
        <v>7</v>
      </c>
      <c r="C689" s="2">
        <v>5.43</v>
      </c>
      <c r="D689" s="2">
        <v>1.38</v>
      </c>
      <c r="E689" s="2">
        <v>38.32</v>
      </c>
      <c r="F689" t="s">
        <v>34</v>
      </c>
      <c r="G689" t="str">
        <f>IF(Table2[[#This Row],[Event]]="No Event", "No", "Yes")</f>
        <v>No</v>
      </c>
      <c r="H689" s="2">
        <v>0.87</v>
      </c>
    </row>
    <row r="690" spans="1:8" x14ac:dyDescent="0.25">
      <c r="A690" s="1">
        <v>42693</v>
      </c>
      <c r="B690" t="s">
        <v>7</v>
      </c>
      <c r="C690" s="2">
        <v>8.1199999999999992</v>
      </c>
      <c r="D690" s="2">
        <v>1.24</v>
      </c>
      <c r="E690" s="2">
        <v>23.86</v>
      </c>
      <c r="F690" t="s">
        <v>34</v>
      </c>
      <c r="G690" t="str">
        <f>IF(Table2[[#This Row],[Event]]="No Event", "No", "Yes")</f>
        <v>No</v>
      </c>
      <c r="H690" s="2">
        <v>0.73</v>
      </c>
    </row>
    <row r="691" spans="1:8" x14ac:dyDescent="0.25">
      <c r="A691" s="1">
        <v>42694</v>
      </c>
      <c r="B691" t="s">
        <v>7</v>
      </c>
      <c r="C691" s="2">
        <v>5.1100000000000003</v>
      </c>
      <c r="D691" s="2">
        <v>2.02</v>
      </c>
      <c r="E691" s="2">
        <v>101.63</v>
      </c>
      <c r="F691" t="s">
        <v>34</v>
      </c>
      <c r="G691" t="str">
        <f>IF(Table2[[#This Row],[Event]]="No Event", "No", "Yes")</f>
        <v>No</v>
      </c>
      <c r="H691" s="2">
        <v>-0.78</v>
      </c>
    </row>
    <row r="692" spans="1:8" x14ac:dyDescent="0.25">
      <c r="A692" s="1">
        <v>42695</v>
      </c>
      <c r="B692" t="s">
        <v>7</v>
      </c>
      <c r="C692" s="2">
        <v>3.65</v>
      </c>
      <c r="D692" s="2">
        <v>1.0900000000000001</v>
      </c>
      <c r="E692" s="2">
        <v>8.7200000000000006</v>
      </c>
      <c r="F692" t="s">
        <v>34</v>
      </c>
      <c r="G692" t="str">
        <f>IF(Table2[[#This Row],[Event]]="No Event", "No", "Yes")</f>
        <v>No</v>
      </c>
      <c r="H692" s="2">
        <v>0.59</v>
      </c>
    </row>
    <row r="693" spans="1:8" x14ac:dyDescent="0.25">
      <c r="A693" s="1">
        <v>42696</v>
      </c>
      <c r="B693" t="s">
        <v>7</v>
      </c>
      <c r="C693" s="2">
        <v>6.44</v>
      </c>
      <c r="D693" s="2">
        <v>0.55000000000000004</v>
      </c>
      <c r="E693" s="2">
        <v>-44.62</v>
      </c>
      <c r="F693" t="s">
        <v>8</v>
      </c>
      <c r="G693" t="str">
        <f>IF(Table2[[#This Row],[Event]]="No Event", "No", "Yes")</f>
        <v>Yes</v>
      </c>
      <c r="H693" s="2">
        <v>-1.81</v>
      </c>
    </row>
    <row r="694" spans="1:8" x14ac:dyDescent="0.25">
      <c r="A694" s="1">
        <v>42697</v>
      </c>
      <c r="B694" t="s">
        <v>7</v>
      </c>
      <c r="C694" s="2">
        <v>4.33</v>
      </c>
      <c r="D694" s="2">
        <v>1.39</v>
      </c>
      <c r="E694" s="2">
        <v>39.03</v>
      </c>
      <c r="F694" t="s">
        <v>34</v>
      </c>
      <c r="G694" t="str">
        <f>IF(Table2[[#This Row],[Event]]="No Event", "No", "Yes")</f>
        <v>No</v>
      </c>
      <c r="H694" s="2">
        <v>-0.39</v>
      </c>
    </row>
    <row r="695" spans="1:8" x14ac:dyDescent="0.25">
      <c r="A695" s="1">
        <v>42698</v>
      </c>
      <c r="B695" t="s">
        <v>7</v>
      </c>
      <c r="C695" s="2">
        <v>5.34</v>
      </c>
      <c r="D695" s="2">
        <v>1.51</v>
      </c>
      <c r="E695" s="2">
        <v>51.09</v>
      </c>
      <c r="F695" t="s">
        <v>34</v>
      </c>
      <c r="G695" t="str">
        <f>IF(Table2[[#This Row],[Event]]="No Event", "No", "Yes")</f>
        <v>No</v>
      </c>
      <c r="H695" s="2">
        <v>-0.7</v>
      </c>
    </row>
    <row r="696" spans="1:8" x14ac:dyDescent="0.25">
      <c r="A696" s="1">
        <v>42699</v>
      </c>
      <c r="B696" t="s">
        <v>7</v>
      </c>
      <c r="C696" s="2">
        <v>5.58</v>
      </c>
      <c r="D696" s="2">
        <v>1.25</v>
      </c>
      <c r="E696" s="2">
        <v>24.52</v>
      </c>
      <c r="F696" t="s">
        <v>34</v>
      </c>
      <c r="G696" t="str">
        <f>IF(Table2[[#This Row],[Event]]="No Event", "No", "Yes")</f>
        <v>No</v>
      </c>
      <c r="H696" s="2">
        <v>-0.05</v>
      </c>
    </row>
    <row r="697" spans="1:8" x14ac:dyDescent="0.25">
      <c r="A697" s="1">
        <v>42700</v>
      </c>
      <c r="B697" t="s">
        <v>7</v>
      </c>
      <c r="C697" s="2">
        <v>4.72</v>
      </c>
      <c r="D697" s="2">
        <v>1.1000000000000001</v>
      </c>
      <c r="E697" s="2">
        <v>9.94</v>
      </c>
      <c r="F697" t="s">
        <v>34</v>
      </c>
      <c r="G697" t="str">
        <f>IF(Table2[[#This Row],[Event]]="No Event", "No", "Yes")</f>
        <v>No</v>
      </c>
      <c r="H697" s="2">
        <v>0.61</v>
      </c>
    </row>
    <row r="698" spans="1:8" x14ac:dyDescent="0.25">
      <c r="A698" s="1">
        <v>42701</v>
      </c>
      <c r="B698" t="s">
        <v>7</v>
      </c>
      <c r="C698" s="2">
        <v>5.08</v>
      </c>
      <c r="D698" s="2">
        <v>1.47</v>
      </c>
      <c r="E698" s="2">
        <v>47.01</v>
      </c>
      <c r="F698" t="s">
        <v>34</v>
      </c>
      <c r="G698" t="str">
        <f>IF(Table2[[#This Row],[Event]]="No Event", "No", "Yes")</f>
        <v>No</v>
      </c>
      <c r="H698" s="2">
        <v>-0.26</v>
      </c>
    </row>
    <row r="699" spans="1:8" x14ac:dyDescent="0.25">
      <c r="A699" s="1">
        <v>42702</v>
      </c>
      <c r="B699" t="s">
        <v>7</v>
      </c>
      <c r="C699" s="2">
        <v>3.85</v>
      </c>
      <c r="D699" s="2">
        <v>1.1599999999999999</v>
      </c>
      <c r="E699" s="2">
        <v>16.079999999999998</v>
      </c>
      <c r="F699" t="s">
        <v>34</v>
      </c>
      <c r="G699" t="str">
        <f>IF(Table2[[#This Row],[Event]]="No Event", "No", "Yes")</f>
        <v>No</v>
      </c>
      <c r="H699" s="2">
        <v>0.86</v>
      </c>
    </row>
    <row r="700" spans="1:8" x14ac:dyDescent="0.25">
      <c r="A700" s="1">
        <v>42703</v>
      </c>
      <c r="B700" t="s">
        <v>7</v>
      </c>
      <c r="C700" s="2">
        <v>6.21</v>
      </c>
      <c r="D700" s="2">
        <v>1.86</v>
      </c>
      <c r="E700" s="2">
        <v>85.96</v>
      </c>
      <c r="F700" t="s">
        <v>34</v>
      </c>
      <c r="G700" t="str">
        <f>IF(Table2[[#This Row],[Event]]="No Event", "No", "Yes")</f>
        <v>No</v>
      </c>
      <c r="H700" s="2">
        <v>0.01</v>
      </c>
    </row>
    <row r="701" spans="1:8" x14ac:dyDescent="0.25">
      <c r="A701" s="1">
        <v>42704</v>
      </c>
      <c r="B701" t="s">
        <v>7</v>
      </c>
      <c r="C701" s="2">
        <v>5.12</v>
      </c>
      <c r="D701" s="2">
        <v>0.54</v>
      </c>
      <c r="E701" s="2">
        <v>-46.32</v>
      </c>
      <c r="F701" t="s">
        <v>34</v>
      </c>
      <c r="G701" t="str">
        <f>IF(Table2[[#This Row],[Event]]="No Event", "No", "Yes")</f>
        <v>No</v>
      </c>
      <c r="H701" s="2">
        <v>-0.68</v>
      </c>
    </row>
    <row r="702" spans="1:8" x14ac:dyDescent="0.25">
      <c r="A702" s="1">
        <v>42705</v>
      </c>
      <c r="B702" t="s">
        <v>7</v>
      </c>
      <c r="C702" s="2">
        <v>4.8499999999999996</v>
      </c>
      <c r="D702" s="2">
        <v>2.06</v>
      </c>
      <c r="E702" s="2">
        <v>106.22</v>
      </c>
      <c r="F702" t="s">
        <v>34</v>
      </c>
      <c r="G702" t="str">
        <f>IF(Table2[[#This Row],[Event]]="No Event", "No", "Yes")</f>
        <v>No</v>
      </c>
      <c r="H702" s="2">
        <v>0.71</v>
      </c>
    </row>
    <row r="703" spans="1:8" x14ac:dyDescent="0.25">
      <c r="A703" s="1">
        <v>42706</v>
      </c>
      <c r="B703" t="s">
        <v>7</v>
      </c>
      <c r="C703" s="2">
        <v>6.44</v>
      </c>
      <c r="D703" s="2">
        <v>1.43</v>
      </c>
      <c r="E703" s="2">
        <v>43</v>
      </c>
      <c r="F703" t="s">
        <v>34</v>
      </c>
      <c r="G703" t="str">
        <f>IF(Table2[[#This Row],[Event]]="No Event", "No", "Yes")</f>
        <v>No</v>
      </c>
      <c r="H703" s="2">
        <v>-0.36</v>
      </c>
    </row>
    <row r="704" spans="1:8" x14ac:dyDescent="0.25">
      <c r="A704" s="1">
        <v>42707</v>
      </c>
      <c r="B704" t="s">
        <v>7</v>
      </c>
      <c r="C704" s="2">
        <v>5.03</v>
      </c>
      <c r="D704" s="2">
        <v>0.67</v>
      </c>
      <c r="E704" s="2">
        <v>-33.46</v>
      </c>
      <c r="F704" t="s">
        <v>34</v>
      </c>
      <c r="G704" t="str">
        <f>IF(Table2[[#This Row],[Event]]="No Event", "No", "Yes")</f>
        <v>No</v>
      </c>
      <c r="H704" s="2">
        <v>-0.86</v>
      </c>
    </row>
    <row r="705" spans="1:8" x14ac:dyDescent="0.25">
      <c r="A705" s="1">
        <v>42708</v>
      </c>
      <c r="B705" t="s">
        <v>7</v>
      </c>
      <c r="C705" s="2">
        <v>3.99</v>
      </c>
      <c r="D705" s="2">
        <v>2.33</v>
      </c>
      <c r="E705" s="2">
        <v>132.97</v>
      </c>
      <c r="F705" t="s">
        <v>34</v>
      </c>
      <c r="G705" t="str">
        <f>IF(Table2[[#This Row],[Event]]="No Event", "No", "Yes")</f>
        <v>No</v>
      </c>
      <c r="H705" s="2">
        <v>0.96</v>
      </c>
    </row>
    <row r="706" spans="1:8" x14ac:dyDescent="0.25">
      <c r="A706" s="1">
        <v>42709</v>
      </c>
      <c r="B706" t="s">
        <v>7</v>
      </c>
      <c r="C706" s="2">
        <v>5.21</v>
      </c>
      <c r="D706" s="2">
        <v>1.25</v>
      </c>
      <c r="E706" s="2">
        <v>25.3</v>
      </c>
      <c r="F706" t="s">
        <v>34</v>
      </c>
      <c r="G706" t="str">
        <f>IF(Table2[[#This Row],[Event]]="No Event", "No", "Yes")</f>
        <v>No</v>
      </c>
      <c r="H706" s="2">
        <v>-0.28000000000000003</v>
      </c>
    </row>
    <row r="707" spans="1:8" x14ac:dyDescent="0.25">
      <c r="A707" s="1">
        <v>42710</v>
      </c>
      <c r="B707" t="s">
        <v>7</v>
      </c>
      <c r="C707" s="2">
        <v>5.97</v>
      </c>
      <c r="D707" s="2">
        <v>1.71</v>
      </c>
      <c r="E707" s="2">
        <v>71.010000000000005</v>
      </c>
      <c r="F707" t="s">
        <v>34</v>
      </c>
      <c r="G707" t="str">
        <f>IF(Table2[[#This Row],[Event]]="No Event", "No", "Yes")</f>
        <v>No</v>
      </c>
      <c r="H707" s="2">
        <v>0.04</v>
      </c>
    </row>
    <row r="708" spans="1:8" x14ac:dyDescent="0.25">
      <c r="A708" s="1">
        <v>42711</v>
      </c>
      <c r="B708" t="s">
        <v>7</v>
      </c>
      <c r="C708" s="2">
        <v>5.44</v>
      </c>
      <c r="D708" s="2">
        <v>1.1499999999999999</v>
      </c>
      <c r="E708" s="2">
        <v>14.78</v>
      </c>
      <c r="F708" t="s">
        <v>34</v>
      </c>
      <c r="G708" t="str">
        <f>IF(Table2[[#This Row],[Event]]="No Event", "No", "Yes")</f>
        <v>No</v>
      </c>
      <c r="H708" s="2">
        <v>-0.05</v>
      </c>
    </row>
    <row r="709" spans="1:8" x14ac:dyDescent="0.25">
      <c r="A709" s="1">
        <v>42712</v>
      </c>
      <c r="B709" t="s">
        <v>7</v>
      </c>
      <c r="C709" s="2">
        <v>5.17</v>
      </c>
      <c r="D709" s="2">
        <v>1.85</v>
      </c>
      <c r="E709" s="2">
        <v>85.33</v>
      </c>
      <c r="F709" t="s">
        <v>34</v>
      </c>
      <c r="G709" t="str">
        <f>IF(Table2[[#This Row],[Event]]="No Event", "No", "Yes")</f>
        <v>No</v>
      </c>
      <c r="H709" s="2">
        <v>0.63</v>
      </c>
    </row>
    <row r="710" spans="1:8" x14ac:dyDescent="0.25">
      <c r="A710" s="1">
        <v>42713</v>
      </c>
      <c r="B710" t="s">
        <v>7</v>
      </c>
      <c r="C710" s="2">
        <v>5.59</v>
      </c>
      <c r="D710" s="2">
        <v>0.97</v>
      </c>
      <c r="E710" s="2">
        <v>-3.08</v>
      </c>
      <c r="F710" t="s">
        <v>34</v>
      </c>
      <c r="G710" t="str">
        <f>IF(Table2[[#This Row],[Event]]="No Event", "No", "Yes")</f>
        <v>No</v>
      </c>
      <c r="H710" s="2">
        <v>-0.13</v>
      </c>
    </row>
    <row r="711" spans="1:8" x14ac:dyDescent="0.25">
      <c r="A711" s="1">
        <v>42714</v>
      </c>
      <c r="B711" t="s">
        <v>7</v>
      </c>
      <c r="C711" s="2">
        <v>5.67</v>
      </c>
      <c r="D711" s="2">
        <v>1.28</v>
      </c>
      <c r="E711" s="2">
        <v>28.21</v>
      </c>
      <c r="F711" t="s">
        <v>34</v>
      </c>
      <c r="G711" t="str">
        <f>IF(Table2[[#This Row],[Event]]="No Event", "No", "Yes")</f>
        <v>No</v>
      </c>
      <c r="H711" s="2">
        <v>-0.09</v>
      </c>
    </row>
    <row r="712" spans="1:8" x14ac:dyDescent="0.25">
      <c r="A712" s="1">
        <v>42715</v>
      </c>
      <c r="B712" t="s">
        <v>7</v>
      </c>
      <c r="C712" s="2">
        <v>4.93</v>
      </c>
      <c r="D712" s="2">
        <v>0.83</v>
      </c>
      <c r="E712" s="2">
        <v>-17.5</v>
      </c>
      <c r="F712" t="s">
        <v>34</v>
      </c>
      <c r="G712" t="str">
        <f>IF(Table2[[#This Row],[Event]]="No Event", "No", "Yes")</f>
        <v>No</v>
      </c>
      <c r="H712" s="2">
        <v>0.97</v>
      </c>
    </row>
    <row r="713" spans="1:8" x14ac:dyDescent="0.25">
      <c r="A713" s="1">
        <v>42716</v>
      </c>
      <c r="B713" t="s">
        <v>7</v>
      </c>
      <c r="C713" s="2">
        <v>6</v>
      </c>
      <c r="D713" s="2">
        <v>1.44</v>
      </c>
      <c r="E713" s="2">
        <v>44.37</v>
      </c>
      <c r="F713" t="s">
        <v>34</v>
      </c>
      <c r="G713" t="str">
        <f>IF(Table2[[#This Row],[Event]]="No Event", "No", "Yes")</f>
        <v>No</v>
      </c>
      <c r="H713" s="2">
        <v>0.41</v>
      </c>
    </row>
    <row r="714" spans="1:8" x14ac:dyDescent="0.25">
      <c r="A714" s="1">
        <v>42717</v>
      </c>
      <c r="B714" t="s">
        <v>7</v>
      </c>
      <c r="C714" s="2">
        <v>6.55</v>
      </c>
      <c r="D714" s="2">
        <v>-0.18</v>
      </c>
      <c r="E714" s="2">
        <v>-118.28</v>
      </c>
      <c r="F714" t="s">
        <v>34</v>
      </c>
      <c r="G714" t="str">
        <f>IF(Table2[[#This Row],[Event]]="No Event", "No", "Yes")</f>
        <v>No</v>
      </c>
      <c r="H714" s="2">
        <v>-0.5</v>
      </c>
    </row>
    <row r="715" spans="1:8" x14ac:dyDescent="0.25">
      <c r="A715" s="1">
        <v>42718</v>
      </c>
      <c r="B715" t="s">
        <v>7</v>
      </c>
      <c r="C715" s="2">
        <v>6.39</v>
      </c>
      <c r="D715" s="2">
        <v>2.2000000000000002</v>
      </c>
      <c r="E715" s="2">
        <v>119.98</v>
      </c>
      <c r="F715" t="s">
        <v>34</v>
      </c>
      <c r="G715" t="str">
        <f>IF(Table2[[#This Row],[Event]]="No Event", "No", "Yes")</f>
        <v>No</v>
      </c>
      <c r="H715" s="2">
        <v>0.86</v>
      </c>
    </row>
    <row r="716" spans="1:8" x14ac:dyDescent="0.25">
      <c r="A716" s="1">
        <v>42719</v>
      </c>
      <c r="B716" t="s">
        <v>7</v>
      </c>
      <c r="C716" s="2">
        <v>4.67</v>
      </c>
      <c r="D716" s="2">
        <v>1.17</v>
      </c>
      <c r="E716" s="2">
        <v>16.829999999999998</v>
      </c>
      <c r="F716" t="s">
        <v>34</v>
      </c>
      <c r="G716" t="str">
        <f>IF(Table2[[#This Row],[Event]]="No Event", "No", "Yes")</f>
        <v>No</v>
      </c>
      <c r="H716" s="2">
        <v>-0.59</v>
      </c>
    </row>
    <row r="717" spans="1:8" x14ac:dyDescent="0.25">
      <c r="A717" s="1">
        <v>42720</v>
      </c>
      <c r="B717" t="s">
        <v>7</v>
      </c>
      <c r="C717" s="2">
        <v>6.98</v>
      </c>
      <c r="D717" s="2">
        <v>1.33</v>
      </c>
      <c r="E717" s="2">
        <v>33.33</v>
      </c>
      <c r="F717" t="s">
        <v>34</v>
      </c>
      <c r="G717" t="str">
        <f>IF(Table2[[#This Row],[Event]]="No Event", "No", "Yes")</f>
        <v>No</v>
      </c>
      <c r="H717" s="2">
        <v>-0.57999999999999996</v>
      </c>
    </row>
    <row r="718" spans="1:8" x14ac:dyDescent="0.25">
      <c r="A718" s="1">
        <v>42721</v>
      </c>
      <c r="B718" t="s">
        <v>7</v>
      </c>
      <c r="C718" s="2">
        <v>5.89</v>
      </c>
      <c r="D718" s="2">
        <v>1.36</v>
      </c>
      <c r="E718" s="2">
        <v>36.44</v>
      </c>
      <c r="F718" t="s">
        <v>34</v>
      </c>
      <c r="G718" t="str">
        <f>IF(Table2[[#This Row],[Event]]="No Event", "No", "Yes")</f>
        <v>No</v>
      </c>
      <c r="H718" s="2">
        <v>0.65</v>
      </c>
    </row>
    <row r="719" spans="1:8" x14ac:dyDescent="0.25">
      <c r="A719" s="1">
        <v>42722</v>
      </c>
      <c r="B719" t="s">
        <v>7</v>
      </c>
      <c r="C719" s="2">
        <v>4.04</v>
      </c>
      <c r="D719" s="2">
        <v>0.81</v>
      </c>
      <c r="E719" s="2">
        <v>-18.920000000000002</v>
      </c>
      <c r="F719" t="s">
        <v>34</v>
      </c>
      <c r="G719" t="str">
        <f>IF(Table2[[#This Row],[Event]]="No Event", "No", "Yes")</f>
        <v>No</v>
      </c>
      <c r="H719" s="2">
        <v>-0.26</v>
      </c>
    </row>
    <row r="720" spans="1:8" x14ac:dyDescent="0.25">
      <c r="A720" s="1">
        <v>42723</v>
      </c>
      <c r="B720" t="s">
        <v>7</v>
      </c>
      <c r="C720" s="2">
        <v>4.07</v>
      </c>
      <c r="D720" s="2">
        <v>1.35</v>
      </c>
      <c r="E720" s="2">
        <v>35.35</v>
      </c>
      <c r="F720" t="s">
        <v>34</v>
      </c>
      <c r="G720" t="str">
        <f>IF(Table2[[#This Row],[Event]]="No Event", "No", "Yes")</f>
        <v>No</v>
      </c>
      <c r="H720" s="2">
        <v>7.0000000000000007E-2</v>
      </c>
    </row>
    <row r="721" spans="1:8" x14ac:dyDescent="0.25">
      <c r="A721" s="1">
        <v>42724</v>
      </c>
      <c r="B721" t="s">
        <v>7</v>
      </c>
      <c r="C721" s="2">
        <v>6.24</v>
      </c>
      <c r="D721" s="2">
        <v>0.92</v>
      </c>
      <c r="E721" s="2">
        <v>-8.27</v>
      </c>
      <c r="F721" t="s">
        <v>34</v>
      </c>
      <c r="G721" t="str">
        <f>IF(Table2[[#This Row],[Event]]="No Event", "No", "Yes")</f>
        <v>No</v>
      </c>
      <c r="H721" s="2">
        <v>-0.1</v>
      </c>
    </row>
    <row r="722" spans="1:8" x14ac:dyDescent="0.25">
      <c r="A722" s="1">
        <v>42725</v>
      </c>
      <c r="B722" t="s">
        <v>7</v>
      </c>
      <c r="C722" s="2">
        <v>5.01</v>
      </c>
      <c r="D722" s="2">
        <v>2.1</v>
      </c>
      <c r="E722" s="2">
        <v>109.71</v>
      </c>
      <c r="F722" t="s">
        <v>34</v>
      </c>
      <c r="G722" t="str">
        <f>IF(Table2[[#This Row],[Event]]="No Event", "No", "Yes")</f>
        <v>No</v>
      </c>
      <c r="H722" s="2">
        <v>0.12</v>
      </c>
    </row>
    <row r="723" spans="1:8" x14ac:dyDescent="0.25">
      <c r="A723" s="1">
        <v>42726</v>
      </c>
      <c r="B723" t="s">
        <v>7</v>
      </c>
      <c r="C723" s="2">
        <v>6.17</v>
      </c>
      <c r="D723" s="2">
        <v>1.67</v>
      </c>
      <c r="E723" s="2">
        <v>66.73</v>
      </c>
      <c r="F723" t="s">
        <v>34</v>
      </c>
      <c r="G723" t="str">
        <f>IF(Table2[[#This Row],[Event]]="No Event", "No", "Yes")</f>
        <v>No</v>
      </c>
      <c r="H723" s="2">
        <v>0.54</v>
      </c>
    </row>
    <row r="724" spans="1:8" x14ac:dyDescent="0.25">
      <c r="A724" s="1">
        <v>42727</v>
      </c>
      <c r="B724" t="s">
        <v>7</v>
      </c>
      <c r="C724" s="2">
        <v>6.73</v>
      </c>
      <c r="D724" s="2">
        <v>1.29</v>
      </c>
      <c r="E724" s="2">
        <v>29.32</v>
      </c>
      <c r="F724" t="s">
        <v>34</v>
      </c>
      <c r="G724" t="str">
        <f>IF(Table2[[#This Row],[Event]]="No Event", "No", "Yes")</f>
        <v>No</v>
      </c>
      <c r="H724" s="2">
        <v>0.2</v>
      </c>
    </row>
    <row r="725" spans="1:8" x14ac:dyDescent="0.25">
      <c r="A725" s="1">
        <v>42728</v>
      </c>
      <c r="B725" t="s">
        <v>7</v>
      </c>
      <c r="C725" s="2">
        <v>4.45</v>
      </c>
      <c r="D725" s="2">
        <v>1.42</v>
      </c>
      <c r="E725" s="2">
        <v>41.97</v>
      </c>
      <c r="F725" t="s">
        <v>34</v>
      </c>
      <c r="G725" t="str">
        <f>IF(Table2[[#This Row],[Event]]="No Event", "No", "Yes")</f>
        <v>No</v>
      </c>
      <c r="H725" s="2">
        <v>0.14000000000000001</v>
      </c>
    </row>
    <row r="726" spans="1:8" x14ac:dyDescent="0.25">
      <c r="A726" s="1">
        <v>42729</v>
      </c>
      <c r="B726" t="s">
        <v>7</v>
      </c>
      <c r="C726" s="2">
        <v>4.5599999999999996</v>
      </c>
      <c r="D726" s="2">
        <v>0.28000000000000003</v>
      </c>
      <c r="E726" s="2">
        <v>-72.099999999999994</v>
      </c>
      <c r="F726" t="s">
        <v>34</v>
      </c>
      <c r="G726" t="str">
        <f>IF(Table2[[#This Row],[Event]]="No Event", "No", "Yes")</f>
        <v>No</v>
      </c>
      <c r="H726" s="2">
        <v>0.5</v>
      </c>
    </row>
    <row r="727" spans="1:8" x14ac:dyDescent="0.25">
      <c r="A727" s="1">
        <v>42730</v>
      </c>
      <c r="B727" t="s">
        <v>7</v>
      </c>
      <c r="C727" s="2">
        <v>5.63</v>
      </c>
      <c r="D727" s="2">
        <v>1.22</v>
      </c>
      <c r="E727" s="2">
        <v>21.95</v>
      </c>
      <c r="F727" t="s">
        <v>34</v>
      </c>
      <c r="G727" t="str">
        <f>IF(Table2[[#This Row],[Event]]="No Event", "No", "Yes")</f>
        <v>No</v>
      </c>
      <c r="H727" s="2">
        <v>0.83</v>
      </c>
    </row>
    <row r="728" spans="1:8" x14ac:dyDescent="0.25">
      <c r="A728" s="1">
        <v>42731</v>
      </c>
      <c r="B728" t="s">
        <v>7</v>
      </c>
      <c r="C728" s="2">
        <v>3.16</v>
      </c>
      <c r="D728" s="2">
        <v>1.74</v>
      </c>
      <c r="E728" s="2">
        <v>74.209999999999994</v>
      </c>
      <c r="F728" t="s">
        <v>34</v>
      </c>
      <c r="G728" t="str">
        <f>IF(Table2[[#This Row],[Event]]="No Event", "No", "Yes")</f>
        <v>No</v>
      </c>
      <c r="H728" s="2">
        <v>-0.54</v>
      </c>
    </row>
    <row r="729" spans="1:8" x14ac:dyDescent="0.25">
      <c r="A729" s="1">
        <v>42732</v>
      </c>
      <c r="B729" t="s">
        <v>7</v>
      </c>
      <c r="C729" s="2">
        <v>4.88</v>
      </c>
      <c r="D729" s="2">
        <v>0.84</v>
      </c>
      <c r="E729" s="2">
        <v>-16.16</v>
      </c>
      <c r="F729" t="s">
        <v>34</v>
      </c>
      <c r="G729" t="str">
        <f>IF(Table2[[#This Row],[Event]]="No Event", "No", "Yes")</f>
        <v>No</v>
      </c>
      <c r="H729" s="2">
        <v>0.56000000000000005</v>
      </c>
    </row>
    <row r="730" spans="1:8" x14ac:dyDescent="0.25">
      <c r="A730" s="1">
        <v>42733</v>
      </c>
      <c r="B730" t="s">
        <v>7</v>
      </c>
      <c r="C730" s="2">
        <v>5.85</v>
      </c>
      <c r="D730" s="2">
        <v>1.4</v>
      </c>
      <c r="E730" s="2">
        <v>39.99</v>
      </c>
      <c r="F730" t="s">
        <v>14</v>
      </c>
      <c r="G730" t="str">
        <f>IF(Table2[[#This Row],[Event]]="No Event", "No", "Yes")</f>
        <v>Yes</v>
      </c>
      <c r="H730" s="2">
        <v>-1.33</v>
      </c>
    </row>
    <row r="731" spans="1:8" x14ac:dyDescent="0.25">
      <c r="A731" s="1">
        <v>42734</v>
      </c>
      <c r="B731" t="s">
        <v>7</v>
      </c>
      <c r="C731" s="2">
        <v>5.63</v>
      </c>
      <c r="D731" s="2">
        <v>1.02</v>
      </c>
      <c r="E731" s="2">
        <v>1.67</v>
      </c>
      <c r="F731" t="s">
        <v>34</v>
      </c>
      <c r="G731" t="str">
        <f>IF(Table2[[#This Row],[Event]]="No Event", "No", "Yes")</f>
        <v>No</v>
      </c>
      <c r="H731" s="2">
        <v>-0.92</v>
      </c>
    </row>
    <row r="732" spans="1:8" x14ac:dyDescent="0.25">
      <c r="A732" s="1">
        <v>42735</v>
      </c>
      <c r="B732" t="s">
        <v>7</v>
      </c>
      <c r="C732" s="2">
        <v>5.78</v>
      </c>
      <c r="D732" s="2">
        <v>0.67</v>
      </c>
      <c r="E732" s="2">
        <v>-33.46</v>
      </c>
      <c r="F732" t="s">
        <v>34</v>
      </c>
      <c r="G732" t="str">
        <f>IF(Table2[[#This Row],[Event]]="No Event", "No", "Yes")</f>
        <v>No</v>
      </c>
      <c r="H732" s="2">
        <v>0.78</v>
      </c>
    </row>
    <row r="733" spans="1:8" x14ac:dyDescent="0.25">
      <c r="A733" s="1">
        <v>42736</v>
      </c>
      <c r="B733" t="s">
        <v>7</v>
      </c>
      <c r="C733" s="2">
        <v>6.01</v>
      </c>
      <c r="D733" s="2">
        <v>1.59</v>
      </c>
      <c r="E733" s="2">
        <v>58.64</v>
      </c>
      <c r="F733" t="s">
        <v>34</v>
      </c>
      <c r="G733" t="str">
        <f>IF(Table2[[#This Row],[Event]]="No Event", "No", "Yes")</f>
        <v>No</v>
      </c>
      <c r="H733" s="2">
        <v>0.25</v>
      </c>
    </row>
    <row r="734" spans="1:8" x14ac:dyDescent="0.25">
      <c r="A734" s="1">
        <v>42737</v>
      </c>
      <c r="B734" t="s">
        <v>7</v>
      </c>
      <c r="C734" s="2">
        <v>5.33</v>
      </c>
      <c r="D734" s="2">
        <v>0.91</v>
      </c>
      <c r="E734" s="2">
        <v>-9.1300000000000008</v>
      </c>
      <c r="F734" t="s">
        <v>34</v>
      </c>
      <c r="G734" t="str">
        <f>IF(Table2[[#This Row],[Event]]="No Event", "No", "Yes")</f>
        <v>No</v>
      </c>
      <c r="H734" s="2">
        <v>-0.57999999999999996</v>
      </c>
    </row>
    <row r="735" spans="1:8" x14ac:dyDescent="0.25">
      <c r="A735" s="1">
        <v>42738</v>
      </c>
      <c r="B735" t="s">
        <v>7</v>
      </c>
      <c r="C735" s="2">
        <v>5.23</v>
      </c>
      <c r="D735" s="2">
        <v>0.83</v>
      </c>
      <c r="E735" s="2">
        <v>-17.27</v>
      </c>
      <c r="F735" t="s">
        <v>34</v>
      </c>
      <c r="G735" t="str">
        <f>IF(Table2[[#This Row],[Event]]="No Event", "No", "Yes")</f>
        <v>No</v>
      </c>
      <c r="H735" s="2">
        <v>-0.01</v>
      </c>
    </row>
    <row r="736" spans="1:8" x14ac:dyDescent="0.25">
      <c r="A736" s="1">
        <v>42739</v>
      </c>
      <c r="B736" t="s">
        <v>7</v>
      </c>
      <c r="C736" s="2">
        <v>5.57</v>
      </c>
      <c r="D736" s="2">
        <v>0.74</v>
      </c>
      <c r="E736" s="2">
        <v>-25.82</v>
      </c>
      <c r="F736" t="s">
        <v>34</v>
      </c>
      <c r="G736" t="str">
        <f>IF(Table2[[#This Row],[Event]]="No Event", "No", "Yes")</f>
        <v>No</v>
      </c>
      <c r="H736" s="2">
        <v>0.64</v>
      </c>
    </row>
    <row r="737" spans="1:8" x14ac:dyDescent="0.25">
      <c r="A737" s="1">
        <v>42740</v>
      </c>
      <c r="B737" t="s">
        <v>7</v>
      </c>
      <c r="C737" s="2">
        <v>7.31</v>
      </c>
      <c r="D737" s="2">
        <v>1.71</v>
      </c>
      <c r="E737" s="2">
        <v>71.069999999999993</v>
      </c>
      <c r="F737" t="s">
        <v>34</v>
      </c>
      <c r="G737" t="str">
        <f>IF(Table2[[#This Row],[Event]]="No Event", "No", "Yes")</f>
        <v>No</v>
      </c>
      <c r="H737" s="2">
        <v>-0.11</v>
      </c>
    </row>
    <row r="738" spans="1:8" x14ac:dyDescent="0.25">
      <c r="A738" s="1">
        <v>42741</v>
      </c>
      <c r="B738" t="s">
        <v>7</v>
      </c>
      <c r="C738" s="2">
        <v>5.78</v>
      </c>
      <c r="D738" s="2">
        <v>2.84</v>
      </c>
      <c r="E738" s="2">
        <v>183.83</v>
      </c>
      <c r="F738" t="s">
        <v>34</v>
      </c>
      <c r="G738" t="str">
        <f>IF(Table2[[#This Row],[Event]]="No Event", "No", "Yes")</f>
        <v>No</v>
      </c>
      <c r="H738" s="2">
        <v>-0.17</v>
      </c>
    </row>
    <row r="739" spans="1:8" x14ac:dyDescent="0.25">
      <c r="A739" s="1">
        <v>42742</v>
      </c>
      <c r="B739" t="s">
        <v>7</v>
      </c>
      <c r="C739" s="2">
        <v>6.06</v>
      </c>
      <c r="D739" s="2">
        <v>0.46</v>
      </c>
      <c r="E739" s="2">
        <v>-53.74</v>
      </c>
      <c r="F739" t="s">
        <v>34</v>
      </c>
      <c r="G739" t="str">
        <f>IF(Table2[[#This Row],[Event]]="No Event", "No", "Yes")</f>
        <v>No</v>
      </c>
      <c r="H739" s="2">
        <v>-0.54</v>
      </c>
    </row>
    <row r="740" spans="1:8" x14ac:dyDescent="0.25">
      <c r="A740" s="1">
        <v>42743</v>
      </c>
      <c r="B740" t="s">
        <v>7</v>
      </c>
      <c r="C740" s="2">
        <v>5.91</v>
      </c>
      <c r="D740" s="2">
        <v>2.1</v>
      </c>
      <c r="E740" s="2">
        <v>110.47</v>
      </c>
      <c r="F740" t="s">
        <v>34</v>
      </c>
      <c r="G740" t="str">
        <f>IF(Table2[[#This Row],[Event]]="No Event", "No", "Yes")</f>
        <v>No</v>
      </c>
      <c r="H740" s="2">
        <v>-0.08</v>
      </c>
    </row>
    <row r="741" spans="1:8" x14ac:dyDescent="0.25">
      <c r="A741" s="1">
        <v>42744</v>
      </c>
      <c r="B741" t="s">
        <v>7</v>
      </c>
      <c r="C741" s="2">
        <v>5.74</v>
      </c>
      <c r="D741" s="2">
        <v>1.06</v>
      </c>
      <c r="E741" s="2">
        <v>6.45</v>
      </c>
      <c r="F741" t="s">
        <v>34</v>
      </c>
      <c r="G741" t="str">
        <f>IF(Table2[[#This Row],[Event]]="No Event", "No", "Yes")</f>
        <v>No</v>
      </c>
      <c r="H741" s="2">
        <v>0.45</v>
      </c>
    </row>
    <row r="742" spans="1:8" x14ac:dyDescent="0.25">
      <c r="A742" s="1">
        <v>42745</v>
      </c>
      <c r="B742" t="s">
        <v>7</v>
      </c>
      <c r="C742" s="2">
        <v>7.42</v>
      </c>
      <c r="D742" s="2">
        <v>0.67</v>
      </c>
      <c r="E742" s="2">
        <v>-32.92</v>
      </c>
      <c r="F742" t="s">
        <v>34</v>
      </c>
      <c r="G742" t="str">
        <f>IF(Table2[[#This Row],[Event]]="No Event", "No", "Yes")</f>
        <v>No</v>
      </c>
      <c r="H742" s="2">
        <v>0.68</v>
      </c>
    </row>
    <row r="743" spans="1:8" x14ac:dyDescent="0.25">
      <c r="A743" s="1">
        <v>42746</v>
      </c>
      <c r="B743" t="s">
        <v>7</v>
      </c>
      <c r="C743" s="2">
        <v>5.8</v>
      </c>
      <c r="D743" s="2">
        <v>2.38</v>
      </c>
      <c r="E743" s="2">
        <v>138.12</v>
      </c>
      <c r="F743" t="s">
        <v>34</v>
      </c>
      <c r="G743" t="str">
        <f>IF(Table2[[#This Row],[Event]]="No Event", "No", "Yes")</f>
        <v>No</v>
      </c>
      <c r="H743" s="2">
        <v>-0.79</v>
      </c>
    </row>
    <row r="744" spans="1:8" x14ac:dyDescent="0.25">
      <c r="A744" s="1">
        <v>42747</v>
      </c>
      <c r="B744" t="s">
        <v>7</v>
      </c>
      <c r="C744" s="2">
        <v>6.04</v>
      </c>
      <c r="D744" s="2">
        <v>3.04</v>
      </c>
      <c r="E744" s="2">
        <v>203.94</v>
      </c>
      <c r="F744" t="s">
        <v>34</v>
      </c>
      <c r="G744" t="str">
        <f>IF(Table2[[#This Row],[Event]]="No Event", "No", "Yes")</f>
        <v>No</v>
      </c>
      <c r="H744" s="2">
        <v>0.38</v>
      </c>
    </row>
    <row r="745" spans="1:8" x14ac:dyDescent="0.25">
      <c r="A745" s="1">
        <v>42748</v>
      </c>
      <c r="B745" t="s">
        <v>7</v>
      </c>
      <c r="C745" s="2">
        <v>5.67</v>
      </c>
      <c r="D745" s="2">
        <v>1.4</v>
      </c>
      <c r="E745" s="2">
        <v>40.44</v>
      </c>
      <c r="F745" t="s">
        <v>34</v>
      </c>
      <c r="G745" t="str">
        <f>IF(Table2[[#This Row],[Event]]="No Event", "No", "Yes")</f>
        <v>No</v>
      </c>
      <c r="H745" s="2">
        <v>-0.25</v>
      </c>
    </row>
    <row r="746" spans="1:8" x14ac:dyDescent="0.25">
      <c r="A746" s="1">
        <v>42749</v>
      </c>
      <c r="B746" t="s">
        <v>7</v>
      </c>
      <c r="C746" s="2">
        <v>5.74</v>
      </c>
      <c r="D746" s="2">
        <v>1.78</v>
      </c>
      <c r="E746" s="2">
        <v>78.400000000000006</v>
      </c>
      <c r="F746" t="s">
        <v>34</v>
      </c>
      <c r="G746" t="str">
        <f>IF(Table2[[#This Row],[Event]]="No Event", "No", "Yes")</f>
        <v>No</v>
      </c>
      <c r="H746" s="2">
        <v>0.42</v>
      </c>
    </row>
    <row r="747" spans="1:8" x14ac:dyDescent="0.25">
      <c r="A747" s="1">
        <v>42750</v>
      </c>
      <c r="B747" t="s">
        <v>7</v>
      </c>
      <c r="C747" s="2">
        <v>6.78</v>
      </c>
      <c r="D747" s="2">
        <v>1.1100000000000001</v>
      </c>
      <c r="E747" s="2">
        <v>10.9</v>
      </c>
      <c r="F747" t="s">
        <v>34</v>
      </c>
      <c r="G747" t="str">
        <f>IF(Table2[[#This Row],[Event]]="No Event", "No", "Yes")</f>
        <v>No</v>
      </c>
      <c r="H747" s="2">
        <v>-0.67</v>
      </c>
    </row>
    <row r="748" spans="1:8" x14ac:dyDescent="0.25">
      <c r="A748" s="1">
        <v>42751</v>
      </c>
      <c r="B748" t="s">
        <v>7</v>
      </c>
      <c r="C748" s="2">
        <v>6.17</v>
      </c>
      <c r="D748" s="2">
        <v>2.23</v>
      </c>
      <c r="E748" s="2">
        <v>123.13</v>
      </c>
      <c r="F748" t="s">
        <v>34</v>
      </c>
      <c r="G748" t="str">
        <f>IF(Table2[[#This Row],[Event]]="No Event", "No", "Yes")</f>
        <v>No</v>
      </c>
      <c r="H748" s="2">
        <v>0.28000000000000003</v>
      </c>
    </row>
    <row r="749" spans="1:8" x14ac:dyDescent="0.25">
      <c r="A749" s="1">
        <v>42752</v>
      </c>
      <c r="B749" t="s">
        <v>7</v>
      </c>
      <c r="C749" s="2">
        <v>5.42</v>
      </c>
      <c r="D749" s="2">
        <v>1.37</v>
      </c>
      <c r="E749" s="2">
        <v>36.880000000000003</v>
      </c>
      <c r="F749" t="s">
        <v>34</v>
      </c>
      <c r="G749" t="str">
        <f>IF(Table2[[#This Row],[Event]]="No Event", "No", "Yes")</f>
        <v>No</v>
      </c>
      <c r="H749" s="2">
        <v>0.79</v>
      </c>
    </row>
    <row r="750" spans="1:8" x14ac:dyDescent="0.25">
      <c r="A750" s="1">
        <v>42753</v>
      </c>
      <c r="B750" t="s">
        <v>7</v>
      </c>
      <c r="C750" s="2">
        <v>5.81</v>
      </c>
      <c r="D750" s="2">
        <v>1.1399999999999999</v>
      </c>
      <c r="E750" s="2">
        <v>14.43</v>
      </c>
      <c r="F750" t="s">
        <v>34</v>
      </c>
      <c r="G750" t="str">
        <f>IF(Table2[[#This Row],[Event]]="No Event", "No", "Yes")</f>
        <v>No</v>
      </c>
      <c r="H750" s="2">
        <v>-0.02</v>
      </c>
    </row>
    <row r="751" spans="1:8" x14ac:dyDescent="0.25">
      <c r="A751" s="1">
        <v>42754</v>
      </c>
      <c r="B751" t="s">
        <v>7</v>
      </c>
      <c r="C751" s="2">
        <v>7.66</v>
      </c>
      <c r="D751" s="2">
        <v>1.98</v>
      </c>
      <c r="E751" s="2">
        <v>97.76</v>
      </c>
      <c r="F751" t="s">
        <v>34</v>
      </c>
      <c r="G751" t="str">
        <f>IF(Table2[[#This Row],[Event]]="No Event", "No", "Yes")</f>
        <v>No</v>
      </c>
      <c r="H751" s="2">
        <v>0.03</v>
      </c>
    </row>
    <row r="752" spans="1:8" x14ac:dyDescent="0.25">
      <c r="A752" s="1">
        <v>42755</v>
      </c>
      <c r="B752" t="s">
        <v>7</v>
      </c>
      <c r="C752" s="2">
        <v>6.25</v>
      </c>
      <c r="D752" s="2">
        <v>1.1100000000000001</v>
      </c>
      <c r="E752" s="2">
        <v>10.73</v>
      </c>
      <c r="F752" t="s">
        <v>34</v>
      </c>
      <c r="G752" t="str">
        <f>IF(Table2[[#This Row],[Event]]="No Event", "No", "Yes")</f>
        <v>No</v>
      </c>
      <c r="H752" s="2">
        <v>0.79</v>
      </c>
    </row>
    <row r="753" spans="1:8" x14ac:dyDescent="0.25">
      <c r="A753" s="1">
        <v>42756</v>
      </c>
      <c r="B753" t="s">
        <v>7</v>
      </c>
      <c r="C753" s="2">
        <v>6.78</v>
      </c>
      <c r="D753" s="2">
        <v>2.21</v>
      </c>
      <c r="E753" s="2">
        <v>120.83</v>
      </c>
      <c r="F753" t="s">
        <v>34</v>
      </c>
      <c r="G753" t="str">
        <f>IF(Table2[[#This Row],[Event]]="No Event", "No", "Yes")</f>
        <v>No</v>
      </c>
      <c r="H753" s="2">
        <v>0.1</v>
      </c>
    </row>
    <row r="754" spans="1:8" x14ac:dyDescent="0.25">
      <c r="A754" s="1">
        <v>42757</v>
      </c>
      <c r="B754" t="s">
        <v>7</v>
      </c>
      <c r="C754" s="2">
        <v>5.42</v>
      </c>
      <c r="D754" s="2">
        <v>0.99</v>
      </c>
      <c r="E754" s="2">
        <v>-1.49</v>
      </c>
      <c r="F754" t="s">
        <v>34</v>
      </c>
      <c r="G754" t="str">
        <f>IF(Table2[[#This Row],[Event]]="No Event", "No", "Yes")</f>
        <v>No</v>
      </c>
      <c r="H754" s="2">
        <v>-0.79</v>
      </c>
    </row>
    <row r="755" spans="1:8" x14ac:dyDescent="0.25">
      <c r="A755" s="1">
        <v>42758</v>
      </c>
      <c r="B755" t="s">
        <v>7</v>
      </c>
      <c r="C755" s="2">
        <v>5.32</v>
      </c>
      <c r="D755" s="2">
        <v>2.29</v>
      </c>
      <c r="E755" s="2">
        <v>129.4</v>
      </c>
      <c r="F755" t="s">
        <v>34</v>
      </c>
      <c r="G755" t="str">
        <f>IF(Table2[[#This Row],[Event]]="No Event", "No", "Yes")</f>
        <v>No</v>
      </c>
      <c r="H755" s="2">
        <v>-0.71</v>
      </c>
    </row>
    <row r="756" spans="1:8" x14ac:dyDescent="0.25">
      <c r="A756" s="1">
        <v>42759</v>
      </c>
      <c r="B756" t="s">
        <v>7</v>
      </c>
      <c r="C756" s="2">
        <v>6.03</v>
      </c>
      <c r="D756" s="2">
        <v>1.81</v>
      </c>
      <c r="E756" s="2">
        <v>80.510000000000005</v>
      </c>
      <c r="F756" t="s">
        <v>34</v>
      </c>
      <c r="G756" t="str">
        <f>IF(Table2[[#This Row],[Event]]="No Event", "No", "Yes")</f>
        <v>No</v>
      </c>
      <c r="H756" s="2">
        <v>-0.13</v>
      </c>
    </row>
    <row r="757" spans="1:8" x14ac:dyDescent="0.25">
      <c r="A757" s="1">
        <v>42760</v>
      </c>
      <c r="B757" t="s">
        <v>7</v>
      </c>
      <c r="C757" s="2">
        <v>6.17</v>
      </c>
      <c r="D757" s="2">
        <v>2.08</v>
      </c>
      <c r="E757" s="2">
        <v>107.59</v>
      </c>
      <c r="F757" t="s">
        <v>34</v>
      </c>
      <c r="G757" t="str">
        <f>IF(Table2[[#This Row],[Event]]="No Event", "No", "Yes")</f>
        <v>No</v>
      </c>
      <c r="H757" s="2">
        <v>-0.94</v>
      </c>
    </row>
    <row r="758" spans="1:8" x14ac:dyDescent="0.25">
      <c r="A758" s="1">
        <v>42761</v>
      </c>
      <c r="B758" t="s">
        <v>7</v>
      </c>
      <c r="C758" s="2">
        <v>5.97</v>
      </c>
      <c r="D758" s="2">
        <v>0.41</v>
      </c>
      <c r="E758" s="2">
        <v>-59.12</v>
      </c>
      <c r="F758" t="s">
        <v>34</v>
      </c>
      <c r="G758" t="str">
        <f>IF(Table2[[#This Row],[Event]]="No Event", "No", "Yes")</f>
        <v>No</v>
      </c>
      <c r="H758" s="2">
        <v>-0.82</v>
      </c>
    </row>
    <row r="759" spans="1:8" x14ac:dyDescent="0.25">
      <c r="A759" s="1">
        <v>42762</v>
      </c>
      <c r="B759" t="s">
        <v>7</v>
      </c>
      <c r="C759" s="2">
        <v>5.69</v>
      </c>
      <c r="D759" s="2">
        <v>1.41</v>
      </c>
      <c r="E759" s="2">
        <v>41.36</v>
      </c>
      <c r="F759" t="s">
        <v>34</v>
      </c>
      <c r="G759" t="str">
        <f>IF(Table2[[#This Row],[Event]]="No Event", "No", "Yes")</f>
        <v>No</v>
      </c>
      <c r="H759" s="2">
        <v>-0.04</v>
      </c>
    </row>
    <row r="760" spans="1:8" x14ac:dyDescent="0.25">
      <c r="A760" s="1">
        <v>42763</v>
      </c>
      <c r="B760" t="s">
        <v>7</v>
      </c>
      <c r="C760" s="2">
        <v>5.6</v>
      </c>
      <c r="D760" s="2">
        <v>1.7</v>
      </c>
      <c r="E760" s="2">
        <v>69.63</v>
      </c>
      <c r="F760" t="s">
        <v>34</v>
      </c>
      <c r="G760" t="str">
        <f>IF(Table2[[#This Row],[Event]]="No Event", "No", "Yes")</f>
        <v>No</v>
      </c>
      <c r="H760" s="2">
        <v>-0.98</v>
      </c>
    </row>
    <row r="761" spans="1:8" x14ac:dyDescent="0.25">
      <c r="A761" s="1">
        <v>42764</v>
      </c>
      <c r="B761" t="s">
        <v>7</v>
      </c>
      <c r="C761" s="2">
        <v>6.61</v>
      </c>
      <c r="D761" s="2">
        <v>2.0299999999999998</v>
      </c>
      <c r="E761" s="2">
        <v>103.25</v>
      </c>
      <c r="F761" t="s">
        <v>34</v>
      </c>
      <c r="G761" t="str">
        <f>IF(Table2[[#This Row],[Event]]="No Event", "No", "Yes")</f>
        <v>No</v>
      </c>
      <c r="H761" s="2">
        <v>-0.76</v>
      </c>
    </row>
    <row r="762" spans="1:8" x14ac:dyDescent="0.25">
      <c r="A762" s="1">
        <v>42765</v>
      </c>
      <c r="B762" t="s">
        <v>7</v>
      </c>
      <c r="C762" s="2">
        <v>3.87</v>
      </c>
      <c r="D762" s="2">
        <v>1.74</v>
      </c>
      <c r="E762" s="2">
        <v>73.63</v>
      </c>
      <c r="F762" t="s">
        <v>34</v>
      </c>
      <c r="G762" t="str">
        <f>IF(Table2[[#This Row],[Event]]="No Event", "No", "Yes")</f>
        <v>No</v>
      </c>
      <c r="H762" s="2">
        <v>0.06</v>
      </c>
    </row>
    <row r="763" spans="1:8" x14ac:dyDescent="0.25">
      <c r="A763" s="1">
        <v>42766</v>
      </c>
      <c r="B763" t="s">
        <v>7</v>
      </c>
      <c r="C763" s="2">
        <v>5.93</v>
      </c>
      <c r="D763" s="2">
        <v>1.27</v>
      </c>
      <c r="E763" s="2">
        <v>27.33</v>
      </c>
      <c r="F763" t="s">
        <v>34</v>
      </c>
      <c r="G763" t="str">
        <f>IF(Table2[[#This Row],[Event]]="No Event", "No", "Yes")</f>
        <v>No</v>
      </c>
      <c r="H763" s="2">
        <v>0.87</v>
      </c>
    </row>
    <row r="764" spans="1:8" x14ac:dyDescent="0.25">
      <c r="A764" s="1">
        <v>42767</v>
      </c>
      <c r="B764" t="s">
        <v>7</v>
      </c>
      <c r="C764" s="2">
        <v>5.28</v>
      </c>
      <c r="D764" s="2">
        <v>0.77</v>
      </c>
      <c r="E764" s="2">
        <v>-22.98</v>
      </c>
      <c r="F764" t="s">
        <v>34</v>
      </c>
      <c r="G764" t="str">
        <f>IF(Table2[[#This Row],[Event]]="No Event", "No", "Yes")</f>
        <v>No</v>
      </c>
      <c r="H764" s="2">
        <v>-0.65</v>
      </c>
    </row>
    <row r="765" spans="1:8" x14ac:dyDescent="0.25">
      <c r="A765" s="1">
        <v>42768</v>
      </c>
      <c r="B765" t="s">
        <v>7</v>
      </c>
      <c r="C765" s="2">
        <v>7.94</v>
      </c>
      <c r="D765" s="2">
        <v>1.58</v>
      </c>
      <c r="E765" s="2">
        <v>57.78</v>
      </c>
      <c r="F765" t="s">
        <v>34</v>
      </c>
      <c r="G765" t="str">
        <f>IF(Table2[[#This Row],[Event]]="No Event", "No", "Yes")</f>
        <v>No</v>
      </c>
      <c r="H765" s="2">
        <v>-0.83</v>
      </c>
    </row>
    <row r="766" spans="1:8" x14ac:dyDescent="0.25">
      <c r="A766" s="1">
        <v>42769</v>
      </c>
      <c r="B766" t="s">
        <v>7</v>
      </c>
      <c r="C766" s="2">
        <v>5.56</v>
      </c>
      <c r="D766" s="2">
        <v>1.18</v>
      </c>
      <c r="E766" s="2">
        <v>18.440000000000001</v>
      </c>
      <c r="F766" t="s">
        <v>34</v>
      </c>
      <c r="G766" t="str">
        <f>IF(Table2[[#This Row],[Event]]="No Event", "No", "Yes")</f>
        <v>No</v>
      </c>
      <c r="H766" s="2">
        <v>-0.04</v>
      </c>
    </row>
    <row r="767" spans="1:8" x14ac:dyDescent="0.25">
      <c r="A767" s="1">
        <v>42770</v>
      </c>
      <c r="B767" t="s">
        <v>7</v>
      </c>
      <c r="C767" s="2">
        <v>6.38</v>
      </c>
      <c r="D767" s="2">
        <v>1.1399999999999999</v>
      </c>
      <c r="E767" s="2">
        <v>14.14</v>
      </c>
      <c r="F767" t="s">
        <v>34</v>
      </c>
      <c r="G767" t="str">
        <f>IF(Table2[[#This Row],[Event]]="No Event", "No", "Yes")</f>
        <v>No</v>
      </c>
      <c r="H767" s="2">
        <v>0.2</v>
      </c>
    </row>
    <row r="768" spans="1:8" x14ac:dyDescent="0.25">
      <c r="A768" s="1">
        <v>42771</v>
      </c>
      <c r="B768" t="s">
        <v>7</v>
      </c>
      <c r="C768" s="2">
        <v>2.82</v>
      </c>
      <c r="D768" s="2">
        <v>1.5</v>
      </c>
      <c r="E768" s="2">
        <v>49.55</v>
      </c>
      <c r="F768" t="s">
        <v>34</v>
      </c>
      <c r="G768" t="str">
        <f>IF(Table2[[#This Row],[Event]]="No Event", "No", "Yes")</f>
        <v>No</v>
      </c>
      <c r="H768" s="2">
        <v>0.6</v>
      </c>
    </row>
    <row r="769" spans="1:8" x14ac:dyDescent="0.25">
      <c r="A769" s="1">
        <v>42772</v>
      </c>
      <c r="B769" t="s">
        <v>7</v>
      </c>
      <c r="C769" s="2">
        <v>5.64</v>
      </c>
      <c r="D769" s="2">
        <v>1.99</v>
      </c>
      <c r="E769" s="2">
        <v>98.74</v>
      </c>
      <c r="F769" t="s">
        <v>34</v>
      </c>
      <c r="G769" t="str">
        <f>IF(Table2[[#This Row],[Event]]="No Event", "No", "Yes")</f>
        <v>No</v>
      </c>
      <c r="H769" s="2">
        <v>-0.57999999999999996</v>
      </c>
    </row>
    <row r="770" spans="1:8" x14ac:dyDescent="0.25">
      <c r="A770" s="1">
        <v>42773</v>
      </c>
      <c r="B770" t="s">
        <v>7</v>
      </c>
      <c r="C770" s="2">
        <v>6.58</v>
      </c>
      <c r="D770" s="2">
        <v>1.91</v>
      </c>
      <c r="E770" s="2">
        <v>91.04</v>
      </c>
      <c r="F770" t="s">
        <v>34</v>
      </c>
      <c r="G770" t="str">
        <f>IF(Table2[[#This Row],[Event]]="No Event", "No", "Yes")</f>
        <v>No</v>
      </c>
      <c r="H770" s="2">
        <v>0.53</v>
      </c>
    </row>
    <row r="771" spans="1:8" x14ac:dyDescent="0.25">
      <c r="A771" s="1">
        <v>42774</v>
      </c>
      <c r="B771" t="s">
        <v>7</v>
      </c>
      <c r="C771" s="2">
        <v>5.3</v>
      </c>
      <c r="D771" s="2">
        <v>1.4</v>
      </c>
      <c r="E771" s="2">
        <v>39.880000000000003</v>
      </c>
      <c r="F771" t="s">
        <v>34</v>
      </c>
      <c r="G771" t="str">
        <f>IF(Table2[[#This Row],[Event]]="No Event", "No", "Yes")</f>
        <v>No</v>
      </c>
      <c r="H771" s="2">
        <v>-0.57999999999999996</v>
      </c>
    </row>
    <row r="772" spans="1:8" x14ac:dyDescent="0.25">
      <c r="A772" s="1">
        <v>42775</v>
      </c>
      <c r="B772" t="s">
        <v>7</v>
      </c>
      <c r="C772" s="2">
        <v>5.81</v>
      </c>
      <c r="D772" s="2">
        <v>1.75</v>
      </c>
      <c r="E772" s="2">
        <v>75.150000000000006</v>
      </c>
      <c r="F772" t="s">
        <v>34</v>
      </c>
      <c r="G772" t="str">
        <f>IF(Table2[[#This Row],[Event]]="No Event", "No", "Yes")</f>
        <v>No</v>
      </c>
      <c r="H772" s="2">
        <v>0.72</v>
      </c>
    </row>
    <row r="773" spans="1:8" x14ac:dyDescent="0.25">
      <c r="A773" s="1">
        <v>42776</v>
      </c>
      <c r="B773" t="s">
        <v>7</v>
      </c>
      <c r="C773" s="2">
        <v>3.31</v>
      </c>
      <c r="D773" s="2">
        <v>1.1299999999999999</v>
      </c>
      <c r="E773" s="2">
        <v>13.34</v>
      </c>
      <c r="F773" t="s">
        <v>34</v>
      </c>
      <c r="G773" t="str">
        <f>IF(Table2[[#This Row],[Event]]="No Event", "No", "Yes")</f>
        <v>No</v>
      </c>
      <c r="H773" s="2">
        <v>0.82</v>
      </c>
    </row>
    <row r="774" spans="1:8" x14ac:dyDescent="0.25">
      <c r="A774" s="1">
        <v>42777</v>
      </c>
      <c r="B774" t="s">
        <v>7</v>
      </c>
      <c r="C774" s="2">
        <v>5.37</v>
      </c>
      <c r="D774" s="2">
        <v>2.56</v>
      </c>
      <c r="E774" s="2">
        <v>155.93</v>
      </c>
      <c r="F774" t="s">
        <v>34</v>
      </c>
      <c r="G774" t="str">
        <f>IF(Table2[[#This Row],[Event]]="No Event", "No", "Yes")</f>
        <v>No</v>
      </c>
      <c r="H774" s="2">
        <v>-0.76</v>
      </c>
    </row>
    <row r="775" spans="1:8" x14ac:dyDescent="0.25">
      <c r="A775" s="1">
        <v>42778</v>
      </c>
      <c r="B775" t="s">
        <v>7</v>
      </c>
      <c r="C775" s="2">
        <v>6.41</v>
      </c>
      <c r="D775" s="2">
        <v>1.6</v>
      </c>
      <c r="E775" s="2">
        <v>60.08</v>
      </c>
      <c r="F775" t="s">
        <v>34</v>
      </c>
      <c r="G775" t="str">
        <f>IF(Table2[[#This Row],[Event]]="No Event", "No", "Yes")</f>
        <v>No</v>
      </c>
      <c r="H775" s="2">
        <v>0.94</v>
      </c>
    </row>
    <row r="776" spans="1:8" x14ac:dyDescent="0.25">
      <c r="A776" s="1">
        <v>42779</v>
      </c>
      <c r="B776" t="s">
        <v>7</v>
      </c>
      <c r="C776" s="2">
        <v>6.31</v>
      </c>
      <c r="D776" s="2">
        <v>1.1299999999999999</v>
      </c>
      <c r="E776" s="2">
        <v>13.42</v>
      </c>
      <c r="F776" t="s">
        <v>34</v>
      </c>
      <c r="G776" t="str">
        <f>IF(Table2[[#This Row],[Event]]="No Event", "No", "Yes")</f>
        <v>No</v>
      </c>
      <c r="H776" s="2">
        <v>0.33</v>
      </c>
    </row>
    <row r="777" spans="1:8" x14ac:dyDescent="0.25">
      <c r="A777" s="1">
        <v>42780</v>
      </c>
      <c r="B777" t="s">
        <v>7</v>
      </c>
      <c r="C777" s="2">
        <v>4.5599999999999996</v>
      </c>
      <c r="D777" s="2">
        <v>1.54</v>
      </c>
      <c r="E777" s="2">
        <v>54.23</v>
      </c>
      <c r="F777" t="s">
        <v>34</v>
      </c>
      <c r="G777" t="str">
        <f>IF(Table2[[#This Row],[Event]]="No Event", "No", "Yes")</f>
        <v>No</v>
      </c>
      <c r="H777" s="2">
        <v>-0.34</v>
      </c>
    </row>
    <row r="778" spans="1:8" x14ac:dyDescent="0.25">
      <c r="A778" s="1">
        <v>42781</v>
      </c>
      <c r="B778" t="s">
        <v>7</v>
      </c>
      <c r="C778" s="2">
        <v>5.93</v>
      </c>
      <c r="D778" s="2">
        <v>1.1299999999999999</v>
      </c>
      <c r="E778" s="2">
        <v>13.49</v>
      </c>
      <c r="F778" t="s">
        <v>34</v>
      </c>
      <c r="G778" t="str">
        <f>IF(Table2[[#This Row],[Event]]="No Event", "No", "Yes")</f>
        <v>No</v>
      </c>
      <c r="H778" s="2">
        <v>0.33</v>
      </c>
    </row>
    <row r="779" spans="1:8" x14ac:dyDescent="0.25">
      <c r="A779" s="1">
        <v>42782</v>
      </c>
      <c r="B779" t="s">
        <v>7</v>
      </c>
      <c r="C779" s="2">
        <v>4.5599999999999996</v>
      </c>
      <c r="D779" s="2">
        <v>0.65</v>
      </c>
      <c r="E779" s="2">
        <v>-35.049999999999997</v>
      </c>
      <c r="F779" t="s">
        <v>34</v>
      </c>
      <c r="G779" t="str">
        <f>IF(Table2[[#This Row],[Event]]="No Event", "No", "Yes")</f>
        <v>No</v>
      </c>
      <c r="H779" s="2">
        <v>0.28999999999999998</v>
      </c>
    </row>
    <row r="780" spans="1:8" x14ac:dyDescent="0.25">
      <c r="A780" s="1">
        <v>42783</v>
      </c>
      <c r="B780" t="s">
        <v>7</v>
      </c>
      <c r="C780" s="2">
        <v>5.81</v>
      </c>
      <c r="D780" s="2">
        <v>2.11</v>
      </c>
      <c r="E780" s="2">
        <v>111.44</v>
      </c>
      <c r="F780" t="s">
        <v>34</v>
      </c>
      <c r="G780" t="str">
        <f>IF(Table2[[#This Row],[Event]]="No Event", "No", "Yes")</f>
        <v>No</v>
      </c>
      <c r="H780" s="2">
        <v>-0.98</v>
      </c>
    </row>
    <row r="781" spans="1:8" x14ac:dyDescent="0.25">
      <c r="A781" s="1">
        <v>42784</v>
      </c>
      <c r="B781" t="s">
        <v>7</v>
      </c>
      <c r="C781" s="2">
        <v>3.88</v>
      </c>
      <c r="D781" s="2">
        <v>0.31</v>
      </c>
      <c r="E781" s="2">
        <v>-68.680000000000007</v>
      </c>
      <c r="F781" t="s">
        <v>34</v>
      </c>
      <c r="G781" t="str">
        <f>IF(Table2[[#This Row],[Event]]="No Event", "No", "Yes")</f>
        <v>No</v>
      </c>
      <c r="H781" s="2">
        <v>0.7</v>
      </c>
    </row>
    <row r="782" spans="1:8" x14ac:dyDescent="0.25">
      <c r="A782" s="1">
        <v>42785</v>
      </c>
      <c r="B782" t="s">
        <v>7</v>
      </c>
      <c r="C782" s="2">
        <v>5.03</v>
      </c>
      <c r="D782" s="2">
        <v>0.91</v>
      </c>
      <c r="E782" s="2">
        <v>-9.2200000000000006</v>
      </c>
      <c r="F782" t="s">
        <v>34</v>
      </c>
      <c r="G782" t="str">
        <f>IF(Table2[[#This Row],[Event]]="No Event", "No", "Yes")</f>
        <v>No</v>
      </c>
      <c r="H782" s="2">
        <v>-0.34</v>
      </c>
    </row>
    <row r="783" spans="1:8" x14ac:dyDescent="0.25">
      <c r="A783" s="1">
        <v>42786</v>
      </c>
      <c r="B783" t="s">
        <v>7</v>
      </c>
      <c r="C783" s="2">
        <v>8.23</v>
      </c>
      <c r="D783" s="2">
        <v>2.2799999999999998</v>
      </c>
      <c r="E783" s="2">
        <v>127.69</v>
      </c>
      <c r="F783" t="s">
        <v>34</v>
      </c>
      <c r="G783" t="str">
        <f>IF(Table2[[#This Row],[Event]]="No Event", "No", "Yes")</f>
        <v>No</v>
      </c>
      <c r="H783" s="2">
        <v>-0.88</v>
      </c>
    </row>
    <row r="784" spans="1:8" x14ac:dyDescent="0.25">
      <c r="A784" s="1">
        <v>42787</v>
      </c>
      <c r="B784" t="s">
        <v>7</v>
      </c>
      <c r="C784" s="2">
        <v>5.86</v>
      </c>
      <c r="D784" s="2">
        <v>1.61</v>
      </c>
      <c r="E784" s="2">
        <v>60.54</v>
      </c>
      <c r="F784" t="s">
        <v>34</v>
      </c>
      <c r="G784" t="str">
        <f>IF(Table2[[#This Row],[Event]]="No Event", "No", "Yes")</f>
        <v>No</v>
      </c>
      <c r="H784" s="2">
        <v>0.52</v>
      </c>
    </row>
    <row r="785" spans="1:8" x14ac:dyDescent="0.25">
      <c r="A785" s="1">
        <v>42788</v>
      </c>
      <c r="B785" t="s">
        <v>7</v>
      </c>
      <c r="C785" s="2">
        <v>5.24</v>
      </c>
      <c r="D785" s="2">
        <v>0.83</v>
      </c>
      <c r="E785" s="2">
        <v>-16.53</v>
      </c>
      <c r="F785" t="s">
        <v>34</v>
      </c>
      <c r="G785" t="str">
        <f>IF(Table2[[#This Row],[Event]]="No Event", "No", "Yes")</f>
        <v>No</v>
      </c>
      <c r="H785" s="2">
        <v>-0.34</v>
      </c>
    </row>
    <row r="786" spans="1:8" x14ac:dyDescent="0.25">
      <c r="A786" s="1">
        <v>42789</v>
      </c>
      <c r="B786" t="s">
        <v>7</v>
      </c>
      <c r="C786" s="2">
        <v>4.24</v>
      </c>
      <c r="D786" s="2">
        <v>1.21</v>
      </c>
      <c r="E786" s="2">
        <v>21.49</v>
      </c>
      <c r="F786" t="s">
        <v>34</v>
      </c>
      <c r="G786" t="str">
        <f>IF(Table2[[#This Row],[Event]]="No Event", "No", "Yes")</f>
        <v>No</v>
      </c>
      <c r="H786" s="2">
        <v>-0.47</v>
      </c>
    </row>
    <row r="787" spans="1:8" x14ac:dyDescent="0.25">
      <c r="A787" s="1">
        <v>42790</v>
      </c>
      <c r="B787" t="s">
        <v>7</v>
      </c>
      <c r="C787" s="2">
        <v>5.0999999999999996</v>
      </c>
      <c r="D787" s="2">
        <v>0.66</v>
      </c>
      <c r="E787" s="2">
        <v>-33.79</v>
      </c>
      <c r="F787" t="s">
        <v>34</v>
      </c>
      <c r="G787" t="str">
        <f>IF(Table2[[#This Row],[Event]]="No Event", "No", "Yes")</f>
        <v>No</v>
      </c>
      <c r="H787" s="2">
        <v>0.4</v>
      </c>
    </row>
    <row r="788" spans="1:8" x14ac:dyDescent="0.25">
      <c r="A788" s="1">
        <v>42791</v>
      </c>
      <c r="B788" t="s">
        <v>7</v>
      </c>
      <c r="C788" s="2">
        <v>6.3</v>
      </c>
      <c r="D788" s="2">
        <v>0.74</v>
      </c>
      <c r="E788" s="2">
        <v>-25.78</v>
      </c>
      <c r="F788" t="s">
        <v>34</v>
      </c>
      <c r="G788" t="str">
        <f>IF(Table2[[#This Row],[Event]]="No Event", "No", "Yes")</f>
        <v>No</v>
      </c>
      <c r="H788" s="2">
        <v>-0.46</v>
      </c>
    </row>
    <row r="789" spans="1:8" x14ac:dyDescent="0.25">
      <c r="A789" s="1">
        <v>42792</v>
      </c>
      <c r="B789" t="s">
        <v>7</v>
      </c>
      <c r="C789" s="2">
        <v>4.93</v>
      </c>
      <c r="D789" s="2">
        <v>1.71</v>
      </c>
      <c r="E789" s="2">
        <v>70.930000000000007</v>
      </c>
      <c r="F789" t="s">
        <v>34</v>
      </c>
      <c r="G789" t="str">
        <f>IF(Table2[[#This Row],[Event]]="No Event", "No", "Yes")</f>
        <v>No</v>
      </c>
      <c r="H789" s="2">
        <v>0.96</v>
      </c>
    </row>
    <row r="790" spans="1:8" x14ac:dyDescent="0.25">
      <c r="A790" s="1">
        <v>42793</v>
      </c>
      <c r="B790" t="s">
        <v>7</v>
      </c>
      <c r="C790" s="2">
        <v>5.73</v>
      </c>
      <c r="D790" s="2">
        <v>1.02</v>
      </c>
      <c r="E790" s="2">
        <v>2.0299999999999998</v>
      </c>
      <c r="F790" t="s">
        <v>34</v>
      </c>
      <c r="G790" t="str">
        <f>IF(Table2[[#This Row],[Event]]="No Event", "No", "Yes")</f>
        <v>No</v>
      </c>
      <c r="H790" s="2">
        <v>-0.96</v>
      </c>
    </row>
    <row r="791" spans="1:8" x14ac:dyDescent="0.25">
      <c r="A791" s="1">
        <v>42794</v>
      </c>
      <c r="B791" t="s">
        <v>7</v>
      </c>
      <c r="C791" s="2">
        <v>6.58</v>
      </c>
      <c r="D791" s="2">
        <v>0.7</v>
      </c>
      <c r="E791" s="2">
        <v>-30</v>
      </c>
      <c r="F791" t="s">
        <v>34</v>
      </c>
      <c r="G791" t="str">
        <f>IF(Table2[[#This Row],[Event]]="No Event", "No", "Yes")</f>
        <v>No</v>
      </c>
      <c r="H791" s="2">
        <v>-0.22</v>
      </c>
    </row>
    <row r="792" spans="1:8" x14ac:dyDescent="0.25">
      <c r="A792" s="1">
        <v>42795</v>
      </c>
      <c r="B792" t="s">
        <v>7</v>
      </c>
      <c r="C792" s="2">
        <v>6.98</v>
      </c>
      <c r="D792" s="2">
        <v>1.26</v>
      </c>
      <c r="E792" s="2">
        <v>25.9</v>
      </c>
      <c r="F792" t="s">
        <v>34</v>
      </c>
      <c r="G792" t="str">
        <f>IF(Table2[[#This Row],[Event]]="No Event", "No", "Yes")</f>
        <v>No</v>
      </c>
      <c r="H792" s="2">
        <v>0.96</v>
      </c>
    </row>
    <row r="793" spans="1:8" x14ac:dyDescent="0.25">
      <c r="A793" s="1">
        <v>42796</v>
      </c>
      <c r="B793" t="s">
        <v>7</v>
      </c>
      <c r="C793" s="2">
        <v>7.4</v>
      </c>
      <c r="D793" s="2">
        <v>0.67</v>
      </c>
      <c r="E793" s="2">
        <v>-32.630000000000003</v>
      </c>
      <c r="F793" t="s">
        <v>34</v>
      </c>
      <c r="G793" t="str">
        <f>IF(Table2[[#This Row],[Event]]="No Event", "No", "Yes")</f>
        <v>No</v>
      </c>
      <c r="H793" s="2">
        <v>0.84</v>
      </c>
    </row>
    <row r="794" spans="1:8" x14ac:dyDescent="0.25">
      <c r="A794" s="1">
        <v>42797</v>
      </c>
      <c r="B794" t="s">
        <v>7</v>
      </c>
      <c r="C794" s="2">
        <v>6.76</v>
      </c>
      <c r="D794" s="2">
        <v>1.51</v>
      </c>
      <c r="E794" s="2">
        <v>51.37</v>
      </c>
      <c r="F794" t="s">
        <v>34</v>
      </c>
      <c r="G794" t="str">
        <f>IF(Table2[[#This Row],[Event]]="No Event", "No", "Yes")</f>
        <v>No</v>
      </c>
      <c r="H794" s="2">
        <v>-0.44</v>
      </c>
    </row>
    <row r="795" spans="1:8" x14ac:dyDescent="0.25">
      <c r="A795" s="1">
        <v>42798</v>
      </c>
      <c r="B795" t="s">
        <v>7</v>
      </c>
      <c r="C795" s="2">
        <v>4.71</v>
      </c>
      <c r="D795" s="2">
        <v>1.94</v>
      </c>
      <c r="E795" s="2">
        <v>94.1</v>
      </c>
      <c r="F795" t="s">
        <v>34</v>
      </c>
      <c r="G795" t="str">
        <f>IF(Table2[[#This Row],[Event]]="No Event", "No", "Yes")</f>
        <v>No</v>
      </c>
      <c r="H795" s="2">
        <v>-0.23</v>
      </c>
    </row>
    <row r="796" spans="1:8" x14ac:dyDescent="0.25">
      <c r="A796" s="1">
        <v>42799</v>
      </c>
      <c r="B796" t="s">
        <v>7</v>
      </c>
      <c r="C796" s="2">
        <v>7.1</v>
      </c>
      <c r="D796" s="2">
        <v>1.31</v>
      </c>
      <c r="E796" s="2">
        <v>30.72</v>
      </c>
      <c r="F796" t="s">
        <v>34</v>
      </c>
      <c r="G796" t="str">
        <f>IF(Table2[[#This Row],[Event]]="No Event", "No", "Yes")</f>
        <v>No</v>
      </c>
      <c r="H796" s="2">
        <v>-0.03</v>
      </c>
    </row>
    <row r="797" spans="1:8" x14ac:dyDescent="0.25">
      <c r="A797" s="1">
        <v>42800</v>
      </c>
      <c r="B797" t="s">
        <v>7</v>
      </c>
      <c r="C797" s="2">
        <v>5.96</v>
      </c>
      <c r="D797" s="2">
        <v>2.04</v>
      </c>
      <c r="E797" s="2">
        <v>104.28</v>
      </c>
      <c r="F797" t="s">
        <v>34</v>
      </c>
      <c r="G797" t="str">
        <f>IF(Table2[[#This Row],[Event]]="No Event", "No", "Yes")</f>
        <v>No</v>
      </c>
      <c r="H797" s="2">
        <v>0</v>
      </c>
    </row>
    <row r="798" spans="1:8" x14ac:dyDescent="0.25">
      <c r="A798" s="1">
        <v>42801</v>
      </c>
      <c r="B798" t="s">
        <v>7</v>
      </c>
      <c r="C798" s="2">
        <v>6.5</v>
      </c>
      <c r="D798" s="2">
        <v>1.2</v>
      </c>
      <c r="E798" s="2">
        <v>20.45</v>
      </c>
      <c r="F798" t="s">
        <v>34</v>
      </c>
      <c r="G798" t="str">
        <f>IF(Table2[[#This Row],[Event]]="No Event", "No", "Yes")</f>
        <v>No</v>
      </c>
      <c r="H798" s="2">
        <v>-0.96</v>
      </c>
    </row>
    <row r="799" spans="1:8" x14ac:dyDescent="0.25">
      <c r="A799" s="1">
        <v>42802</v>
      </c>
      <c r="B799" t="s">
        <v>7</v>
      </c>
      <c r="C799" s="2">
        <v>4.9400000000000004</v>
      </c>
      <c r="D799" s="2">
        <v>2.1</v>
      </c>
      <c r="E799" s="2">
        <v>110.24</v>
      </c>
      <c r="F799" t="s">
        <v>34</v>
      </c>
      <c r="G799" t="str">
        <f>IF(Table2[[#This Row],[Event]]="No Event", "No", "Yes")</f>
        <v>No</v>
      </c>
      <c r="H799" s="2">
        <v>0.33</v>
      </c>
    </row>
    <row r="800" spans="1:8" x14ac:dyDescent="0.25">
      <c r="A800" s="1">
        <v>42803</v>
      </c>
      <c r="B800" t="s">
        <v>7</v>
      </c>
      <c r="C800" s="2">
        <v>7</v>
      </c>
      <c r="D800" s="2">
        <v>1.56</v>
      </c>
      <c r="E800" s="2">
        <v>56.07</v>
      </c>
      <c r="F800" t="s">
        <v>34</v>
      </c>
      <c r="G800" t="str">
        <f>IF(Table2[[#This Row],[Event]]="No Event", "No", "Yes")</f>
        <v>No</v>
      </c>
      <c r="H800" s="2">
        <v>0.76</v>
      </c>
    </row>
    <row r="801" spans="1:8" x14ac:dyDescent="0.25">
      <c r="A801" s="1">
        <v>42804</v>
      </c>
      <c r="B801" t="s">
        <v>7</v>
      </c>
      <c r="C801" s="2">
        <v>4.16</v>
      </c>
      <c r="D801" s="2">
        <v>1.48</v>
      </c>
      <c r="E801" s="2">
        <v>48.18</v>
      </c>
      <c r="F801" t="s">
        <v>34</v>
      </c>
      <c r="G801" t="str">
        <f>IF(Table2[[#This Row],[Event]]="No Event", "No", "Yes")</f>
        <v>No</v>
      </c>
      <c r="H801" s="2">
        <v>0.01</v>
      </c>
    </row>
    <row r="802" spans="1:8" x14ac:dyDescent="0.25">
      <c r="A802" s="1">
        <v>42805</v>
      </c>
      <c r="B802" t="s">
        <v>7</v>
      </c>
      <c r="C802" s="2">
        <v>7.43</v>
      </c>
      <c r="D802" s="2">
        <v>0.87</v>
      </c>
      <c r="E802" s="2">
        <v>-13.13</v>
      </c>
      <c r="F802" t="s">
        <v>34</v>
      </c>
      <c r="G802" t="str">
        <f>IF(Table2[[#This Row],[Event]]="No Event", "No", "Yes")</f>
        <v>No</v>
      </c>
      <c r="H802" s="2">
        <v>0.42</v>
      </c>
    </row>
    <row r="803" spans="1:8" x14ac:dyDescent="0.25">
      <c r="A803" s="1">
        <v>42806</v>
      </c>
      <c r="B803" t="s">
        <v>7</v>
      </c>
      <c r="C803" s="2">
        <v>4.91</v>
      </c>
      <c r="D803" s="2">
        <v>1.98</v>
      </c>
      <c r="E803" s="2">
        <v>98.49</v>
      </c>
      <c r="F803" t="s">
        <v>34</v>
      </c>
      <c r="G803" t="str">
        <f>IF(Table2[[#This Row],[Event]]="No Event", "No", "Yes")</f>
        <v>No</v>
      </c>
      <c r="H803" s="2">
        <v>0.3</v>
      </c>
    </row>
    <row r="804" spans="1:8" x14ac:dyDescent="0.25">
      <c r="A804" s="1">
        <v>42807</v>
      </c>
      <c r="B804" t="s">
        <v>7</v>
      </c>
      <c r="C804" s="2">
        <v>7.85</v>
      </c>
      <c r="D804" s="2">
        <v>2</v>
      </c>
      <c r="E804" s="2">
        <v>99.9</v>
      </c>
      <c r="F804" t="s">
        <v>34</v>
      </c>
      <c r="G804" t="str">
        <f>IF(Table2[[#This Row],[Event]]="No Event", "No", "Yes")</f>
        <v>No</v>
      </c>
      <c r="H804" s="2">
        <v>0.1</v>
      </c>
    </row>
    <row r="805" spans="1:8" x14ac:dyDescent="0.25">
      <c r="A805" s="1">
        <v>42808</v>
      </c>
      <c r="B805" t="s">
        <v>7</v>
      </c>
      <c r="C805" s="2">
        <v>6.94</v>
      </c>
      <c r="D805" s="2">
        <v>0.57999999999999996</v>
      </c>
      <c r="E805" s="2">
        <v>-42.22</v>
      </c>
      <c r="F805" t="s">
        <v>34</v>
      </c>
      <c r="G805" t="str">
        <f>IF(Table2[[#This Row],[Event]]="No Event", "No", "Yes")</f>
        <v>No</v>
      </c>
      <c r="H805" s="2">
        <v>0.57999999999999996</v>
      </c>
    </row>
    <row r="806" spans="1:8" x14ac:dyDescent="0.25">
      <c r="A806" s="1">
        <v>42809</v>
      </c>
      <c r="B806" t="s">
        <v>7</v>
      </c>
      <c r="C806" s="2">
        <v>5.0599999999999996</v>
      </c>
      <c r="D806" s="2">
        <v>1.25</v>
      </c>
      <c r="E806" s="2">
        <v>25.11</v>
      </c>
      <c r="F806" t="s">
        <v>34</v>
      </c>
      <c r="G806" t="str">
        <f>IF(Table2[[#This Row],[Event]]="No Event", "No", "Yes")</f>
        <v>No</v>
      </c>
      <c r="H806" s="2">
        <v>0.82</v>
      </c>
    </row>
    <row r="807" spans="1:8" x14ac:dyDescent="0.25">
      <c r="A807" s="1">
        <v>42810</v>
      </c>
      <c r="B807" t="s">
        <v>7</v>
      </c>
      <c r="C807" s="2">
        <v>5.0599999999999996</v>
      </c>
      <c r="D807" s="2">
        <v>1.89</v>
      </c>
      <c r="E807" s="2">
        <v>89.35</v>
      </c>
      <c r="F807" t="s">
        <v>34</v>
      </c>
      <c r="G807" t="str">
        <f>IF(Table2[[#This Row],[Event]]="No Event", "No", "Yes")</f>
        <v>No</v>
      </c>
      <c r="H807" s="2">
        <v>-0.19</v>
      </c>
    </row>
    <row r="808" spans="1:8" x14ac:dyDescent="0.25">
      <c r="A808" s="1">
        <v>42811</v>
      </c>
      <c r="B808" t="s">
        <v>7</v>
      </c>
      <c r="C808" s="2">
        <v>6.92</v>
      </c>
      <c r="D808" s="2">
        <v>1.28</v>
      </c>
      <c r="E808" s="2">
        <v>28.07</v>
      </c>
      <c r="F808" t="s">
        <v>34</v>
      </c>
      <c r="G808" t="str">
        <f>IF(Table2[[#This Row],[Event]]="No Event", "No", "Yes")</f>
        <v>No</v>
      </c>
      <c r="H808" s="2">
        <v>-0.4</v>
      </c>
    </row>
    <row r="809" spans="1:8" x14ac:dyDescent="0.25">
      <c r="A809" s="1">
        <v>42812</v>
      </c>
      <c r="B809" t="s">
        <v>7</v>
      </c>
      <c r="C809" s="2">
        <v>7.02</v>
      </c>
      <c r="D809" s="2">
        <v>1.8</v>
      </c>
      <c r="E809" s="2">
        <v>80.3</v>
      </c>
      <c r="F809" t="s">
        <v>34</v>
      </c>
      <c r="G809" t="str">
        <f>IF(Table2[[#This Row],[Event]]="No Event", "No", "Yes")</f>
        <v>No</v>
      </c>
      <c r="H809" s="2">
        <v>-0.61</v>
      </c>
    </row>
    <row r="810" spans="1:8" x14ac:dyDescent="0.25">
      <c r="A810" s="1">
        <v>42813</v>
      </c>
      <c r="B810" t="s">
        <v>7</v>
      </c>
      <c r="C810" s="2">
        <v>5.64</v>
      </c>
      <c r="D810" s="2">
        <v>1.39</v>
      </c>
      <c r="E810" s="2">
        <v>38.950000000000003</v>
      </c>
      <c r="F810" t="s">
        <v>8</v>
      </c>
      <c r="G810" t="str">
        <f>IF(Table2[[#This Row],[Event]]="No Event", "No", "Yes")</f>
        <v>Yes</v>
      </c>
      <c r="H810" s="2">
        <v>-2.2799999999999998</v>
      </c>
    </row>
    <row r="811" spans="1:8" x14ac:dyDescent="0.25">
      <c r="A811" s="1">
        <v>42814</v>
      </c>
      <c r="B811" t="s">
        <v>7</v>
      </c>
      <c r="C811" s="2">
        <v>5.84</v>
      </c>
      <c r="D811" s="2">
        <v>1.07</v>
      </c>
      <c r="E811" s="2">
        <v>7.13</v>
      </c>
      <c r="F811" t="s">
        <v>34</v>
      </c>
      <c r="G811" t="str">
        <f>IF(Table2[[#This Row],[Event]]="No Event", "No", "Yes")</f>
        <v>No</v>
      </c>
      <c r="H811" s="2">
        <v>-0.92</v>
      </c>
    </row>
    <row r="812" spans="1:8" x14ac:dyDescent="0.25">
      <c r="A812" s="1">
        <v>42815</v>
      </c>
      <c r="B812" t="s">
        <v>7</v>
      </c>
      <c r="C812" s="2">
        <v>4.9400000000000004</v>
      </c>
      <c r="D812" s="2">
        <v>0.85</v>
      </c>
      <c r="E812" s="2">
        <v>-15.18</v>
      </c>
      <c r="F812" t="s">
        <v>34</v>
      </c>
      <c r="G812" t="str">
        <f>IF(Table2[[#This Row],[Event]]="No Event", "No", "Yes")</f>
        <v>No</v>
      </c>
      <c r="H812" s="2">
        <v>-0.76</v>
      </c>
    </row>
    <row r="813" spans="1:8" x14ac:dyDescent="0.25">
      <c r="A813" s="1">
        <v>42816</v>
      </c>
      <c r="B813" t="s">
        <v>7</v>
      </c>
      <c r="C813" s="2">
        <v>3.25</v>
      </c>
      <c r="D813" s="2">
        <v>1.69</v>
      </c>
      <c r="E813" s="2">
        <v>69.25</v>
      </c>
      <c r="F813" t="s">
        <v>34</v>
      </c>
      <c r="G813" t="str">
        <f>IF(Table2[[#This Row],[Event]]="No Event", "No", "Yes")</f>
        <v>No</v>
      </c>
      <c r="H813" s="2">
        <v>-0.68</v>
      </c>
    </row>
    <row r="814" spans="1:8" x14ac:dyDescent="0.25">
      <c r="A814" s="1">
        <v>42817</v>
      </c>
      <c r="B814" t="s">
        <v>7</v>
      </c>
      <c r="C814" s="2">
        <v>4.4000000000000004</v>
      </c>
      <c r="D814" s="2">
        <v>1.56</v>
      </c>
      <c r="E814" s="2">
        <v>56.49</v>
      </c>
      <c r="F814" t="s">
        <v>34</v>
      </c>
      <c r="G814" t="str">
        <f>IF(Table2[[#This Row],[Event]]="No Event", "No", "Yes")</f>
        <v>No</v>
      </c>
      <c r="H814" s="2">
        <v>0.71</v>
      </c>
    </row>
    <row r="815" spans="1:8" x14ac:dyDescent="0.25">
      <c r="A815" s="1">
        <v>42818</v>
      </c>
      <c r="B815" t="s">
        <v>7</v>
      </c>
      <c r="C815" s="2">
        <v>7.45</v>
      </c>
      <c r="D815" s="2">
        <v>1.27</v>
      </c>
      <c r="E815" s="2">
        <v>27.44</v>
      </c>
      <c r="F815" t="s">
        <v>34</v>
      </c>
      <c r="G815" t="str">
        <f>IF(Table2[[#This Row],[Event]]="No Event", "No", "Yes")</f>
        <v>No</v>
      </c>
      <c r="H815" s="2">
        <v>0.13</v>
      </c>
    </row>
    <row r="816" spans="1:8" x14ac:dyDescent="0.25">
      <c r="A816" s="1">
        <v>42819</v>
      </c>
      <c r="B816" t="s">
        <v>7</v>
      </c>
      <c r="C816" s="2">
        <v>5.5</v>
      </c>
      <c r="D816" s="2">
        <v>1.87</v>
      </c>
      <c r="E816" s="2">
        <v>86.51</v>
      </c>
      <c r="F816" t="s">
        <v>34</v>
      </c>
      <c r="G816" t="str">
        <f>IF(Table2[[#This Row],[Event]]="No Event", "No", "Yes")</f>
        <v>No</v>
      </c>
      <c r="H816" s="2">
        <v>-0.87</v>
      </c>
    </row>
    <row r="817" spans="1:8" x14ac:dyDescent="0.25">
      <c r="A817" s="1">
        <v>42820</v>
      </c>
      <c r="B817" t="s">
        <v>7</v>
      </c>
      <c r="C817" s="2">
        <v>6.34</v>
      </c>
      <c r="D817" s="2">
        <v>1.74</v>
      </c>
      <c r="E817" s="2">
        <v>73.73</v>
      </c>
      <c r="F817" t="s">
        <v>34</v>
      </c>
      <c r="G817" t="str">
        <f>IF(Table2[[#This Row],[Event]]="No Event", "No", "Yes")</f>
        <v>No</v>
      </c>
      <c r="H817" s="2">
        <v>-0.43</v>
      </c>
    </row>
    <row r="818" spans="1:8" x14ac:dyDescent="0.25">
      <c r="A818" s="1">
        <v>42821</v>
      </c>
      <c r="B818" t="s">
        <v>7</v>
      </c>
      <c r="C818" s="2">
        <v>4.84</v>
      </c>
      <c r="D818" s="2">
        <v>2.1</v>
      </c>
      <c r="E818" s="2">
        <v>109.79</v>
      </c>
      <c r="F818" t="s">
        <v>34</v>
      </c>
      <c r="G818" t="str">
        <f>IF(Table2[[#This Row],[Event]]="No Event", "No", "Yes")</f>
        <v>No</v>
      </c>
      <c r="H818" s="2">
        <v>-0.34</v>
      </c>
    </row>
    <row r="819" spans="1:8" x14ac:dyDescent="0.25">
      <c r="A819" s="1">
        <v>42822</v>
      </c>
      <c r="B819" t="s">
        <v>7</v>
      </c>
      <c r="C819" s="2">
        <v>6.11</v>
      </c>
      <c r="D819" s="2">
        <v>1.59</v>
      </c>
      <c r="E819" s="2">
        <v>58.83</v>
      </c>
      <c r="F819" t="s">
        <v>34</v>
      </c>
      <c r="G819" t="str">
        <f>IF(Table2[[#This Row],[Event]]="No Event", "No", "Yes")</f>
        <v>No</v>
      </c>
      <c r="H819" s="2">
        <v>-0.62</v>
      </c>
    </row>
    <row r="820" spans="1:8" x14ac:dyDescent="0.25">
      <c r="A820" s="1">
        <v>42823</v>
      </c>
      <c r="B820" t="s">
        <v>7</v>
      </c>
      <c r="C820" s="2">
        <v>5.17</v>
      </c>
      <c r="D820" s="2">
        <v>1.79</v>
      </c>
      <c r="E820" s="2">
        <v>78.86</v>
      </c>
      <c r="F820" t="s">
        <v>34</v>
      </c>
      <c r="G820" t="str">
        <f>IF(Table2[[#This Row],[Event]]="No Event", "No", "Yes")</f>
        <v>No</v>
      </c>
      <c r="H820" s="2">
        <v>0.72</v>
      </c>
    </row>
    <row r="821" spans="1:8" x14ac:dyDescent="0.25">
      <c r="A821" s="1">
        <v>42824</v>
      </c>
      <c r="B821" t="s">
        <v>7</v>
      </c>
      <c r="C821" s="2">
        <v>6.4</v>
      </c>
      <c r="D821" s="2">
        <v>1.79</v>
      </c>
      <c r="E821" s="2">
        <v>78.8</v>
      </c>
      <c r="F821" t="s">
        <v>34</v>
      </c>
      <c r="G821" t="str">
        <f>IF(Table2[[#This Row],[Event]]="No Event", "No", "Yes")</f>
        <v>No</v>
      </c>
      <c r="H821" s="2">
        <v>-0.04</v>
      </c>
    </row>
    <row r="822" spans="1:8" x14ac:dyDescent="0.25">
      <c r="A822" s="1">
        <v>42825</v>
      </c>
      <c r="B822" t="s">
        <v>7</v>
      </c>
      <c r="C822" s="2">
        <v>6.11</v>
      </c>
      <c r="D822" s="2">
        <v>1.41</v>
      </c>
      <c r="E822" s="2">
        <v>41.35</v>
      </c>
      <c r="F822" t="s">
        <v>34</v>
      </c>
      <c r="G822" t="str">
        <f>IF(Table2[[#This Row],[Event]]="No Event", "No", "Yes")</f>
        <v>No</v>
      </c>
      <c r="H822" s="2">
        <v>-0.93</v>
      </c>
    </row>
    <row r="823" spans="1:8" x14ac:dyDescent="0.25">
      <c r="A823" s="1">
        <v>42826</v>
      </c>
      <c r="B823" t="s">
        <v>7</v>
      </c>
      <c r="C823" s="2">
        <v>6.31</v>
      </c>
      <c r="D823" s="2">
        <v>0.93</v>
      </c>
      <c r="E823" s="2">
        <v>-7.19</v>
      </c>
      <c r="F823" t="s">
        <v>34</v>
      </c>
      <c r="G823" t="str">
        <f>IF(Table2[[#This Row],[Event]]="No Event", "No", "Yes")</f>
        <v>No</v>
      </c>
      <c r="H823" s="2">
        <v>-0.2</v>
      </c>
    </row>
    <row r="824" spans="1:8" x14ac:dyDescent="0.25">
      <c r="A824" s="1">
        <v>42827</v>
      </c>
      <c r="B824" t="s">
        <v>7</v>
      </c>
      <c r="C824" s="2">
        <v>6.04</v>
      </c>
      <c r="D824" s="2">
        <v>1.59</v>
      </c>
      <c r="E824" s="2">
        <v>58.85</v>
      </c>
      <c r="F824" t="s">
        <v>34</v>
      </c>
      <c r="G824" t="str">
        <f>IF(Table2[[#This Row],[Event]]="No Event", "No", "Yes")</f>
        <v>No</v>
      </c>
      <c r="H824" s="2">
        <v>0.03</v>
      </c>
    </row>
    <row r="825" spans="1:8" x14ac:dyDescent="0.25">
      <c r="A825" s="1">
        <v>42828</v>
      </c>
      <c r="B825" t="s">
        <v>7</v>
      </c>
      <c r="C825" s="2">
        <v>6.68</v>
      </c>
      <c r="D825" s="2">
        <v>1.22</v>
      </c>
      <c r="E825" s="2">
        <v>22.24</v>
      </c>
      <c r="F825" t="s">
        <v>34</v>
      </c>
      <c r="G825" t="str">
        <f>IF(Table2[[#This Row],[Event]]="No Event", "No", "Yes")</f>
        <v>No</v>
      </c>
      <c r="H825" s="2">
        <v>-0.57999999999999996</v>
      </c>
    </row>
    <row r="826" spans="1:8" x14ac:dyDescent="0.25">
      <c r="A826" s="1">
        <v>42829</v>
      </c>
      <c r="B826" t="s">
        <v>7</v>
      </c>
      <c r="C826" s="2">
        <v>6.85</v>
      </c>
      <c r="D826" s="2">
        <v>1.43</v>
      </c>
      <c r="E826" s="2">
        <v>42.91</v>
      </c>
      <c r="F826" t="s">
        <v>34</v>
      </c>
      <c r="G826" t="str">
        <f>IF(Table2[[#This Row],[Event]]="No Event", "No", "Yes")</f>
        <v>No</v>
      </c>
      <c r="H826" s="2">
        <v>0.8</v>
      </c>
    </row>
    <row r="827" spans="1:8" x14ac:dyDescent="0.25">
      <c r="A827" s="1">
        <v>42830</v>
      </c>
      <c r="B827" t="s">
        <v>7</v>
      </c>
      <c r="C827" s="2">
        <v>4.1500000000000004</v>
      </c>
      <c r="D827" s="2">
        <v>1.61</v>
      </c>
      <c r="E827" s="2">
        <v>60.53</v>
      </c>
      <c r="F827" t="s">
        <v>34</v>
      </c>
      <c r="G827" t="str">
        <f>IF(Table2[[#This Row],[Event]]="No Event", "No", "Yes")</f>
        <v>No</v>
      </c>
      <c r="H827" s="2">
        <v>0.8</v>
      </c>
    </row>
    <row r="828" spans="1:8" x14ac:dyDescent="0.25">
      <c r="A828" s="1">
        <v>42831</v>
      </c>
      <c r="B828" t="s">
        <v>7</v>
      </c>
      <c r="C828" s="2">
        <v>6.39</v>
      </c>
      <c r="D828" s="2">
        <v>1.56</v>
      </c>
      <c r="E828" s="2">
        <v>55.58</v>
      </c>
      <c r="F828" t="s">
        <v>34</v>
      </c>
      <c r="G828" t="str">
        <f>IF(Table2[[#This Row],[Event]]="No Event", "No", "Yes")</f>
        <v>No</v>
      </c>
      <c r="H828" s="2">
        <v>0.32</v>
      </c>
    </row>
    <row r="829" spans="1:8" x14ac:dyDescent="0.25">
      <c r="A829" s="1">
        <v>42832</v>
      </c>
      <c r="B829" t="s">
        <v>7</v>
      </c>
      <c r="C829" s="2">
        <v>5.43</v>
      </c>
      <c r="D829" s="2">
        <v>0.22</v>
      </c>
      <c r="E829" s="2">
        <v>-78.19</v>
      </c>
      <c r="F829" t="s">
        <v>34</v>
      </c>
      <c r="G829" t="str">
        <f>IF(Table2[[#This Row],[Event]]="No Event", "No", "Yes")</f>
        <v>No</v>
      </c>
      <c r="H829" s="2">
        <v>0.01</v>
      </c>
    </row>
    <row r="830" spans="1:8" x14ac:dyDescent="0.25">
      <c r="A830" s="1">
        <v>42833</v>
      </c>
      <c r="B830" t="s">
        <v>7</v>
      </c>
      <c r="C830" s="2">
        <v>5.8</v>
      </c>
      <c r="D830" s="2">
        <v>2.83</v>
      </c>
      <c r="E830" s="2">
        <v>183.14</v>
      </c>
      <c r="F830" t="s">
        <v>34</v>
      </c>
      <c r="G830" t="str">
        <f>IF(Table2[[#This Row],[Event]]="No Event", "No", "Yes")</f>
        <v>No</v>
      </c>
      <c r="H830" s="2">
        <v>-0.94</v>
      </c>
    </row>
    <row r="831" spans="1:8" x14ac:dyDescent="0.25">
      <c r="A831" s="1">
        <v>42834</v>
      </c>
      <c r="B831" t="s">
        <v>7</v>
      </c>
      <c r="C831" s="2">
        <v>6.51</v>
      </c>
      <c r="D831" s="2">
        <v>2.2999999999999998</v>
      </c>
      <c r="E831" s="2">
        <v>130.18</v>
      </c>
      <c r="F831" t="s">
        <v>34</v>
      </c>
      <c r="G831" t="str">
        <f>IF(Table2[[#This Row],[Event]]="No Event", "No", "Yes")</f>
        <v>No</v>
      </c>
      <c r="H831" s="2">
        <v>0.25</v>
      </c>
    </row>
    <row r="832" spans="1:8" x14ac:dyDescent="0.25">
      <c r="A832" s="1">
        <v>42835</v>
      </c>
      <c r="B832" t="s">
        <v>7</v>
      </c>
      <c r="C832" s="2">
        <v>6.54</v>
      </c>
      <c r="D832" s="2">
        <v>1.3</v>
      </c>
      <c r="E832" s="2">
        <v>30.22</v>
      </c>
      <c r="F832" t="s">
        <v>34</v>
      </c>
      <c r="G832" t="str">
        <f>IF(Table2[[#This Row],[Event]]="No Event", "No", "Yes")</f>
        <v>No</v>
      </c>
      <c r="H832" s="2">
        <v>-0.26</v>
      </c>
    </row>
    <row r="833" spans="1:8" x14ac:dyDescent="0.25">
      <c r="A833" s="1">
        <v>42836</v>
      </c>
      <c r="B833" t="s">
        <v>7</v>
      </c>
      <c r="C833" s="2">
        <v>5.99</v>
      </c>
      <c r="D833" s="2">
        <v>1.99</v>
      </c>
      <c r="E833" s="2">
        <v>98.82</v>
      </c>
      <c r="F833" t="s">
        <v>34</v>
      </c>
      <c r="G833" t="str">
        <f>IF(Table2[[#This Row],[Event]]="No Event", "No", "Yes")</f>
        <v>No</v>
      </c>
      <c r="H833" s="2">
        <v>-0.41</v>
      </c>
    </row>
    <row r="834" spans="1:8" x14ac:dyDescent="0.25">
      <c r="A834" s="1">
        <v>42837</v>
      </c>
      <c r="B834" t="s">
        <v>7</v>
      </c>
      <c r="C834" s="2">
        <v>6.57</v>
      </c>
      <c r="D834" s="2">
        <v>0.69</v>
      </c>
      <c r="E834" s="2">
        <v>-31.15</v>
      </c>
      <c r="F834" t="s">
        <v>34</v>
      </c>
      <c r="G834" t="str">
        <f>IF(Table2[[#This Row],[Event]]="No Event", "No", "Yes")</f>
        <v>No</v>
      </c>
      <c r="H834" s="2">
        <v>-0.83</v>
      </c>
    </row>
    <row r="835" spans="1:8" x14ac:dyDescent="0.25">
      <c r="A835" s="1">
        <v>42838</v>
      </c>
      <c r="B835" t="s">
        <v>7</v>
      </c>
      <c r="C835" s="2">
        <v>7.95</v>
      </c>
      <c r="D835" s="2">
        <v>1.69</v>
      </c>
      <c r="E835" s="2">
        <v>68.5</v>
      </c>
      <c r="F835" t="s">
        <v>34</v>
      </c>
      <c r="G835" t="str">
        <f>IF(Table2[[#This Row],[Event]]="No Event", "No", "Yes")</f>
        <v>No</v>
      </c>
      <c r="H835" s="2">
        <v>-0.03</v>
      </c>
    </row>
    <row r="836" spans="1:8" x14ac:dyDescent="0.25">
      <c r="A836" s="1">
        <v>42839</v>
      </c>
      <c r="B836" t="s">
        <v>7</v>
      </c>
      <c r="C836" s="2">
        <v>4.8</v>
      </c>
      <c r="D836" s="2">
        <v>2.14</v>
      </c>
      <c r="E836" s="2">
        <v>113.84</v>
      </c>
      <c r="F836" t="s">
        <v>34</v>
      </c>
      <c r="G836" t="str">
        <f>IF(Table2[[#This Row],[Event]]="No Event", "No", "Yes")</f>
        <v>No</v>
      </c>
      <c r="H836" s="2">
        <v>0.6</v>
      </c>
    </row>
    <row r="837" spans="1:8" x14ac:dyDescent="0.25">
      <c r="A837" s="1">
        <v>42840</v>
      </c>
      <c r="B837" t="s">
        <v>7</v>
      </c>
      <c r="C837" s="2">
        <v>5.73</v>
      </c>
      <c r="D837" s="2">
        <v>1.45</v>
      </c>
      <c r="E837" s="2">
        <v>44.82</v>
      </c>
      <c r="F837" t="s">
        <v>34</v>
      </c>
      <c r="G837" t="str">
        <f>IF(Table2[[#This Row],[Event]]="No Event", "No", "Yes")</f>
        <v>No</v>
      </c>
      <c r="H837" s="2">
        <v>0.16</v>
      </c>
    </row>
    <row r="838" spans="1:8" x14ac:dyDescent="0.25">
      <c r="A838" s="1">
        <v>42841</v>
      </c>
      <c r="B838" t="s">
        <v>7</v>
      </c>
      <c r="C838" s="2">
        <v>7.61</v>
      </c>
      <c r="D838" s="2">
        <v>1.67</v>
      </c>
      <c r="E838" s="2">
        <v>66.91</v>
      </c>
      <c r="F838" t="s">
        <v>34</v>
      </c>
      <c r="G838" t="str">
        <f>IF(Table2[[#This Row],[Event]]="No Event", "No", "Yes")</f>
        <v>No</v>
      </c>
      <c r="H838" s="2">
        <v>0.93</v>
      </c>
    </row>
    <row r="839" spans="1:8" x14ac:dyDescent="0.25">
      <c r="A839" s="1">
        <v>42842</v>
      </c>
      <c r="B839" t="s">
        <v>7</v>
      </c>
      <c r="C839" s="2">
        <v>5.79</v>
      </c>
      <c r="D839" s="2">
        <v>1.36</v>
      </c>
      <c r="E839" s="2">
        <v>35.65</v>
      </c>
      <c r="F839" t="s">
        <v>34</v>
      </c>
      <c r="G839" t="str">
        <f>IF(Table2[[#This Row],[Event]]="No Event", "No", "Yes")</f>
        <v>No</v>
      </c>
      <c r="H839" s="2">
        <v>0.91</v>
      </c>
    </row>
    <row r="840" spans="1:8" x14ac:dyDescent="0.25">
      <c r="A840" s="1">
        <v>42843</v>
      </c>
      <c r="B840" t="s">
        <v>7</v>
      </c>
      <c r="C840" s="2">
        <v>5.36</v>
      </c>
      <c r="D840" s="2">
        <v>0.75</v>
      </c>
      <c r="E840" s="2">
        <v>-24.66</v>
      </c>
      <c r="F840" t="s">
        <v>34</v>
      </c>
      <c r="G840" t="str">
        <f>IF(Table2[[#This Row],[Event]]="No Event", "No", "Yes")</f>
        <v>No</v>
      </c>
      <c r="H840" s="2">
        <v>-0.74</v>
      </c>
    </row>
    <row r="841" spans="1:8" x14ac:dyDescent="0.25">
      <c r="A841" s="1">
        <v>42844</v>
      </c>
      <c r="B841" t="s">
        <v>7</v>
      </c>
      <c r="C841" s="2">
        <v>5.84</v>
      </c>
      <c r="D841" s="2">
        <v>1.1499999999999999</v>
      </c>
      <c r="E841" s="2">
        <v>14.81</v>
      </c>
      <c r="F841" t="s">
        <v>34</v>
      </c>
      <c r="G841" t="str">
        <f>IF(Table2[[#This Row],[Event]]="No Event", "No", "Yes")</f>
        <v>No</v>
      </c>
      <c r="H841" s="2">
        <v>0.98</v>
      </c>
    </row>
    <row r="842" spans="1:8" x14ac:dyDescent="0.25">
      <c r="A842" s="1">
        <v>42845</v>
      </c>
      <c r="B842" t="s">
        <v>7</v>
      </c>
      <c r="C842" s="2">
        <v>7.17</v>
      </c>
      <c r="D842" s="2">
        <v>1.3</v>
      </c>
      <c r="E842" s="2">
        <v>30.09</v>
      </c>
      <c r="F842" t="s">
        <v>34</v>
      </c>
      <c r="G842" t="str">
        <f>IF(Table2[[#This Row],[Event]]="No Event", "No", "Yes")</f>
        <v>No</v>
      </c>
      <c r="H842" s="2">
        <v>0.49</v>
      </c>
    </row>
    <row r="843" spans="1:8" x14ac:dyDescent="0.25">
      <c r="A843" s="1">
        <v>42846</v>
      </c>
      <c r="B843" t="s">
        <v>7</v>
      </c>
      <c r="C843" s="2">
        <v>6.92</v>
      </c>
      <c r="D843" s="2">
        <v>0.79</v>
      </c>
      <c r="E843" s="2">
        <v>-20.64</v>
      </c>
      <c r="F843" t="s">
        <v>34</v>
      </c>
      <c r="G843" t="str">
        <f>IF(Table2[[#This Row],[Event]]="No Event", "No", "Yes")</f>
        <v>No</v>
      </c>
      <c r="H843" s="2">
        <v>-0.36</v>
      </c>
    </row>
    <row r="844" spans="1:8" x14ac:dyDescent="0.25">
      <c r="A844" s="1">
        <v>42847</v>
      </c>
      <c r="B844" t="s">
        <v>7</v>
      </c>
      <c r="C844" s="2">
        <v>7.08</v>
      </c>
      <c r="D844" s="2">
        <v>1.52</v>
      </c>
      <c r="E844" s="2">
        <v>51.8</v>
      </c>
      <c r="F844" t="s">
        <v>34</v>
      </c>
      <c r="G844" t="str">
        <f>IF(Table2[[#This Row],[Event]]="No Event", "No", "Yes")</f>
        <v>No</v>
      </c>
      <c r="H844" s="2">
        <v>0.55000000000000004</v>
      </c>
    </row>
    <row r="845" spans="1:8" x14ac:dyDescent="0.25">
      <c r="A845" s="1">
        <v>42848</v>
      </c>
      <c r="B845" t="s">
        <v>7</v>
      </c>
      <c r="C845" s="2">
        <v>7.01</v>
      </c>
      <c r="D845" s="2">
        <v>0.5</v>
      </c>
      <c r="E845" s="2">
        <v>-50.49</v>
      </c>
      <c r="F845" t="s">
        <v>34</v>
      </c>
      <c r="G845" t="str">
        <f>IF(Table2[[#This Row],[Event]]="No Event", "No", "Yes")</f>
        <v>No</v>
      </c>
      <c r="H845" s="2">
        <v>0.74</v>
      </c>
    </row>
    <row r="846" spans="1:8" x14ac:dyDescent="0.25">
      <c r="A846" s="1">
        <v>42849</v>
      </c>
      <c r="B846" t="s">
        <v>7</v>
      </c>
      <c r="C846" s="2">
        <v>7.39</v>
      </c>
      <c r="D846" s="2">
        <v>2.09</v>
      </c>
      <c r="E846" s="2">
        <v>109.1</v>
      </c>
      <c r="F846" t="s">
        <v>34</v>
      </c>
      <c r="G846" t="str">
        <f>IF(Table2[[#This Row],[Event]]="No Event", "No", "Yes")</f>
        <v>No</v>
      </c>
      <c r="H846" s="2">
        <v>-0.78</v>
      </c>
    </row>
    <row r="847" spans="1:8" x14ac:dyDescent="0.25">
      <c r="A847" s="1">
        <v>42850</v>
      </c>
      <c r="B847" t="s">
        <v>7</v>
      </c>
      <c r="C847" s="2">
        <v>6.54</v>
      </c>
      <c r="D847" s="2">
        <v>1.43</v>
      </c>
      <c r="E847" s="2">
        <v>43.23</v>
      </c>
      <c r="F847" t="s">
        <v>34</v>
      </c>
      <c r="G847" t="str">
        <f>IF(Table2[[#This Row],[Event]]="No Event", "No", "Yes")</f>
        <v>No</v>
      </c>
      <c r="H847" s="2">
        <v>0.52</v>
      </c>
    </row>
    <row r="848" spans="1:8" x14ac:dyDescent="0.25">
      <c r="A848" s="1">
        <v>42851</v>
      </c>
      <c r="B848" t="s">
        <v>7</v>
      </c>
      <c r="C848" s="2">
        <v>5.76</v>
      </c>
      <c r="D848" s="2">
        <v>1.96</v>
      </c>
      <c r="E848" s="2">
        <v>95.77</v>
      </c>
      <c r="F848" t="s">
        <v>34</v>
      </c>
      <c r="G848" t="str">
        <f>IF(Table2[[#This Row],[Event]]="No Event", "No", "Yes")</f>
        <v>No</v>
      </c>
      <c r="H848" s="2">
        <v>-0.17</v>
      </c>
    </row>
    <row r="849" spans="1:8" x14ac:dyDescent="0.25">
      <c r="A849" s="1">
        <v>42852</v>
      </c>
      <c r="B849" t="s">
        <v>7</v>
      </c>
      <c r="C849" s="2">
        <v>5.65</v>
      </c>
      <c r="D849" s="2">
        <v>0.98</v>
      </c>
      <c r="E849" s="2">
        <v>-1.54</v>
      </c>
      <c r="F849" t="s">
        <v>34</v>
      </c>
      <c r="G849" t="str">
        <f>IF(Table2[[#This Row],[Event]]="No Event", "No", "Yes")</f>
        <v>No</v>
      </c>
      <c r="H849" s="2">
        <v>0.72</v>
      </c>
    </row>
    <row r="850" spans="1:8" x14ac:dyDescent="0.25">
      <c r="A850" s="1">
        <v>42853</v>
      </c>
      <c r="B850" t="s">
        <v>7</v>
      </c>
      <c r="C850" s="2">
        <v>6.16</v>
      </c>
      <c r="D850" s="2">
        <v>1.52</v>
      </c>
      <c r="E850" s="2">
        <v>51.88</v>
      </c>
      <c r="F850" t="s">
        <v>34</v>
      </c>
      <c r="G850" t="str">
        <f>IF(Table2[[#This Row],[Event]]="No Event", "No", "Yes")</f>
        <v>No</v>
      </c>
      <c r="H850" s="2">
        <v>0.26</v>
      </c>
    </row>
    <row r="851" spans="1:8" x14ac:dyDescent="0.25">
      <c r="A851" s="1">
        <v>42854</v>
      </c>
      <c r="B851" t="s">
        <v>7</v>
      </c>
      <c r="C851" s="2">
        <v>7.51</v>
      </c>
      <c r="D851" s="2">
        <v>1.82</v>
      </c>
      <c r="E851" s="2">
        <v>81.84</v>
      </c>
      <c r="F851" t="s">
        <v>34</v>
      </c>
      <c r="G851" t="str">
        <f>IF(Table2[[#This Row],[Event]]="No Event", "No", "Yes")</f>
        <v>No</v>
      </c>
      <c r="H851" s="2">
        <v>-0.89</v>
      </c>
    </row>
    <row r="852" spans="1:8" x14ac:dyDescent="0.25">
      <c r="A852" s="1">
        <v>42855</v>
      </c>
      <c r="B852" t="s">
        <v>7</v>
      </c>
      <c r="C852" s="2">
        <v>5.74</v>
      </c>
      <c r="D852" s="2">
        <v>2.0099999999999998</v>
      </c>
      <c r="E852" s="2">
        <v>101.08</v>
      </c>
      <c r="F852" t="s">
        <v>34</v>
      </c>
      <c r="G852" t="str">
        <f>IF(Table2[[#This Row],[Event]]="No Event", "No", "Yes")</f>
        <v>No</v>
      </c>
      <c r="H852" s="2">
        <v>0.15</v>
      </c>
    </row>
    <row r="853" spans="1:8" x14ac:dyDescent="0.25">
      <c r="A853" s="1">
        <v>42856</v>
      </c>
      <c r="B853" t="s">
        <v>7</v>
      </c>
      <c r="C853" s="2">
        <v>6.39</v>
      </c>
      <c r="D853" s="2">
        <v>1.87</v>
      </c>
      <c r="E853" s="2">
        <v>87.26</v>
      </c>
      <c r="F853" t="s">
        <v>34</v>
      </c>
      <c r="G853" t="str">
        <f>IF(Table2[[#This Row],[Event]]="No Event", "No", "Yes")</f>
        <v>No</v>
      </c>
      <c r="H853" s="2">
        <v>-0.56000000000000005</v>
      </c>
    </row>
    <row r="854" spans="1:8" x14ac:dyDescent="0.25">
      <c r="A854" s="1">
        <v>42857</v>
      </c>
      <c r="B854" t="s">
        <v>7</v>
      </c>
      <c r="C854" s="2">
        <v>4.2300000000000004</v>
      </c>
      <c r="D854" s="2">
        <v>0.74</v>
      </c>
      <c r="E854" s="2">
        <v>-25.62</v>
      </c>
      <c r="F854" t="s">
        <v>34</v>
      </c>
      <c r="G854" t="str">
        <f>IF(Table2[[#This Row],[Event]]="No Event", "No", "Yes")</f>
        <v>No</v>
      </c>
      <c r="H854" s="2">
        <v>-0.15</v>
      </c>
    </row>
    <row r="855" spans="1:8" x14ac:dyDescent="0.25">
      <c r="A855" s="1">
        <v>42858</v>
      </c>
      <c r="B855" t="s">
        <v>7</v>
      </c>
      <c r="C855" s="2">
        <v>4.58</v>
      </c>
      <c r="D855" s="2">
        <v>1.4</v>
      </c>
      <c r="E855" s="2">
        <v>40.25</v>
      </c>
      <c r="F855" t="s">
        <v>34</v>
      </c>
      <c r="G855" t="str">
        <f>IF(Table2[[#This Row],[Event]]="No Event", "No", "Yes")</f>
        <v>No</v>
      </c>
      <c r="H855" s="2">
        <v>-0.66</v>
      </c>
    </row>
    <row r="856" spans="1:8" x14ac:dyDescent="0.25">
      <c r="A856" s="1">
        <v>42859</v>
      </c>
      <c r="B856" t="s">
        <v>7</v>
      </c>
      <c r="C856" s="2">
        <v>5.82</v>
      </c>
      <c r="D856" s="2">
        <v>1.1499999999999999</v>
      </c>
      <c r="E856" s="2">
        <v>15.34</v>
      </c>
      <c r="F856" t="s">
        <v>34</v>
      </c>
      <c r="G856" t="str">
        <f>IF(Table2[[#This Row],[Event]]="No Event", "No", "Yes")</f>
        <v>No</v>
      </c>
      <c r="H856" s="2">
        <v>-0.75</v>
      </c>
    </row>
    <row r="857" spans="1:8" x14ac:dyDescent="0.25">
      <c r="A857" s="1">
        <v>42860</v>
      </c>
      <c r="B857" t="s">
        <v>7</v>
      </c>
      <c r="C857" s="2">
        <v>7.75</v>
      </c>
      <c r="D857" s="2">
        <v>1.35</v>
      </c>
      <c r="E857" s="2">
        <v>34.909999999999997</v>
      </c>
      <c r="F857" t="s">
        <v>34</v>
      </c>
      <c r="G857" t="str">
        <f>IF(Table2[[#This Row],[Event]]="No Event", "No", "Yes")</f>
        <v>No</v>
      </c>
      <c r="H857" s="2">
        <v>-0.3</v>
      </c>
    </row>
    <row r="858" spans="1:8" x14ac:dyDescent="0.25">
      <c r="A858" s="1">
        <v>42861</v>
      </c>
      <c r="B858" t="s">
        <v>7</v>
      </c>
      <c r="C858" s="2">
        <v>5.09</v>
      </c>
      <c r="D858" s="2">
        <v>1.34</v>
      </c>
      <c r="E858" s="2">
        <v>33.979999999999997</v>
      </c>
      <c r="F858" t="s">
        <v>34</v>
      </c>
      <c r="G858" t="str">
        <f>IF(Table2[[#This Row],[Event]]="No Event", "No", "Yes")</f>
        <v>No</v>
      </c>
      <c r="H858" s="2">
        <v>0.74</v>
      </c>
    </row>
    <row r="859" spans="1:8" x14ac:dyDescent="0.25">
      <c r="A859" s="1">
        <v>42862</v>
      </c>
      <c r="B859" t="s">
        <v>7</v>
      </c>
      <c r="C859" s="2">
        <v>5.29</v>
      </c>
      <c r="D859" s="2">
        <v>2.4300000000000002</v>
      </c>
      <c r="E859" s="2">
        <v>143.27000000000001</v>
      </c>
      <c r="F859" t="s">
        <v>34</v>
      </c>
      <c r="G859" t="str">
        <f>IF(Table2[[#This Row],[Event]]="No Event", "No", "Yes")</f>
        <v>No</v>
      </c>
      <c r="H859" s="2">
        <v>-0.54</v>
      </c>
    </row>
    <row r="860" spans="1:8" x14ac:dyDescent="0.25">
      <c r="A860" s="1">
        <v>42863</v>
      </c>
      <c r="B860" t="s">
        <v>7</v>
      </c>
      <c r="C860" s="2">
        <v>4.8499999999999996</v>
      </c>
      <c r="D860" s="2">
        <v>1.55</v>
      </c>
      <c r="E860" s="2">
        <v>55.43</v>
      </c>
      <c r="F860" t="s">
        <v>34</v>
      </c>
      <c r="G860" t="str">
        <f>IF(Table2[[#This Row],[Event]]="No Event", "No", "Yes")</f>
        <v>No</v>
      </c>
      <c r="H860" s="2">
        <v>0.83</v>
      </c>
    </row>
    <row r="861" spans="1:8" x14ac:dyDescent="0.25">
      <c r="A861" s="1">
        <v>42864</v>
      </c>
      <c r="B861" t="s">
        <v>7</v>
      </c>
      <c r="C861" s="2">
        <v>5.97</v>
      </c>
      <c r="D861" s="2">
        <v>0.73</v>
      </c>
      <c r="E861" s="2">
        <v>-26.67</v>
      </c>
      <c r="F861" t="s">
        <v>34</v>
      </c>
      <c r="G861" t="str">
        <f>IF(Table2[[#This Row],[Event]]="No Event", "No", "Yes")</f>
        <v>No</v>
      </c>
      <c r="H861" s="2">
        <v>-0.2</v>
      </c>
    </row>
    <row r="862" spans="1:8" x14ac:dyDescent="0.25">
      <c r="A862" s="1">
        <v>42865</v>
      </c>
      <c r="B862" t="s">
        <v>7</v>
      </c>
      <c r="C862" s="2">
        <v>5.55</v>
      </c>
      <c r="D862" s="2">
        <v>0.81</v>
      </c>
      <c r="E862" s="2">
        <v>-18.54</v>
      </c>
      <c r="F862" t="s">
        <v>34</v>
      </c>
      <c r="G862" t="str">
        <f>IF(Table2[[#This Row],[Event]]="No Event", "No", "Yes")</f>
        <v>No</v>
      </c>
      <c r="H862" s="2">
        <v>-0.11</v>
      </c>
    </row>
    <row r="863" spans="1:8" x14ac:dyDescent="0.25">
      <c r="A863" s="1">
        <v>42866</v>
      </c>
      <c r="B863" t="s">
        <v>7</v>
      </c>
      <c r="C863" s="2">
        <v>4.84</v>
      </c>
      <c r="D863" s="2">
        <v>1.25</v>
      </c>
      <c r="E863" s="2">
        <v>25.13</v>
      </c>
      <c r="F863" t="s">
        <v>34</v>
      </c>
      <c r="G863" t="str">
        <f>IF(Table2[[#This Row],[Event]]="No Event", "No", "Yes")</f>
        <v>No</v>
      </c>
      <c r="H863" s="2">
        <v>0.9</v>
      </c>
    </row>
    <row r="864" spans="1:8" x14ac:dyDescent="0.25">
      <c r="A864" s="1">
        <v>42867</v>
      </c>
      <c r="B864" t="s">
        <v>7</v>
      </c>
      <c r="C864" s="2">
        <v>4.78</v>
      </c>
      <c r="D864" s="2">
        <v>1.38</v>
      </c>
      <c r="E864" s="2">
        <v>37.94</v>
      </c>
      <c r="F864" t="s">
        <v>34</v>
      </c>
      <c r="G864" t="str">
        <f>IF(Table2[[#This Row],[Event]]="No Event", "No", "Yes")</f>
        <v>No</v>
      </c>
      <c r="H864" s="2">
        <v>-0.85</v>
      </c>
    </row>
    <row r="865" spans="1:8" x14ac:dyDescent="0.25">
      <c r="A865" s="1">
        <v>42868</v>
      </c>
      <c r="B865" t="s">
        <v>7</v>
      </c>
      <c r="C865" s="2">
        <v>5.56</v>
      </c>
      <c r="D865" s="2">
        <v>1.54</v>
      </c>
      <c r="E865" s="2">
        <v>53.57</v>
      </c>
      <c r="F865" t="s">
        <v>34</v>
      </c>
      <c r="G865" t="str">
        <f>IF(Table2[[#This Row],[Event]]="No Event", "No", "Yes")</f>
        <v>No</v>
      </c>
      <c r="H865" s="2">
        <v>-0.56999999999999995</v>
      </c>
    </row>
    <row r="866" spans="1:8" x14ac:dyDescent="0.25">
      <c r="A866" s="1">
        <v>42869</v>
      </c>
      <c r="B866" t="s">
        <v>7</v>
      </c>
      <c r="C866" s="2">
        <v>5.96</v>
      </c>
      <c r="D866" s="2">
        <v>1.54</v>
      </c>
      <c r="E866" s="2">
        <v>54.32</v>
      </c>
      <c r="F866" t="s">
        <v>34</v>
      </c>
      <c r="G866" t="str">
        <f>IF(Table2[[#This Row],[Event]]="No Event", "No", "Yes")</f>
        <v>No</v>
      </c>
      <c r="H866" s="2">
        <v>0.7</v>
      </c>
    </row>
    <row r="867" spans="1:8" x14ac:dyDescent="0.25">
      <c r="A867" s="1">
        <v>42870</v>
      </c>
      <c r="B867" t="s">
        <v>7</v>
      </c>
      <c r="C867" s="2">
        <v>3.72</v>
      </c>
      <c r="D867" s="2">
        <v>1.33</v>
      </c>
      <c r="E867" s="2">
        <v>32.92</v>
      </c>
      <c r="F867" t="s">
        <v>34</v>
      </c>
      <c r="G867" t="str">
        <f>IF(Table2[[#This Row],[Event]]="No Event", "No", "Yes")</f>
        <v>No</v>
      </c>
      <c r="H867" s="2">
        <v>-0.37</v>
      </c>
    </row>
    <row r="868" spans="1:8" x14ac:dyDescent="0.25">
      <c r="A868" s="1">
        <v>42871</v>
      </c>
      <c r="B868" t="s">
        <v>7</v>
      </c>
      <c r="C868" s="2">
        <v>5.57</v>
      </c>
      <c r="D868" s="2">
        <v>1.1499999999999999</v>
      </c>
      <c r="E868" s="2">
        <v>14.93</v>
      </c>
      <c r="F868" t="s">
        <v>34</v>
      </c>
      <c r="G868" t="str">
        <f>IF(Table2[[#This Row],[Event]]="No Event", "No", "Yes")</f>
        <v>No</v>
      </c>
      <c r="H868" s="2">
        <v>0.73</v>
      </c>
    </row>
    <row r="869" spans="1:8" x14ac:dyDescent="0.25">
      <c r="A869" s="1">
        <v>42872</v>
      </c>
      <c r="B869" t="s">
        <v>7</v>
      </c>
      <c r="C869" s="2">
        <v>7.7</v>
      </c>
      <c r="D869" s="2">
        <v>1.42</v>
      </c>
      <c r="E869" s="2">
        <v>41.63</v>
      </c>
      <c r="F869" t="s">
        <v>34</v>
      </c>
      <c r="G869" t="str">
        <f>IF(Table2[[#This Row],[Event]]="No Event", "No", "Yes")</f>
        <v>No</v>
      </c>
      <c r="H869" s="2">
        <v>-0.87</v>
      </c>
    </row>
    <row r="870" spans="1:8" x14ac:dyDescent="0.25">
      <c r="A870" s="1">
        <v>42873</v>
      </c>
      <c r="B870" t="s">
        <v>7</v>
      </c>
      <c r="C870" s="2">
        <v>5.87</v>
      </c>
      <c r="D870" s="2">
        <v>1.04</v>
      </c>
      <c r="E870" s="2">
        <v>4.05</v>
      </c>
      <c r="F870" t="s">
        <v>34</v>
      </c>
      <c r="G870" t="str">
        <f>IF(Table2[[#This Row],[Event]]="No Event", "No", "Yes")</f>
        <v>No</v>
      </c>
      <c r="H870" s="2">
        <v>-0.94</v>
      </c>
    </row>
    <row r="871" spans="1:8" x14ac:dyDescent="0.25">
      <c r="A871" s="1">
        <v>42874</v>
      </c>
      <c r="B871" t="s">
        <v>7</v>
      </c>
      <c r="C871" s="2">
        <v>4.54</v>
      </c>
      <c r="D871" s="2">
        <v>1.76</v>
      </c>
      <c r="E871" s="2">
        <v>76.150000000000006</v>
      </c>
      <c r="F871" t="s">
        <v>34</v>
      </c>
      <c r="G871" t="str">
        <f>IF(Table2[[#This Row],[Event]]="No Event", "No", "Yes")</f>
        <v>No</v>
      </c>
      <c r="H871" s="2">
        <v>0.5</v>
      </c>
    </row>
    <row r="872" spans="1:8" x14ac:dyDescent="0.25">
      <c r="A872" s="1">
        <v>42875</v>
      </c>
      <c r="B872" t="s">
        <v>7</v>
      </c>
      <c r="C872" s="2">
        <v>5.22</v>
      </c>
      <c r="D872" s="2">
        <v>1.71</v>
      </c>
      <c r="E872" s="2">
        <v>71.05</v>
      </c>
      <c r="F872" t="s">
        <v>34</v>
      </c>
      <c r="G872" t="str">
        <f>IF(Table2[[#This Row],[Event]]="No Event", "No", "Yes")</f>
        <v>No</v>
      </c>
      <c r="H872" s="2">
        <v>-0.05</v>
      </c>
    </row>
    <row r="873" spans="1:8" x14ac:dyDescent="0.25">
      <c r="A873" s="1">
        <v>42876</v>
      </c>
      <c r="B873" t="s">
        <v>7</v>
      </c>
      <c r="C873" s="2">
        <v>4.72</v>
      </c>
      <c r="D873" s="2">
        <v>0.74</v>
      </c>
      <c r="E873" s="2">
        <v>-25.53</v>
      </c>
      <c r="F873" t="s">
        <v>34</v>
      </c>
      <c r="G873" t="str">
        <f>IF(Table2[[#This Row],[Event]]="No Event", "No", "Yes")</f>
        <v>No</v>
      </c>
      <c r="H873" s="2">
        <v>-0.45</v>
      </c>
    </row>
    <row r="874" spans="1:8" x14ac:dyDescent="0.25">
      <c r="A874" s="1">
        <v>42877</v>
      </c>
      <c r="B874" t="s">
        <v>7</v>
      </c>
      <c r="C874" s="2">
        <v>6.96</v>
      </c>
      <c r="D874" s="2">
        <v>1.89</v>
      </c>
      <c r="E874" s="2">
        <v>89.19</v>
      </c>
      <c r="F874" t="s">
        <v>34</v>
      </c>
      <c r="G874" t="str">
        <f>IF(Table2[[#This Row],[Event]]="No Event", "No", "Yes")</f>
        <v>No</v>
      </c>
      <c r="H874" s="2">
        <v>-0.4</v>
      </c>
    </row>
    <row r="875" spans="1:8" x14ac:dyDescent="0.25">
      <c r="A875" s="1">
        <v>42878</v>
      </c>
      <c r="B875" t="s">
        <v>7</v>
      </c>
      <c r="C875" s="2">
        <v>5.09</v>
      </c>
      <c r="D875" s="2">
        <v>1.51</v>
      </c>
      <c r="E875" s="2">
        <v>50.91</v>
      </c>
      <c r="F875" t="s">
        <v>34</v>
      </c>
      <c r="G875" t="str">
        <f>IF(Table2[[#This Row],[Event]]="No Event", "No", "Yes")</f>
        <v>No</v>
      </c>
      <c r="H875" s="2">
        <v>0.23</v>
      </c>
    </row>
    <row r="876" spans="1:8" x14ac:dyDescent="0.25">
      <c r="A876" s="1">
        <v>42879</v>
      </c>
      <c r="B876" t="s">
        <v>7</v>
      </c>
      <c r="C876" s="2">
        <v>5.07</v>
      </c>
      <c r="D876" s="2">
        <v>1.87</v>
      </c>
      <c r="E876" s="2">
        <v>87.13</v>
      </c>
      <c r="F876" t="s">
        <v>34</v>
      </c>
      <c r="G876" t="str">
        <f>IF(Table2[[#This Row],[Event]]="No Event", "No", "Yes")</f>
        <v>No</v>
      </c>
      <c r="H876" s="2">
        <v>-0.16</v>
      </c>
    </row>
    <row r="877" spans="1:8" x14ac:dyDescent="0.25">
      <c r="A877" s="1">
        <v>42880</v>
      </c>
      <c r="B877" t="s">
        <v>7</v>
      </c>
      <c r="C877" s="2">
        <v>4.7699999999999996</v>
      </c>
      <c r="D877" s="2">
        <v>-0.08</v>
      </c>
      <c r="E877" s="2">
        <v>-107.93</v>
      </c>
      <c r="F877" t="s">
        <v>34</v>
      </c>
      <c r="G877" t="str">
        <f>IF(Table2[[#This Row],[Event]]="No Event", "No", "Yes")</f>
        <v>No</v>
      </c>
      <c r="H877" s="2">
        <v>-0.59</v>
      </c>
    </row>
    <row r="878" spans="1:8" x14ac:dyDescent="0.25">
      <c r="A878" s="1">
        <v>42881</v>
      </c>
      <c r="B878" t="s">
        <v>7</v>
      </c>
      <c r="C878" s="2">
        <v>6.84</v>
      </c>
      <c r="D878" s="2">
        <v>1.84</v>
      </c>
      <c r="E878" s="2">
        <v>84.12</v>
      </c>
      <c r="F878" t="s">
        <v>34</v>
      </c>
      <c r="G878" t="str">
        <f>IF(Table2[[#This Row],[Event]]="No Event", "No", "Yes")</f>
        <v>No</v>
      </c>
      <c r="H878" s="2">
        <v>-0.25</v>
      </c>
    </row>
    <row r="879" spans="1:8" x14ac:dyDescent="0.25">
      <c r="A879" s="1">
        <v>42882</v>
      </c>
      <c r="B879" t="s">
        <v>7</v>
      </c>
      <c r="C879" s="2">
        <v>5.4</v>
      </c>
      <c r="D879" s="2">
        <v>0.68</v>
      </c>
      <c r="E879" s="2">
        <v>-31.57</v>
      </c>
      <c r="F879" t="s">
        <v>34</v>
      </c>
      <c r="G879" t="str">
        <f>IF(Table2[[#This Row],[Event]]="No Event", "No", "Yes")</f>
        <v>No</v>
      </c>
      <c r="H879" s="2">
        <v>-0.15</v>
      </c>
    </row>
    <row r="880" spans="1:8" x14ac:dyDescent="0.25">
      <c r="A880" s="1">
        <v>42883</v>
      </c>
      <c r="B880" t="s">
        <v>7</v>
      </c>
      <c r="C880" s="2">
        <v>5.33</v>
      </c>
      <c r="D880" s="2">
        <v>1.7</v>
      </c>
      <c r="E880" s="2">
        <v>70.459999999999994</v>
      </c>
      <c r="F880" t="s">
        <v>34</v>
      </c>
      <c r="G880" t="str">
        <f>IF(Table2[[#This Row],[Event]]="No Event", "No", "Yes")</f>
        <v>No</v>
      </c>
      <c r="H880" s="2">
        <v>-0.88</v>
      </c>
    </row>
    <row r="881" spans="1:8" x14ac:dyDescent="0.25">
      <c r="A881" s="1">
        <v>42884</v>
      </c>
      <c r="B881" t="s">
        <v>7</v>
      </c>
      <c r="C881" s="2">
        <v>4.6399999999999997</v>
      </c>
      <c r="D881" s="2">
        <v>1.59</v>
      </c>
      <c r="E881" s="2">
        <v>59.42</v>
      </c>
      <c r="F881" t="s">
        <v>34</v>
      </c>
      <c r="G881" t="str">
        <f>IF(Table2[[#This Row],[Event]]="No Event", "No", "Yes")</f>
        <v>No</v>
      </c>
      <c r="H881" s="2">
        <v>-0.78</v>
      </c>
    </row>
    <row r="882" spans="1:8" x14ac:dyDescent="0.25">
      <c r="A882" s="1">
        <v>42885</v>
      </c>
      <c r="B882" t="s">
        <v>7</v>
      </c>
      <c r="C882" s="2">
        <v>6.31</v>
      </c>
      <c r="D882" s="2">
        <v>1.69</v>
      </c>
      <c r="E882" s="2">
        <v>68.77</v>
      </c>
      <c r="F882" t="s">
        <v>34</v>
      </c>
      <c r="G882" t="str">
        <f>IF(Table2[[#This Row],[Event]]="No Event", "No", "Yes")</f>
        <v>No</v>
      </c>
      <c r="H882" s="2">
        <v>0.65</v>
      </c>
    </row>
    <row r="883" spans="1:8" x14ac:dyDescent="0.25">
      <c r="A883" s="1">
        <v>42886</v>
      </c>
      <c r="B883" t="s">
        <v>7</v>
      </c>
      <c r="C883" s="2">
        <v>6.79</v>
      </c>
      <c r="D883" s="2">
        <v>1.34</v>
      </c>
      <c r="E883" s="2">
        <v>34.340000000000003</v>
      </c>
      <c r="F883" t="s">
        <v>34</v>
      </c>
      <c r="G883" t="str">
        <f>IF(Table2[[#This Row],[Event]]="No Event", "No", "Yes")</f>
        <v>No</v>
      </c>
      <c r="H883" s="2">
        <v>0.19</v>
      </c>
    </row>
    <row r="884" spans="1:8" x14ac:dyDescent="0.25">
      <c r="A884" s="1">
        <v>42887</v>
      </c>
      <c r="B884" t="s">
        <v>7</v>
      </c>
      <c r="C884" s="2">
        <v>5.21</v>
      </c>
      <c r="D884" s="2">
        <v>1.57</v>
      </c>
      <c r="E884" s="2">
        <v>57.21</v>
      </c>
      <c r="F884" t="s">
        <v>34</v>
      </c>
      <c r="G884" t="str">
        <f>IF(Table2[[#This Row],[Event]]="No Event", "No", "Yes")</f>
        <v>No</v>
      </c>
      <c r="H884" s="2">
        <v>0.09</v>
      </c>
    </row>
    <row r="885" spans="1:8" x14ac:dyDescent="0.25">
      <c r="A885" s="1">
        <v>42888</v>
      </c>
      <c r="B885" t="s">
        <v>7</v>
      </c>
      <c r="C885" s="2">
        <v>4.5199999999999996</v>
      </c>
      <c r="D885" s="2">
        <v>2.27</v>
      </c>
      <c r="E885" s="2">
        <v>127.45</v>
      </c>
      <c r="F885" t="s">
        <v>34</v>
      </c>
      <c r="G885" t="str">
        <f>IF(Table2[[#This Row],[Event]]="No Event", "No", "Yes")</f>
        <v>No</v>
      </c>
      <c r="H885" s="2">
        <v>0.32</v>
      </c>
    </row>
    <row r="886" spans="1:8" x14ac:dyDescent="0.25">
      <c r="A886" s="1">
        <v>42889</v>
      </c>
      <c r="B886" t="s">
        <v>7</v>
      </c>
      <c r="C886" s="2">
        <v>4.67</v>
      </c>
      <c r="D886" s="2">
        <v>1.1000000000000001</v>
      </c>
      <c r="E886" s="2">
        <v>9.7200000000000006</v>
      </c>
      <c r="F886" t="s">
        <v>34</v>
      </c>
      <c r="G886" t="str">
        <f>IF(Table2[[#This Row],[Event]]="No Event", "No", "Yes")</f>
        <v>No</v>
      </c>
      <c r="H886" s="2">
        <v>-0.56999999999999995</v>
      </c>
    </row>
    <row r="887" spans="1:8" x14ac:dyDescent="0.25">
      <c r="A887" s="1">
        <v>42890</v>
      </c>
      <c r="B887" t="s">
        <v>7</v>
      </c>
      <c r="C887" s="2">
        <v>4.2300000000000004</v>
      </c>
      <c r="D887" s="2">
        <v>1.38</v>
      </c>
      <c r="E887" s="2">
        <v>38.229999999999997</v>
      </c>
      <c r="F887" t="s">
        <v>34</v>
      </c>
      <c r="G887" t="str">
        <f>IF(Table2[[#This Row],[Event]]="No Event", "No", "Yes")</f>
        <v>No</v>
      </c>
      <c r="H887" s="2">
        <v>-0.72</v>
      </c>
    </row>
    <row r="888" spans="1:8" x14ac:dyDescent="0.25">
      <c r="A888" s="1">
        <v>42891</v>
      </c>
      <c r="B888" t="s">
        <v>7</v>
      </c>
      <c r="C888" s="2">
        <v>6.39</v>
      </c>
      <c r="D888" s="2">
        <v>2.41</v>
      </c>
      <c r="E888" s="2">
        <v>140.61000000000001</v>
      </c>
      <c r="F888" t="s">
        <v>34</v>
      </c>
      <c r="G888" t="str">
        <f>IF(Table2[[#This Row],[Event]]="No Event", "No", "Yes")</f>
        <v>No</v>
      </c>
      <c r="H888" s="2">
        <v>-0.68</v>
      </c>
    </row>
    <row r="889" spans="1:8" x14ac:dyDescent="0.25">
      <c r="A889" s="1">
        <v>42892</v>
      </c>
      <c r="B889" t="s">
        <v>7</v>
      </c>
      <c r="C889" s="2">
        <v>5.07</v>
      </c>
      <c r="D889" s="2">
        <v>0.55000000000000004</v>
      </c>
      <c r="E889" s="2">
        <v>-45.37</v>
      </c>
      <c r="F889" t="s">
        <v>34</v>
      </c>
      <c r="G889" t="str">
        <f>IF(Table2[[#This Row],[Event]]="No Event", "No", "Yes")</f>
        <v>No</v>
      </c>
      <c r="H889" s="2">
        <v>-0.88</v>
      </c>
    </row>
    <row r="890" spans="1:8" x14ac:dyDescent="0.25">
      <c r="A890" s="1">
        <v>42893</v>
      </c>
      <c r="B890" t="s">
        <v>7</v>
      </c>
      <c r="C890" s="2">
        <v>6.52</v>
      </c>
      <c r="D890" s="2">
        <v>0.9</v>
      </c>
      <c r="E890" s="2">
        <v>-10.32</v>
      </c>
      <c r="F890" t="s">
        <v>34</v>
      </c>
      <c r="G890" t="str">
        <f>IF(Table2[[#This Row],[Event]]="No Event", "No", "Yes")</f>
        <v>No</v>
      </c>
      <c r="H890" s="2">
        <v>-0.64</v>
      </c>
    </row>
    <row r="891" spans="1:8" x14ac:dyDescent="0.25">
      <c r="A891" s="1">
        <v>42894</v>
      </c>
      <c r="B891" t="s">
        <v>7</v>
      </c>
      <c r="C891" s="2">
        <v>5.67</v>
      </c>
      <c r="D891" s="2">
        <v>0.23</v>
      </c>
      <c r="E891" s="2">
        <v>-76.8</v>
      </c>
      <c r="F891" t="s">
        <v>34</v>
      </c>
      <c r="G891" t="str">
        <f>IF(Table2[[#This Row],[Event]]="No Event", "No", "Yes")</f>
        <v>No</v>
      </c>
      <c r="H891" s="2">
        <v>-0.16</v>
      </c>
    </row>
    <row r="892" spans="1:8" x14ac:dyDescent="0.25">
      <c r="A892" s="1">
        <v>42895</v>
      </c>
      <c r="B892" t="s">
        <v>7</v>
      </c>
      <c r="C892" s="2">
        <v>6.22</v>
      </c>
      <c r="D892" s="2">
        <v>1.37</v>
      </c>
      <c r="E892" s="2">
        <v>36.53</v>
      </c>
      <c r="F892" t="s">
        <v>34</v>
      </c>
      <c r="G892" t="str">
        <f>IF(Table2[[#This Row],[Event]]="No Event", "No", "Yes")</f>
        <v>No</v>
      </c>
      <c r="H892" s="2">
        <v>-0.18</v>
      </c>
    </row>
    <row r="893" spans="1:8" x14ac:dyDescent="0.25">
      <c r="A893" s="1">
        <v>42896</v>
      </c>
      <c r="B893" t="s">
        <v>7</v>
      </c>
      <c r="C893" s="2">
        <v>5.76</v>
      </c>
      <c r="D893" s="2">
        <v>1.02</v>
      </c>
      <c r="E893" s="2">
        <v>1.82</v>
      </c>
      <c r="F893" t="s">
        <v>34</v>
      </c>
      <c r="G893" t="str">
        <f>IF(Table2[[#This Row],[Event]]="No Event", "No", "Yes")</f>
        <v>No</v>
      </c>
      <c r="H893" s="2">
        <v>0.04</v>
      </c>
    </row>
    <row r="894" spans="1:8" x14ac:dyDescent="0.25">
      <c r="A894" s="1">
        <v>42897</v>
      </c>
      <c r="B894" t="s">
        <v>7</v>
      </c>
      <c r="C894" s="2">
        <v>5.29</v>
      </c>
      <c r="D894" s="2">
        <v>0.18</v>
      </c>
      <c r="E894" s="2">
        <v>-82.17</v>
      </c>
      <c r="F894" t="s">
        <v>34</v>
      </c>
      <c r="G894" t="str">
        <f>IF(Table2[[#This Row],[Event]]="No Event", "No", "Yes")</f>
        <v>No</v>
      </c>
      <c r="H894" s="2">
        <v>0.06</v>
      </c>
    </row>
    <row r="895" spans="1:8" x14ac:dyDescent="0.25">
      <c r="A895" s="1">
        <v>42898</v>
      </c>
      <c r="B895" t="s">
        <v>7</v>
      </c>
      <c r="C895" s="2">
        <v>6.52</v>
      </c>
      <c r="D895" s="2">
        <v>1.58</v>
      </c>
      <c r="E895" s="2">
        <v>58.09</v>
      </c>
      <c r="F895" t="s">
        <v>34</v>
      </c>
      <c r="G895" t="str">
        <f>IF(Table2[[#This Row],[Event]]="No Event", "No", "Yes")</f>
        <v>No</v>
      </c>
      <c r="H895" s="2">
        <v>0.53</v>
      </c>
    </row>
    <row r="896" spans="1:8" x14ac:dyDescent="0.25">
      <c r="A896" s="1">
        <v>42899</v>
      </c>
      <c r="B896" t="s">
        <v>7</v>
      </c>
      <c r="C896" s="2">
        <v>5.08</v>
      </c>
      <c r="D896" s="2">
        <v>1.3</v>
      </c>
      <c r="E896" s="2">
        <v>30.36</v>
      </c>
      <c r="F896" t="s">
        <v>34</v>
      </c>
      <c r="G896" t="str">
        <f>IF(Table2[[#This Row],[Event]]="No Event", "No", "Yes")</f>
        <v>No</v>
      </c>
      <c r="H896" s="2">
        <v>-0.99</v>
      </c>
    </row>
    <row r="897" spans="1:8" x14ac:dyDescent="0.25">
      <c r="A897" s="1">
        <v>42900</v>
      </c>
      <c r="B897" t="s">
        <v>7</v>
      </c>
      <c r="C897" s="2">
        <v>6.01</v>
      </c>
      <c r="D897" s="2">
        <v>1.5</v>
      </c>
      <c r="E897" s="2">
        <v>50.41</v>
      </c>
      <c r="F897" t="s">
        <v>34</v>
      </c>
      <c r="G897" t="str">
        <f>IF(Table2[[#This Row],[Event]]="No Event", "No", "Yes")</f>
        <v>No</v>
      </c>
      <c r="H897" s="2">
        <v>0.34</v>
      </c>
    </row>
    <row r="898" spans="1:8" x14ac:dyDescent="0.25">
      <c r="A898" s="1">
        <v>42901</v>
      </c>
      <c r="B898" t="s">
        <v>7</v>
      </c>
      <c r="C898" s="2">
        <v>6.01</v>
      </c>
      <c r="D898" s="2">
        <v>1.03</v>
      </c>
      <c r="E898" s="2">
        <v>3.24</v>
      </c>
      <c r="F898" t="s">
        <v>34</v>
      </c>
      <c r="G898" t="str">
        <f>IF(Table2[[#This Row],[Event]]="No Event", "No", "Yes")</f>
        <v>No</v>
      </c>
      <c r="H898" s="2">
        <v>0.99</v>
      </c>
    </row>
    <row r="899" spans="1:8" x14ac:dyDescent="0.25">
      <c r="A899" s="1">
        <v>42902</v>
      </c>
      <c r="B899" t="s">
        <v>7</v>
      </c>
      <c r="C899" s="2">
        <v>6.89</v>
      </c>
      <c r="D899" s="2">
        <v>1.58</v>
      </c>
      <c r="E899" s="2">
        <v>58.4</v>
      </c>
      <c r="F899" t="s">
        <v>34</v>
      </c>
      <c r="G899" t="str">
        <f>IF(Table2[[#This Row],[Event]]="No Event", "No", "Yes")</f>
        <v>No</v>
      </c>
      <c r="H899" s="2">
        <v>-0.8</v>
      </c>
    </row>
    <row r="900" spans="1:8" x14ac:dyDescent="0.25">
      <c r="A900" s="1">
        <v>42903</v>
      </c>
      <c r="B900" t="s">
        <v>7</v>
      </c>
      <c r="C900" s="2">
        <v>7.08</v>
      </c>
      <c r="D900" s="2">
        <v>1.39</v>
      </c>
      <c r="E900" s="2">
        <v>38.68</v>
      </c>
      <c r="F900" t="s">
        <v>34</v>
      </c>
      <c r="G900" t="str">
        <f>IF(Table2[[#This Row],[Event]]="No Event", "No", "Yes")</f>
        <v>No</v>
      </c>
      <c r="H900" s="2">
        <v>-0.06</v>
      </c>
    </row>
    <row r="901" spans="1:8" x14ac:dyDescent="0.25">
      <c r="A901" s="1">
        <v>42904</v>
      </c>
      <c r="B901" t="s">
        <v>7</v>
      </c>
      <c r="C901" s="2">
        <v>4.5</v>
      </c>
      <c r="D901" s="2">
        <v>1.87</v>
      </c>
      <c r="E901" s="2">
        <v>87.36</v>
      </c>
      <c r="F901" t="s">
        <v>34</v>
      </c>
      <c r="G901" t="str">
        <f>IF(Table2[[#This Row],[Event]]="No Event", "No", "Yes")</f>
        <v>No</v>
      </c>
      <c r="H901" s="2">
        <v>0.7</v>
      </c>
    </row>
    <row r="902" spans="1:8" x14ac:dyDescent="0.25">
      <c r="A902" s="1">
        <v>42905</v>
      </c>
      <c r="B902" t="s">
        <v>7</v>
      </c>
      <c r="C902" s="2">
        <v>7.46</v>
      </c>
      <c r="D902" s="2">
        <v>0.16</v>
      </c>
      <c r="E902" s="2">
        <v>-83.63</v>
      </c>
      <c r="F902" t="s">
        <v>34</v>
      </c>
      <c r="G902" t="str">
        <f>IF(Table2[[#This Row],[Event]]="No Event", "No", "Yes")</f>
        <v>No</v>
      </c>
      <c r="H902" s="2">
        <v>-0.96</v>
      </c>
    </row>
    <row r="903" spans="1:8" x14ac:dyDescent="0.25">
      <c r="A903" s="1">
        <v>42906</v>
      </c>
      <c r="B903" t="s">
        <v>7</v>
      </c>
      <c r="C903" s="2">
        <v>6.34</v>
      </c>
      <c r="D903" s="2">
        <v>1.8</v>
      </c>
      <c r="E903" s="2">
        <v>79.83</v>
      </c>
      <c r="F903" t="s">
        <v>34</v>
      </c>
      <c r="G903" t="str">
        <f>IF(Table2[[#This Row],[Event]]="No Event", "No", "Yes")</f>
        <v>No</v>
      </c>
      <c r="H903" s="2">
        <v>-0.35</v>
      </c>
    </row>
    <row r="904" spans="1:8" x14ac:dyDescent="0.25">
      <c r="A904" s="1">
        <v>42907</v>
      </c>
      <c r="B904" t="s">
        <v>7</v>
      </c>
      <c r="C904" s="2">
        <v>5.64</v>
      </c>
      <c r="D904" s="2">
        <v>1.44</v>
      </c>
      <c r="E904" s="2">
        <v>43.74</v>
      </c>
      <c r="F904" t="s">
        <v>34</v>
      </c>
      <c r="G904" t="str">
        <f>IF(Table2[[#This Row],[Event]]="No Event", "No", "Yes")</f>
        <v>No</v>
      </c>
      <c r="H904" s="2">
        <v>-0.89</v>
      </c>
    </row>
    <row r="905" spans="1:8" x14ac:dyDescent="0.25">
      <c r="A905" s="1">
        <v>42908</v>
      </c>
      <c r="B905" t="s">
        <v>7</v>
      </c>
      <c r="C905" s="2">
        <v>6.91</v>
      </c>
      <c r="D905" s="2">
        <v>2.2799999999999998</v>
      </c>
      <c r="E905" s="2">
        <v>128.28</v>
      </c>
      <c r="F905" t="s">
        <v>34</v>
      </c>
      <c r="G905" t="str">
        <f>IF(Table2[[#This Row],[Event]]="No Event", "No", "Yes")</f>
        <v>No</v>
      </c>
      <c r="H905" s="2">
        <v>-0.91</v>
      </c>
    </row>
    <row r="906" spans="1:8" x14ac:dyDescent="0.25">
      <c r="A906" s="1">
        <v>42909</v>
      </c>
      <c r="B906" t="s">
        <v>7</v>
      </c>
      <c r="C906" s="2">
        <v>6.23</v>
      </c>
      <c r="D906" s="2">
        <v>1.1599999999999999</v>
      </c>
      <c r="E906" s="2">
        <v>15.55</v>
      </c>
      <c r="F906" t="s">
        <v>34</v>
      </c>
      <c r="G906" t="str">
        <f>IF(Table2[[#This Row],[Event]]="No Event", "No", "Yes")</f>
        <v>No</v>
      </c>
      <c r="H906" s="2">
        <v>0.89</v>
      </c>
    </row>
    <row r="907" spans="1:8" x14ac:dyDescent="0.25">
      <c r="A907" s="1">
        <v>42910</v>
      </c>
      <c r="B907" t="s">
        <v>7</v>
      </c>
      <c r="C907" s="2">
        <v>6.75</v>
      </c>
      <c r="D907" s="2">
        <v>1.93</v>
      </c>
      <c r="E907" s="2">
        <v>92.8</v>
      </c>
      <c r="F907" t="s">
        <v>34</v>
      </c>
      <c r="G907" t="str">
        <f>IF(Table2[[#This Row],[Event]]="No Event", "No", "Yes")</f>
        <v>No</v>
      </c>
      <c r="H907" s="2">
        <v>-0.77</v>
      </c>
    </row>
    <row r="908" spans="1:8" x14ac:dyDescent="0.25">
      <c r="A908" s="1">
        <v>42911</v>
      </c>
      <c r="B908" t="s">
        <v>7</v>
      </c>
      <c r="C908" s="2">
        <v>6.53</v>
      </c>
      <c r="D908" s="2">
        <v>1.77</v>
      </c>
      <c r="E908" s="2">
        <v>77.44</v>
      </c>
      <c r="F908" t="s">
        <v>34</v>
      </c>
      <c r="G908" t="str">
        <f>IF(Table2[[#This Row],[Event]]="No Event", "No", "Yes")</f>
        <v>No</v>
      </c>
      <c r="H908" s="2">
        <v>0.94</v>
      </c>
    </row>
    <row r="909" spans="1:8" x14ac:dyDescent="0.25">
      <c r="A909" s="1">
        <v>42912</v>
      </c>
      <c r="B909" t="s">
        <v>7</v>
      </c>
      <c r="C909" s="2">
        <v>4.5599999999999996</v>
      </c>
      <c r="D909" s="2">
        <v>1.1599999999999999</v>
      </c>
      <c r="E909" s="2">
        <v>15.68</v>
      </c>
      <c r="F909" t="s">
        <v>34</v>
      </c>
      <c r="G909" t="str">
        <f>IF(Table2[[#This Row],[Event]]="No Event", "No", "Yes")</f>
        <v>No</v>
      </c>
      <c r="H909" s="2">
        <v>-0.28000000000000003</v>
      </c>
    </row>
    <row r="910" spans="1:8" x14ac:dyDescent="0.25">
      <c r="A910" s="1">
        <v>42913</v>
      </c>
      <c r="B910" t="s">
        <v>7</v>
      </c>
      <c r="C910" s="2">
        <v>4.28</v>
      </c>
      <c r="D910" s="2">
        <v>1.21</v>
      </c>
      <c r="E910" s="2">
        <v>21.04</v>
      </c>
      <c r="F910" t="s">
        <v>12</v>
      </c>
      <c r="G910" t="str">
        <f>IF(Table2[[#This Row],[Event]]="No Event", "No", "Yes")</f>
        <v>Yes</v>
      </c>
      <c r="H910" s="2">
        <v>0.65</v>
      </c>
    </row>
    <row r="911" spans="1:8" x14ac:dyDescent="0.25">
      <c r="A911" s="1">
        <v>42914</v>
      </c>
      <c r="B911" t="s">
        <v>7</v>
      </c>
      <c r="C911" s="2">
        <v>5.57</v>
      </c>
      <c r="D911" s="2">
        <v>0.82</v>
      </c>
      <c r="E911" s="2">
        <v>-18.43</v>
      </c>
      <c r="F911" t="s">
        <v>34</v>
      </c>
      <c r="G911" t="str">
        <f>IF(Table2[[#This Row],[Event]]="No Event", "No", "Yes")</f>
        <v>No</v>
      </c>
      <c r="H911" s="2">
        <v>0.68</v>
      </c>
    </row>
    <row r="912" spans="1:8" x14ac:dyDescent="0.25">
      <c r="A912" s="1">
        <v>42915</v>
      </c>
      <c r="B912" t="s">
        <v>7</v>
      </c>
      <c r="C912" s="2">
        <v>5.0599999999999996</v>
      </c>
      <c r="D912" s="2">
        <v>1.85</v>
      </c>
      <c r="E912" s="2">
        <v>85.47</v>
      </c>
      <c r="F912" t="s">
        <v>12</v>
      </c>
      <c r="G912" t="str">
        <f>IF(Table2[[#This Row],[Event]]="No Event", "No", "Yes")</f>
        <v>Yes</v>
      </c>
      <c r="H912" s="2">
        <v>1.55</v>
      </c>
    </row>
    <row r="913" spans="1:8" x14ac:dyDescent="0.25">
      <c r="A913" s="1">
        <v>42916</v>
      </c>
      <c r="B913" t="s">
        <v>7</v>
      </c>
      <c r="C913" s="2">
        <v>4.9400000000000004</v>
      </c>
      <c r="D913" s="2">
        <v>1.53</v>
      </c>
      <c r="E913" s="2">
        <v>53.24</v>
      </c>
      <c r="F913" t="s">
        <v>34</v>
      </c>
      <c r="G913" t="str">
        <f>IF(Table2[[#This Row],[Event]]="No Event", "No", "Yes")</f>
        <v>No</v>
      </c>
      <c r="H913" s="2">
        <v>-0.13</v>
      </c>
    </row>
    <row r="914" spans="1:8" x14ac:dyDescent="0.25">
      <c r="A914" s="1">
        <v>42917</v>
      </c>
      <c r="B914" t="s">
        <v>7</v>
      </c>
      <c r="C914" s="2">
        <v>6.37</v>
      </c>
      <c r="D914" s="2">
        <v>1.36</v>
      </c>
      <c r="E914" s="2">
        <v>35.92</v>
      </c>
      <c r="F914" t="s">
        <v>34</v>
      </c>
      <c r="G914" t="str">
        <f>IF(Table2[[#This Row],[Event]]="No Event", "No", "Yes")</f>
        <v>No</v>
      </c>
      <c r="H914" s="2">
        <v>-0.27</v>
      </c>
    </row>
    <row r="915" spans="1:8" x14ac:dyDescent="0.25">
      <c r="A915" s="1">
        <v>42918</v>
      </c>
      <c r="B915" t="s">
        <v>7</v>
      </c>
      <c r="C915" s="2">
        <v>6.27</v>
      </c>
      <c r="D915" s="2">
        <v>1.1499999999999999</v>
      </c>
      <c r="E915" s="2">
        <v>15.45</v>
      </c>
      <c r="F915" t="s">
        <v>34</v>
      </c>
      <c r="G915" t="str">
        <f>IF(Table2[[#This Row],[Event]]="No Event", "No", "Yes")</f>
        <v>No</v>
      </c>
      <c r="H915" s="2">
        <v>-0.23</v>
      </c>
    </row>
    <row r="916" spans="1:8" x14ac:dyDescent="0.25">
      <c r="A916" s="1">
        <v>42919</v>
      </c>
      <c r="B916" t="s">
        <v>7</v>
      </c>
      <c r="C916" s="2">
        <v>5.82</v>
      </c>
      <c r="D916" s="2">
        <v>0.78</v>
      </c>
      <c r="E916" s="2">
        <v>-22.18</v>
      </c>
      <c r="F916" t="s">
        <v>34</v>
      </c>
      <c r="G916" t="str">
        <f>IF(Table2[[#This Row],[Event]]="No Event", "No", "Yes")</f>
        <v>No</v>
      </c>
      <c r="H916" s="2">
        <v>-0.76</v>
      </c>
    </row>
    <row r="917" spans="1:8" x14ac:dyDescent="0.25">
      <c r="A917" s="1">
        <v>42920</v>
      </c>
      <c r="B917" t="s">
        <v>7</v>
      </c>
      <c r="C917" s="2">
        <v>5.31</v>
      </c>
      <c r="D917" s="2">
        <v>1.21</v>
      </c>
      <c r="E917" s="2">
        <v>20.65</v>
      </c>
      <c r="F917" t="s">
        <v>34</v>
      </c>
      <c r="G917" t="str">
        <f>IF(Table2[[#This Row],[Event]]="No Event", "No", "Yes")</f>
        <v>No</v>
      </c>
      <c r="H917" s="2">
        <v>0.54</v>
      </c>
    </row>
    <row r="918" spans="1:8" x14ac:dyDescent="0.25">
      <c r="A918" s="1">
        <v>42921</v>
      </c>
      <c r="B918" t="s">
        <v>7</v>
      </c>
      <c r="C918" s="2">
        <v>6.3</v>
      </c>
      <c r="D918" s="2">
        <v>2.25</v>
      </c>
      <c r="E918" s="2">
        <v>124.72</v>
      </c>
      <c r="F918" t="s">
        <v>34</v>
      </c>
      <c r="G918" t="str">
        <f>IF(Table2[[#This Row],[Event]]="No Event", "No", "Yes")</f>
        <v>No</v>
      </c>
      <c r="H918" s="2">
        <v>-0.62</v>
      </c>
    </row>
    <row r="919" spans="1:8" x14ac:dyDescent="0.25">
      <c r="A919" s="1">
        <v>42922</v>
      </c>
      <c r="B919" t="s">
        <v>7</v>
      </c>
      <c r="C919" s="2">
        <v>6.37</v>
      </c>
      <c r="D919" s="2">
        <v>2.4700000000000002</v>
      </c>
      <c r="E919" s="2">
        <v>146.85</v>
      </c>
      <c r="F919" t="s">
        <v>34</v>
      </c>
      <c r="G919" t="str">
        <f>IF(Table2[[#This Row],[Event]]="No Event", "No", "Yes")</f>
        <v>No</v>
      </c>
      <c r="H919" s="2">
        <v>7.0000000000000007E-2</v>
      </c>
    </row>
    <row r="920" spans="1:8" x14ac:dyDescent="0.25">
      <c r="A920" s="1">
        <v>42923</v>
      </c>
      <c r="B920" t="s">
        <v>7</v>
      </c>
      <c r="C920" s="2">
        <v>5.58</v>
      </c>
      <c r="D920" s="2">
        <v>1.32</v>
      </c>
      <c r="E920" s="2">
        <v>32.08</v>
      </c>
      <c r="F920" t="s">
        <v>34</v>
      </c>
      <c r="G920" t="str">
        <f>IF(Table2[[#This Row],[Event]]="No Event", "No", "Yes")</f>
        <v>No</v>
      </c>
      <c r="H920" s="2">
        <v>-0.9</v>
      </c>
    </row>
    <row r="921" spans="1:8" x14ac:dyDescent="0.25">
      <c r="A921" s="1">
        <v>42924</v>
      </c>
      <c r="B921" t="s">
        <v>7</v>
      </c>
      <c r="C921" s="2">
        <v>5.51</v>
      </c>
      <c r="D921" s="2">
        <v>1.5</v>
      </c>
      <c r="E921" s="2">
        <v>50.28</v>
      </c>
      <c r="F921" t="s">
        <v>34</v>
      </c>
      <c r="G921" t="str">
        <f>IF(Table2[[#This Row],[Event]]="No Event", "No", "Yes")</f>
        <v>No</v>
      </c>
      <c r="H921" s="2">
        <v>-0.76</v>
      </c>
    </row>
    <row r="922" spans="1:8" x14ac:dyDescent="0.25">
      <c r="A922" s="1">
        <v>42925</v>
      </c>
      <c r="B922" t="s">
        <v>7</v>
      </c>
      <c r="C922" s="2">
        <v>6.51</v>
      </c>
      <c r="D922" s="2">
        <v>0.88</v>
      </c>
      <c r="E922" s="2">
        <v>-11.97</v>
      </c>
      <c r="F922" t="s">
        <v>34</v>
      </c>
      <c r="G922" t="str">
        <f>IF(Table2[[#This Row],[Event]]="No Event", "No", "Yes")</f>
        <v>No</v>
      </c>
      <c r="H922" s="2">
        <v>0.19</v>
      </c>
    </row>
    <row r="923" spans="1:8" x14ac:dyDescent="0.25">
      <c r="A923" s="1">
        <v>42926</v>
      </c>
      <c r="B923" t="s">
        <v>7</v>
      </c>
      <c r="C923" s="2">
        <v>5.55</v>
      </c>
      <c r="D923" s="2">
        <v>0.32</v>
      </c>
      <c r="E923" s="2">
        <v>-67.66</v>
      </c>
      <c r="F923" t="s">
        <v>34</v>
      </c>
      <c r="G923" t="str">
        <f>IF(Table2[[#This Row],[Event]]="No Event", "No", "Yes")</f>
        <v>No</v>
      </c>
      <c r="H923" s="2">
        <v>-0.96</v>
      </c>
    </row>
    <row r="924" spans="1:8" x14ac:dyDescent="0.25">
      <c r="A924" s="1">
        <v>42927</v>
      </c>
      <c r="B924" t="s">
        <v>7</v>
      </c>
      <c r="C924" s="2">
        <v>7.57</v>
      </c>
      <c r="D924" s="2">
        <v>1.1200000000000001</v>
      </c>
      <c r="E924" s="2">
        <v>11.63</v>
      </c>
      <c r="F924" t="s">
        <v>34</v>
      </c>
      <c r="G924" t="str">
        <f>IF(Table2[[#This Row],[Event]]="No Event", "No", "Yes")</f>
        <v>No</v>
      </c>
      <c r="H924" s="2">
        <v>-0.88</v>
      </c>
    </row>
    <row r="925" spans="1:8" x14ac:dyDescent="0.25">
      <c r="A925" s="1">
        <v>42928</v>
      </c>
      <c r="B925" t="s">
        <v>7</v>
      </c>
      <c r="C925" s="2">
        <v>5.42</v>
      </c>
      <c r="D925" s="2">
        <v>1.1000000000000001</v>
      </c>
      <c r="E925" s="2">
        <v>9.9499999999999993</v>
      </c>
      <c r="F925" t="s">
        <v>34</v>
      </c>
      <c r="G925" t="str">
        <f>IF(Table2[[#This Row],[Event]]="No Event", "No", "Yes")</f>
        <v>No</v>
      </c>
      <c r="H925" s="2">
        <v>-0.39</v>
      </c>
    </row>
    <row r="926" spans="1:8" x14ac:dyDescent="0.25">
      <c r="A926" s="1">
        <v>42929</v>
      </c>
      <c r="B926" t="s">
        <v>7</v>
      </c>
      <c r="C926" s="2">
        <v>5.85</v>
      </c>
      <c r="D926" s="2">
        <v>1.97</v>
      </c>
      <c r="E926" s="2">
        <v>96.86</v>
      </c>
      <c r="F926" t="s">
        <v>34</v>
      </c>
      <c r="G926" t="str">
        <f>IF(Table2[[#This Row],[Event]]="No Event", "No", "Yes")</f>
        <v>No</v>
      </c>
      <c r="H926" s="2">
        <v>0.54</v>
      </c>
    </row>
    <row r="927" spans="1:8" x14ac:dyDescent="0.25">
      <c r="A927" s="1">
        <v>42930</v>
      </c>
      <c r="B927" t="s">
        <v>7</v>
      </c>
      <c r="C927" s="2">
        <v>4.32</v>
      </c>
      <c r="D927" s="2">
        <v>1.32</v>
      </c>
      <c r="E927" s="2">
        <v>32.39</v>
      </c>
      <c r="F927" t="s">
        <v>34</v>
      </c>
      <c r="G927" t="str">
        <f>IF(Table2[[#This Row],[Event]]="No Event", "No", "Yes")</f>
        <v>No</v>
      </c>
      <c r="H927" s="2">
        <v>0.82</v>
      </c>
    </row>
    <row r="928" spans="1:8" x14ac:dyDescent="0.25">
      <c r="A928" s="1">
        <v>42931</v>
      </c>
      <c r="B928" t="s">
        <v>7</v>
      </c>
      <c r="C928" s="2">
        <v>7.29</v>
      </c>
      <c r="D928" s="2">
        <v>0.83</v>
      </c>
      <c r="E928" s="2">
        <v>-17.39</v>
      </c>
      <c r="F928" t="s">
        <v>34</v>
      </c>
      <c r="G928" t="str">
        <f>IF(Table2[[#This Row],[Event]]="No Event", "No", "Yes")</f>
        <v>No</v>
      </c>
      <c r="H928" s="2">
        <v>0.44</v>
      </c>
    </row>
    <row r="929" spans="1:8" x14ac:dyDescent="0.25">
      <c r="A929" s="1">
        <v>42932</v>
      </c>
      <c r="B929" t="s">
        <v>7</v>
      </c>
      <c r="C929" s="2">
        <v>7.12</v>
      </c>
      <c r="D929" s="2">
        <v>1.83</v>
      </c>
      <c r="E929" s="2">
        <v>83.47</v>
      </c>
      <c r="F929" t="s">
        <v>34</v>
      </c>
      <c r="G929" t="str">
        <f>IF(Table2[[#This Row],[Event]]="No Event", "No", "Yes")</f>
        <v>No</v>
      </c>
      <c r="H929" s="2">
        <v>-0.97</v>
      </c>
    </row>
    <row r="930" spans="1:8" x14ac:dyDescent="0.25">
      <c r="A930" s="1">
        <v>42933</v>
      </c>
      <c r="B930" t="s">
        <v>7</v>
      </c>
      <c r="C930" s="2">
        <v>5.6</v>
      </c>
      <c r="D930" s="2">
        <v>1.96</v>
      </c>
      <c r="E930" s="2">
        <v>95.57</v>
      </c>
      <c r="F930" t="s">
        <v>34</v>
      </c>
      <c r="G930" t="str">
        <f>IF(Table2[[#This Row],[Event]]="No Event", "No", "Yes")</f>
        <v>No</v>
      </c>
      <c r="H930" s="2">
        <v>0.89</v>
      </c>
    </row>
    <row r="931" spans="1:8" x14ac:dyDescent="0.25">
      <c r="A931" s="1">
        <v>42934</v>
      </c>
      <c r="B931" t="s">
        <v>7</v>
      </c>
      <c r="C931" s="2">
        <v>5.88</v>
      </c>
      <c r="D931" s="2">
        <v>2.2400000000000002</v>
      </c>
      <c r="E931" s="2">
        <v>124.03</v>
      </c>
      <c r="F931" t="s">
        <v>34</v>
      </c>
      <c r="G931" t="str">
        <f>IF(Table2[[#This Row],[Event]]="No Event", "No", "Yes")</f>
        <v>No</v>
      </c>
      <c r="H931" s="2">
        <v>-0.33</v>
      </c>
    </row>
    <row r="932" spans="1:8" x14ac:dyDescent="0.25">
      <c r="A932" s="1">
        <v>42935</v>
      </c>
      <c r="B932" t="s">
        <v>7</v>
      </c>
      <c r="C932" s="2">
        <v>4.3600000000000003</v>
      </c>
      <c r="D932" s="2">
        <v>1.1200000000000001</v>
      </c>
      <c r="E932" s="2">
        <v>11.56</v>
      </c>
      <c r="F932" t="s">
        <v>34</v>
      </c>
      <c r="G932" t="str">
        <f>IF(Table2[[#This Row],[Event]]="No Event", "No", "Yes")</f>
        <v>No</v>
      </c>
      <c r="H932" s="2">
        <v>1</v>
      </c>
    </row>
    <row r="933" spans="1:8" x14ac:dyDescent="0.25">
      <c r="A933" s="1">
        <v>42936</v>
      </c>
      <c r="B933" t="s">
        <v>7</v>
      </c>
      <c r="C933" s="2">
        <v>3.93</v>
      </c>
      <c r="D933" s="2">
        <v>1.78</v>
      </c>
      <c r="E933" s="2">
        <v>77.64</v>
      </c>
      <c r="F933" t="s">
        <v>34</v>
      </c>
      <c r="G933" t="str">
        <f>IF(Table2[[#This Row],[Event]]="No Event", "No", "Yes")</f>
        <v>No</v>
      </c>
      <c r="H933" s="2">
        <v>-0.91</v>
      </c>
    </row>
    <row r="934" spans="1:8" x14ac:dyDescent="0.25">
      <c r="A934" s="1">
        <v>42937</v>
      </c>
      <c r="B934" t="s">
        <v>7</v>
      </c>
      <c r="C934" s="2">
        <v>3.92</v>
      </c>
      <c r="D934" s="2">
        <v>1.17</v>
      </c>
      <c r="E934" s="2">
        <v>17.399999999999999</v>
      </c>
      <c r="F934" t="s">
        <v>34</v>
      </c>
      <c r="G934" t="str">
        <f>IF(Table2[[#This Row],[Event]]="No Event", "No", "Yes")</f>
        <v>No</v>
      </c>
      <c r="H934" s="2">
        <v>0.81</v>
      </c>
    </row>
    <row r="935" spans="1:8" x14ac:dyDescent="0.25">
      <c r="A935" s="1">
        <v>42938</v>
      </c>
      <c r="B935" t="s">
        <v>7</v>
      </c>
      <c r="C935" s="2">
        <v>5.71</v>
      </c>
      <c r="D935" s="2">
        <v>0.9</v>
      </c>
      <c r="E935" s="2">
        <v>-10.33</v>
      </c>
      <c r="F935" t="s">
        <v>34</v>
      </c>
      <c r="G935" t="str">
        <f>IF(Table2[[#This Row],[Event]]="No Event", "No", "Yes")</f>
        <v>No</v>
      </c>
      <c r="H935" s="2">
        <v>-0.48</v>
      </c>
    </row>
    <row r="936" spans="1:8" x14ac:dyDescent="0.25">
      <c r="A936" s="1">
        <v>42939</v>
      </c>
      <c r="B936" t="s">
        <v>7</v>
      </c>
      <c r="C936" s="2">
        <v>5.63</v>
      </c>
      <c r="D936" s="2">
        <v>2.57</v>
      </c>
      <c r="E936" s="2">
        <v>156.59</v>
      </c>
      <c r="F936" t="s">
        <v>34</v>
      </c>
      <c r="G936" t="str">
        <f>IF(Table2[[#This Row],[Event]]="No Event", "No", "Yes")</f>
        <v>No</v>
      </c>
      <c r="H936" s="2">
        <v>0.44</v>
      </c>
    </row>
    <row r="937" spans="1:8" x14ac:dyDescent="0.25">
      <c r="A937" s="1">
        <v>42940</v>
      </c>
      <c r="B937" t="s">
        <v>7</v>
      </c>
      <c r="C937" s="2">
        <v>5.89</v>
      </c>
      <c r="D937" s="2">
        <v>0.96</v>
      </c>
      <c r="E937" s="2">
        <v>-3.81</v>
      </c>
      <c r="F937" t="s">
        <v>34</v>
      </c>
      <c r="G937" t="str">
        <f>IF(Table2[[#This Row],[Event]]="No Event", "No", "Yes")</f>
        <v>No</v>
      </c>
      <c r="H937" s="2">
        <v>-0.09</v>
      </c>
    </row>
    <row r="938" spans="1:8" x14ac:dyDescent="0.25">
      <c r="A938" s="1">
        <v>42941</v>
      </c>
      <c r="B938" t="s">
        <v>7</v>
      </c>
      <c r="C938" s="2">
        <v>4.59</v>
      </c>
      <c r="D938" s="2">
        <v>2.74</v>
      </c>
      <c r="E938" s="2">
        <v>173.59</v>
      </c>
      <c r="F938" t="s">
        <v>34</v>
      </c>
      <c r="G938" t="str">
        <f>IF(Table2[[#This Row],[Event]]="No Event", "No", "Yes")</f>
        <v>No</v>
      </c>
      <c r="H938" s="2">
        <v>0.97</v>
      </c>
    </row>
    <row r="939" spans="1:8" x14ac:dyDescent="0.25">
      <c r="A939" s="1">
        <v>42942</v>
      </c>
      <c r="B939" t="s">
        <v>7</v>
      </c>
      <c r="C939" s="2">
        <v>6.76</v>
      </c>
      <c r="D939" s="2">
        <v>0.95</v>
      </c>
      <c r="E939" s="2">
        <v>-4.67</v>
      </c>
      <c r="F939" t="s">
        <v>34</v>
      </c>
      <c r="G939" t="str">
        <f>IF(Table2[[#This Row],[Event]]="No Event", "No", "Yes")</f>
        <v>No</v>
      </c>
      <c r="H939" s="2">
        <v>0.16</v>
      </c>
    </row>
    <row r="940" spans="1:8" x14ac:dyDescent="0.25">
      <c r="A940" s="1">
        <v>42943</v>
      </c>
      <c r="B940" t="s">
        <v>7</v>
      </c>
      <c r="C940" s="2">
        <v>4.8</v>
      </c>
      <c r="D940" s="2">
        <v>0.98</v>
      </c>
      <c r="E940" s="2">
        <v>-2.14</v>
      </c>
      <c r="F940" t="s">
        <v>34</v>
      </c>
      <c r="G940" t="str">
        <f>IF(Table2[[#This Row],[Event]]="No Event", "No", "Yes")</f>
        <v>No</v>
      </c>
      <c r="H940" s="2">
        <v>-0.96</v>
      </c>
    </row>
    <row r="941" spans="1:8" x14ac:dyDescent="0.25">
      <c r="A941" s="1">
        <v>42944</v>
      </c>
      <c r="B941" t="s">
        <v>7</v>
      </c>
      <c r="C941" s="2">
        <v>7.69</v>
      </c>
      <c r="D941" s="2">
        <v>1.65</v>
      </c>
      <c r="E941" s="2">
        <v>65.28</v>
      </c>
      <c r="F941" t="s">
        <v>34</v>
      </c>
      <c r="G941" t="str">
        <f>IF(Table2[[#This Row],[Event]]="No Event", "No", "Yes")</f>
        <v>No</v>
      </c>
      <c r="H941" s="2">
        <v>0.25</v>
      </c>
    </row>
    <row r="942" spans="1:8" x14ac:dyDescent="0.25">
      <c r="A942" s="1">
        <v>42945</v>
      </c>
      <c r="B942" t="s">
        <v>7</v>
      </c>
      <c r="C942" s="2">
        <v>6.13</v>
      </c>
      <c r="D942" s="2">
        <v>0.46</v>
      </c>
      <c r="E942" s="2">
        <v>-53.65</v>
      </c>
      <c r="F942" t="s">
        <v>34</v>
      </c>
      <c r="G942" t="str">
        <f>IF(Table2[[#This Row],[Event]]="No Event", "No", "Yes")</f>
        <v>No</v>
      </c>
      <c r="H942" s="2">
        <v>-0.09</v>
      </c>
    </row>
    <row r="943" spans="1:8" x14ac:dyDescent="0.25">
      <c r="A943" s="1">
        <v>42946</v>
      </c>
      <c r="B943" t="s">
        <v>7</v>
      </c>
      <c r="C943" s="2">
        <v>5.8</v>
      </c>
      <c r="D943" s="2">
        <v>1.67</v>
      </c>
      <c r="E943" s="2">
        <v>67.05</v>
      </c>
      <c r="F943" t="s">
        <v>34</v>
      </c>
      <c r="G943" t="str">
        <f>IF(Table2[[#This Row],[Event]]="No Event", "No", "Yes")</f>
        <v>No</v>
      </c>
      <c r="H943" s="2">
        <v>0.37</v>
      </c>
    </row>
    <row r="944" spans="1:8" x14ac:dyDescent="0.25">
      <c r="A944" s="1">
        <v>42947</v>
      </c>
      <c r="B944" t="s">
        <v>7</v>
      </c>
      <c r="C944" s="2">
        <v>6.16</v>
      </c>
      <c r="D944" s="2">
        <v>1.47</v>
      </c>
      <c r="E944" s="2">
        <v>47.41</v>
      </c>
      <c r="F944" t="s">
        <v>34</v>
      </c>
      <c r="G944" t="str">
        <f>IF(Table2[[#This Row],[Event]]="No Event", "No", "Yes")</f>
        <v>No</v>
      </c>
      <c r="H944" s="2">
        <v>-0.56999999999999995</v>
      </c>
    </row>
    <row r="945" spans="1:8" x14ac:dyDescent="0.25">
      <c r="A945" s="1">
        <v>42948</v>
      </c>
      <c r="B945" t="s">
        <v>7</v>
      </c>
      <c r="C945" s="2">
        <v>5.7</v>
      </c>
      <c r="D945" s="2">
        <v>1.65</v>
      </c>
      <c r="E945" s="2">
        <v>65.11</v>
      </c>
      <c r="F945" t="s">
        <v>34</v>
      </c>
      <c r="G945" t="str">
        <f>IF(Table2[[#This Row],[Event]]="No Event", "No", "Yes")</f>
        <v>No</v>
      </c>
      <c r="H945" s="2">
        <v>0.72</v>
      </c>
    </row>
    <row r="946" spans="1:8" x14ac:dyDescent="0.25">
      <c r="A946" s="1">
        <v>42949</v>
      </c>
      <c r="B946" t="s">
        <v>7</v>
      </c>
      <c r="C946" s="2">
        <v>8.43</v>
      </c>
      <c r="D946" s="2">
        <v>1.92</v>
      </c>
      <c r="E946" s="2">
        <v>91.78</v>
      </c>
      <c r="F946" t="s">
        <v>34</v>
      </c>
      <c r="G946" t="str">
        <f>IF(Table2[[#This Row],[Event]]="No Event", "No", "Yes")</f>
        <v>No</v>
      </c>
      <c r="H946" s="2">
        <v>0.28000000000000003</v>
      </c>
    </row>
    <row r="947" spans="1:8" x14ac:dyDescent="0.25">
      <c r="A947" s="1">
        <v>42950</v>
      </c>
      <c r="B947" t="s">
        <v>7</v>
      </c>
      <c r="C947" s="2">
        <v>8.8000000000000007</v>
      </c>
      <c r="D947" s="2">
        <v>0.9</v>
      </c>
      <c r="E947" s="2">
        <v>-9.51</v>
      </c>
      <c r="F947" t="s">
        <v>34</v>
      </c>
      <c r="G947" t="str">
        <f>IF(Table2[[#This Row],[Event]]="No Event", "No", "Yes")</f>
        <v>No</v>
      </c>
      <c r="H947" s="2">
        <v>0.24</v>
      </c>
    </row>
    <row r="948" spans="1:8" x14ac:dyDescent="0.25">
      <c r="A948" s="1">
        <v>42951</v>
      </c>
      <c r="B948" t="s">
        <v>7</v>
      </c>
      <c r="C948" s="2">
        <v>5.6</v>
      </c>
      <c r="D948" s="2">
        <v>1.52</v>
      </c>
      <c r="E948" s="2">
        <v>51.7</v>
      </c>
      <c r="F948" t="s">
        <v>34</v>
      </c>
      <c r="G948" t="str">
        <f>IF(Table2[[#This Row],[Event]]="No Event", "No", "Yes")</f>
        <v>No</v>
      </c>
      <c r="H948" s="2">
        <v>0.84</v>
      </c>
    </row>
    <row r="949" spans="1:8" x14ac:dyDescent="0.25">
      <c r="A949" s="1">
        <v>42952</v>
      </c>
      <c r="B949" t="s">
        <v>7</v>
      </c>
      <c r="C949" s="2">
        <v>5.66</v>
      </c>
      <c r="D949" s="2">
        <v>1.25</v>
      </c>
      <c r="E949" s="2">
        <v>24.55</v>
      </c>
      <c r="F949" t="s">
        <v>34</v>
      </c>
      <c r="G949" t="str">
        <f>IF(Table2[[#This Row],[Event]]="No Event", "No", "Yes")</f>
        <v>No</v>
      </c>
      <c r="H949" s="2">
        <v>-0.97</v>
      </c>
    </row>
    <row r="950" spans="1:8" x14ac:dyDescent="0.25">
      <c r="A950" s="1">
        <v>42953</v>
      </c>
      <c r="B950" t="s">
        <v>7</v>
      </c>
      <c r="C950" s="2">
        <v>5.1100000000000003</v>
      </c>
      <c r="D950" s="2">
        <v>1.27</v>
      </c>
      <c r="E950" s="2">
        <v>26.92</v>
      </c>
      <c r="F950" t="s">
        <v>34</v>
      </c>
      <c r="G950" t="str">
        <f>IF(Table2[[#This Row],[Event]]="No Event", "No", "Yes")</f>
        <v>No</v>
      </c>
      <c r="H950" s="2">
        <v>0.23</v>
      </c>
    </row>
    <row r="951" spans="1:8" x14ac:dyDescent="0.25">
      <c r="A951" s="1">
        <v>42954</v>
      </c>
      <c r="B951" t="s">
        <v>7</v>
      </c>
      <c r="C951" s="2">
        <v>5.91</v>
      </c>
      <c r="D951" s="2">
        <v>1.93</v>
      </c>
      <c r="E951" s="2">
        <v>92.87</v>
      </c>
      <c r="F951" t="s">
        <v>34</v>
      </c>
      <c r="G951" t="str">
        <f>IF(Table2[[#This Row],[Event]]="No Event", "No", "Yes")</f>
        <v>No</v>
      </c>
      <c r="H951" s="2">
        <v>0.83</v>
      </c>
    </row>
    <row r="952" spans="1:8" x14ac:dyDescent="0.25">
      <c r="A952" s="1">
        <v>42955</v>
      </c>
      <c r="B952" t="s">
        <v>7</v>
      </c>
      <c r="C952" s="2">
        <v>5.91</v>
      </c>
      <c r="D952" s="2">
        <v>1.58</v>
      </c>
      <c r="E952" s="2">
        <v>57.73</v>
      </c>
      <c r="F952" t="s">
        <v>34</v>
      </c>
      <c r="G952" t="str">
        <f>IF(Table2[[#This Row],[Event]]="No Event", "No", "Yes")</f>
        <v>No</v>
      </c>
      <c r="H952" s="2">
        <v>-0.13</v>
      </c>
    </row>
    <row r="953" spans="1:8" x14ac:dyDescent="0.25">
      <c r="A953" s="1">
        <v>42956</v>
      </c>
      <c r="B953" t="s">
        <v>7</v>
      </c>
      <c r="C953" s="2">
        <v>6.89</v>
      </c>
      <c r="D953" s="2">
        <v>1.49</v>
      </c>
      <c r="E953" s="2">
        <v>48.93</v>
      </c>
      <c r="F953" t="s">
        <v>34</v>
      </c>
      <c r="G953" t="str">
        <f>IF(Table2[[#This Row],[Event]]="No Event", "No", "Yes")</f>
        <v>No</v>
      </c>
      <c r="H953" s="2">
        <v>-0.18</v>
      </c>
    </row>
    <row r="954" spans="1:8" x14ac:dyDescent="0.25">
      <c r="A954" s="1">
        <v>42957</v>
      </c>
      <c r="B954" t="s">
        <v>7</v>
      </c>
      <c r="C954" s="2">
        <v>4.47</v>
      </c>
      <c r="D954" s="2">
        <v>2.71</v>
      </c>
      <c r="E954" s="2">
        <v>170.61</v>
      </c>
      <c r="F954" t="s">
        <v>34</v>
      </c>
      <c r="G954" t="str">
        <f>IF(Table2[[#This Row],[Event]]="No Event", "No", "Yes")</f>
        <v>No</v>
      </c>
      <c r="H954" s="2">
        <v>-0.09</v>
      </c>
    </row>
    <row r="955" spans="1:8" x14ac:dyDescent="0.25">
      <c r="A955" s="1">
        <v>42958</v>
      </c>
      <c r="B955" t="s">
        <v>7</v>
      </c>
      <c r="C955" s="2">
        <v>6.19</v>
      </c>
      <c r="D955" s="2">
        <v>1.17</v>
      </c>
      <c r="E955" s="2">
        <v>17.41</v>
      </c>
      <c r="F955" t="s">
        <v>34</v>
      </c>
      <c r="G955" t="str">
        <f>IF(Table2[[#This Row],[Event]]="No Event", "No", "Yes")</f>
        <v>No</v>
      </c>
      <c r="H955" s="2">
        <v>0.88</v>
      </c>
    </row>
    <row r="956" spans="1:8" x14ac:dyDescent="0.25">
      <c r="A956" s="1">
        <v>42959</v>
      </c>
      <c r="B956" t="s">
        <v>7</v>
      </c>
      <c r="C956" s="2">
        <v>5.72</v>
      </c>
      <c r="D956" s="2">
        <v>1.56</v>
      </c>
      <c r="E956" s="2">
        <v>55.9</v>
      </c>
      <c r="F956" t="s">
        <v>34</v>
      </c>
      <c r="G956" t="str">
        <f>IF(Table2[[#This Row],[Event]]="No Event", "No", "Yes")</f>
        <v>No</v>
      </c>
      <c r="H956" s="2">
        <v>0.05</v>
      </c>
    </row>
    <row r="957" spans="1:8" x14ac:dyDescent="0.25">
      <c r="A957" s="1">
        <v>42960</v>
      </c>
      <c r="B957" t="s">
        <v>7</v>
      </c>
      <c r="C957" s="2">
        <v>6.94</v>
      </c>
      <c r="D957" s="2">
        <v>0.67</v>
      </c>
      <c r="E957" s="2">
        <v>-32.54</v>
      </c>
      <c r="F957" t="s">
        <v>34</v>
      </c>
      <c r="G957" t="str">
        <f>IF(Table2[[#This Row],[Event]]="No Event", "No", "Yes")</f>
        <v>No</v>
      </c>
      <c r="H957" s="2">
        <v>0.89</v>
      </c>
    </row>
    <row r="958" spans="1:8" x14ac:dyDescent="0.25">
      <c r="A958" s="1">
        <v>42961</v>
      </c>
      <c r="B958" t="s">
        <v>7</v>
      </c>
      <c r="C958" s="2">
        <v>4.18</v>
      </c>
      <c r="D958" s="2">
        <v>1.77</v>
      </c>
      <c r="E958" s="2">
        <v>77.290000000000006</v>
      </c>
      <c r="F958" t="s">
        <v>34</v>
      </c>
      <c r="G958" t="str">
        <f>IF(Table2[[#This Row],[Event]]="No Event", "No", "Yes")</f>
        <v>No</v>
      </c>
      <c r="H958" s="2">
        <v>-0.77</v>
      </c>
    </row>
    <row r="959" spans="1:8" x14ac:dyDescent="0.25">
      <c r="A959" s="1">
        <v>42962</v>
      </c>
      <c r="B959" t="s">
        <v>7</v>
      </c>
      <c r="C959" s="2">
        <v>6.53</v>
      </c>
      <c r="D959" s="2">
        <v>0.44</v>
      </c>
      <c r="E959" s="2">
        <v>-55.6</v>
      </c>
      <c r="F959" t="s">
        <v>34</v>
      </c>
      <c r="G959" t="str">
        <f>IF(Table2[[#This Row],[Event]]="No Event", "No", "Yes")</f>
        <v>No</v>
      </c>
      <c r="H959" s="2">
        <v>0.4</v>
      </c>
    </row>
    <row r="960" spans="1:8" x14ac:dyDescent="0.25">
      <c r="A960" s="1">
        <v>42963</v>
      </c>
      <c r="B960" t="s">
        <v>7</v>
      </c>
      <c r="C960" s="2">
        <v>4.7300000000000004</v>
      </c>
      <c r="D960" s="2">
        <v>1.0900000000000001</v>
      </c>
      <c r="E960" s="2">
        <v>9.23</v>
      </c>
      <c r="F960" t="s">
        <v>34</v>
      </c>
      <c r="G960" t="str">
        <f>IF(Table2[[#This Row],[Event]]="No Event", "No", "Yes")</f>
        <v>No</v>
      </c>
      <c r="H960" s="2">
        <v>-0.83</v>
      </c>
    </row>
    <row r="961" spans="1:8" x14ac:dyDescent="0.25">
      <c r="A961" s="1">
        <v>42964</v>
      </c>
      <c r="B961" t="s">
        <v>7</v>
      </c>
      <c r="C961" s="2">
        <v>4.91</v>
      </c>
      <c r="D961" s="2">
        <v>1.0900000000000001</v>
      </c>
      <c r="E961" s="2">
        <v>9.36</v>
      </c>
      <c r="F961" t="s">
        <v>34</v>
      </c>
      <c r="G961" t="str">
        <f>IF(Table2[[#This Row],[Event]]="No Event", "No", "Yes")</f>
        <v>No</v>
      </c>
      <c r="H961" s="2">
        <v>-0.18</v>
      </c>
    </row>
    <row r="962" spans="1:8" x14ac:dyDescent="0.25">
      <c r="A962" s="1">
        <v>42965</v>
      </c>
      <c r="B962" t="s">
        <v>7</v>
      </c>
      <c r="C962" s="2">
        <v>6.76</v>
      </c>
      <c r="D962" s="2">
        <v>0.64</v>
      </c>
      <c r="E962" s="2">
        <v>-36.229999999999997</v>
      </c>
      <c r="F962" t="s">
        <v>34</v>
      </c>
      <c r="G962" t="str">
        <f>IF(Table2[[#This Row],[Event]]="No Event", "No", "Yes")</f>
        <v>No</v>
      </c>
      <c r="H962" s="2">
        <v>-0.96</v>
      </c>
    </row>
    <row r="963" spans="1:8" x14ac:dyDescent="0.25">
      <c r="A963" s="1">
        <v>42966</v>
      </c>
      <c r="B963" t="s">
        <v>7</v>
      </c>
      <c r="C963" s="2">
        <v>5.58</v>
      </c>
      <c r="D963" s="2">
        <v>2.4500000000000002</v>
      </c>
      <c r="E963" s="2">
        <v>144.82</v>
      </c>
      <c r="F963" t="s">
        <v>34</v>
      </c>
      <c r="G963" t="str">
        <f>IF(Table2[[#This Row],[Event]]="No Event", "No", "Yes")</f>
        <v>No</v>
      </c>
      <c r="H963" s="2">
        <v>0.32</v>
      </c>
    </row>
    <row r="964" spans="1:8" x14ac:dyDescent="0.25">
      <c r="A964" s="1">
        <v>42967</v>
      </c>
      <c r="B964" t="s">
        <v>7</v>
      </c>
      <c r="C964" s="2">
        <v>7.16</v>
      </c>
      <c r="D964" s="2">
        <v>1.4</v>
      </c>
      <c r="E964" s="2">
        <v>39.56</v>
      </c>
      <c r="F964" t="s">
        <v>34</v>
      </c>
      <c r="G964" t="str">
        <f>IF(Table2[[#This Row],[Event]]="No Event", "No", "Yes")</f>
        <v>No</v>
      </c>
      <c r="H964" s="2">
        <v>0.49</v>
      </c>
    </row>
    <row r="965" spans="1:8" x14ac:dyDescent="0.25">
      <c r="A965" s="1">
        <v>42968</v>
      </c>
      <c r="B965" t="s">
        <v>7</v>
      </c>
      <c r="C965" s="2">
        <v>6.42</v>
      </c>
      <c r="D965" s="2">
        <v>1.49</v>
      </c>
      <c r="E965" s="2">
        <v>48.62</v>
      </c>
      <c r="F965" t="s">
        <v>34</v>
      </c>
      <c r="G965" t="str">
        <f>IF(Table2[[#This Row],[Event]]="No Event", "No", "Yes")</f>
        <v>No</v>
      </c>
      <c r="H965" s="2">
        <v>-0.94</v>
      </c>
    </row>
    <row r="966" spans="1:8" x14ac:dyDescent="0.25">
      <c r="A966" s="1">
        <v>42969</v>
      </c>
      <c r="B966" t="s">
        <v>7</v>
      </c>
      <c r="C966" s="2">
        <v>5.0999999999999996</v>
      </c>
      <c r="D966" s="2">
        <v>1.77</v>
      </c>
      <c r="E966" s="2">
        <v>76.95</v>
      </c>
      <c r="F966" t="s">
        <v>34</v>
      </c>
      <c r="G966" t="str">
        <f>IF(Table2[[#This Row],[Event]]="No Event", "No", "Yes")</f>
        <v>No</v>
      </c>
      <c r="H966" s="2">
        <v>0.82</v>
      </c>
    </row>
    <row r="967" spans="1:8" x14ac:dyDescent="0.25">
      <c r="A967" s="1">
        <v>42970</v>
      </c>
      <c r="B967" t="s">
        <v>7</v>
      </c>
      <c r="C967" s="2">
        <v>4.21</v>
      </c>
      <c r="D967" s="2">
        <v>1.08</v>
      </c>
      <c r="E967" s="2">
        <v>8.06</v>
      </c>
      <c r="F967" t="s">
        <v>34</v>
      </c>
      <c r="G967" t="str">
        <f>IF(Table2[[#This Row],[Event]]="No Event", "No", "Yes")</f>
        <v>No</v>
      </c>
      <c r="H967" s="2">
        <v>0.22</v>
      </c>
    </row>
    <row r="968" spans="1:8" x14ac:dyDescent="0.25">
      <c r="A968" s="1">
        <v>42971</v>
      </c>
      <c r="B968" t="s">
        <v>7</v>
      </c>
      <c r="C968" s="2">
        <v>7.08</v>
      </c>
      <c r="D968" s="2">
        <v>0.94</v>
      </c>
      <c r="E968" s="2">
        <v>-5.91</v>
      </c>
      <c r="F968" t="s">
        <v>34</v>
      </c>
      <c r="G968" t="str">
        <f>IF(Table2[[#This Row],[Event]]="No Event", "No", "Yes")</f>
        <v>No</v>
      </c>
      <c r="H968" s="2">
        <v>-0.46</v>
      </c>
    </row>
    <row r="969" spans="1:8" x14ac:dyDescent="0.25">
      <c r="A969" s="1">
        <v>42972</v>
      </c>
      <c r="B969" t="s">
        <v>7</v>
      </c>
      <c r="C969" s="2">
        <v>4.2300000000000004</v>
      </c>
      <c r="D969" s="2">
        <v>1.57</v>
      </c>
      <c r="E969" s="2">
        <v>57.08</v>
      </c>
      <c r="F969" t="s">
        <v>34</v>
      </c>
      <c r="G969" t="str">
        <f>IF(Table2[[#This Row],[Event]]="No Event", "No", "Yes")</f>
        <v>No</v>
      </c>
      <c r="H969" s="2">
        <v>-0.9</v>
      </c>
    </row>
    <row r="970" spans="1:8" x14ac:dyDescent="0.25">
      <c r="A970" s="1">
        <v>42973</v>
      </c>
      <c r="B970" t="s">
        <v>7</v>
      </c>
      <c r="C970" s="2">
        <v>5.49</v>
      </c>
      <c r="D970" s="2">
        <v>1.43</v>
      </c>
      <c r="E970" s="2">
        <v>43.06</v>
      </c>
      <c r="F970" t="s">
        <v>34</v>
      </c>
      <c r="G970" t="str">
        <f>IF(Table2[[#This Row],[Event]]="No Event", "No", "Yes")</f>
        <v>No</v>
      </c>
      <c r="H970" s="2">
        <v>0.78</v>
      </c>
    </row>
    <row r="971" spans="1:8" x14ac:dyDescent="0.25">
      <c r="A971" s="1">
        <v>42974</v>
      </c>
      <c r="B971" t="s">
        <v>7</v>
      </c>
      <c r="C971" s="2">
        <v>6.14</v>
      </c>
      <c r="D971" s="2">
        <v>0.56999999999999995</v>
      </c>
      <c r="E971" s="2">
        <v>-42.81</v>
      </c>
      <c r="F971" t="s">
        <v>34</v>
      </c>
      <c r="G971" t="str">
        <f>IF(Table2[[#This Row],[Event]]="No Event", "No", "Yes")</f>
        <v>No</v>
      </c>
      <c r="H971" s="2">
        <v>-0.86</v>
      </c>
    </row>
    <row r="972" spans="1:8" x14ac:dyDescent="0.25">
      <c r="A972" s="1">
        <v>42975</v>
      </c>
      <c r="B972" t="s">
        <v>7</v>
      </c>
      <c r="C972" s="2">
        <v>4.37</v>
      </c>
      <c r="D972" s="2">
        <v>1.1399999999999999</v>
      </c>
      <c r="E972" s="2">
        <v>13.58</v>
      </c>
      <c r="F972" t="s">
        <v>34</v>
      </c>
      <c r="G972" t="str">
        <f>IF(Table2[[#This Row],[Event]]="No Event", "No", "Yes")</f>
        <v>No</v>
      </c>
      <c r="H972" s="2">
        <v>0.7</v>
      </c>
    </row>
    <row r="973" spans="1:8" x14ac:dyDescent="0.25">
      <c r="A973" s="1">
        <v>42976</v>
      </c>
      <c r="B973" t="s">
        <v>7</v>
      </c>
      <c r="C973" s="2">
        <v>4.68</v>
      </c>
      <c r="D973" s="2">
        <v>1.79</v>
      </c>
      <c r="E973" s="2">
        <v>78.56</v>
      </c>
      <c r="F973" t="s">
        <v>34</v>
      </c>
      <c r="G973" t="str">
        <f>IF(Table2[[#This Row],[Event]]="No Event", "No", "Yes")</f>
        <v>No</v>
      </c>
      <c r="H973" s="2">
        <v>-0.09</v>
      </c>
    </row>
    <row r="974" spans="1:8" x14ac:dyDescent="0.25">
      <c r="A974" s="1">
        <v>42977</v>
      </c>
      <c r="B974" t="s">
        <v>7</v>
      </c>
      <c r="C974" s="2">
        <v>4.6399999999999997</v>
      </c>
      <c r="D974" s="2">
        <v>1.36</v>
      </c>
      <c r="E974" s="2">
        <v>35.630000000000003</v>
      </c>
      <c r="F974" t="s">
        <v>34</v>
      </c>
      <c r="G974" t="str">
        <f>IF(Table2[[#This Row],[Event]]="No Event", "No", "Yes")</f>
        <v>No</v>
      </c>
      <c r="H974" s="2">
        <v>-0.86</v>
      </c>
    </row>
    <row r="975" spans="1:8" x14ac:dyDescent="0.25">
      <c r="A975" s="1">
        <v>42978</v>
      </c>
      <c r="B975" t="s">
        <v>7</v>
      </c>
      <c r="C975" s="2">
        <v>6.09</v>
      </c>
      <c r="D975" s="2">
        <v>1.23</v>
      </c>
      <c r="E975" s="2">
        <v>23.1</v>
      </c>
      <c r="F975" t="s">
        <v>34</v>
      </c>
      <c r="G975" t="str">
        <f>IF(Table2[[#This Row],[Event]]="No Event", "No", "Yes")</f>
        <v>No</v>
      </c>
      <c r="H975" s="2">
        <v>-0.45</v>
      </c>
    </row>
    <row r="976" spans="1:8" x14ac:dyDescent="0.25">
      <c r="A976" s="1">
        <v>42979</v>
      </c>
      <c r="B976" t="s">
        <v>7</v>
      </c>
      <c r="C976" s="2">
        <v>6.57</v>
      </c>
      <c r="D976" s="2">
        <v>1.78</v>
      </c>
      <c r="E976" s="2">
        <v>78.14</v>
      </c>
      <c r="F976" t="s">
        <v>34</v>
      </c>
      <c r="G976" t="str">
        <f>IF(Table2[[#This Row],[Event]]="No Event", "No", "Yes")</f>
        <v>No</v>
      </c>
      <c r="H976" s="2">
        <v>-0.38</v>
      </c>
    </row>
    <row r="977" spans="1:8" x14ac:dyDescent="0.25">
      <c r="A977" s="1">
        <v>42980</v>
      </c>
      <c r="B977" t="s">
        <v>7</v>
      </c>
      <c r="C977" s="2">
        <v>5.1100000000000003</v>
      </c>
      <c r="D977" s="2">
        <v>2</v>
      </c>
      <c r="E977" s="2">
        <v>99.59</v>
      </c>
      <c r="F977" t="s">
        <v>34</v>
      </c>
      <c r="G977" t="str">
        <f>IF(Table2[[#This Row],[Event]]="No Event", "No", "Yes")</f>
        <v>No</v>
      </c>
      <c r="H977" s="2">
        <v>-0.6</v>
      </c>
    </row>
    <row r="978" spans="1:8" x14ac:dyDescent="0.25">
      <c r="A978" s="1">
        <v>42981</v>
      </c>
      <c r="B978" t="s">
        <v>7</v>
      </c>
      <c r="C978" s="2">
        <v>4.47</v>
      </c>
      <c r="D978" s="2">
        <v>1.78</v>
      </c>
      <c r="E978" s="2">
        <v>78.39</v>
      </c>
      <c r="F978" t="s">
        <v>34</v>
      </c>
      <c r="G978" t="str">
        <f>IF(Table2[[#This Row],[Event]]="No Event", "No", "Yes")</f>
        <v>No</v>
      </c>
      <c r="H978" s="2">
        <v>-0.72</v>
      </c>
    </row>
    <row r="979" spans="1:8" x14ac:dyDescent="0.25">
      <c r="A979" s="1">
        <v>42982</v>
      </c>
      <c r="B979" t="s">
        <v>7</v>
      </c>
      <c r="C979" s="2">
        <v>5.84</v>
      </c>
      <c r="D979" s="2">
        <v>1.34</v>
      </c>
      <c r="E979" s="2">
        <v>33.86</v>
      </c>
      <c r="F979" t="s">
        <v>34</v>
      </c>
      <c r="G979" t="str">
        <f>IF(Table2[[#This Row],[Event]]="No Event", "No", "Yes")</f>
        <v>No</v>
      </c>
      <c r="H979" s="2">
        <v>0.68</v>
      </c>
    </row>
    <row r="980" spans="1:8" x14ac:dyDescent="0.25">
      <c r="A980" s="1">
        <v>42983</v>
      </c>
      <c r="B980" t="s">
        <v>7</v>
      </c>
      <c r="C980" s="2">
        <v>6.12</v>
      </c>
      <c r="D980" s="2">
        <v>1.49</v>
      </c>
      <c r="E980" s="2">
        <v>49.18</v>
      </c>
      <c r="F980" t="s">
        <v>34</v>
      </c>
      <c r="G980" t="str">
        <f>IF(Table2[[#This Row],[Event]]="No Event", "No", "Yes")</f>
        <v>No</v>
      </c>
      <c r="H980" s="2">
        <v>-0.42</v>
      </c>
    </row>
    <row r="981" spans="1:8" x14ac:dyDescent="0.25">
      <c r="A981" s="1">
        <v>42984</v>
      </c>
      <c r="B981" t="s">
        <v>7</v>
      </c>
      <c r="C981" s="2">
        <v>6.15</v>
      </c>
      <c r="D981" s="2">
        <v>1.24</v>
      </c>
      <c r="E981" s="2">
        <v>23.53</v>
      </c>
      <c r="F981" t="s">
        <v>34</v>
      </c>
      <c r="G981" t="str">
        <f>IF(Table2[[#This Row],[Event]]="No Event", "No", "Yes")</f>
        <v>No</v>
      </c>
      <c r="H981" s="2">
        <v>-0.93</v>
      </c>
    </row>
    <row r="982" spans="1:8" x14ac:dyDescent="0.25">
      <c r="A982" s="1">
        <v>42985</v>
      </c>
      <c r="B982" t="s">
        <v>7</v>
      </c>
      <c r="C982" s="2">
        <v>5.74</v>
      </c>
      <c r="D982" s="2">
        <v>1.02</v>
      </c>
      <c r="E982" s="2">
        <v>2.4300000000000002</v>
      </c>
      <c r="F982" t="s">
        <v>34</v>
      </c>
      <c r="G982" t="str">
        <f>IF(Table2[[#This Row],[Event]]="No Event", "No", "Yes")</f>
        <v>No</v>
      </c>
      <c r="H982" s="2">
        <v>-0.18</v>
      </c>
    </row>
    <row r="983" spans="1:8" x14ac:dyDescent="0.25">
      <c r="A983" s="1">
        <v>42986</v>
      </c>
      <c r="B983" t="s">
        <v>7</v>
      </c>
      <c r="C983" s="2">
        <v>7.98</v>
      </c>
      <c r="D983" s="2">
        <v>2.39</v>
      </c>
      <c r="E983" s="2">
        <v>138.63999999999999</v>
      </c>
      <c r="F983" t="s">
        <v>34</v>
      </c>
      <c r="G983" t="str">
        <f>IF(Table2[[#This Row],[Event]]="No Event", "No", "Yes")</f>
        <v>No</v>
      </c>
      <c r="H983" s="2">
        <v>-0.36</v>
      </c>
    </row>
    <row r="984" spans="1:8" x14ac:dyDescent="0.25">
      <c r="A984" s="1">
        <v>42987</v>
      </c>
      <c r="B984" t="s">
        <v>7</v>
      </c>
      <c r="C984" s="2">
        <v>6.85</v>
      </c>
      <c r="D984" s="2">
        <v>2.23</v>
      </c>
      <c r="E984" s="2">
        <v>122.54</v>
      </c>
      <c r="F984" t="s">
        <v>34</v>
      </c>
      <c r="G984" t="str">
        <f>IF(Table2[[#This Row],[Event]]="No Event", "No", "Yes")</f>
        <v>No</v>
      </c>
      <c r="H984" s="2">
        <v>0.97</v>
      </c>
    </row>
    <row r="985" spans="1:8" x14ac:dyDescent="0.25">
      <c r="A985" s="1">
        <v>42988</v>
      </c>
      <c r="B985" t="s">
        <v>7</v>
      </c>
      <c r="C985" s="2">
        <v>7.36</v>
      </c>
      <c r="D985" s="2">
        <v>1.38</v>
      </c>
      <c r="E985" s="2">
        <v>37.950000000000003</v>
      </c>
      <c r="F985" t="s">
        <v>34</v>
      </c>
      <c r="G985" t="str">
        <f>IF(Table2[[#This Row],[Event]]="No Event", "No", "Yes")</f>
        <v>No</v>
      </c>
      <c r="H985" s="2">
        <v>-0.28000000000000003</v>
      </c>
    </row>
    <row r="986" spans="1:8" x14ac:dyDescent="0.25">
      <c r="A986" s="1">
        <v>42989</v>
      </c>
      <c r="B986" t="s">
        <v>7</v>
      </c>
      <c r="C986" s="2">
        <v>6.25</v>
      </c>
      <c r="D986" s="2">
        <v>0.9</v>
      </c>
      <c r="E986" s="2">
        <v>-10.23</v>
      </c>
      <c r="F986" t="s">
        <v>34</v>
      </c>
      <c r="G986" t="str">
        <f>IF(Table2[[#This Row],[Event]]="No Event", "No", "Yes")</f>
        <v>No</v>
      </c>
      <c r="H986" s="2">
        <v>-0.86</v>
      </c>
    </row>
    <row r="987" spans="1:8" x14ac:dyDescent="0.25">
      <c r="A987" s="1">
        <v>42990</v>
      </c>
      <c r="B987" t="s">
        <v>7</v>
      </c>
      <c r="C987" s="2">
        <v>6.61</v>
      </c>
      <c r="D987" s="2">
        <v>1.73</v>
      </c>
      <c r="E987" s="2">
        <v>73.239999999999995</v>
      </c>
      <c r="F987" t="s">
        <v>34</v>
      </c>
      <c r="G987" t="str">
        <f>IF(Table2[[#This Row],[Event]]="No Event", "No", "Yes")</f>
        <v>No</v>
      </c>
      <c r="H987" s="2">
        <v>0.75</v>
      </c>
    </row>
    <row r="988" spans="1:8" x14ac:dyDescent="0.25">
      <c r="A988" s="1">
        <v>42991</v>
      </c>
      <c r="B988" t="s">
        <v>7</v>
      </c>
      <c r="C988" s="2">
        <v>6.93</v>
      </c>
      <c r="D988" s="2">
        <v>1.55</v>
      </c>
      <c r="E988" s="2">
        <v>54.98</v>
      </c>
      <c r="F988" t="s">
        <v>34</v>
      </c>
      <c r="G988" t="str">
        <f>IF(Table2[[#This Row],[Event]]="No Event", "No", "Yes")</f>
        <v>No</v>
      </c>
      <c r="H988" s="2">
        <v>-0.04</v>
      </c>
    </row>
    <row r="989" spans="1:8" x14ac:dyDescent="0.25">
      <c r="A989" s="1">
        <v>42992</v>
      </c>
      <c r="B989" t="s">
        <v>7</v>
      </c>
      <c r="C989" s="2">
        <v>7.32</v>
      </c>
      <c r="D989" s="2">
        <v>1.7</v>
      </c>
      <c r="E989" s="2">
        <v>70.319999999999993</v>
      </c>
      <c r="F989" t="s">
        <v>34</v>
      </c>
      <c r="G989" t="str">
        <f>IF(Table2[[#This Row],[Event]]="No Event", "No", "Yes")</f>
        <v>No</v>
      </c>
      <c r="H989" s="2">
        <v>-0.93</v>
      </c>
    </row>
    <row r="990" spans="1:8" x14ac:dyDescent="0.25">
      <c r="A990" s="1">
        <v>42993</v>
      </c>
      <c r="B990" t="s">
        <v>7</v>
      </c>
      <c r="C990" s="2">
        <v>6.14</v>
      </c>
      <c r="D990" s="2">
        <v>0.61</v>
      </c>
      <c r="E990" s="2">
        <v>-39.42</v>
      </c>
      <c r="F990" t="s">
        <v>34</v>
      </c>
      <c r="G990" t="str">
        <f>IF(Table2[[#This Row],[Event]]="No Event", "No", "Yes")</f>
        <v>No</v>
      </c>
      <c r="H990" s="2">
        <v>0.25</v>
      </c>
    </row>
    <row r="991" spans="1:8" x14ac:dyDescent="0.25">
      <c r="A991" s="1">
        <v>42994</v>
      </c>
      <c r="B991" t="s">
        <v>7</v>
      </c>
      <c r="C991" s="2">
        <v>6.32</v>
      </c>
      <c r="D991" s="2">
        <v>1.1000000000000001</v>
      </c>
      <c r="E991" s="2">
        <v>10.15</v>
      </c>
      <c r="F991" t="s">
        <v>34</v>
      </c>
      <c r="G991" t="str">
        <f>IF(Table2[[#This Row],[Event]]="No Event", "No", "Yes")</f>
        <v>No</v>
      </c>
      <c r="H991" s="2">
        <v>0.75</v>
      </c>
    </row>
    <row r="992" spans="1:8" x14ac:dyDescent="0.25">
      <c r="A992" s="1">
        <v>42995</v>
      </c>
      <c r="B992" t="s">
        <v>7</v>
      </c>
      <c r="C992" s="2">
        <v>5.96</v>
      </c>
      <c r="D992" s="2">
        <v>0.6</v>
      </c>
      <c r="E992" s="2">
        <v>-39.75</v>
      </c>
      <c r="F992" t="s">
        <v>34</v>
      </c>
      <c r="G992" t="str">
        <f>IF(Table2[[#This Row],[Event]]="No Event", "No", "Yes")</f>
        <v>No</v>
      </c>
      <c r="H992" s="2">
        <v>-0.83</v>
      </c>
    </row>
    <row r="993" spans="1:8" x14ac:dyDescent="0.25">
      <c r="A993" s="1">
        <v>42996</v>
      </c>
      <c r="B993" t="s">
        <v>7</v>
      </c>
      <c r="C993" s="2">
        <v>5.13</v>
      </c>
      <c r="D993" s="2">
        <v>1.64</v>
      </c>
      <c r="E993" s="2">
        <v>64.349999999999994</v>
      </c>
      <c r="F993" t="s">
        <v>34</v>
      </c>
      <c r="G993" t="str">
        <f>IF(Table2[[#This Row],[Event]]="No Event", "No", "Yes")</f>
        <v>No</v>
      </c>
      <c r="H993" s="2">
        <v>0.9</v>
      </c>
    </row>
    <row r="994" spans="1:8" x14ac:dyDescent="0.25">
      <c r="A994" s="1">
        <v>42997</v>
      </c>
      <c r="B994" t="s">
        <v>7</v>
      </c>
      <c r="C994" s="2">
        <v>5.71</v>
      </c>
      <c r="D994" s="2">
        <v>0.47</v>
      </c>
      <c r="E994" s="2">
        <v>-53.15</v>
      </c>
      <c r="F994" t="s">
        <v>34</v>
      </c>
      <c r="G994" t="str">
        <f>IF(Table2[[#This Row],[Event]]="No Event", "No", "Yes")</f>
        <v>No</v>
      </c>
      <c r="H994" s="2">
        <v>-0.84</v>
      </c>
    </row>
    <row r="995" spans="1:8" x14ac:dyDescent="0.25">
      <c r="A995" s="1">
        <v>42998</v>
      </c>
      <c r="B995" t="s">
        <v>7</v>
      </c>
      <c r="C995" s="2">
        <v>6.87</v>
      </c>
      <c r="D995" s="2">
        <v>1.19</v>
      </c>
      <c r="E995" s="2">
        <v>19.34</v>
      </c>
      <c r="F995" t="s">
        <v>12</v>
      </c>
      <c r="G995" t="str">
        <f>IF(Table2[[#This Row],[Event]]="No Event", "No", "Yes")</f>
        <v>Yes</v>
      </c>
      <c r="H995" s="2">
        <v>3.38</v>
      </c>
    </row>
    <row r="996" spans="1:8" x14ac:dyDescent="0.25">
      <c r="A996" s="1">
        <v>42999</v>
      </c>
      <c r="B996" t="s">
        <v>7</v>
      </c>
      <c r="C996" s="2">
        <v>5.53</v>
      </c>
      <c r="D996" s="2">
        <v>1.82</v>
      </c>
      <c r="E996" s="2">
        <v>81.58</v>
      </c>
      <c r="F996" t="s">
        <v>34</v>
      </c>
      <c r="G996" t="str">
        <f>IF(Table2[[#This Row],[Event]]="No Event", "No", "Yes")</f>
        <v>No</v>
      </c>
      <c r="H996" s="2">
        <v>0.89</v>
      </c>
    </row>
    <row r="997" spans="1:8" x14ac:dyDescent="0.25">
      <c r="A997" s="1">
        <v>43000</v>
      </c>
      <c r="B997" t="s">
        <v>7</v>
      </c>
      <c r="C997" s="2">
        <v>6.51</v>
      </c>
      <c r="D997" s="2">
        <v>0.92</v>
      </c>
      <c r="E997" s="2">
        <v>-7.86</v>
      </c>
      <c r="F997" t="s">
        <v>34</v>
      </c>
      <c r="G997" t="str">
        <f>IF(Table2[[#This Row],[Event]]="No Event", "No", "Yes")</f>
        <v>No</v>
      </c>
      <c r="H997" s="2">
        <v>-0.64</v>
      </c>
    </row>
    <row r="998" spans="1:8" x14ac:dyDescent="0.25">
      <c r="A998" s="1">
        <v>43001</v>
      </c>
      <c r="B998" t="s">
        <v>7</v>
      </c>
      <c r="C998" s="2">
        <v>6.03</v>
      </c>
      <c r="D998" s="2">
        <v>1.41</v>
      </c>
      <c r="E998" s="2">
        <v>41.09</v>
      </c>
      <c r="F998" t="s">
        <v>34</v>
      </c>
      <c r="G998" t="str">
        <f>IF(Table2[[#This Row],[Event]]="No Event", "No", "Yes")</f>
        <v>No</v>
      </c>
      <c r="H998" s="2">
        <v>-0.82</v>
      </c>
    </row>
    <row r="999" spans="1:8" x14ac:dyDescent="0.25">
      <c r="A999" s="1">
        <v>43002</v>
      </c>
      <c r="B999" t="s">
        <v>7</v>
      </c>
      <c r="C999" s="2">
        <v>5.51</v>
      </c>
      <c r="D999" s="2">
        <v>2.3199999999999998</v>
      </c>
      <c r="E999" s="2">
        <v>131.85</v>
      </c>
      <c r="F999" t="s">
        <v>34</v>
      </c>
      <c r="G999" t="str">
        <f>IF(Table2[[#This Row],[Event]]="No Event", "No", "Yes")</f>
        <v>No</v>
      </c>
      <c r="H999" s="2">
        <v>-0.64</v>
      </c>
    </row>
    <row r="1000" spans="1:8" x14ac:dyDescent="0.25">
      <c r="A1000" s="1">
        <v>43003</v>
      </c>
      <c r="B1000" t="s">
        <v>7</v>
      </c>
      <c r="C1000" s="2">
        <v>5.63</v>
      </c>
      <c r="D1000" s="2">
        <v>1.21</v>
      </c>
      <c r="E1000" s="2">
        <v>20.58</v>
      </c>
      <c r="F1000" t="s">
        <v>34</v>
      </c>
      <c r="G1000" t="str">
        <f>IF(Table2[[#This Row],[Event]]="No Event", "No", "Yes")</f>
        <v>No</v>
      </c>
      <c r="H1000" s="2">
        <v>-0.86</v>
      </c>
    </row>
    <row r="1001" spans="1:8" x14ac:dyDescent="0.25">
      <c r="A1001" s="1">
        <v>43004</v>
      </c>
      <c r="B1001" t="s">
        <v>7</v>
      </c>
      <c r="C1001" s="2">
        <v>6.01</v>
      </c>
      <c r="D1001" s="2">
        <v>1.07</v>
      </c>
      <c r="E1001" s="2">
        <v>6.82</v>
      </c>
      <c r="F1001" t="s">
        <v>34</v>
      </c>
      <c r="G1001" t="str">
        <f>IF(Table2[[#This Row],[Event]]="No Event", "No", "Yes")</f>
        <v>No</v>
      </c>
      <c r="H1001" s="2">
        <v>-0.28999999999999998</v>
      </c>
    </row>
    <row r="1002" spans="1:8" x14ac:dyDescent="0.25">
      <c r="A1002" s="1">
        <v>43005</v>
      </c>
      <c r="B1002" t="s">
        <v>7</v>
      </c>
      <c r="C1002" s="2">
        <v>5.42</v>
      </c>
      <c r="D1002" s="2">
        <v>0.47</v>
      </c>
      <c r="E1002" s="2">
        <v>-53.34</v>
      </c>
      <c r="F1002" t="s">
        <v>34</v>
      </c>
      <c r="G1002" t="str">
        <f>IF(Table2[[#This Row],[Event]]="No Event", "No", "Yes")</f>
        <v>No</v>
      </c>
      <c r="H1002" s="2">
        <v>0.21</v>
      </c>
    </row>
    <row r="1003" spans="1:8" x14ac:dyDescent="0.25">
      <c r="A1003" s="1">
        <v>43006</v>
      </c>
      <c r="B1003" t="s">
        <v>7</v>
      </c>
      <c r="C1003" s="2">
        <v>8.41</v>
      </c>
      <c r="D1003" s="2">
        <v>1.23</v>
      </c>
      <c r="E1003" s="2">
        <v>23.16</v>
      </c>
      <c r="F1003" t="s">
        <v>34</v>
      </c>
      <c r="G1003" t="str">
        <f>IF(Table2[[#This Row],[Event]]="No Event", "No", "Yes")</f>
        <v>No</v>
      </c>
      <c r="H1003" s="2">
        <v>-0.52</v>
      </c>
    </row>
    <row r="1004" spans="1:8" x14ac:dyDescent="0.25">
      <c r="A1004" s="1">
        <v>43007</v>
      </c>
      <c r="B1004" t="s">
        <v>7</v>
      </c>
      <c r="C1004" s="2">
        <v>6.33</v>
      </c>
      <c r="D1004" s="2">
        <v>1.71</v>
      </c>
      <c r="E1004" s="2">
        <v>71.06</v>
      </c>
      <c r="F1004" t="s">
        <v>34</v>
      </c>
      <c r="G1004" t="str">
        <f>IF(Table2[[#This Row],[Event]]="No Event", "No", "Yes")</f>
        <v>No</v>
      </c>
      <c r="H1004" s="2">
        <v>0.11</v>
      </c>
    </row>
    <row r="1005" spans="1:8" x14ac:dyDescent="0.25">
      <c r="A1005" s="1">
        <v>43008</v>
      </c>
      <c r="B1005" t="s">
        <v>7</v>
      </c>
      <c r="C1005" s="2">
        <v>6.63</v>
      </c>
      <c r="D1005" s="2">
        <v>2.1800000000000002</v>
      </c>
      <c r="E1005" s="2">
        <v>118.14</v>
      </c>
      <c r="F1005" t="s">
        <v>34</v>
      </c>
      <c r="G1005" t="str">
        <f>IF(Table2[[#This Row],[Event]]="No Event", "No", "Yes")</f>
        <v>No</v>
      </c>
      <c r="H1005" s="2">
        <v>-0.42</v>
      </c>
    </row>
    <row r="1006" spans="1:8" x14ac:dyDescent="0.25">
      <c r="A1006" s="1">
        <v>43009</v>
      </c>
      <c r="B1006" t="s">
        <v>7</v>
      </c>
      <c r="C1006" s="2">
        <v>7.39</v>
      </c>
      <c r="D1006" s="2">
        <v>2.4900000000000002</v>
      </c>
      <c r="E1006" s="2">
        <v>149.36000000000001</v>
      </c>
      <c r="F1006" t="s">
        <v>34</v>
      </c>
      <c r="G1006" t="str">
        <f>IF(Table2[[#This Row],[Event]]="No Event", "No", "Yes")</f>
        <v>No</v>
      </c>
      <c r="H1006" s="2">
        <v>-0.26</v>
      </c>
    </row>
    <row r="1007" spans="1:8" x14ac:dyDescent="0.25">
      <c r="A1007" s="1">
        <v>43010</v>
      </c>
      <c r="B1007" t="s">
        <v>7</v>
      </c>
      <c r="C1007" s="2">
        <v>5.88</v>
      </c>
      <c r="D1007" s="2">
        <v>1.75</v>
      </c>
      <c r="E1007" s="2">
        <v>74.87</v>
      </c>
      <c r="F1007" t="s">
        <v>34</v>
      </c>
      <c r="G1007" t="str">
        <f>IF(Table2[[#This Row],[Event]]="No Event", "No", "Yes")</f>
        <v>No</v>
      </c>
      <c r="H1007" s="2">
        <v>-0.55000000000000004</v>
      </c>
    </row>
    <row r="1008" spans="1:8" x14ac:dyDescent="0.25">
      <c r="A1008" s="1">
        <v>43011</v>
      </c>
      <c r="B1008" t="s">
        <v>7</v>
      </c>
      <c r="C1008" s="2">
        <v>6.09</v>
      </c>
      <c r="D1008" s="2">
        <v>1.31</v>
      </c>
      <c r="E1008" s="2">
        <v>30.51</v>
      </c>
      <c r="F1008" t="s">
        <v>34</v>
      </c>
      <c r="G1008" t="str">
        <f>IF(Table2[[#This Row],[Event]]="No Event", "No", "Yes")</f>
        <v>No</v>
      </c>
      <c r="H1008" s="2">
        <v>0.09</v>
      </c>
    </row>
    <row r="1009" spans="1:8" x14ac:dyDescent="0.25">
      <c r="A1009" s="1">
        <v>43012</v>
      </c>
      <c r="B1009" t="s">
        <v>7</v>
      </c>
      <c r="C1009" s="2">
        <v>6.39</v>
      </c>
      <c r="D1009" s="2">
        <v>0.97</v>
      </c>
      <c r="E1009" s="2">
        <v>-3.24</v>
      </c>
      <c r="F1009" t="s">
        <v>34</v>
      </c>
      <c r="G1009" t="str">
        <f>IF(Table2[[#This Row],[Event]]="No Event", "No", "Yes")</f>
        <v>No</v>
      </c>
      <c r="H1009" s="2">
        <v>-0.72</v>
      </c>
    </row>
    <row r="1010" spans="1:8" x14ac:dyDescent="0.25">
      <c r="A1010" s="1">
        <v>43013</v>
      </c>
      <c r="B1010" t="s">
        <v>7</v>
      </c>
      <c r="C1010" s="2">
        <v>5.12</v>
      </c>
      <c r="D1010" s="2">
        <v>1.82</v>
      </c>
      <c r="E1010" s="2">
        <v>82.18</v>
      </c>
      <c r="F1010" t="s">
        <v>34</v>
      </c>
      <c r="G1010" t="str">
        <f>IF(Table2[[#This Row],[Event]]="No Event", "No", "Yes")</f>
        <v>No</v>
      </c>
      <c r="H1010" s="2">
        <v>0.8</v>
      </c>
    </row>
    <row r="1011" spans="1:8" x14ac:dyDescent="0.25">
      <c r="A1011" s="1">
        <v>43014</v>
      </c>
      <c r="B1011" t="s">
        <v>7</v>
      </c>
      <c r="C1011" s="2">
        <v>6.21</v>
      </c>
      <c r="D1011" s="2">
        <v>1.35</v>
      </c>
      <c r="E1011" s="2">
        <v>35.18</v>
      </c>
      <c r="F1011" t="s">
        <v>34</v>
      </c>
      <c r="G1011" t="str">
        <f>IF(Table2[[#This Row],[Event]]="No Event", "No", "Yes")</f>
        <v>No</v>
      </c>
      <c r="H1011" s="2">
        <v>0.81</v>
      </c>
    </row>
    <row r="1012" spans="1:8" x14ac:dyDescent="0.25">
      <c r="A1012" s="1">
        <v>43015</v>
      </c>
      <c r="B1012" t="s">
        <v>7</v>
      </c>
      <c r="C1012" s="2">
        <v>4.13</v>
      </c>
      <c r="D1012" s="2">
        <v>2.12</v>
      </c>
      <c r="E1012" s="2">
        <v>111.71</v>
      </c>
      <c r="F1012" t="s">
        <v>34</v>
      </c>
      <c r="G1012" t="str">
        <f>IF(Table2[[#This Row],[Event]]="No Event", "No", "Yes")</f>
        <v>No</v>
      </c>
      <c r="H1012" s="2">
        <v>-0.37</v>
      </c>
    </row>
    <row r="1013" spans="1:8" x14ac:dyDescent="0.25">
      <c r="A1013" s="1">
        <v>43016</v>
      </c>
      <c r="B1013" t="s">
        <v>7</v>
      </c>
      <c r="C1013" s="2">
        <v>5.47</v>
      </c>
      <c r="D1013" s="2">
        <v>0.74</v>
      </c>
      <c r="E1013" s="2">
        <v>-26.42</v>
      </c>
      <c r="F1013" t="s">
        <v>34</v>
      </c>
      <c r="G1013" t="str">
        <f>IF(Table2[[#This Row],[Event]]="No Event", "No", "Yes")</f>
        <v>No</v>
      </c>
      <c r="H1013" s="2">
        <v>0.42</v>
      </c>
    </row>
    <row r="1014" spans="1:8" x14ac:dyDescent="0.25">
      <c r="A1014" s="1">
        <v>43017</v>
      </c>
      <c r="B1014" t="s">
        <v>7</v>
      </c>
      <c r="C1014" s="2">
        <v>5.89</v>
      </c>
      <c r="D1014" s="2">
        <v>1.26</v>
      </c>
      <c r="E1014" s="2">
        <v>25.84</v>
      </c>
      <c r="F1014" t="s">
        <v>14</v>
      </c>
      <c r="G1014" t="str">
        <f>IF(Table2[[#This Row],[Event]]="No Event", "No", "Yes")</f>
        <v>Yes</v>
      </c>
      <c r="H1014" s="2">
        <v>2.48</v>
      </c>
    </row>
    <row r="1015" spans="1:8" x14ac:dyDescent="0.25">
      <c r="A1015" s="1">
        <v>43018</v>
      </c>
      <c r="B1015" t="s">
        <v>7</v>
      </c>
      <c r="C1015" s="2">
        <v>6.09</v>
      </c>
      <c r="D1015" s="2">
        <v>1.62</v>
      </c>
      <c r="E1015" s="2">
        <v>61.51</v>
      </c>
      <c r="F1015" t="s">
        <v>34</v>
      </c>
      <c r="G1015" t="str">
        <f>IF(Table2[[#This Row],[Event]]="No Event", "No", "Yes")</f>
        <v>No</v>
      </c>
      <c r="H1015" s="2">
        <v>-0.91</v>
      </c>
    </row>
    <row r="1016" spans="1:8" x14ac:dyDescent="0.25">
      <c r="A1016" s="1">
        <v>43019</v>
      </c>
      <c r="B1016" t="s">
        <v>7</v>
      </c>
      <c r="C1016" s="2">
        <v>6.31</v>
      </c>
      <c r="D1016" s="2">
        <v>1.7</v>
      </c>
      <c r="E1016" s="2">
        <v>70.34</v>
      </c>
      <c r="F1016" t="s">
        <v>34</v>
      </c>
      <c r="G1016" t="str">
        <f>IF(Table2[[#This Row],[Event]]="No Event", "No", "Yes")</f>
        <v>No</v>
      </c>
      <c r="H1016" s="2">
        <v>-0.24</v>
      </c>
    </row>
    <row r="1017" spans="1:8" x14ac:dyDescent="0.25">
      <c r="A1017" s="1">
        <v>43020</v>
      </c>
      <c r="B1017" t="s">
        <v>7</v>
      </c>
      <c r="C1017" s="2">
        <v>6.26</v>
      </c>
      <c r="D1017" s="2">
        <v>1.58</v>
      </c>
      <c r="E1017" s="2">
        <v>57.7</v>
      </c>
      <c r="F1017" t="s">
        <v>34</v>
      </c>
      <c r="G1017" t="str">
        <f>IF(Table2[[#This Row],[Event]]="No Event", "No", "Yes")</f>
        <v>No</v>
      </c>
      <c r="H1017" s="2">
        <v>-0.98</v>
      </c>
    </row>
    <row r="1018" spans="1:8" x14ac:dyDescent="0.25">
      <c r="A1018" s="1">
        <v>43021</v>
      </c>
      <c r="B1018" t="s">
        <v>7</v>
      </c>
      <c r="C1018" s="2">
        <v>5.01</v>
      </c>
      <c r="D1018" s="2">
        <v>1.58</v>
      </c>
      <c r="E1018" s="2">
        <v>58.11</v>
      </c>
      <c r="F1018" t="s">
        <v>34</v>
      </c>
      <c r="G1018" t="str">
        <f>IF(Table2[[#This Row],[Event]]="No Event", "No", "Yes")</f>
        <v>No</v>
      </c>
      <c r="H1018" s="2">
        <v>0.06</v>
      </c>
    </row>
    <row r="1019" spans="1:8" x14ac:dyDescent="0.25">
      <c r="A1019" s="1">
        <v>43022</v>
      </c>
      <c r="B1019" t="s">
        <v>7</v>
      </c>
      <c r="C1019" s="2">
        <v>6.48</v>
      </c>
      <c r="D1019" s="2">
        <v>1.35</v>
      </c>
      <c r="E1019" s="2">
        <v>34.619999999999997</v>
      </c>
      <c r="F1019" t="s">
        <v>34</v>
      </c>
      <c r="G1019" t="str">
        <f>IF(Table2[[#This Row],[Event]]="No Event", "No", "Yes")</f>
        <v>No</v>
      </c>
      <c r="H1019" s="2">
        <v>-0.22</v>
      </c>
    </row>
    <row r="1020" spans="1:8" x14ac:dyDescent="0.25">
      <c r="A1020" s="1">
        <v>43023</v>
      </c>
      <c r="B1020" t="s">
        <v>7</v>
      </c>
      <c r="C1020" s="2">
        <v>5.89</v>
      </c>
      <c r="D1020" s="2">
        <v>1.44</v>
      </c>
      <c r="E1020" s="2">
        <v>43.91</v>
      </c>
      <c r="F1020" t="s">
        <v>34</v>
      </c>
      <c r="G1020" t="str">
        <f>IF(Table2[[#This Row],[Event]]="No Event", "No", "Yes")</f>
        <v>No</v>
      </c>
      <c r="H1020" s="2">
        <v>-0.37</v>
      </c>
    </row>
    <row r="1021" spans="1:8" x14ac:dyDescent="0.25">
      <c r="A1021" s="1">
        <v>43024</v>
      </c>
      <c r="B1021" t="s">
        <v>7</v>
      </c>
      <c r="C1021" s="2">
        <v>6.31</v>
      </c>
      <c r="D1021" s="2">
        <v>2.0699999999999998</v>
      </c>
      <c r="E1021" s="2">
        <v>107.46</v>
      </c>
      <c r="F1021" t="s">
        <v>34</v>
      </c>
      <c r="G1021" t="str">
        <f>IF(Table2[[#This Row],[Event]]="No Event", "No", "Yes")</f>
        <v>No</v>
      </c>
      <c r="H1021" s="2">
        <v>0.66</v>
      </c>
    </row>
    <row r="1022" spans="1:8" x14ac:dyDescent="0.25">
      <c r="A1022" s="1">
        <v>43025</v>
      </c>
      <c r="B1022" t="s">
        <v>7</v>
      </c>
      <c r="C1022" s="2">
        <v>5.59</v>
      </c>
      <c r="D1022" s="2">
        <v>1.45</v>
      </c>
      <c r="E1022" s="2">
        <v>45.02</v>
      </c>
      <c r="F1022" t="s">
        <v>34</v>
      </c>
      <c r="G1022" t="str">
        <f>IF(Table2[[#This Row],[Event]]="No Event", "No", "Yes")</f>
        <v>No</v>
      </c>
      <c r="H1022" s="2">
        <v>0.54</v>
      </c>
    </row>
    <row r="1023" spans="1:8" x14ac:dyDescent="0.25">
      <c r="A1023" s="1">
        <v>43026</v>
      </c>
      <c r="B1023" t="s">
        <v>7</v>
      </c>
      <c r="C1023" s="2">
        <v>4.76</v>
      </c>
      <c r="D1023" s="2">
        <v>2.56</v>
      </c>
      <c r="E1023" s="2">
        <v>155.84</v>
      </c>
      <c r="F1023" t="s">
        <v>34</v>
      </c>
      <c r="G1023" t="str">
        <f>IF(Table2[[#This Row],[Event]]="No Event", "No", "Yes")</f>
        <v>No</v>
      </c>
      <c r="H1023" s="2">
        <v>7.0000000000000007E-2</v>
      </c>
    </row>
    <row r="1024" spans="1:8" x14ac:dyDescent="0.25">
      <c r="A1024" s="1">
        <v>43027</v>
      </c>
      <c r="B1024" t="s">
        <v>7</v>
      </c>
      <c r="C1024" s="2">
        <v>5.99</v>
      </c>
      <c r="D1024" s="2">
        <v>1.6</v>
      </c>
      <c r="E1024" s="2">
        <v>59.63</v>
      </c>
      <c r="F1024" t="s">
        <v>34</v>
      </c>
      <c r="G1024" t="str">
        <f>IF(Table2[[#This Row],[Event]]="No Event", "No", "Yes")</f>
        <v>No</v>
      </c>
      <c r="H1024" s="2">
        <v>0.77</v>
      </c>
    </row>
    <row r="1025" spans="1:8" x14ac:dyDescent="0.25">
      <c r="A1025" s="1">
        <v>43028</v>
      </c>
      <c r="B1025" t="s">
        <v>7</v>
      </c>
      <c r="C1025" s="2">
        <v>4.92</v>
      </c>
      <c r="D1025" s="2">
        <v>1.28</v>
      </c>
      <c r="E1025" s="2">
        <v>27.66</v>
      </c>
      <c r="F1025" t="s">
        <v>13</v>
      </c>
      <c r="G1025" t="str">
        <f>IF(Table2[[#This Row],[Event]]="No Event", "No", "Yes")</f>
        <v>Yes</v>
      </c>
      <c r="H1025" s="2">
        <v>-0.38</v>
      </c>
    </row>
    <row r="1026" spans="1:8" x14ac:dyDescent="0.25">
      <c r="A1026" s="1">
        <v>43029</v>
      </c>
      <c r="B1026" t="s">
        <v>7</v>
      </c>
      <c r="C1026" s="2">
        <v>6.12</v>
      </c>
      <c r="D1026" s="2">
        <v>1.62</v>
      </c>
      <c r="E1026" s="2">
        <v>61.75</v>
      </c>
      <c r="F1026" t="s">
        <v>34</v>
      </c>
      <c r="G1026" t="str">
        <f>IF(Table2[[#This Row],[Event]]="No Event", "No", "Yes")</f>
        <v>No</v>
      </c>
      <c r="H1026" s="2">
        <v>0.69</v>
      </c>
    </row>
    <row r="1027" spans="1:8" x14ac:dyDescent="0.25">
      <c r="A1027" s="1">
        <v>43030</v>
      </c>
      <c r="B1027" t="s">
        <v>7</v>
      </c>
      <c r="C1027" s="2">
        <v>6.42</v>
      </c>
      <c r="D1027" s="2">
        <v>0.85</v>
      </c>
      <c r="E1027" s="2">
        <v>-15.44</v>
      </c>
      <c r="F1027" t="s">
        <v>34</v>
      </c>
      <c r="G1027" t="str">
        <f>IF(Table2[[#This Row],[Event]]="No Event", "No", "Yes")</f>
        <v>No</v>
      </c>
      <c r="H1027" s="2">
        <v>0.35</v>
      </c>
    </row>
    <row r="1028" spans="1:8" x14ac:dyDescent="0.25">
      <c r="A1028" s="1">
        <v>43031</v>
      </c>
      <c r="B1028" t="s">
        <v>7</v>
      </c>
      <c r="C1028" s="2">
        <v>8.0399999999999991</v>
      </c>
      <c r="D1028" s="2">
        <v>1.63</v>
      </c>
      <c r="E1028" s="2">
        <v>62.59</v>
      </c>
      <c r="F1028" t="s">
        <v>34</v>
      </c>
      <c r="G1028" t="str">
        <f>IF(Table2[[#This Row],[Event]]="No Event", "No", "Yes")</f>
        <v>No</v>
      </c>
      <c r="H1028" s="2">
        <v>0.4</v>
      </c>
    </row>
    <row r="1029" spans="1:8" x14ac:dyDescent="0.25">
      <c r="A1029" s="1">
        <v>43032</v>
      </c>
      <c r="B1029" t="s">
        <v>7</v>
      </c>
      <c r="C1029" s="2">
        <v>5.13</v>
      </c>
      <c r="D1029" s="2">
        <v>1.2</v>
      </c>
      <c r="E1029" s="2">
        <v>19.809999999999999</v>
      </c>
      <c r="F1029" t="s">
        <v>34</v>
      </c>
      <c r="G1029" t="str">
        <f>IF(Table2[[#This Row],[Event]]="No Event", "No", "Yes")</f>
        <v>No</v>
      </c>
      <c r="H1029" s="2">
        <v>0.87</v>
      </c>
    </row>
    <row r="1030" spans="1:8" x14ac:dyDescent="0.25">
      <c r="A1030" s="1">
        <v>43033</v>
      </c>
      <c r="B1030" t="s">
        <v>7</v>
      </c>
      <c r="C1030" s="2">
        <v>6.6</v>
      </c>
      <c r="D1030" s="2">
        <v>2.0099999999999998</v>
      </c>
      <c r="E1030" s="2">
        <v>100.99</v>
      </c>
      <c r="F1030" t="s">
        <v>34</v>
      </c>
      <c r="G1030" t="str">
        <f>IF(Table2[[#This Row],[Event]]="No Event", "No", "Yes")</f>
        <v>No</v>
      </c>
      <c r="H1030" s="2">
        <v>0.89</v>
      </c>
    </row>
    <row r="1031" spans="1:8" x14ac:dyDescent="0.25">
      <c r="A1031" s="1">
        <v>43034</v>
      </c>
      <c r="B1031" t="s">
        <v>7</v>
      </c>
      <c r="C1031" s="2">
        <v>7.57</v>
      </c>
      <c r="D1031" s="2">
        <v>1.1499999999999999</v>
      </c>
      <c r="E1031" s="2">
        <v>14.86</v>
      </c>
      <c r="F1031" t="s">
        <v>34</v>
      </c>
      <c r="G1031" t="str">
        <f>IF(Table2[[#This Row],[Event]]="No Event", "No", "Yes")</f>
        <v>No</v>
      </c>
      <c r="H1031" s="2">
        <v>0.66</v>
      </c>
    </row>
    <row r="1032" spans="1:8" x14ac:dyDescent="0.25">
      <c r="A1032" s="1">
        <v>43035</v>
      </c>
      <c r="B1032" t="s">
        <v>7</v>
      </c>
      <c r="C1032" s="2">
        <v>5.84</v>
      </c>
      <c r="D1032" s="2">
        <v>1.68</v>
      </c>
      <c r="E1032" s="2">
        <v>67.959999999999994</v>
      </c>
      <c r="F1032" t="s">
        <v>34</v>
      </c>
      <c r="G1032" t="str">
        <f>IF(Table2[[#This Row],[Event]]="No Event", "No", "Yes")</f>
        <v>No</v>
      </c>
      <c r="H1032" s="2">
        <v>-0.28999999999999998</v>
      </c>
    </row>
    <row r="1033" spans="1:8" x14ac:dyDescent="0.25">
      <c r="A1033" s="1">
        <v>43036</v>
      </c>
      <c r="B1033" t="s">
        <v>7</v>
      </c>
      <c r="C1033" s="2">
        <v>6.18</v>
      </c>
      <c r="D1033" s="2">
        <v>1.22</v>
      </c>
      <c r="E1033" s="2">
        <v>22.49</v>
      </c>
      <c r="F1033" t="s">
        <v>34</v>
      </c>
      <c r="G1033" t="str">
        <f>IF(Table2[[#This Row],[Event]]="No Event", "No", "Yes")</f>
        <v>No</v>
      </c>
      <c r="H1033" s="2">
        <v>0.09</v>
      </c>
    </row>
    <row r="1034" spans="1:8" x14ac:dyDescent="0.25">
      <c r="A1034" s="1">
        <v>43037</v>
      </c>
      <c r="B1034" t="s">
        <v>7</v>
      </c>
      <c r="C1034" s="2">
        <v>4.59</v>
      </c>
      <c r="D1034" s="2">
        <v>1.57</v>
      </c>
      <c r="E1034" s="2">
        <v>56.59</v>
      </c>
      <c r="F1034" t="s">
        <v>34</v>
      </c>
      <c r="G1034" t="str">
        <f>IF(Table2[[#This Row],[Event]]="No Event", "No", "Yes")</f>
        <v>No</v>
      </c>
      <c r="H1034" s="2">
        <v>0.09</v>
      </c>
    </row>
    <row r="1035" spans="1:8" x14ac:dyDescent="0.25">
      <c r="A1035" s="1">
        <v>43038</v>
      </c>
      <c r="B1035" t="s">
        <v>7</v>
      </c>
      <c r="C1035" s="2">
        <v>4.4800000000000004</v>
      </c>
      <c r="D1035" s="2">
        <v>1.3</v>
      </c>
      <c r="E1035" s="2">
        <v>29.94</v>
      </c>
      <c r="F1035" t="s">
        <v>34</v>
      </c>
      <c r="G1035" t="str">
        <f>IF(Table2[[#This Row],[Event]]="No Event", "No", "Yes")</f>
        <v>No</v>
      </c>
      <c r="H1035" s="2">
        <v>-0.33</v>
      </c>
    </row>
    <row r="1036" spans="1:8" x14ac:dyDescent="0.25">
      <c r="A1036" s="1">
        <v>43039</v>
      </c>
      <c r="B1036" t="s">
        <v>7</v>
      </c>
      <c r="C1036" s="2">
        <v>5.7</v>
      </c>
      <c r="D1036" s="2">
        <v>0.92</v>
      </c>
      <c r="E1036" s="2">
        <v>-8.06</v>
      </c>
      <c r="F1036" t="s">
        <v>34</v>
      </c>
      <c r="G1036" t="str">
        <f>IF(Table2[[#This Row],[Event]]="No Event", "No", "Yes")</f>
        <v>No</v>
      </c>
      <c r="H1036" s="2">
        <v>-0.37</v>
      </c>
    </row>
    <row r="1037" spans="1:8" x14ac:dyDescent="0.25">
      <c r="A1037" s="1">
        <v>43040</v>
      </c>
      <c r="B1037" t="s">
        <v>7</v>
      </c>
      <c r="C1037" s="2">
        <v>6.82</v>
      </c>
      <c r="D1037" s="2">
        <v>0.56000000000000005</v>
      </c>
      <c r="E1037" s="2">
        <v>-44.37</v>
      </c>
      <c r="F1037" t="s">
        <v>34</v>
      </c>
      <c r="G1037" t="str">
        <f>IF(Table2[[#This Row],[Event]]="No Event", "No", "Yes")</f>
        <v>No</v>
      </c>
      <c r="H1037" s="2">
        <v>0.42</v>
      </c>
    </row>
    <row r="1038" spans="1:8" x14ac:dyDescent="0.25">
      <c r="A1038" s="1">
        <v>43041</v>
      </c>
      <c r="B1038" t="s">
        <v>7</v>
      </c>
      <c r="C1038" s="2">
        <v>5.33</v>
      </c>
      <c r="D1038" s="2">
        <v>1.95</v>
      </c>
      <c r="E1038" s="2">
        <v>94.95</v>
      </c>
      <c r="F1038" t="s">
        <v>34</v>
      </c>
      <c r="G1038" t="str">
        <f>IF(Table2[[#This Row],[Event]]="No Event", "No", "Yes")</f>
        <v>No</v>
      </c>
      <c r="H1038" s="2">
        <v>0.7</v>
      </c>
    </row>
    <row r="1039" spans="1:8" x14ac:dyDescent="0.25">
      <c r="A1039" s="1">
        <v>43042</v>
      </c>
      <c r="B1039" t="s">
        <v>7</v>
      </c>
      <c r="C1039" s="2">
        <v>4.79</v>
      </c>
      <c r="D1039" s="2">
        <v>0.72</v>
      </c>
      <c r="E1039" s="2">
        <v>-28.16</v>
      </c>
      <c r="F1039" t="s">
        <v>34</v>
      </c>
      <c r="G1039" t="str">
        <f>IF(Table2[[#This Row],[Event]]="No Event", "No", "Yes")</f>
        <v>No</v>
      </c>
      <c r="H1039" s="2">
        <v>0.16</v>
      </c>
    </row>
    <row r="1040" spans="1:8" x14ac:dyDescent="0.25">
      <c r="A1040" s="1">
        <v>43043</v>
      </c>
      <c r="B1040" t="s">
        <v>7</v>
      </c>
      <c r="C1040" s="2">
        <v>6.42</v>
      </c>
      <c r="D1040" s="2">
        <v>0.14000000000000001</v>
      </c>
      <c r="E1040" s="2">
        <v>-86.12</v>
      </c>
      <c r="F1040" t="s">
        <v>34</v>
      </c>
      <c r="G1040" t="str">
        <f>IF(Table2[[#This Row],[Event]]="No Event", "No", "Yes")</f>
        <v>No</v>
      </c>
      <c r="H1040" s="2">
        <v>0.1</v>
      </c>
    </row>
    <row r="1041" spans="1:8" x14ac:dyDescent="0.25">
      <c r="A1041" s="1">
        <v>43044</v>
      </c>
      <c r="B1041" t="s">
        <v>7</v>
      </c>
      <c r="C1041" s="2">
        <v>6.07</v>
      </c>
      <c r="D1041" s="2">
        <v>0.24</v>
      </c>
      <c r="E1041" s="2">
        <v>-75.72</v>
      </c>
      <c r="F1041" t="s">
        <v>34</v>
      </c>
      <c r="G1041" t="str">
        <f>IF(Table2[[#This Row],[Event]]="No Event", "No", "Yes")</f>
        <v>No</v>
      </c>
      <c r="H1041" s="2">
        <v>-0.79</v>
      </c>
    </row>
    <row r="1042" spans="1:8" x14ac:dyDescent="0.25">
      <c r="A1042" s="1">
        <v>43045</v>
      </c>
      <c r="B1042" t="s">
        <v>7</v>
      </c>
      <c r="C1042" s="2">
        <v>4.5199999999999996</v>
      </c>
      <c r="D1042" s="2">
        <v>2</v>
      </c>
      <c r="E1042" s="2">
        <v>99.91</v>
      </c>
      <c r="F1042" t="s">
        <v>34</v>
      </c>
      <c r="G1042" t="str">
        <f>IF(Table2[[#This Row],[Event]]="No Event", "No", "Yes")</f>
        <v>No</v>
      </c>
      <c r="H1042" s="2">
        <v>0.56999999999999995</v>
      </c>
    </row>
    <row r="1043" spans="1:8" x14ac:dyDescent="0.25">
      <c r="A1043" s="1">
        <v>43046</v>
      </c>
      <c r="B1043" t="s">
        <v>7</v>
      </c>
      <c r="C1043" s="2">
        <v>5</v>
      </c>
      <c r="D1043" s="2">
        <v>1.29</v>
      </c>
      <c r="E1043" s="2">
        <v>29.04</v>
      </c>
      <c r="F1043" t="s">
        <v>34</v>
      </c>
      <c r="G1043" t="str">
        <f>IF(Table2[[#This Row],[Event]]="No Event", "No", "Yes")</f>
        <v>No</v>
      </c>
      <c r="H1043" s="2">
        <v>-0.43</v>
      </c>
    </row>
    <row r="1044" spans="1:8" x14ac:dyDescent="0.25">
      <c r="A1044" s="1">
        <v>43047</v>
      </c>
      <c r="B1044" t="s">
        <v>7</v>
      </c>
      <c r="C1044" s="2">
        <v>4.63</v>
      </c>
      <c r="D1044" s="2">
        <v>1.86</v>
      </c>
      <c r="E1044" s="2">
        <v>86.27</v>
      </c>
      <c r="F1044" t="s">
        <v>34</v>
      </c>
      <c r="G1044" t="str">
        <f>IF(Table2[[#This Row],[Event]]="No Event", "No", "Yes")</f>
        <v>No</v>
      </c>
      <c r="H1044" s="2">
        <v>0.51</v>
      </c>
    </row>
    <row r="1045" spans="1:8" x14ac:dyDescent="0.25">
      <c r="A1045" s="1">
        <v>43048</v>
      </c>
      <c r="B1045" t="s">
        <v>7</v>
      </c>
      <c r="C1045" s="2">
        <v>6.35</v>
      </c>
      <c r="D1045" s="2">
        <v>0.53</v>
      </c>
      <c r="E1045" s="2">
        <v>-47.11</v>
      </c>
      <c r="F1045" t="s">
        <v>34</v>
      </c>
      <c r="G1045" t="str">
        <f>IF(Table2[[#This Row],[Event]]="No Event", "No", "Yes")</f>
        <v>No</v>
      </c>
      <c r="H1045" s="2">
        <v>0.48</v>
      </c>
    </row>
    <row r="1046" spans="1:8" x14ac:dyDescent="0.25">
      <c r="A1046" s="1">
        <v>43049</v>
      </c>
      <c r="B1046" t="s">
        <v>7</v>
      </c>
      <c r="C1046" s="2">
        <v>5.36</v>
      </c>
      <c r="D1046" s="2">
        <v>2.1</v>
      </c>
      <c r="E1046" s="2">
        <v>110.12</v>
      </c>
      <c r="F1046" t="s">
        <v>34</v>
      </c>
      <c r="G1046" t="str">
        <f>IF(Table2[[#This Row],[Event]]="No Event", "No", "Yes")</f>
        <v>No</v>
      </c>
      <c r="H1046" s="2">
        <v>-0.53</v>
      </c>
    </row>
    <row r="1047" spans="1:8" x14ac:dyDescent="0.25">
      <c r="A1047" s="1">
        <v>43050</v>
      </c>
      <c r="B1047" t="s">
        <v>7</v>
      </c>
      <c r="C1047" s="2">
        <v>5.29</v>
      </c>
      <c r="D1047" s="2">
        <v>1.69</v>
      </c>
      <c r="E1047" s="2">
        <v>68.87</v>
      </c>
      <c r="F1047" t="s">
        <v>34</v>
      </c>
      <c r="G1047" t="str">
        <f>IF(Table2[[#This Row],[Event]]="No Event", "No", "Yes")</f>
        <v>No</v>
      </c>
      <c r="H1047" s="2">
        <v>0.91</v>
      </c>
    </row>
    <row r="1048" spans="1:8" x14ac:dyDescent="0.25">
      <c r="A1048" s="1">
        <v>43051</v>
      </c>
      <c r="B1048" t="s">
        <v>7</v>
      </c>
      <c r="C1048" s="2">
        <v>5.47</v>
      </c>
      <c r="D1048" s="2">
        <v>1.45</v>
      </c>
      <c r="E1048" s="2">
        <v>45.15</v>
      </c>
      <c r="F1048" t="s">
        <v>34</v>
      </c>
      <c r="G1048" t="str">
        <f>IF(Table2[[#This Row],[Event]]="No Event", "No", "Yes")</f>
        <v>No</v>
      </c>
      <c r="H1048" s="2">
        <v>0.68</v>
      </c>
    </row>
    <row r="1049" spans="1:8" x14ac:dyDescent="0.25">
      <c r="A1049" s="1">
        <v>43052</v>
      </c>
      <c r="B1049" t="s">
        <v>7</v>
      </c>
      <c r="C1049" s="2">
        <v>6.08</v>
      </c>
      <c r="D1049" s="2">
        <v>0.97</v>
      </c>
      <c r="E1049" s="2">
        <v>-3.45</v>
      </c>
      <c r="F1049" t="s">
        <v>34</v>
      </c>
      <c r="G1049" t="str">
        <f>IF(Table2[[#This Row],[Event]]="No Event", "No", "Yes")</f>
        <v>No</v>
      </c>
      <c r="H1049" s="2">
        <v>0.89</v>
      </c>
    </row>
    <row r="1050" spans="1:8" x14ac:dyDescent="0.25">
      <c r="A1050" s="1">
        <v>43053</v>
      </c>
      <c r="B1050" t="s">
        <v>7</v>
      </c>
      <c r="C1050" s="2">
        <v>6.62</v>
      </c>
      <c r="D1050" s="2">
        <v>1.62</v>
      </c>
      <c r="E1050" s="2">
        <v>62.03</v>
      </c>
      <c r="F1050" t="s">
        <v>34</v>
      </c>
      <c r="G1050" t="str">
        <f>IF(Table2[[#This Row],[Event]]="No Event", "No", "Yes")</f>
        <v>No</v>
      </c>
      <c r="H1050" s="2">
        <v>0.09</v>
      </c>
    </row>
    <row r="1051" spans="1:8" x14ac:dyDescent="0.25">
      <c r="A1051" s="1">
        <v>43054</v>
      </c>
      <c r="B1051" t="s">
        <v>7</v>
      </c>
      <c r="C1051" s="2">
        <v>5.97</v>
      </c>
      <c r="D1051" s="2">
        <v>1.41</v>
      </c>
      <c r="E1051" s="2">
        <v>40.700000000000003</v>
      </c>
      <c r="F1051" t="s">
        <v>34</v>
      </c>
      <c r="G1051" t="str">
        <f>IF(Table2[[#This Row],[Event]]="No Event", "No", "Yes")</f>
        <v>No</v>
      </c>
      <c r="H1051" s="2">
        <v>0.38</v>
      </c>
    </row>
    <row r="1052" spans="1:8" x14ac:dyDescent="0.25">
      <c r="A1052" s="1">
        <v>43055</v>
      </c>
      <c r="B1052" t="s">
        <v>7</v>
      </c>
      <c r="C1052" s="2">
        <v>5.89</v>
      </c>
      <c r="D1052" s="2">
        <v>0.99</v>
      </c>
      <c r="E1052" s="2">
        <v>-1.17</v>
      </c>
      <c r="F1052" t="s">
        <v>34</v>
      </c>
      <c r="G1052" t="str">
        <f>IF(Table2[[#This Row],[Event]]="No Event", "No", "Yes")</f>
        <v>No</v>
      </c>
      <c r="H1052" s="2">
        <v>-0.56000000000000005</v>
      </c>
    </row>
    <row r="1053" spans="1:8" x14ac:dyDescent="0.25">
      <c r="A1053" s="1">
        <v>43056</v>
      </c>
      <c r="B1053" t="s">
        <v>7</v>
      </c>
      <c r="C1053" s="2">
        <v>7.78</v>
      </c>
      <c r="D1053" s="2">
        <v>0.41</v>
      </c>
      <c r="E1053" s="2">
        <v>-58.98</v>
      </c>
      <c r="F1053" t="s">
        <v>34</v>
      </c>
      <c r="G1053" t="str">
        <f>IF(Table2[[#This Row],[Event]]="No Event", "No", "Yes")</f>
        <v>No</v>
      </c>
      <c r="H1053" s="2">
        <v>-0.44</v>
      </c>
    </row>
    <row r="1054" spans="1:8" x14ac:dyDescent="0.25">
      <c r="A1054" s="1">
        <v>43057</v>
      </c>
      <c r="B1054" t="s">
        <v>7</v>
      </c>
      <c r="C1054" s="2">
        <v>5.31</v>
      </c>
      <c r="D1054" s="2">
        <v>0.89</v>
      </c>
      <c r="E1054" s="2">
        <v>-11.24</v>
      </c>
      <c r="F1054" t="s">
        <v>34</v>
      </c>
      <c r="G1054" t="str">
        <f>IF(Table2[[#This Row],[Event]]="No Event", "No", "Yes")</f>
        <v>No</v>
      </c>
      <c r="H1054" s="2">
        <v>0.46</v>
      </c>
    </row>
    <row r="1055" spans="1:8" x14ac:dyDescent="0.25">
      <c r="A1055" s="1">
        <v>43058</v>
      </c>
      <c r="B1055" t="s">
        <v>7</v>
      </c>
      <c r="C1055" s="2">
        <v>7.91</v>
      </c>
      <c r="D1055" s="2">
        <v>1.33</v>
      </c>
      <c r="E1055" s="2">
        <v>32.93</v>
      </c>
      <c r="F1055" t="s">
        <v>34</v>
      </c>
      <c r="G1055" t="str">
        <f>IF(Table2[[#This Row],[Event]]="No Event", "No", "Yes")</f>
        <v>No</v>
      </c>
      <c r="H1055" s="2">
        <v>0.69</v>
      </c>
    </row>
    <row r="1056" spans="1:8" x14ac:dyDescent="0.25">
      <c r="A1056" s="1">
        <v>43059</v>
      </c>
      <c r="B1056" t="s">
        <v>7</v>
      </c>
      <c r="C1056" s="2">
        <v>1.57</v>
      </c>
      <c r="D1056" s="2">
        <v>1.78</v>
      </c>
      <c r="E1056" s="2">
        <v>77.62</v>
      </c>
      <c r="F1056" t="s">
        <v>34</v>
      </c>
      <c r="G1056" t="str">
        <f>IF(Table2[[#This Row],[Event]]="No Event", "No", "Yes")</f>
        <v>No</v>
      </c>
      <c r="H1056" s="2">
        <v>0.7</v>
      </c>
    </row>
    <row r="1057" spans="1:8" x14ac:dyDescent="0.25">
      <c r="A1057" s="1">
        <v>43060</v>
      </c>
      <c r="B1057" t="s">
        <v>7</v>
      </c>
      <c r="C1057" s="2">
        <v>5.65</v>
      </c>
      <c r="D1057" s="2">
        <v>1.57</v>
      </c>
      <c r="E1057" s="2">
        <v>56.87</v>
      </c>
      <c r="F1057" t="s">
        <v>34</v>
      </c>
      <c r="G1057" t="str">
        <f>IF(Table2[[#This Row],[Event]]="No Event", "No", "Yes")</f>
        <v>No</v>
      </c>
      <c r="H1057" s="2">
        <v>0.69</v>
      </c>
    </row>
    <row r="1058" spans="1:8" x14ac:dyDescent="0.25">
      <c r="A1058" s="1">
        <v>43061</v>
      </c>
      <c r="B1058" t="s">
        <v>7</v>
      </c>
      <c r="C1058" s="2">
        <v>7.46</v>
      </c>
      <c r="D1058" s="2">
        <v>1.65</v>
      </c>
      <c r="E1058" s="2">
        <v>65.48</v>
      </c>
      <c r="F1058" t="s">
        <v>34</v>
      </c>
      <c r="G1058" t="str">
        <f>IF(Table2[[#This Row],[Event]]="No Event", "No", "Yes")</f>
        <v>No</v>
      </c>
      <c r="H1058" s="2">
        <v>-0.56000000000000005</v>
      </c>
    </row>
    <row r="1059" spans="1:8" x14ac:dyDescent="0.25">
      <c r="A1059" s="1">
        <v>43062</v>
      </c>
      <c r="B1059" t="s">
        <v>7</v>
      </c>
      <c r="C1059" s="2">
        <v>5.8</v>
      </c>
      <c r="D1059" s="2">
        <v>0.82</v>
      </c>
      <c r="E1059" s="2">
        <v>-17.93</v>
      </c>
      <c r="F1059" t="s">
        <v>34</v>
      </c>
      <c r="G1059" t="str">
        <f>IF(Table2[[#This Row],[Event]]="No Event", "No", "Yes")</f>
        <v>No</v>
      </c>
      <c r="H1059" s="2">
        <v>-0.39</v>
      </c>
    </row>
    <row r="1060" spans="1:8" x14ac:dyDescent="0.25">
      <c r="A1060" s="1">
        <v>43063</v>
      </c>
      <c r="B1060" t="s">
        <v>7</v>
      </c>
      <c r="C1060" s="2">
        <v>5.44</v>
      </c>
      <c r="D1060" s="2">
        <v>1.38</v>
      </c>
      <c r="E1060" s="2">
        <v>38.299999999999997</v>
      </c>
      <c r="F1060" t="s">
        <v>34</v>
      </c>
      <c r="G1060" t="str">
        <f>IF(Table2[[#This Row],[Event]]="No Event", "No", "Yes")</f>
        <v>No</v>
      </c>
      <c r="H1060" s="2">
        <v>0.28999999999999998</v>
      </c>
    </row>
    <row r="1061" spans="1:8" x14ac:dyDescent="0.25">
      <c r="A1061" s="1">
        <v>43064</v>
      </c>
      <c r="B1061" t="s">
        <v>7</v>
      </c>
      <c r="C1061" s="2">
        <v>6.66</v>
      </c>
      <c r="D1061" s="2">
        <v>0.81</v>
      </c>
      <c r="E1061" s="2">
        <v>-18.79</v>
      </c>
      <c r="F1061" t="s">
        <v>34</v>
      </c>
      <c r="G1061" t="str">
        <f>IF(Table2[[#This Row],[Event]]="No Event", "No", "Yes")</f>
        <v>No</v>
      </c>
      <c r="H1061" s="2">
        <v>-0.83</v>
      </c>
    </row>
    <row r="1062" spans="1:8" x14ac:dyDescent="0.25">
      <c r="A1062" s="1">
        <v>43065</v>
      </c>
      <c r="B1062" t="s">
        <v>7</v>
      </c>
      <c r="C1062" s="2">
        <v>5</v>
      </c>
      <c r="D1062" s="2">
        <v>1.64</v>
      </c>
      <c r="E1062" s="2">
        <v>63.97</v>
      </c>
      <c r="F1062" t="s">
        <v>11</v>
      </c>
      <c r="G1062" t="str">
        <f>IF(Table2[[#This Row],[Event]]="No Event", "No", "Yes")</f>
        <v>Yes</v>
      </c>
      <c r="H1062" s="2">
        <v>4.63</v>
      </c>
    </row>
    <row r="1063" spans="1:8" x14ac:dyDescent="0.25">
      <c r="A1063" s="1">
        <v>43066</v>
      </c>
      <c r="B1063" t="s">
        <v>7</v>
      </c>
      <c r="C1063" s="2">
        <v>4.59</v>
      </c>
      <c r="D1063" s="2">
        <v>0.73</v>
      </c>
      <c r="E1063" s="2">
        <v>-26.96</v>
      </c>
      <c r="F1063" t="s">
        <v>34</v>
      </c>
      <c r="G1063" t="str">
        <f>IF(Table2[[#This Row],[Event]]="No Event", "No", "Yes")</f>
        <v>No</v>
      </c>
      <c r="H1063" s="2">
        <v>-0.87</v>
      </c>
    </row>
    <row r="1064" spans="1:8" x14ac:dyDescent="0.25">
      <c r="A1064" s="1">
        <v>43067</v>
      </c>
      <c r="B1064" t="s">
        <v>7</v>
      </c>
      <c r="C1064" s="2">
        <v>6.61</v>
      </c>
      <c r="D1064" s="2">
        <v>1.05</v>
      </c>
      <c r="E1064" s="2">
        <v>5.22</v>
      </c>
      <c r="F1064" t="s">
        <v>34</v>
      </c>
      <c r="G1064" t="str">
        <f>IF(Table2[[#This Row],[Event]]="No Event", "No", "Yes")</f>
        <v>No</v>
      </c>
      <c r="H1064" s="2">
        <v>-0.45</v>
      </c>
    </row>
    <row r="1065" spans="1:8" x14ac:dyDescent="0.25">
      <c r="A1065" s="1">
        <v>43068</v>
      </c>
      <c r="B1065" t="s">
        <v>7</v>
      </c>
      <c r="C1065" s="2">
        <v>7.09</v>
      </c>
      <c r="D1065" s="2">
        <v>2.0699999999999998</v>
      </c>
      <c r="E1065" s="2">
        <v>107.08</v>
      </c>
      <c r="F1065" t="s">
        <v>34</v>
      </c>
      <c r="G1065" t="str">
        <f>IF(Table2[[#This Row],[Event]]="No Event", "No", "Yes")</f>
        <v>No</v>
      </c>
      <c r="H1065" s="2">
        <v>0.26</v>
      </c>
    </row>
    <row r="1066" spans="1:8" x14ac:dyDescent="0.25">
      <c r="A1066" s="1">
        <v>43069</v>
      </c>
      <c r="B1066" t="s">
        <v>7</v>
      </c>
      <c r="C1066" s="2">
        <v>6.67</v>
      </c>
      <c r="D1066" s="2">
        <v>1.91</v>
      </c>
      <c r="E1066" s="2">
        <v>91.1</v>
      </c>
      <c r="F1066" t="s">
        <v>34</v>
      </c>
      <c r="G1066" t="str">
        <f>IF(Table2[[#This Row],[Event]]="No Event", "No", "Yes")</f>
        <v>No</v>
      </c>
      <c r="H1066" s="2">
        <v>0.88</v>
      </c>
    </row>
    <row r="1067" spans="1:8" x14ac:dyDescent="0.25">
      <c r="A1067" s="1">
        <v>43070</v>
      </c>
      <c r="B1067" t="s">
        <v>7</v>
      </c>
      <c r="C1067" s="2">
        <v>5.92</v>
      </c>
      <c r="D1067" s="2">
        <v>1.54</v>
      </c>
      <c r="E1067" s="2">
        <v>54.11</v>
      </c>
      <c r="F1067" t="s">
        <v>34</v>
      </c>
      <c r="G1067" t="str">
        <f>IF(Table2[[#This Row],[Event]]="No Event", "No", "Yes")</f>
        <v>No</v>
      </c>
      <c r="H1067" s="2">
        <v>0.89</v>
      </c>
    </row>
    <row r="1068" spans="1:8" x14ac:dyDescent="0.25">
      <c r="A1068" s="1">
        <v>43071</v>
      </c>
      <c r="B1068" t="s">
        <v>7</v>
      </c>
      <c r="C1068" s="2">
        <v>6.82</v>
      </c>
      <c r="D1068" s="2">
        <v>1.73</v>
      </c>
      <c r="E1068" s="2">
        <v>72.55</v>
      </c>
      <c r="F1068" t="s">
        <v>34</v>
      </c>
      <c r="G1068" t="str">
        <f>IF(Table2[[#This Row],[Event]]="No Event", "No", "Yes")</f>
        <v>No</v>
      </c>
      <c r="H1068" s="2">
        <v>-0.1</v>
      </c>
    </row>
    <row r="1069" spans="1:8" x14ac:dyDescent="0.25">
      <c r="A1069" s="1">
        <v>43072</v>
      </c>
      <c r="B1069" t="s">
        <v>7</v>
      </c>
      <c r="C1069" s="2">
        <v>5.77</v>
      </c>
      <c r="D1069" s="2">
        <v>0.92</v>
      </c>
      <c r="E1069" s="2">
        <v>-7.85</v>
      </c>
      <c r="F1069" t="s">
        <v>34</v>
      </c>
      <c r="G1069" t="str">
        <f>IF(Table2[[#This Row],[Event]]="No Event", "No", "Yes")</f>
        <v>No</v>
      </c>
      <c r="H1069" s="2">
        <v>-0.19</v>
      </c>
    </row>
    <row r="1070" spans="1:8" x14ac:dyDescent="0.25">
      <c r="A1070" s="1">
        <v>43073</v>
      </c>
      <c r="B1070" t="s">
        <v>7</v>
      </c>
      <c r="C1070" s="2">
        <v>5.52</v>
      </c>
      <c r="D1070" s="2">
        <v>1.1299999999999999</v>
      </c>
      <c r="E1070" s="2">
        <v>13</v>
      </c>
      <c r="F1070" t="s">
        <v>34</v>
      </c>
      <c r="G1070" t="str">
        <f>IF(Table2[[#This Row],[Event]]="No Event", "No", "Yes")</f>
        <v>No</v>
      </c>
      <c r="H1070" s="2">
        <v>0.26</v>
      </c>
    </row>
    <row r="1071" spans="1:8" x14ac:dyDescent="0.25">
      <c r="A1071" s="1">
        <v>43074</v>
      </c>
      <c r="B1071" t="s">
        <v>7</v>
      </c>
      <c r="C1071" s="2">
        <v>7.27</v>
      </c>
      <c r="D1071" s="2">
        <v>2.23</v>
      </c>
      <c r="E1071" s="2">
        <v>123.15</v>
      </c>
      <c r="F1071" t="s">
        <v>34</v>
      </c>
      <c r="G1071" t="str">
        <f>IF(Table2[[#This Row],[Event]]="No Event", "No", "Yes")</f>
        <v>No</v>
      </c>
      <c r="H1071" s="2">
        <v>0.6</v>
      </c>
    </row>
    <row r="1072" spans="1:8" x14ac:dyDescent="0.25">
      <c r="A1072" s="1">
        <v>43075</v>
      </c>
      <c r="B1072" t="s">
        <v>7</v>
      </c>
      <c r="C1072" s="2">
        <v>7</v>
      </c>
      <c r="D1072" s="2">
        <v>1.97</v>
      </c>
      <c r="E1072" s="2">
        <v>96.59</v>
      </c>
      <c r="F1072" t="s">
        <v>34</v>
      </c>
      <c r="G1072" t="str">
        <f>IF(Table2[[#This Row],[Event]]="No Event", "No", "Yes")</f>
        <v>No</v>
      </c>
      <c r="H1072" s="2">
        <v>0.79</v>
      </c>
    </row>
    <row r="1073" spans="1:8" x14ac:dyDescent="0.25">
      <c r="A1073" s="1">
        <v>43076</v>
      </c>
      <c r="B1073" t="s">
        <v>7</v>
      </c>
      <c r="C1073" s="2">
        <v>5.82</v>
      </c>
      <c r="D1073" s="2">
        <v>1.34</v>
      </c>
      <c r="E1073" s="2">
        <v>33.630000000000003</v>
      </c>
      <c r="F1073" t="s">
        <v>34</v>
      </c>
      <c r="G1073" t="str">
        <f>IF(Table2[[#This Row],[Event]]="No Event", "No", "Yes")</f>
        <v>No</v>
      </c>
      <c r="H1073" s="2">
        <v>-0.91</v>
      </c>
    </row>
    <row r="1074" spans="1:8" x14ac:dyDescent="0.25">
      <c r="A1074" s="1">
        <v>43077</v>
      </c>
      <c r="B1074" t="s">
        <v>7</v>
      </c>
      <c r="C1074" s="2">
        <v>5.69</v>
      </c>
      <c r="D1074" s="2">
        <v>1.28</v>
      </c>
      <c r="E1074" s="2">
        <v>27.98</v>
      </c>
      <c r="F1074" t="s">
        <v>34</v>
      </c>
      <c r="G1074" t="str">
        <f>IF(Table2[[#This Row],[Event]]="No Event", "No", "Yes")</f>
        <v>No</v>
      </c>
      <c r="H1074" s="2">
        <v>0.73</v>
      </c>
    </row>
    <row r="1075" spans="1:8" x14ac:dyDescent="0.25">
      <c r="A1075" s="1">
        <v>43078</v>
      </c>
      <c r="B1075" t="s">
        <v>7</v>
      </c>
      <c r="C1075" s="2">
        <v>4.22</v>
      </c>
      <c r="D1075" s="2">
        <v>0.91</v>
      </c>
      <c r="E1075" s="2">
        <v>-9.41</v>
      </c>
      <c r="F1075" t="s">
        <v>34</v>
      </c>
      <c r="G1075" t="str">
        <f>IF(Table2[[#This Row],[Event]]="No Event", "No", "Yes")</f>
        <v>No</v>
      </c>
      <c r="H1075" s="2">
        <v>-0.81</v>
      </c>
    </row>
    <row r="1076" spans="1:8" x14ac:dyDescent="0.25">
      <c r="A1076" s="1">
        <v>43079</v>
      </c>
      <c r="B1076" t="s">
        <v>7</v>
      </c>
      <c r="C1076" s="2">
        <v>6.11</v>
      </c>
      <c r="D1076" s="2">
        <v>1.18</v>
      </c>
      <c r="E1076" s="2">
        <v>17.93</v>
      </c>
      <c r="F1076" t="s">
        <v>34</v>
      </c>
      <c r="G1076" t="str">
        <f>IF(Table2[[#This Row],[Event]]="No Event", "No", "Yes")</f>
        <v>No</v>
      </c>
      <c r="H1076" s="2">
        <v>-0.28999999999999998</v>
      </c>
    </row>
    <row r="1077" spans="1:8" x14ac:dyDescent="0.25">
      <c r="A1077" s="1">
        <v>43080</v>
      </c>
      <c r="B1077" t="s">
        <v>7</v>
      </c>
      <c r="C1077" s="2">
        <v>6.5</v>
      </c>
      <c r="D1077" s="2">
        <v>1.46</v>
      </c>
      <c r="E1077" s="2">
        <v>46.21</v>
      </c>
      <c r="F1077" t="s">
        <v>34</v>
      </c>
      <c r="G1077" t="str">
        <f>IF(Table2[[#This Row],[Event]]="No Event", "No", "Yes")</f>
        <v>No</v>
      </c>
      <c r="H1077" s="2">
        <v>-0.04</v>
      </c>
    </row>
    <row r="1078" spans="1:8" x14ac:dyDescent="0.25">
      <c r="A1078" s="1">
        <v>43081</v>
      </c>
      <c r="B1078" t="s">
        <v>7</v>
      </c>
      <c r="C1078" s="2">
        <v>4.49</v>
      </c>
      <c r="D1078" s="2">
        <v>1.91</v>
      </c>
      <c r="E1078" s="2">
        <v>90.61</v>
      </c>
      <c r="F1078" t="s">
        <v>34</v>
      </c>
      <c r="G1078" t="str">
        <f>IF(Table2[[#This Row],[Event]]="No Event", "No", "Yes")</f>
        <v>No</v>
      </c>
      <c r="H1078" s="2">
        <v>0.04</v>
      </c>
    </row>
    <row r="1079" spans="1:8" x14ac:dyDescent="0.25">
      <c r="A1079" s="1">
        <v>43082</v>
      </c>
      <c r="B1079" t="s">
        <v>7</v>
      </c>
      <c r="C1079" s="2">
        <v>8.09</v>
      </c>
      <c r="D1079" s="2">
        <v>1.69</v>
      </c>
      <c r="E1079" s="2">
        <v>69.459999999999994</v>
      </c>
      <c r="F1079" t="s">
        <v>34</v>
      </c>
      <c r="G1079" t="str">
        <f>IF(Table2[[#This Row],[Event]]="No Event", "No", "Yes")</f>
        <v>No</v>
      </c>
      <c r="H1079" s="2">
        <v>0.08</v>
      </c>
    </row>
    <row r="1080" spans="1:8" x14ac:dyDescent="0.25">
      <c r="A1080" s="1">
        <v>43083</v>
      </c>
      <c r="B1080" t="s">
        <v>7</v>
      </c>
      <c r="C1080" s="2">
        <v>3.09</v>
      </c>
      <c r="D1080" s="2">
        <v>1.86</v>
      </c>
      <c r="E1080" s="2">
        <v>85.78</v>
      </c>
      <c r="F1080" t="s">
        <v>34</v>
      </c>
      <c r="G1080" t="str">
        <f>IF(Table2[[#This Row],[Event]]="No Event", "No", "Yes")</f>
        <v>No</v>
      </c>
      <c r="H1080" s="2">
        <v>0.97</v>
      </c>
    </row>
    <row r="1081" spans="1:8" x14ac:dyDescent="0.25">
      <c r="A1081" s="1">
        <v>43084</v>
      </c>
      <c r="B1081" t="s">
        <v>7</v>
      </c>
      <c r="C1081" s="2">
        <v>7.14</v>
      </c>
      <c r="D1081" s="2">
        <v>1.37</v>
      </c>
      <c r="E1081" s="2">
        <v>36.94</v>
      </c>
      <c r="F1081" t="s">
        <v>34</v>
      </c>
      <c r="G1081" t="str">
        <f>IF(Table2[[#This Row],[Event]]="No Event", "No", "Yes")</f>
        <v>No</v>
      </c>
      <c r="H1081" s="2">
        <v>-0.05</v>
      </c>
    </row>
    <row r="1082" spans="1:8" x14ac:dyDescent="0.25">
      <c r="A1082" s="1">
        <v>43085</v>
      </c>
      <c r="B1082" t="s">
        <v>7</v>
      </c>
      <c r="C1082" s="2">
        <v>4.87</v>
      </c>
      <c r="D1082" s="2">
        <v>1.28</v>
      </c>
      <c r="E1082" s="2">
        <v>28.14</v>
      </c>
      <c r="F1082" t="s">
        <v>34</v>
      </c>
      <c r="G1082" t="str">
        <f>IF(Table2[[#This Row],[Event]]="No Event", "No", "Yes")</f>
        <v>No</v>
      </c>
      <c r="H1082" s="2">
        <v>-0.96</v>
      </c>
    </row>
    <row r="1083" spans="1:8" x14ac:dyDescent="0.25">
      <c r="A1083" s="1">
        <v>43086</v>
      </c>
      <c r="B1083" t="s">
        <v>7</v>
      </c>
      <c r="C1083" s="2">
        <v>5.0199999999999996</v>
      </c>
      <c r="D1083" s="2">
        <v>1.46</v>
      </c>
      <c r="E1083" s="2">
        <v>46.45</v>
      </c>
      <c r="F1083" t="s">
        <v>34</v>
      </c>
      <c r="G1083" t="str">
        <f>IF(Table2[[#This Row],[Event]]="No Event", "No", "Yes")</f>
        <v>No</v>
      </c>
      <c r="H1083" s="2">
        <v>0.05</v>
      </c>
    </row>
    <row r="1084" spans="1:8" x14ac:dyDescent="0.25">
      <c r="A1084" s="1">
        <v>43087</v>
      </c>
      <c r="B1084" t="s">
        <v>7</v>
      </c>
      <c r="C1084" s="2">
        <v>5.64</v>
      </c>
      <c r="D1084" s="2">
        <v>2.23</v>
      </c>
      <c r="E1084" s="2">
        <v>123.13</v>
      </c>
      <c r="F1084" t="s">
        <v>34</v>
      </c>
      <c r="G1084" t="str">
        <f>IF(Table2[[#This Row],[Event]]="No Event", "No", "Yes")</f>
        <v>No</v>
      </c>
      <c r="H1084" s="2">
        <v>-0.38</v>
      </c>
    </row>
    <row r="1085" spans="1:8" x14ac:dyDescent="0.25">
      <c r="A1085" s="1">
        <v>43088</v>
      </c>
      <c r="B1085" t="s">
        <v>7</v>
      </c>
      <c r="C1085" s="2">
        <v>5.01</v>
      </c>
      <c r="D1085" s="2">
        <v>1.66</v>
      </c>
      <c r="E1085" s="2">
        <v>65.95</v>
      </c>
      <c r="F1085" t="s">
        <v>34</v>
      </c>
      <c r="G1085" t="str">
        <f>IF(Table2[[#This Row],[Event]]="No Event", "No", "Yes")</f>
        <v>No</v>
      </c>
      <c r="H1085" s="2">
        <v>-0.56000000000000005</v>
      </c>
    </row>
    <row r="1086" spans="1:8" x14ac:dyDescent="0.25">
      <c r="A1086" s="1">
        <v>43089</v>
      </c>
      <c r="B1086" t="s">
        <v>7</v>
      </c>
      <c r="C1086" s="2">
        <v>7.47</v>
      </c>
      <c r="D1086" s="2">
        <v>1.51</v>
      </c>
      <c r="E1086" s="2">
        <v>51.32</v>
      </c>
      <c r="F1086" t="s">
        <v>34</v>
      </c>
      <c r="G1086" t="str">
        <f>IF(Table2[[#This Row],[Event]]="No Event", "No", "Yes")</f>
        <v>No</v>
      </c>
      <c r="H1086" s="2">
        <v>0.85</v>
      </c>
    </row>
    <row r="1087" spans="1:8" x14ac:dyDescent="0.25">
      <c r="A1087" s="1">
        <v>43090</v>
      </c>
      <c r="B1087" t="s">
        <v>7</v>
      </c>
      <c r="C1087" s="2">
        <v>5.68</v>
      </c>
      <c r="D1087" s="2">
        <v>1.03</v>
      </c>
      <c r="E1087" s="2">
        <v>3.24</v>
      </c>
      <c r="F1087" t="s">
        <v>34</v>
      </c>
      <c r="G1087" t="str">
        <f>IF(Table2[[#This Row],[Event]]="No Event", "No", "Yes")</f>
        <v>No</v>
      </c>
      <c r="H1087" s="2">
        <v>0.46</v>
      </c>
    </row>
    <row r="1088" spans="1:8" x14ac:dyDescent="0.25">
      <c r="A1088" s="1">
        <v>43091</v>
      </c>
      <c r="B1088" t="s">
        <v>7</v>
      </c>
      <c r="C1088" s="2">
        <v>4.75</v>
      </c>
      <c r="D1088" s="2">
        <v>1.19</v>
      </c>
      <c r="E1088" s="2">
        <v>18.77</v>
      </c>
      <c r="F1088" t="s">
        <v>34</v>
      </c>
      <c r="G1088" t="str">
        <f>IF(Table2[[#This Row],[Event]]="No Event", "No", "Yes")</f>
        <v>No</v>
      </c>
      <c r="H1088" s="2">
        <v>-0.12</v>
      </c>
    </row>
    <row r="1089" spans="1:8" x14ac:dyDescent="0.25">
      <c r="A1089" s="1">
        <v>43092</v>
      </c>
      <c r="B1089" t="s">
        <v>7</v>
      </c>
      <c r="C1089" s="2">
        <v>6.8</v>
      </c>
      <c r="D1089" s="2">
        <v>1.98</v>
      </c>
      <c r="E1089" s="2">
        <v>97.55</v>
      </c>
      <c r="F1089" t="s">
        <v>34</v>
      </c>
      <c r="G1089" t="str">
        <f>IF(Table2[[#This Row],[Event]]="No Event", "No", "Yes")</f>
        <v>No</v>
      </c>
      <c r="H1089" s="2">
        <v>0.06</v>
      </c>
    </row>
    <row r="1090" spans="1:8" x14ac:dyDescent="0.25">
      <c r="A1090" s="1">
        <v>43093</v>
      </c>
      <c r="B1090" t="s">
        <v>7</v>
      </c>
      <c r="C1090" s="2">
        <v>6.26</v>
      </c>
      <c r="D1090" s="2">
        <v>1.1599999999999999</v>
      </c>
      <c r="E1090" s="2">
        <v>16.239999999999998</v>
      </c>
      <c r="F1090" t="s">
        <v>34</v>
      </c>
      <c r="G1090" t="str">
        <f>IF(Table2[[#This Row],[Event]]="No Event", "No", "Yes")</f>
        <v>No</v>
      </c>
      <c r="H1090" s="2">
        <v>0.73</v>
      </c>
    </row>
    <row r="1091" spans="1:8" x14ac:dyDescent="0.25">
      <c r="A1091" s="1">
        <v>43094</v>
      </c>
      <c r="B1091" t="s">
        <v>7</v>
      </c>
      <c r="C1091" s="2">
        <v>5.3</v>
      </c>
      <c r="D1091" s="2">
        <v>1.74</v>
      </c>
      <c r="E1091" s="2">
        <v>74.09</v>
      </c>
      <c r="F1091" t="s">
        <v>34</v>
      </c>
      <c r="G1091" t="str">
        <f>IF(Table2[[#This Row],[Event]]="No Event", "No", "Yes")</f>
        <v>No</v>
      </c>
      <c r="H1091" s="2">
        <v>-0.57999999999999996</v>
      </c>
    </row>
    <row r="1092" spans="1:8" x14ac:dyDescent="0.25">
      <c r="A1092" s="1">
        <v>43095</v>
      </c>
      <c r="B1092" t="s">
        <v>7</v>
      </c>
      <c r="C1092" s="2">
        <v>6.93</v>
      </c>
      <c r="D1092" s="2">
        <v>1.93</v>
      </c>
      <c r="E1092" s="2">
        <v>93.46</v>
      </c>
      <c r="F1092" t="s">
        <v>34</v>
      </c>
      <c r="G1092" t="str">
        <f>IF(Table2[[#This Row],[Event]]="No Event", "No", "Yes")</f>
        <v>No</v>
      </c>
      <c r="H1092" s="2">
        <v>-0.76</v>
      </c>
    </row>
    <row r="1093" spans="1:8" x14ac:dyDescent="0.25">
      <c r="A1093" s="1">
        <v>43096</v>
      </c>
      <c r="B1093" t="s">
        <v>7</v>
      </c>
      <c r="C1093" s="2">
        <v>6.71</v>
      </c>
      <c r="D1093" s="2">
        <v>1.1299999999999999</v>
      </c>
      <c r="E1093" s="2">
        <v>13.11</v>
      </c>
      <c r="F1093" t="s">
        <v>34</v>
      </c>
      <c r="G1093" t="str">
        <f>IF(Table2[[#This Row],[Event]]="No Event", "No", "Yes")</f>
        <v>No</v>
      </c>
      <c r="H1093" s="2">
        <v>0.12</v>
      </c>
    </row>
    <row r="1094" spans="1:8" x14ac:dyDescent="0.25">
      <c r="A1094" s="1">
        <v>43097</v>
      </c>
      <c r="B1094" t="s">
        <v>7</v>
      </c>
      <c r="C1094" s="2">
        <v>7.69</v>
      </c>
      <c r="D1094" s="2">
        <v>1.02</v>
      </c>
      <c r="E1094" s="2">
        <v>2.19</v>
      </c>
      <c r="F1094" t="s">
        <v>34</v>
      </c>
      <c r="G1094" t="str">
        <f>IF(Table2[[#This Row],[Event]]="No Event", "No", "Yes")</f>
        <v>No</v>
      </c>
      <c r="H1094" s="2">
        <v>0.93</v>
      </c>
    </row>
    <row r="1095" spans="1:8" x14ac:dyDescent="0.25">
      <c r="A1095" s="1">
        <v>43098</v>
      </c>
      <c r="B1095" t="s">
        <v>7</v>
      </c>
      <c r="C1095" s="2">
        <v>5.2</v>
      </c>
      <c r="D1095" s="2">
        <v>1.45</v>
      </c>
      <c r="E1095" s="2">
        <v>45</v>
      </c>
      <c r="F1095" t="s">
        <v>34</v>
      </c>
      <c r="G1095" t="str">
        <f>IF(Table2[[#This Row],[Event]]="No Event", "No", "Yes")</f>
        <v>No</v>
      </c>
      <c r="H1095" s="2">
        <v>0.13</v>
      </c>
    </row>
    <row r="1096" spans="1:8" x14ac:dyDescent="0.25">
      <c r="A1096" s="1">
        <v>43099</v>
      </c>
      <c r="B1096" t="s">
        <v>7</v>
      </c>
      <c r="C1096" s="2">
        <v>5.87</v>
      </c>
      <c r="D1096" s="2">
        <v>1.42</v>
      </c>
      <c r="E1096" s="2">
        <v>41.51</v>
      </c>
      <c r="F1096" t="s">
        <v>34</v>
      </c>
      <c r="G1096" t="str">
        <f>IF(Table2[[#This Row],[Event]]="No Event", "No", "Yes")</f>
        <v>No</v>
      </c>
      <c r="H1096" s="2">
        <v>-0.99</v>
      </c>
    </row>
    <row r="1097" spans="1:8" x14ac:dyDescent="0.25">
      <c r="A1097" s="1">
        <v>43100</v>
      </c>
      <c r="B1097" t="s">
        <v>7</v>
      </c>
      <c r="C1097" s="2">
        <v>5.59</v>
      </c>
      <c r="D1097" s="2">
        <v>1.47</v>
      </c>
      <c r="E1097" s="2">
        <v>46.52</v>
      </c>
      <c r="F1097" t="s">
        <v>34</v>
      </c>
      <c r="G1097" t="str">
        <f>IF(Table2[[#This Row],[Event]]="No Event", "No", "Yes")</f>
        <v>No</v>
      </c>
      <c r="H1097" s="2">
        <v>-0.86</v>
      </c>
    </row>
    <row r="1098" spans="1:8" x14ac:dyDescent="0.25">
      <c r="A1098" s="1">
        <v>43101</v>
      </c>
      <c r="B1098" t="s">
        <v>7</v>
      </c>
      <c r="C1098" s="2">
        <v>6.27</v>
      </c>
      <c r="D1098" s="2">
        <v>0.98</v>
      </c>
      <c r="E1098" s="2">
        <v>-2.1800000000000002</v>
      </c>
      <c r="F1098" t="s">
        <v>34</v>
      </c>
      <c r="G1098" t="str">
        <f>IF(Table2[[#This Row],[Event]]="No Event", "No", "Yes")</f>
        <v>No</v>
      </c>
      <c r="H1098" s="2">
        <v>0.44</v>
      </c>
    </row>
    <row r="1099" spans="1:8" x14ac:dyDescent="0.25">
      <c r="A1099" s="1">
        <v>43102</v>
      </c>
      <c r="B1099" t="s">
        <v>7</v>
      </c>
      <c r="C1099" s="2">
        <v>6.49</v>
      </c>
      <c r="D1099" s="2">
        <v>2.75</v>
      </c>
      <c r="E1099" s="2">
        <v>174.84</v>
      </c>
      <c r="F1099" t="s">
        <v>34</v>
      </c>
      <c r="G1099" t="str">
        <f>IF(Table2[[#This Row],[Event]]="No Event", "No", "Yes")</f>
        <v>No</v>
      </c>
      <c r="H1099" s="2">
        <v>-0.57999999999999996</v>
      </c>
    </row>
    <row r="1100" spans="1:8" x14ac:dyDescent="0.25">
      <c r="A1100" s="1">
        <v>43103</v>
      </c>
      <c r="B1100" t="s">
        <v>7</v>
      </c>
      <c r="C1100" s="2">
        <v>7.46</v>
      </c>
      <c r="D1100" s="2">
        <v>2.04</v>
      </c>
      <c r="E1100" s="2">
        <v>104.49</v>
      </c>
      <c r="F1100" t="s">
        <v>34</v>
      </c>
      <c r="G1100" t="str">
        <f>IF(Table2[[#This Row],[Event]]="No Event", "No", "Yes")</f>
        <v>No</v>
      </c>
      <c r="H1100" s="2">
        <v>-0.53</v>
      </c>
    </row>
    <row r="1101" spans="1:8" x14ac:dyDescent="0.25">
      <c r="A1101" s="1">
        <v>43104</v>
      </c>
      <c r="B1101" t="s">
        <v>7</v>
      </c>
      <c r="C1101" s="2">
        <v>7.55</v>
      </c>
      <c r="D1101" s="2">
        <v>2.78</v>
      </c>
      <c r="E1101" s="2">
        <v>177.85</v>
      </c>
      <c r="F1101" t="s">
        <v>34</v>
      </c>
      <c r="G1101" t="str">
        <f>IF(Table2[[#This Row],[Event]]="No Event", "No", "Yes")</f>
        <v>No</v>
      </c>
      <c r="H1101" s="2">
        <v>-0.59</v>
      </c>
    </row>
    <row r="1102" spans="1:8" x14ac:dyDescent="0.25">
      <c r="A1102" s="1">
        <v>43105</v>
      </c>
      <c r="B1102" t="s">
        <v>7</v>
      </c>
      <c r="C1102" s="2">
        <v>5.21</v>
      </c>
      <c r="D1102" s="2">
        <v>1.89</v>
      </c>
      <c r="E1102" s="2">
        <v>88.98</v>
      </c>
      <c r="F1102" t="s">
        <v>34</v>
      </c>
      <c r="G1102" t="str">
        <f>IF(Table2[[#This Row],[Event]]="No Event", "No", "Yes")</f>
        <v>No</v>
      </c>
      <c r="H1102" s="2">
        <v>-0.59</v>
      </c>
    </row>
    <row r="1103" spans="1:8" x14ac:dyDescent="0.25">
      <c r="A1103" s="1">
        <v>43106</v>
      </c>
      <c r="B1103" t="s">
        <v>7</v>
      </c>
      <c r="C1103" s="2">
        <v>8.4600000000000009</v>
      </c>
      <c r="D1103" s="2">
        <v>2.31</v>
      </c>
      <c r="E1103" s="2">
        <v>131.1</v>
      </c>
      <c r="F1103" t="s">
        <v>34</v>
      </c>
      <c r="G1103" t="str">
        <f>IF(Table2[[#This Row],[Event]]="No Event", "No", "Yes")</f>
        <v>No</v>
      </c>
      <c r="H1103" s="2">
        <v>-0.17</v>
      </c>
    </row>
    <row r="1104" spans="1:8" x14ac:dyDescent="0.25">
      <c r="A1104" s="1">
        <v>43107</v>
      </c>
      <c r="B1104" t="s">
        <v>7</v>
      </c>
      <c r="C1104" s="2">
        <v>5.16</v>
      </c>
      <c r="D1104" s="2">
        <v>1.98</v>
      </c>
      <c r="E1104" s="2">
        <v>97.91</v>
      </c>
      <c r="F1104" t="s">
        <v>34</v>
      </c>
      <c r="G1104" t="str">
        <f>IF(Table2[[#This Row],[Event]]="No Event", "No", "Yes")</f>
        <v>No</v>
      </c>
      <c r="H1104" s="2">
        <v>0.75</v>
      </c>
    </row>
    <row r="1105" spans="1:8" x14ac:dyDescent="0.25">
      <c r="A1105" s="1">
        <v>43108</v>
      </c>
      <c r="B1105" t="s">
        <v>7</v>
      </c>
      <c r="C1105" s="2">
        <v>6.52</v>
      </c>
      <c r="D1105" s="2">
        <v>1.69</v>
      </c>
      <c r="E1105" s="2">
        <v>68.739999999999995</v>
      </c>
      <c r="F1105" t="s">
        <v>34</v>
      </c>
      <c r="G1105" t="str">
        <f>IF(Table2[[#This Row],[Event]]="No Event", "No", "Yes")</f>
        <v>No</v>
      </c>
      <c r="H1105" s="2">
        <v>-0.97</v>
      </c>
    </row>
    <row r="1106" spans="1:8" x14ac:dyDescent="0.25">
      <c r="A1106" s="1">
        <v>43109</v>
      </c>
      <c r="B1106" t="s">
        <v>7</v>
      </c>
      <c r="C1106" s="2">
        <v>5.32</v>
      </c>
      <c r="D1106" s="2">
        <v>1.39</v>
      </c>
      <c r="E1106" s="2">
        <v>39.28</v>
      </c>
      <c r="F1106" t="s">
        <v>34</v>
      </c>
      <c r="G1106" t="str">
        <f>IF(Table2[[#This Row],[Event]]="No Event", "No", "Yes")</f>
        <v>No</v>
      </c>
      <c r="H1106" s="2">
        <v>-0.11</v>
      </c>
    </row>
    <row r="1107" spans="1:8" x14ac:dyDescent="0.25">
      <c r="A1107" s="1">
        <v>43110</v>
      </c>
      <c r="B1107" t="s">
        <v>7</v>
      </c>
      <c r="C1107" s="2">
        <v>5.84</v>
      </c>
      <c r="D1107" s="2">
        <v>1.24</v>
      </c>
      <c r="E1107" s="2">
        <v>23.89</v>
      </c>
      <c r="F1107" t="s">
        <v>34</v>
      </c>
      <c r="G1107" t="str">
        <f>IF(Table2[[#This Row],[Event]]="No Event", "No", "Yes")</f>
        <v>No</v>
      </c>
      <c r="H1107" s="2">
        <v>0.18</v>
      </c>
    </row>
    <row r="1108" spans="1:8" x14ac:dyDescent="0.25">
      <c r="A1108" s="1">
        <v>43111</v>
      </c>
      <c r="B1108" t="s">
        <v>7</v>
      </c>
      <c r="C1108" s="2">
        <v>6.69</v>
      </c>
      <c r="D1108" s="2">
        <v>1.55</v>
      </c>
      <c r="E1108" s="2">
        <v>54.8</v>
      </c>
      <c r="F1108" t="s">
        <v>34</v>
      </c>
      <c r="G1108" t="str">
        <f>IF(Table2[[#This Row],[Event]]="No Event", "No", "Yes")</f>
        <v>No</v>
      </c>
      <c r="H1108" s="2">
        <v>0.95</v>
      </c>
    </row>
    <row r="1109" spans="1:8" x14ac:dyDescent="0.25">
      <c r="A1109" s="1">
        <v>43112</v>
      </c>
      <c r="B1109" t="s">
        <v>7</v>
      </c>
      <c r="C1109" s="2">
        <v>5.38</v>
      </c>
      <c r="D1109" s="2">
        <v>1.39</v>
      </c>
      <c r="E1109" s="2">
        <v>38.69</v>
      </c>
      <c r="F1109" t="s">
        <v>34</v>
      </c>
      <c r="G1109" t="str">
        <f>IF(Table2[[#This Row],[Event]]="No Event", "No", "Yes")</f>
        <v>No</v>
      </c>
      <c r="H1109" s="2">
        <v>0.48</v>
      </c>
    </row>
    <row r="1110" spans="1:8" x14ac:dyDescent="0.25">
      <c r="A1110" s="1">
        <v>43113</v>
      </c>
      <c r="B1110" t="s">
        <v>7</v>
      </c>
      <c r="C1110" s="2">
        <v>6.84</v>
      </c>
      <c r="D1110" s="2">
        <v>2.66</v>
      </c>
      <c r="E1110" s="2">
        <v>166.49</v>
      </c>
      <c r="F1110" t="s">
        <v>34</v>
      </c>
      <c r="G1110" t="str">
        <f>IF(Table2[[#This Row],[Event]]="No Event", "No", "Yes")</f>
        <v>No</v>
      </c>
      <c r="H1110" s="2">
        <v>0.08</v>
      </c>
    </row>
    <row r="1111" spans="1:8" x14ac:dyDescent="0.25">
      <c r="A1111" s="1">
        <v>43114</v>
      </c>
      <c r="B1111" t="s">
        <v>7</v>
      </c>
      <c r="C1111" s="2">
        <v>7.13</v>
      </c>
      <c r="D1111" s="2">
        <v>2.61</v>
      </c>
      <c r="E1111" s="2">
        <v>161.34</v>
      </c>
      <c r="F1111" t="s">
        <v>34</v>
      </c>
      <c r="G1111" t="str">
        <f>IF(Table2[[#This Row],[Event]]="No Event", "No", "Yes")</f>
        <v>No</v>
      </c>
      <c r="H1111" s="2">
        <v>-0.15</v>
      </c>
    </row>
    <row r="1112" spans="1:8" x14ac:dyDescent="0.25">
      <c r="A1112" s="1">
        <v>43115</v>
      </c>
      <c r="B1112" t="s">
        <v>7</v>
      </c>
      <c r="C1112" s="2">
        <v>6.57</v>
      </c>
      <c r="D1112" s="2">
        <v>1.27</v>
      </c>
      <c r="E1112" s="2">
        <v>26.99</v>
      </c>
      <c r="F1112" t="s">
        <v>12</v>
      </c>
      <c r="G1112" t="str">
        <f>IF(Table2[[#This Row],[Event]]="No Event", "No", "Yes")</f>
        <v>Yes</v>
      </c>
      <c r="H1112" s="2">
        <v>1.65</v>
      </c>
    </row>
    <row r="1113" spans="1:8" x14ac:dyDescent="0.25">
      <c r="A1113" s="1">
        <v>43116</v>
      </c>
      <c r="B1113" t="s">
        <v>7</v>
      </c>
      <c r="C1113" s="2">
        <v>5.29</v>
      </c>
      <c r="D1113" s="2">
        <v>1.1100000000000001</v>
      </c>
      <c r="E1113" s="2">
        <v>11.43</v>
      </c>
      <c r="F1113" t="s">
        <v>34</v>
      </c>
      <c r="G1113" t="str">
        <f>IF(Table2[[#This Row],[Event]]="No Event", "No", "Yes")</f>
        <v>No</v>
      </c>
      <c r="H1113" s="2">
        <v>0.27</v>
      </c>
    </row>
    <row r="1114" spans="1:8" x14ac:dyDescent="0.25">
      <c r="A1114" s="1">
        <v>43117</v>
      </c>
      <c r="B1114" t="s">
        <v>7</v>
      </c>
      <c r="C1114" s="2">
        <v>5.84</v>
      </c>
      <c r="D1114" s="2">
        <v>1.43</v>
      </c>
      <c r="E1114" s="2">
        <v>42.94</v>
      </c>
      <c r="F1114" t="s">
        <v>34</v>
      </c>
      <c r="G1114" t="str">
        <f>IF(Table2[[#This Row],[Event]]="No Event", "No", "Yes")</f>
        <v>No</v>
      </c>
      <c r="H1114" s="2">
        <v>-0.21</v>
      </c>
    </row>
    <row r="1115" spans="1:8" x14ac:dyDescent="0.25">
      <c r="A1115" s="1">
        <v>43118</v>
      </c>
      <c r="B1115" t="s">
        <v>7</v>
      </c>
      <c r="C1115" s="2">
        <v>6.06</v>
      </c>
      <c r="D1115" s="2">
        <v>1.55</v>
      </c>
      <c r="E1115" s="2">
        <v>54.59</v>
      </c>
      <c r="F1115" t="s">
        <v>34</v>
      </c>
      <c r="G1115" t="str">
        <f>IF(Table2[[#This Row],[Event]]="No Event", "No", "Yes")</f>
        <v>No</v>
      </c>
      <c r="H1115" s="2">
        <v>0.43</v>
      </c>
    </row>
    <row r="1116" spans="1:8" x14ac:dyDescent="0.25">
      <c r="A1116" s="1">
        <v>43119</v>
      </c>
      <c r="B1116" t="s">
        <v>7</v>
      </c>
      <c r="C1116" s="2">
        <v>6.47</v>
      </c>
      <c r="D1116" s="2">
        <v>1.91</v>
      </c>
      <c r="E1116" s="2">
        <v>90.79</v>
      </c>
      <c r="F1116" t="s">
        <v>34</v>
      </c>
      <c r="G1116" t="str">
        <f>IF(Table2[[#This Row],[Event]]="No Event", "No", "Yes")</f>
        <v>No</v>
      </c>
      <c r="H1116" s="2">
        <v>0.97</v>
      </c>
    </row>
    <row r="1117" spans="1:8" x14ac:dyDescent="0.25">
      <c r="A1117" s="1">
        <v>43120</v>
      </c>
      <c r="B1117" t="s">
        <v>7</v>
      </c>
      <c r="C1117" s="2">
        <v>7.44</v>
      </c>
      <c r="D1117" s="2">
        <v>0.91</v>
      </c>
      <c r="E1117" s="2">
        <v>-9.42</v>
      </c>
      <c r="F1117" t="s">
        <v>34</v>
      </c>
      <c r="G1117" t="str">
        <f>IF(Table2[[#This Row],[Event]]="No Event", "No", "Yes")</f>
        <v>No</v>
      </c>
      <c r="H1117" s="2">
        <v>0.97</v>
      </c>
    </row>
    <row r="1118" spans="1:8" x14ac:dyDescent="0.25">
      <c r="A1118" s="1">
        <v>43121</v>
      </c>
      <c r="B1118" t="s">
        <v>7</v>
      </c>
      <c r="C1118" s="2">
        <v>6.07</v>
      </c>
      <c r="D1118" s="2">
        <v>1.36</v>
      </c>
      <c r="E1118" s="2">
        <v>35.93</v>
      </c>
      <c r="F1118" t="s">
        <v>34</v>
      </c>
      <c r="G1118" t="str">
        <f>IF(Table2[[#This Row],[Event]]="No Event", "No", "Yes")</f>
        <v>No</v>
      </c>
      <c r="H1118" s="2">
        <v>0.47</v>
      </c>
    </row>
    <row r="1119" spans="1:8" x14ac:dyDescent="0.25">
      <c r="A1119" s="1">
        <v>43122</v>
      </c>
      <c r="B1119" t="s">
        <v>7</v>
      </c>
      <c r="C1119" s="2">
        <v>6.68</v>
      </c>
      <c r="D1119" s="2">
        <v>2.0699999999999998</v>
      </c>
      <c r="E1119" s="2">
        <v>107.32</v>
      </c>
      <c r="F1119" t="s">
        <v>34</v>
      </c>
      <c r="G1119" t="str">
        <f>IF(Table2[[#This Row],[Event]]="No Event", "No", "Yes")</f>
        <v>No</v>
      </c>
      <c r="H1119" s="2">
        <v>-0.56999999999999995</v>
      </c>
    </row>
    <row r="1120" spans="1:8" x14ac:dyDescent="0.25">
      <c r="A1120" s="1">
        <v>43123</v>
      </c>
      <c r="B1120" t="s">
        <v>7</v>
      </c>
      <c r="C1120" s="2">
        <v>4.82</v>
      </c>
      <c r="D1120" s="2">
        <v>2.17</v>
      </c>
      <c r="E1120" s="2">
        <v>117.42</v>
      </c>
      <c r="F1120" t="s">
        <v>34</v>
      </c>
      <c r="G1120" t="str">
        <f>IF(Table2[[#This Row],[Event]]="No Event", "No", "Yes")</f>
        <v>No</v>
      </c>
      <c r="H1120" s="2">
        <v>-0.55000000000000004</v>
      </c>
    </row>
    <row r="1121" spans="1:8" x14ac:dyDescent="0.25">
      <c r="A1121" s="1">
        <v>43124</v>
      </c>
      <c r="B1121" t="s">
        <v>7</v>
      </c>
      <c r="C1121" s="2">
        <v>5.65</v>
      </c>
      <c r="D1121" s="2">
        <v>0.94</v>
      </c>
      <c r="E1121" s="2">
        <v>-6.34</v>
      </c>
      <c r="F1121" t="s">
        <v>34</v>
      </c>
      <c r="G1121" t="str">
        <f>IF(Table2[[#This Row],[Event]]="No Event", "No", "Yes")</f>
        <v>No</v>
      </c>
      <c r="H1121" s="2">
        <v>0.56999999999999995</v>
      </c>
    </row>
    <row r="1122" spans="1:8" x14ac:dyDescent="0.25">
      <c r="A1122" s="1">
        <v>43125</v>
      </c>
      <c r="B1122" t="s">
        <v>7</v>
      </c>
      <c r="C1122" s="2">
        <v>7.13</v>
      </c>
      <c r="D1122" s="2">
        <v>1.9</v>
      </c>
      <c r="E1122" s="2">
        <v>89.57</v>
      </c>
      <c r="F1122" t="s">
        <v>34</v>
      </c>
      <c r="G1122" t="str">
        <f>IF(Table2[[#This Row],[Event]]="No Event", "No", "Yes")</f>
        <v>No</v>
      </c>
      <c r="H1122" s="2">
        <v>-0.69</v>
      </c>
    </row>
    <row r="1123" spans="1:8" x14ac:dyDescent="0.25">
      <c r="A1123" s="1">
        <v>43126</v>
      </c>
      <c r="B1123" t="s">
        <v>7</v>
      </c>
      <c r="C1123" s="2">
        <v>6.09</v>
      </c>
      <c r="D1123" s="2">
        <v>1.83</v>
      </c>
      <c r="E1123" s="2">
        <v>83.01</v>
      </c>
      <c r="F1123" t="s">
        <v>34</v>
      </c>
      <c r="G1123" t="str">
        <f>IF(Table2[[#This Row],[Event]]="No Event", "No", "Yes")</f>
        <v>No</v>
      </c>
      <c r="H1123" s="2">
        <v>-0.62</v>
      </c>
    </row>
    <row r="1124" spans="1:8" x14ac:dyDescent="0.25">
      <c r="A1124" s="1">
        <v>43127</v>
      </c>
      <c r="B1124" t="s">
        <v>7</v>
      </c>
      <c r="C1124" s="2">
        <v>7.74</v>
      </c>
      <c r="D1124" s="2">
        <v>0.8</v>
      </c>
      <c r="E1124" s="2">
        <v>-20.49</v>
      </c>
      <c r="F1124" t="s">
        <v>34</v>
      </c>
      <c r="G1124" t="str">
        <f>IF(Table2[[#This Row],[Event]]="No Event", "No", "Yes")</f>
        <v>No</v>
      </c>
      <c r="H1124" s="2">
        <v>0.81</v>
      </c>
    </row>
    <row r="1125" spans="1:8" x14ac:dyDescent="0.25">
      <c r="A1125" s="1">
        <v>43128</v>
      </c>
      <c r="B1125" t="s">
        <v>7</v>
      </c>
      <c r="C1125" s="2">
        <v>6.27</v>
      </c>
      <c r="D1125" s="2">
        <v>1.53</v>
      </c>
      <c r="E1125" s="2">
        <v>52.61</v>
      </c>
      <c r="F1125" t="s">
        <v>34</v>
      </c>
      <c r="G1125" t="str">
        <f>IF(Table2[[#This Row],[Event]]="No Event", "No", "Yes")</f>
        <v>No</v>
      </c>
      <c r="H1125" s="2">
        <v>0.49</v>
      </c>
    </row>
    <row r="1126" spans="1:8" x14ac:dyDescent="0.25">
      <c r="A1126" s="1">
        <v>43129</v>
      </c>
      <c r="B1126" t="s">
        <v>7</v>
      </c>
      <c r="C1126" s="2">
        <v>6.27</v>
      </c>
      <c r="D1126" s="2">
        <v>1.53</v>
      </c>
      <c r="E1126" s="2">
        <v>53.01</v>
      </c>
      <c r="F1126" t="s">
        <v>34</v>
      </c>
      <c r="G1126" t="str">
        <f>IF(Table2[[#This Row],[Event]]="No Event", "No", "Yes")</f>
        <v>No</v>
      </c>
      <c r="H1126" s="2">
        <v>-0.18</v>
      </c>
    </row>
    <row r="1127" spans="1:8" x14ac:dyDescent="0.25">
      <c r="A1127" s="1">
        <v>43130</v>
      </c>
      <c r="B1127" t="s">
        <v>7</v>
      </c>
      <c r="C1127" s="2">
        <v>7.52</v>
      </c>
      <c r="D1127" s="2">
        <v>2.19</v>
      </c>
      <c r="E1127" s="2">
        <v>119.45</v>
      </c>
      <c r="F1127" t="s">
        <v>34</v>
      </c>
      <c r="G1127" t="str">
        <f>IF(Table2[[#This Row],[Event]]="No Event", "No", "Yes")</f>
        <v>No</v>
      </c>
      <c r="H1127" s="2">
        <v>-0.1</v>
      </c>
    </row>
    <row r="1128" spans="1:8" x14ac:dyDescent="0.25">
      <c r="A1128" s="1">
        <v>43131</v>
      </c>
      <c r="B1128" t="s">
        <v>7</v>
      </c>
      <c r="C1128" s="2">
        <v>5.28</v>
      </c>
      <c r="D1128" s="2">
        <v>2.2599999999999998</v>
      </c>
      <c r="E1128" s="2">
        <v>126.21</v>
      </c>
      <c r="F1128" t="s">
        <v>34</v>
      </c>
      <c r="G1128" t="str">
        <f>IF(Table2[[#This Row],[Event]]="No Event", "No", "Yes")</f>
        <v>No</v>
      </c>
      <c r="H1128" s="2">
        <v>0.44</v>
      </c>
    </row>
    <row r="1129" spans="1:8" x14ac:dyDescent="0.25">
      <c r="A1129" s="1">
        <v>43132</v>
      </c>
      <c r="B1129" t="s">
        <v>7</v>
      </c>
      <c r="C1129" s="2">
        <v>6.27</v>
      </c>
      <c r="D1129" s="2">
        <v>1.75</v>
      </c>
      <c r="E1129" s="2">
        <v>75.040000000000006</v>
      </c>
      <c r="F1129" t="s">
        <v>34</v>
      </c>
      <c r="G1129" t="str">
        <f>IF(Table2[[#This Row],[Event]]="No Event", "No", "Yes")</f>
        <v>No</v>
      </c>
      <c r="H1129" s="2">
        <v>-0.7</v>
      </c>
    </row>
    <row r="1130" spans="1:8" x14ac:dyDescent="0.25">
      <c r="A1130" s="1">
        <v>43133</v>
      </c>
      <c r="B1130" t="s">
        <v>7</v>
      </c>
      <c r="C1130" s="2">
        <v>4.26</v>
      </c>
      <c r="D1130" s="2">
        <v>2.38</v>
      </c>
      <c r="E1130" s="2">
        <v>137.88</v>
      </c>
      <c r="F1130" t="s">
        <v>34</v>
      </c>
      <c r="G1130" t="str">
        <f>IF(Table2[[#This Row],[Event]]="No Event", "No", "Yes")</f>
        <v>No</v>
      </c>
      <c r="H1130" s="2">
        <v>0.59</v>
      </c>
    </row>
    <row r="1131" spans="1:8" x14ac:dyDescent="0.25">
      <c r="A1131" s="1">
        <v>43134</v>
      </c>
      <c r="B1131" t="s">
        <v>7</v>
      </c>
      <c r="C1131" s="2">
        <v>6.73</v>
      </c>
      <c r="D1131" s="2">
        <v>1.57</v>
      </c>
      <c r="E1131" s="2">
        <v>56.77</v>
      </c>
      <c r="F1131" t="s">
        <v>34</v>
      </c>
      <c r="G1131" t="str">
        <f>IF(Table2[[#This Row],[Event]]="No Event", "No", "Yes")</f>
        <v>No</v>
      </c>
      <c r="H1131" s="2">
        <v>-0.82</v>
      </c>
    </row>
    <row r="1132" spans="1:8" x14ac:dyDescent="0.25">
      <c r="A1132" s="1">
        <v>43135</v>
      </c>
      <c r="B1132" t="s">
        <v>7</v>
      </c>
      <c r="C1132" s="2">
        <v>5.44</v>
      </c>
      <c r="D1132" s="2">
        <v>1.6</v>
      </c>
      <c r="E1132" s="2">
        <v>60.14</v>
      </c>
      <c r="F1132" t="s">
        <v>34</v>
      </c>
      <c r="G1132" t="str">
        <f>IF(Table2[[#This Row],[Event]]="No Event", "No", "Yes")</f>
        <v>No</v>
      </c>
      <c r="H1132" s="2">
        <v>-0.66</v>
      </c>
    </row>
    <row r="1133" spans="1:8" x14ac:dyDescent="0.25">
      <c r="A1133" s="1">
        <v>43136</v>
      </c>
      <c r="B1133" t="s">
        <v>7</v>
      </c>
      <c r="C1133" s="2">
        <v>7.67</v>
      </c>
      <c r="D1133" s="2">
        <v>2.5</v>
      </c>
      <c r="E1133" s="2">
        <v>150.08000000000001</v>
      </c>
      <c r="F1133" t="s">
        <v>34</v>
      </c>
      <c r="G1133" t="str">
        <f>IF(Table2[[#This Row],[Event]]="No Event", "No", "Yes")</f>
        <v>No</v>
      </c>
      <c r="H1133" s="2">
        <v>-0.95</v>
      </c>
    </row>
    <row r="1134" spans="1:8" x14ac:dyDescent="0.25">
      <c r="A1134" s="1">
        <v>43137</v>
      </c>
      <c r="B1134" t="s">
        <v>7</v>
      </c>
      <c r="C1134" s="2">
        <v>5.91</v>
      </c>
      <c r="D1134" s="2">
        <v>1.48</v>
      </c>
      <c r="E1134" s="2">
        <v>48.46</v>
      </c>
      <c r="F1134" t="s">
        <v>34</v>
      </c>
      <c r="G1134" t="str">
        <f>IF(Table2[[#This Row],[Event]]="No Event", "No", "Yes")</f>
        <v>No</v>
      </c>
      <c r="H1134" s="2">
        <v>0.28000000000000003</v>
      </c>
    </row>
    <row r="1135" spans="1:8" x14ac:dyDescent="0.25">
      <c r="A1135" s="1">
        <v>43138</v>
      </c>
      <c r="B1135" t="s">
        <v>7</v>
      </c>
      <c r="C1135" s="2">
        <v>7.39</v>
      </c>
      <c r="D1135" s="2">
        <v>0.91</v>
      </c>
      <c r="E1135" s="2">
        <v>-8.89</v>
      </c>
      <c r="F1135" t="s">
        <v>34</v>
      </c>
      <c r="G1135" t="str">
        <f>IF(Table2[[#This Row],[Event]]="No Event", "No", "Yes")</f>
        <v>No</v>
      </c>
      <c r="H1135" s="2">
        <v>-0.98</v>
      </c>
    </row>
    <row r="1136" spans="1:8" x14ac:dyDescent="0.25">
      <c r="A1136" s="1">
        <v>43139</v>
      </c>
      <c r="B1136" t="s">
        <v>7</v>
      </c>
      <c r="C1136" s="2">
        <v>7.24</v>
      </c>
      <c r="D1136" s="2">
        <v>2.5</v>
      </c>
      <c r="E1136" s="2">
        <v>150.02000000000001</v>
      </c>
      <c r="F1136" t="s">
        <v>34</v>
      </c>
      <c r="G1136" t="str">
        <f>IF(Table2[[#This Row],[Event]]="No Event", "No", "Yes")</f>
        <v>No</v>
      </c>
      <c r="H1136" s="2">
        <v>-0.11</v>
      </c>
    </row>
    <row r="1137" spans="1:8" x14ac:dyDescent="0.25">
      <c r="A1137" s="1">
        <v>43140</v>
      </c>
      <c r="B1137" t="s">
        <v>7</v>
      </c>
      <c r="C1137" s="2">
        <v>6.73</v>
      </c>
      <c r="D1137" s="2">
        <v>1.77</v>
      </c>
      <c r="E1137" s="2">
        <v>76.91</v>
      </c>
      <c r="F1137" t="s">
        <v>34</v>
      </c>
      <c r="G1137" t="str">
        <f>IF(Table2[[#This Row],[Event]]="No Event", "No", "Yes")</f>
        <v>No</v>
      </c>
      <c r="H1137" s="2">
        <v>-0.41</v>
      </c>
    </row>
    <row r="1138" spans="1:8" x14ac:dyDescent="0.25">
      <c r="A1138" s="1">
        <v>43141</v>
      </c>
      <c r="B1138" t="s">
        <v>7</v>
      </c>
      <c r="C1138" s="2">
        <v>5.17</v>
      </c>
      <c r="D1138" s="2">
        <v>2.4300000000000002</v>
      </c>
      <c r="E1138" s="2">
        <v>143.05000000000001</v>
      </c>
      <c r="F1138" t="s">
        <v>34</v>
      </c>
      <c r="G1138" t="str">
        <f>IF(Table2[[#This Row],[Event]]="No Event", "No", "Yes")</f>
        <v>No</v>
      </c>
      <c r="H1138" s="2">
        <v>0.68</v>
      </c>
    </row>
    <row r="1139" spans="1:8" x14ac:dyDescent="0.25">
      <c r="A1139" s="1">
        <v>43142</v>
      </c>
      <c r="B1139" t="s">
        <v>7</v>
      </c>
      <c r="C1139" s="2">
        <v>5.85</v>
      </c>
      <c r="D1139" s="2">
        <v>1.29</v>
      </c>
      <c r="E1139" s="2">
        <v>28.85</v>
      </c>
      <c r="F1139" t="s">
        <v>34</v>
      </c>
      <c r="G1139" t="str">
        <f>IF(Table2[[#This Row],[Event]]="No Event", "No", "Yes")</f>
        <v>No</v>
      </c>
      <c r="H1139" s="2">
        <v>0.24</v>
      </c>
    </row>
    <row r="1140" spans="1:8" x14ac:dyDescent="0.25">
      <c r="A1140" s="1">
        <v>43143</v>
      </c>
      <c r="B1140" t="s">
        <v>7</v>
      </c>
      <c r="C1140" s="2">
        <v>5.65</v>
      </c>
      <c r="D1140" s="2">
        <v>1.99</v>
      </c>
      <c r="E1140" s="2">
        <v>98.54</v>
      </c>
      <c r="F1140" t="s">
        <v>34</v>
      </c>
      <c r="G1140" t="str">
        <f>IF(Table2[[#This Row],[Event]]="No Event", "No", "Yes")</f>
        <v>No</v>
      </c>
      <c r="H1140" s="2">
        <v>-0.25</v>
      </c>
    </row>
    <row r="1141" spans="1:8" x14ac:dyDescent="0.25">
      <c r="A1141" s="1">
        <v>43144</v>
      </c>
      <c r="B1141" t="s">
        <v>7</v>
      </c>
      <c r="C1141" s="2">
        <v>4.75</v>
      </c>
      <c r="D1141" s="2">
        <v>1.67</v>
      </c>
      <c r="E1141" s="2">
        <v>67.41</v>
      </c>
      <c r="F1141" t="s">
        <v>34</v>
      </c>
      <c r="G1141" t="str">
        <f>IF(Table2[[#This Row],[Event]]="No Event", "No", "Yes")</f>
        <v>No</v>
      </c>
      <c r="H1141" s="2">
        <v>0.98</v>
      </c>
    </row>
    <row r="1142" spans="1:8" x14ac:dyDescent="0.25">
      <c r="A1142" s="1">
        <v>43145</v>
      </c>
      <c r="B1142" t="s">
        <v>7</v>
      </c>
      <c r="C1142" s="2">
        <v>6.85</v>
      </c>
      <c r="D1142" s="2">
        <v>1.55</v>
      </c>
      <c r="E1142" s="2">
        <v>55.19</v>
      </c>
      <c r="F1142" t="s">
        <v>34</v>
      </c>
      <c r="G1142" t="str">
        <f>IF(Table2[[#This Row],[Event]]="No Event", "No", "Yes")</f>
        <v>No</v>
      </c>
      <c r="H1142" s="2">
        <v>-0.4</v>
      </c>
    </row>
    <row r="1143" spans="1:8" x14ac:dyDescent="0.25">
      <c r="A1143" s="1">
        <v>43146</v>
      </c>
      <c r="B1143" t="s">
        <v>7</v>
      </c>
      <c r="C1143" s="2">
        <v>6.62</v>
      </c>
      <c r="D1143" s="2">
        <v>2.15</v>
      </c>
      <c r="E1143" s="2">
        <v>114.7</v>
      </c>
      <c r="F1143" t="s">
        <v>34</v>
      </c>
      <c r="G1143" t="str">
        <f>IF(Table2[[#This Row],[Event]]="No Event", "No", "Yes")</f>
        <v>No</v>
      </c>
      <c r="H1143" s="2">
        <v>0.56000000000000005</v>
      </c>
    </row>
    <row r="1144" spans="1:8" x14ac:dyDescent="0.25">
      <c r="A1144" s="1">
        <v>43147</v>
      </c>
      <c r="B1144" t="s">
        <v>7</v>
      </c>
      <c r="C1144" s="2">
        <v>8.0399999999999991</v>
      </c>
      <c r="D1144" s="2">
        <v>2.1800000000000002</v>
      </c>
      <c r="E1144" s="2">
        <v>117.69</v>
      </c>
      <c r="F1144" t="s">
        <v>34</v>
      </c>
      <c r="G1144" t="str">
        <f>IF(Table2[[#This Row],[Event]]="No Event", "No", "Yes")</f>
        <v>No</v>
      </c>
      <c r="H1144" s="2">
        <v>0.34</v>
      </c>
    </row>
    <row r="1145" spans="1:8" x14ac:dyDescent="0.25">
      <c r="A1145" s="1">
        <v>43148</v>
      </c>
      <c r="B1145" t="s">
        <v>7</v>
      </c>
      <c r="C1145" s="2">
        <v>6.69</v>
      </c>
      <c r="D1145" s="2">
        <v>2.08</v>
      </c>
      <c r="E1145" s="2">
        <v>107.68</v>
      </c>
      <c r="F1145" t="s">
        <v>34</v>
      </c>
      <c r="G1145" t="str">
        <f>IF(Table2[[#This Row],[Event]]="No Event", "No", "Yes")</f>
        <v>No</v>
      </c>
      <c r="H1145" s="2">
        <v>-0.66</v>
      </c>
    </row>
    <row r="1146" spans="1:8" x14ac:dyDescent="0.25">
      <c r="A1146" s="1">
        <v>43149</v>
      </c>
      <c r="B1146" t="s">
        <v>7</v>
      </c>
      <c r="C1146" s="2">
        <v>4.53</v>
      </c>
      <c r="D1146" s="2">
        <v>1.95</v>
      </c>
      <c r="E1146" s="2">
        <v>95.32</v>
      </c>
      <c r="F1146" t="s">
        <v>34</v>
      </c>
      <c r="G1146" t="str">
        <f>IF(Table2[[#This Row],[Event]]="No Event", "No", "Yes")</f>
        <v>No</v>
      </c>
      <c r="H1146" s="2">
        <v>0.96</v>
      </c>
    </row>
    <row r="1147" spans="1:8" x14ac:dyDescent="0.25">
      <c r="A1147" s="1">
        <v>43150</v>
      </c>
      <c r="B1147" t="s">
        <v>7</v>
      </c>
      <c r="C1147" s="2">
        <v>6.76</v>
      </c>
      <c r="D1147" s="2">
        <v>1.84</v>
      </c>
      <c r="E1147" s="2">
        <v>83.67</v>
      </c>
      <c r="F1147" t="s">
        <v>34</v>
      </c>
      <c r="G1147" t="str">
        <f>IF(Table2[[#This Row],[Event]]="No Event", "No", "Yes")</f>
        <v>No</v>
      </c>
      <c r="H1147" s="2">
        <v>0.08</v>
      </c>
    </row>
    <row r="1148" spans="1:8" x14ac:dyDescent="0.25">
      <c r="A1148" s="1">
        <v>43151</v>
      </c>
      <c r="B1148" t="s">
        <v>7</v>
      </c>
      <c r="C1148" s="2">
        <v>6.31</v>
      </c>
      <c r="D1148" s="2">
        <v>1.69</v>
      </c>
      <c r="E1148" s="2">
        <v>68.98</v>
      </c>
      <c r="F1148" t="s">
        <v>34</v>
      </c>
      <c r="G1148" t="str">
        <f>IF(Table2[[#This Row],[Event]]="No Event", "No", "Yes")</f>
        <v>No</v>
      </c>
      <c r="H1148" s="2">
        <v>0.59</v>
      </c>
    </row>
    <row r="1149" spans="1:8" x14ac:dyDescent="0.25">
      <c r="A1149" s="1">
        <v>43152</v>
      </c>
      <c r="B1149" t="s">
        <v>7</v>
      </c>
      <c r="C1149" s="2">
        <v>5.44</v>
      </c>
      <c r="D1149" s="2">
        <v>1.73</v>
      </c>
      <c r="E1149" s="2">
        <v>72.84</v>
      </c>
      <c r="F1149" t="s">
        <v>34</v>
      </c>
      <c r="G1149" t="str">
        <f>IF(Table2[[#This Row],[Event]]="No Event", "No", "Yes")</f>
        <v>No</v>
      </c>
      <c r="H1149" s="2">
        <v>-0.94</v>
      </c>
    </row>
    <row r="1150" spans="1:8" x14ac:dyDescent="0.25">
      <c r="A1150" s="1">
        <v>43153</v>
      </c>
      <c r="B1150" t="s">
        <v>7</v>
      </c>
      <c r="C1150" s="2">
        <v>4.93</v>
      </c>
      <c r="D1150" s="2">
        <v>1.73</v>
      </c>
      <c r="E1150" s="2">
        <v>73.069999999999993</v>
      </c>
      <c r="F1150" t="s">
        <v>34</v>
      </c>
      <c r="G1150" t="str">
        <f>IF(Table2[[#This Row],[Event]]="No Event", "No", "Yes")</f>
        <v>No</v>
      </c>
      <c r="H1150" s="2">
        <v>-0.68</v>
      </c>
    </row>
    <row r="1151" spans="1:8" x14ac:dyDescent="0.25">
      <c r="A1151" s="1">
        <v>43154</v>
      </c>
      <c r="B1151" t="s">
        <v>7</v>
      </c>
      <c r="C1151" s="2">
        <v>6.22</v>
      </c>
      <c r="D1151" s="2">
        <v>2.1</v>
      </c>
      <c r="E1151" s="2">
        <v>110.45</v>
      </c>
      <c r="F1151" t="s">
        <v>34</v>
      </c>
      <c r="G1151" t="str">
        <f>IF(Table2[[#This Row],[Event]]="No Event", "No", "Yes")</f>
        <v>No</v>
      </c>
      <c r="H1151" s="2">
        <v>0.57999999999999996</v>
      </c>
    </row>
    <row r="1152" spans="1:8" x14ac:dyDescent="0.25">
      <c r="A1152" s="1">
        <v>43155</v>
      </c>
      <c r="B1152" t="s">
        <v>7</v>
      </c>
      <c r="C1152" s="2">
        <v>4.93</v>
      </c>
      <c r="D1152" s="2">
        <v>1.93</v>
      </c>
      <c r="E1152" s="2">
        <v>93.47</v>
      </c>
      <c r="F1152" t="s">
        <v>34</v>
      </c>
      <c r="G1152" t="str">
        <f>IF(Table2[[#This Row],[Event]]="No Event", "No", "Yes")</f>
        <v>No</v>
      </c>
      <c r="H1152" s="2">
        <v>0.08</v>
      </c>
    </row>
    <row r="1153" spans="1:8" x14ac:dyDescent="0.25">
      <c r="A1153" s="1">
        <v>43156</v>
      </c>
      <c r="B1153" t="s">
        <v>7</v>
      </c>
      <c r="C1153" s="2">
        <v>7.19</v>
      </c>
      <c r="D1153" s="2">
        <v>2.37</v>
      </c>
      <c r="E1153" s="2">
        <v>137.12</v>
      </c>
      <c r="F1153" t="s">
        <v>34</v>
      </c>
      <c r="G1153" t="str">
        <f>IF(Table2[[#This Row],[Event]]="No Event", "No", "Yes")</f>
        <v>No</v>
      </c>
      <c r="H1153" s="2">
        <v>0.57999999999999996</v>
      </c>
    </row>
    <row r="1154" spans="1:8" x14ac:dyDescent="0.25">
      <c r="A1154" s="1">
        <v>43157</v>
      </c>
      <c r="B1154" t="s">
        <v>7</v>
      </c>
      <c r="C1154" s="2">
        <v>6.71</v>
      </c>
      <c r="D1154" s="2">
        <v>1.69</v>
      </c>
      <c r="E1154" s="2">
        <v>68.959999999999994</v>
      </c>
      <c r="F1154" t="s">
        <v>34</v>
      </c>
      <c r="G1154" t="str">
        <f>IF(Table2[[#This Row],[Event]]="No Event", "No", "Yes")</f>
        <v>No</v>
      </c>
      <c r="H1154" s="2">
        <v>0.47</v>
      </c>
    </row>
    <row r="1155" spans="1:8" x14ac:dyDescent="0.25">
      <c r="A1155" s="1">
        <v>43158</v>
      </c>
      <c r="B1155" t="s">
        <v>7</v>
      </c>
      <c r="C1155" s="2">
        <v>5.57</v>
      </c>
      <c r="D1155" s="2">
        <v>1.1299999999999999</v>
      </c>
      <c r="E1155" s="2">
        <v>13.03</v>
      </c>
      <c r="F1155" t="s">
        <v>34</v>
      </c>
      <c r="G1155" t="str">
        <f>IF(Table2[[#This Row],[Event]]="No Event", "No", "Yes")</f>
        <v>No</v>
      </c>
      <c r="H1155" s="2">
        <v>-0.4</v>
      </c>
    </row>
    <row r="1156" spans="1:8" x14ac:dyDescent="0.25">
      <c r="A1156" s="1">
        <v>43159</v>
      </c>
      <c r="B1156" t="s">
        <v>7</v>
      </c>
      <c r="C1156" s="2">
        <v>6.46</v>
      </c>
      <c r="D1156" s="2">
        <v>1.17</v>
      </c>
      <c r="E1156" s="2">
        <v>17</v>
      </c>
      <c r="F1156" t="s">
        <v>34</v>
      </c>
      <c r="G1156" t="str">
        <f>IF(Table2[[#This Row],[Event]]="No Event", "No", "Yes")</f>
        <v>No</v>
      </c>
      <c r="H1156" s="2">
        <v>0.44</v>
      </c>
    </row>
    <row r="1157" spans="1:8" x14ac:dyDescent="0.25">
      <c r="A1157" s="1">
        <v>43160</v>
      </c>
      <c r="B1157" t="s">
        <v>7</v>
      </c>
      <c r="C1157" s="2">
        <v>7.23</v>
      </c>
      <c r="D1157" s="2">
        <v>1.34</v>
      </c>
      <c r="E1157" s="2">
        <v>34.380000000000003</v>
      </c>
      <c r="F1157" t="s">
        <v>34</v>
      </c>
      <c r="G1157" t="str">
        <f>IF(Table2[[#This Row],[Event]]="No Event", "No", "Yes")</f>
        <v>No</v>
      </c>
      <c r="H1157" s="2">
        <v>-0.36</v>
      </c>
    </row>
    <row r="1158" spans="1:8" x14ac:dyDescent="0.25">
      <c r="A1158" s="1">
        <v>43161</v>
      </c>
      <c r="B1158" t="s">
        <v>7</v>
      </c>
      <c r="C1158" s="2">
        <v>4.83</v>
      </c>
      <c r="D1158" s="2">
        <v>1.85</v>
      </c>
      <c r="E1158" s="2">
        <v>85.46</v>
      </c>
      <c r="F1158" t="s">
        <v>34</v>
      </c>
      <c r="G1158" t="str">
        <f>IF(Table2[[#This Row],[Event]]="No Event", "No", "Yes")</f>
        <v>No</v>
      </c>
      <c r="H1158" s="2">
        <v>0.59</v>
      </c>
    </row>
    <row r="1159" spans="1:8" x14ac:dyDescent="0.25">
      <c r="A1159" s="1">
        <v>43162</v>
      </c>
      <c r="B1159" t="s">
        <v>7</v>
      </c>
      <c r="C1159" s="2">
        <v>6.92</v>
      </c>
      <c r="D1159" s="2">
        <v>1.45</v>
      </c>
      <c r="E1159" s="2">
        <v>44.63</v>
      </c>
      <c r="F1159" t="s">
        <v>34</v>
      </c>
      <c r="G1159" t="str">
        <f>IF(Table2[[#This Row],[Event]]="No Event", "No", "Yes")</f>
        <v>No</v>
      </c>
      <c r="H1159" s="2">
        <v>-0.92</v>
      </c>
    </row>
    <row r="1160" spans="1:8" x14ac:dyDescent="0.25">
      <c r="A1160" s="1">
        <v>43163</v>
      </c>
      <c r="B1160" t="s">
        <v>7</v>
      </c>
      <c r="C1160" s="2">
        <v>6.02</v>
      </c>
      <c r="D1160" s="2">
        <v>2.02</v>
      </c>
      <c r="E1160" s="2">
        <v>102.11</v>
      </c>
      <c r="F1160" t="s">
        <v>34</v>
      </c>
      <c r="G1160" t="str">
        <f>IF(Table2[[#This Row],[Event]]="No Event", "No", "Yes")</f>
        <v>No</v>
      </c>
      <c r="H1160" s="2">
        <v>-0.72</v>
      </c>
    </row>
    <row r="1161" spans="1:8" x14ac:dyDescent="0.25">
      <c r="A1161" s="1">
        <v>43164</v>
      </c>
      <c r="B1161" t="s">
        <v>7</v>
      </c>
      <c r="C1161" s="2">
        <v>5.68</v>
      </c>
      <c r="D1161" s="2">
        <v>2.0299999999999998</v>
      </c>
      <c r="E1161" s="2">
        <v>102.63</v>
      </c>
      <c r="F1161" t="s">
        <v>34</v>
      </c>
      <c r="G1161" t="str">
        <f>IF(Table2[[#This Row],[Event]]="No Event", "No", "Yes")</f>
        <v>No</v>
      </c>
      <c r="H1161" s="2">
        <v>-0.31</v>
      </c>
    </row>
    <row r="1162" spans="1:8" x14ac:dyDescent="0.25">
      <c r="A1162" s="1">
        <v>43165</v>
      </c>
      <c r="B1162" t="s">
        <v>7</v>
      </c>
      <c r="C1162" s="2">
        <v>6.84</v>
      </c>
      <c r="D1162" s="2">
        <v>1.84</v>
      </c>
      <c r="E1162" s="2">
        <v>83.66</v>
      </c>
      <c r="F1162" t="s">
        <v>34</v>
      </c>
      <c r="G1162" t="str">
        <f>IF(Table2[[#This Row],[Event]]="No Event", "No", "Yes")</f>
        <v>No</v>
      </c>
      <c r="H1162" s="2">
        <v>-0.53</v>
      </c>
    </row>
    <row r="1163" spans="1:8" x14ac:dyDescent="0.25">
      <c r="A1163" s="1">
        <v>43166</v>
      </c>
      <c r="B1163" t="s">
        <v>7</v>
      </c>
      <c r="C1163" s="2">
        <v>5.61</v>
      </c>
      <c r="D1163" s="2">
        <v>1.24</v>
      </c>
      <c r="E1163" s="2">
        <v>23.67</v>
      </c>
      <c r="F1163" t="s">
        <v>34</v>
      </c>
      <c r="G1163" t="str">
        <f>IF(Table2[[#This Row],[Event]]="No Event", "No", "Yes")</f>
        <v>No</v>
      </c>
      <c r="H1163" s="2">
        <v>-0.88</v>
      </c>
    </row>
    <row r="1164" spans="1:8" x14ac:dyDescent="0.25">
      <c r="A1164" s="1">
        <v>43167</v>
      </c>
      <c r="B1164" t="s">
        <v>7</v>
      </c>
      <c r="C1164" s="2">
        <v>6.83</v>
      </c>
      <c r="D1164" s="2">
        <v>1.47</v>
      </c>
      <c r="E1164" s="2">
        <v>46.89</v>
      </c>
      <c r="F1164" t="s">
        <v>34</v>
      </c>
      <c r="G1164" t="str">
        <f>IF(Table2[[#This Row],[Event]]="No Event", "No", "Yes")</f>
        <v>No</v>
      </c>
      <c r="H1164" s="2">
        <v>-0.11</v>
      </c>
    </row>
    <row r="1165" spans="1:8" x14ac:dyDescent="0.25">
      <c r="A1165" s="1">
        <v>43168</v>
      </c>
      <c r="B1165" t="s">
        <v>7</v>
      </c>
      <c r="C1165" s="2">
        <v>6.96</v>
      </c>
      <c r="D1165" s="2">
        <v>2.5</v>
      </c>
      <c r="E1165" s="2">
        <v>150.16999999999999</v>
      </c>
      <c r="F1165" t="s">
        <v>34</v>
      </c>
      <c r="G1165" t="str">
        <f>IF(Table2[[#This Row],[Event]]="No Event", "No", "Yes")</f>
        <v>No</v>
      </c>
      <c r="H1165" s="2">
        <v>0.22</v>
      </c>
    </row>
    <row r="1166" spans="1:8" x14ac:dyDescent="0.25">
      <c r="A1166" s="1">
        <v>43169</v>
      </c>
      <c r="B1166" t="s">
        <v>7</v>
      </c>
      <c r="C1166" s="2">
        <v>4.46</v>
      </c>
      <c r="D1166" s="2">
        <v>3.04</v>
      </c>
      <c r="E1166" s="2">
        <v>203.67</v>
      </c>
      <c r="F1166" t="s">
        <v>34</v>
      </c>
      <c r="G1166" t="str">
        <f>IF(Table2[[#This Row],[Event]]="No Event", "No", "Yes")</f>
        <v>No</v>
      </c>
      <c r="H1166" s="2">
        <v>-0.42</v>
      </c>
    </row>
    <row r="1167" spans="1:8" x14ac:dyDescent="0.25">
      <c r="A1167" s="1">
        <v>43170</v>
      </c>
      <c r="B1167" t="s">
        <v>7</v>
      </c>
      <c r="C1167" s="2">
        <v>5.37</v>
      </c>
      <c r="D1167" s="2">
        <v>2.61</v>
      </c>
      <c r="E1167" s="2">
        <v>161.04</v>
      </c>
      <c r="F1167" t="s">
        <v>34</v>
      </c>
      <c r="G1167" t="str">
        <f>IF(Table2[[#This Row],[Event]]="No Event", "No", "Yes")</f>
        <v>No</v>
      </c>
      <c r="H1167" s="2">
        <v>-0.79</v>
      </c>
    </row>
    <row r="1168" spans="1:8" x14ac:dyDescent="0.25">
      <c r="A1168" s="1">
        <v>43171</v>
      </c>
      <c r="B1168" t="s">
        <v>7</v>
      </c>
      <c r="C1168" s="2">
        <v>7.19</v>
      </c>
      <c r="D1168" s="2">
        <v>2.27</v>
      </c>
      <c r="E1168" s="2">
        <v>126.99</v>
      </c>
      <c r="F1168" t="s">
        <v>34</v>
      </c>
      <c r="G1168" t="str">
        <f>IF(Table2[[#This Row],[Event]]="No Event", "No", "Yes")</f>
        <v>No</v>
      </c>
      <c r="H1168" s="2">
        <v>-0.89</v>
      </c>
    </row>
    <row r="1169" spans="1:8" x14ac:dyDescent="0.25">
      <c r="A1169" s="1">
        <v>43172</v>
      </c>
      <c r="B1169" t="s">
        <v>7</v>
      </c>
      <c r="C1169" s="2">
        <v>5.73</v>
      </c>
      <c r="D1169" s="2">
        <v>2.1</v>
      </c>
      <c r="E1169" s="2">
        <v>109.84</v>
      </c>
      <c r="F1169" t="s">
        <v>34</v>
      </c>
      <c r="G1169" t="str">
        <f>IF(Table2[[#This Row],[Event]]="No Event", "No", "Yes")</f>
        <v>No</v>
      </c>
      <c r="H1169" s="2">
        <v>-0.13</v>
      </c>
    </row>
    <row r="1170" spans="1:8" x14ac:dyDescent="0.25">
      <c r="A1170" s="1">
        <v>43173</v>
      </c>
      <c r="B1170" t="s">
        <v>7</v>
      </c>
      <c r="C1170" s="2">
        <v>5.84</v>
      </c>
      <c r="D1170" s="2">
        <v>1.35</v>
      </c>
      <c r="E1170" s="2">
        <v>35.200000000000003</v>
      </c>
      <c r="F1170" t="s">
        <v>34</v>
      </c>
      <c r="G1170" t="str">
        <f>IF(Table2[[#This Row],[Event]]="No Event", "No", "Yes")</f>
        <v>No</v>
      </c>
      <c r="H1170" s="2">
        <v>-0.01</v>
      </c>
    </row>
    <row r="1171" spans="1:8" x14ac:dyDescent="0.25">
      <c r="A1171" s="1">
        <v>43174</v>
      </c>
      <c r="B1171" t="s">
        <v>7</v>
      </c>
      <c r="C1171" s="2">
        <v>4.67</v>
      </c>
      <c r="D1171" s="2">
        <v>2.42</v>
      </c>
      <c r="E1171" s="2">
        <v>141.77000000000001</v>
      </c>
      <c r="F1171" t="s">
        <v>34</v>
      </c>
      <c r="G1171" t="str">
        <f>IF(Table2[[#This Row],[Event]]="No Event", "No", "Yes")</f>
        <v>No</v>
      </c>
      <c r="H1171" s="2">
        <v>0.75</v>
      </c>
    </row>
    <row r="1172" spans="1:8" x14ac:dyDescent="0.25">
      <c r="A1172" s="1">
        <v>43175</v>
      </c>
      <c r="B1172" t="s">
        <v>7</v>
      </c>
      <c r="C1172" s="2">
        <v>6.48</v>
      </c>
      <c r="D1172" s="2">
        <v>1.91</v>
      </c>
      <c r="E1172" s="2">
        <v>90.72</v>
      </c>
      <c r="F1172" t="s">
        <v>9</v>
      </c>
      <c r="G1172" t="str">
        <f>IF(Table2[[#This Row],[Event]]="No Event", "No", "Yes")</f>
        <v>Yes</v>
      </c>
      <c r="H1172" s="2">
        <v>1.92</v>
      </c>
    </row>
    <row r="1173" spans="1:8" x14ac:dyDescent="0.25">
      <c r="A1173" s="1">
        <v>43176</v>
      </c>
      <c r="B1173" t="s">
        <v>7</v>
      </c>
      <c r="C1173" s="2">
        <v>5.07</v>
      </c>
      <c r="D1173" s="2">
        <v>1.6</v>
      </c>
      <c r="E1173" s="2">
        <v>60.03</v>
      </c>
      <c r="F1173" t="s">
        <v>34</v>
      </c>
      <c r="G1173" t="str">
        <f>IF(Table2[[#This Row],[Event]]="No Event", "No", "Yes")</f>
        <v>No</v>
      </c>
      <c r="H1173" s="2">
        <v>0.69</v>
      </c>
    </row>
    <row r="1174" spans="1:8" x14ac:dyDescent="0.25">
      <c r="A1174" s="1">
        <v>43177</v>
      </c>
      <c r="B1174" t="s">
        <v>7</v>
      </c>
      <c r="C1174" s="2">
        <v>5.35</v>
      </c>
      <c r="D1174" s="2">
        <v>2.41</v>
      </c>
      <c r="E1174" s="2">
        <v>140.96</v>
      </c>
      <c r="F1174" t="s">
        <v>34</v>
      </c>
      <c r="G1174" t="str">
        <f>IF(Table2[[#This Row],[Event]]="No Event", "No", "Yes")</f>
        <v>No</v>
      </c>
      <c r="H1174" s="2">
        <v>0.63</v>
      </c>
    </row>
    <row r="1175" spans="1:8" x14ac:dyDescent="0.25">
      <c r="A1175" s="1">
        <v>43178</v>
      </c>
      <c r="B1175" t="s">
        <v>7</v>
      </c>
      <c r="C1175" s="2">
        <v>6.16</v>
      </c>
      <c r="D1175" s="2">
        <v>2.37</v>
      </c>
      <c r="E1175" s="2">
        <v>136.58000000000001</v>
      </c>
      <c r="F1175" t="s">
        <v>34</v>
      </c>
      <c r="G1175" t="str">
        <f>IF(Table2[[#This Row],[Event]]="No Event", "No", "Yes")</f>
        <v>No</v>
      </c>
      <c r="H1175" s="2">
        <v>0.53</v>
      </c>
    </row>
    <row r="1176" spans="1:8" x14ac:dyDescent="0.25">
      <c r="A1176" s="1">
        <v>43179</v>
      </c>
      <c r="B1176" t="s">
        <v>7</v>
      </c>
      <c r="C1176" s="2">
        <v>7.25</v>
      </c>
      <c r="D1176" s="2">
        <v>2.34</v>
      </c>
      <c r="E1176" s="2">
        <v>133.79</v>
      </c>
      <c r="F1176" t="s">
        <v>34</v>
      </c>
      <c r="G1176" t="str">
        <f>IF(Table2[[#This Row],[Event]]="No Event", "No", "Yes")</f>
        <v>No</v>
      </c>
      <c r="H1176" s="2">
        <v>-0.24</v>
      </c>
    </row>
    <row r="1177" spans="1:8" x14ac:dyDescent="0.25">
      <c r="A1177" s="1">
        <v>43180</v>
      </c>
      <c r="B1177" t="s">
        <v>7</v>
      </c>
      <c r="C1177" s="2">
        <v>7.09</v>
      </c>
      <c r="D1177" s="2">
        <v>1.27</v>
      </c>
      <c r="E1177" s="2">
        <v>26.72</v>
      </c>
      <c r="F1177" t="s">
        <v>34</v>
      </c>
      <c r="G1177" t="str">
        <f>IF(Table2[[#This Row],[Event]]="No Event", "No", "Yes")</f>
        <v>No</v>
      </c>
      <c r="H1177" s="2">
        <v>-0.42</v>
      </c>
    </row>
    <row r="1178" spans="1:8" x14ac:dyDescent="0.25">
      <c r="A1178" s="1">
        <v>43181</v>
      </c>
      <c r="B1178" t="s">
        <v>7</v>
      </c>
      <c r="C1178" s="2">
        <v>5.77</v>
      </c>
      <c r="D1178" s="2">
        <v>1.54</v>
      </c>
      <c r="E1178" s="2">
        <v>53.59</v>
      </c>
      <c r="F1178" t="s">
        <v>34</v>
      </c>
      <c r="G1178" t="str">
        <f>IF(Table2[[#This Row],[Event]]="No Event", "No", "Yes")</f>
        <v>No</v>
      </c>
      <c r="H1178" s="2">
        <v>0.52</v>
      </c>
    </row>
    <row r="1179" spans="1:8" x14ac:dyDescent="0.25">
      <c r="A1179" s="1">
        <v>43182</v>
      </c>
      <c r="B1179" t="s">
        <v>7</v>
      </c>
      <c r="C1179" s="2">
        <v>4.8</v>
      </c>
      <c r="D1179" s="2">
        <v>0.63</v>
      </c>
      <c r="E1179" s="2">
        <v>-36.86</v>
      </c>
      <c r="F1179" t="s">
        <v>34</v>
      </c>
      <c r="G1179" t="str">
        <f>IF(Table2[[#This Row],[Event]]="No Event", "No", "Yes")</f>
        <v>No</v>
      </c>
      <c r="H1179" s="2">
        <v>0.96</v>
      </c>
    </row>
    <row r="1180" spans="1:8" x14ac:dyDescent="0.25">
      <c r="A1180" s="1">
        <v>43183</v>
      </c>
      <c r="B1180" t="s">
        <v>7</v>
      </c>
      <c r="C1180" s="2">
        <v>6.03</v>
      </c>
      <c r="D1180" s="2">
        <v>2.25</v>
      </c>
      <c r="E1180" s="2">
        <v>124.91</v>
      </c>
      <c r="F1180" t="s">
        <v>34</v>
      </c>
      <c r="G1180" t="str">
        <f>IF(Table2[[#This Row],[Event]]="No Event", "No", "Yes")</f>
        <v>No</v>
      </c>
      <c r="H1180" s="2">
        <v>-0.08</v>
      </c>
    </row>
    <row r="1181" spans="1:8" x14ac:dyDescent="0.25">
      <c r="A1181" s="1">
        <v>43184</v>
      </c>
      <c r="B1181" t="s">
        <v>7</v>
      </c>
      <c r="C1181" s="2">
        <v>5.66</v>
      </c>
      <c r="D1181" s="2">
        <v>2.13</v>
      </c>
      <c r="E1181" s="2">
        <v>113.11</v>
      </c>
      <c r="F1181" t="s">
        <v>34</v>
      </c>
      <c r="G1181" t="str">
        <f>IF(Table2[[#This Row],[Event]]="No Event", "No", "Yes")</f>
        <v>No</v>
      </c>
      <c r="H1181" s="2">
        <v>0.83</v>
      </c>
    </row>
    <row r="1182" spans="1:8" x14ac:dyDescent="0.25">
      <c r="A1182" s="1">
        <v>43185</v>
      </c>
      <c r="B1182" t="s">
        <v>7</v>
      </c>
      <c r="C1182" s="2">
        <v>6.91</v>
      </c>
      <c r="D1182" s="2">
        <v>1.93</v>
      </c>
      <c r="E1182" s="2">
        <v>92.53</v>
      </c>
      <c r="F1182" t="s">
        <v>34</v>
      </c>
      <c r="G1182" t="str">
        <f>IF(Table2[[#This Row],[Event]]="No Event", "No", "Yes")</f>
        <v>No</v>
      </c>
      <c r="H1182" s="2">
        <v>0.68</v>
      </c>
    </row>
    <row r="1183" spans="1:8" x14ac:dyDescent="0.25">
      <c r="A1183" s="1">
        <v>43186</v>
      </c>
      <c r="B1183" t="s">
        <v>7</v>
      </c>
      <c r="C1183" s="2">
        <v>4.55</v>
      </c>
      <c r="D1183" s="2">
        <v>1.86</v>
      </c>
      <c r="E1183" s="2">
        <v>86.34</v>
      </c>
      <c r="F1183" t="s">
        <v>34</v>
      </c>
      <c r="G1183" t="str">
        <f>IF(Table2[[#This Row],[Event]]="No Event", "No", "Yes")</f>
        <v>No</v>
      </c>
      <c r="H1183" s="2">
        <v>-0.21</v>
      </c>
    </row>
    <row r="1184" spans="1:8" x14ac:dyDescent="0.25">
      <c r="A1184" s="1">
        <v>43187</v>
      </c>
      <c r="B1184" t="s">
        <v>7</v>
      </c>
      <c r="C1184" s="2">
        <v>6.79</v>
      </c>
      <c r="D1184" s="2">
        <v>2.5099999999999998</v>
      </c>
      <c r="E1184" s="2">
        <v>151.44</v>
      </c>
      <c r="F1184" t="s">
        <v>34</v>
      </c>
      <c r="G1184" t="str">
        <f>IF(Table2[[#This Row],[Event]]="No Event", "No", "Yes")</f>
        <v>No</v>
      </c>
      <c r="H1184" s="2">
        <v>0.14000000000000001</v>
      </c>
    </row>
    <row r="1185" spans="1:8" x14ac:dyDescent="0.25">
      <c r="A1185" s="1">
        <v>43188</v>
      </c>
      <c r="B1185" t="s">
        <v>7</v>
      </c>
      <c r="C1185" s="2">
        <v>5.3</v>
      </c>
      <c r="D1185" s="2">
        <v>1.44</v>
      </c>
      <c r="E1185" s="2">
        <v>44.33</v>
      </c>
      <c r="F1185" t="s">
        <v>34</v>
      </c>
      <c r="G1185" t="str">
        <f>IF(Table2[[#This Row],[Event]]="No Event", "No", "Yes")</f>
        <v>No</v>
      </c>
      <c r="H1185" s="2">
        <v>-0.38</v>
      </c>
    </row>
    <row r="1186" spans="1:8" x14ac:dyDescent="0.25">
      <c r="A1186" s="1">
        <v>43189</v>
      </c>
      <c r="B1186" t="s">
        <v>7</v>
      </c>
      <c r="C1186" s="2">
        <v>5.01</v>
      </c>
      <c r="D1186" s="2">
        <v>1.84</v>
      </c>
      <c r="E1186" s="2">
        <v>84.04</v>
      </c>
      <c r="F1186" t="s">
        <v>34</v>
      </c>
      <c r="G1186" t="str">
        <f>IF(Table2[[#This Row],[Event]]="No Event", "No", "Yes")</f>
        <v>No</v>
      </c>
      <c r="H1186" s="2">
        <v>0.51</v>
      </c>
    </row>
    <row r="1187" spans="1:8" x14ac:dyDescent="0.25">
      <c r="A1187" s="1">
        <v>43190</v>
      </c>
      <c r="B1187" t="s">
        <v>7</v>
      </c>
      <c r="C1187" s="2">
        <v>8.65</v>
      </c>
      <c r="D1187" s="2">
        <v>2.0499999999999998</v>
      </c>
      <c r="E1187" s="2">
        <v>105.39</v>
      </c>
      <c r="F1187" t="s">
        <v>34</v>
      </c>
      <c r="G1187" t="str">
        <f>IF(Table2[[#This Row],[Event]]="No Event", "No", "Yes")</f>
        <v>No</v>
      </c>
      <c r="H1187" s="2">
        <v>0.64</v>
      </c>
    </row>
    <row r="1188" spans="1:8" x14ac:dyDescent="0.25">
      <c r="A1188" s="1">
        <v>43191</v>
      </c>
      <c r="B1188" t="s">
        <v>7</v>
      </c>
      <c r="C1188" s="2">
        <v>6.01</v>
      </c>
      <c r="D1188" s="2">
        <v>1.98</v>
      </c>
      <c r="E1188" s="2">
        <v>97.72</v>
      </c>
      <c r="F1188" t="s">
        <v>34</v>
      </c>
      <c r="G1188" t="str">
        <f>IF(Table2[[#This Row],[Event]]="No Event", "No", "Yes")</f>
        <v>No</v>
      </c>
      <c r="H1188" s="2">
        <v>0.88</v>
      </c>
    </row>
    <row r="1189" spans="1:8" x14ac:dyDescent="0.25">
      <c r="A1189" s="1">
        <v>43192</v>
      </c>
      <c r="B1189" t="s">
        <v>7</v>
      </c>
      <c r="C1189" s="2">
        <v>7.49</v>
      </c>
      <c r="D1189" s="2">
        <v>1.06</v>
      </c>
      <c r="E1189" s="2">
        <v>6.28</v>
      </c>
      <c r="F1189" t="s">
        <v>34</v>
      </c>
      <c r="G1189" t="str">
        <f>IF(Table2[[#This Row],[Event]]="No Event", "No", "Yes")</f>
        <v>No</v>
      </c>
      <c r="H1189" s="2">
        <v>0.08</v>
      </c>
    </row>
    <row r="1190" spans="1:8" x14ac:dyDescent="0.25">
      <c r="A1190" s="1">
        <v>43193</v>
      </c>
      <c r="B1190" t="s">
        <v>7</v>
      </c>
      <c r="C1190" s="2">
        <v>5.78</v>
      </c>
      <c r="D1190" s="2">
        <v>1.58</v>
      </c>
      <c r="E1190" s="2">
        <v>57.92</v>
      </c>
      <c r="F1190" t="s">
        <v>34</v>
      </c>
      <c r="G1190" t="str">
        <f>IF(Table2[[#This Row],[Event]]="No Event", "No", "Yes")</f>
        <v>No</v>
      </c>
      <c r="H1190" s="2">
        <v>-0.93</v>
      </c>
    </row>
    <row r="1191" spans="1:8" x14ac:dyDescent="0.25">
      <c r="A1191" s="1">
        <v>43194</v>
      </c>
      <c r="B1191" t="s">
        <v>7</v>
      </c>
      <c r="C1191" s="2">
        <v>5.03</v>
      </c>
      <c r="D1191" s="2">
        <v>1.71</v>
      </c>
      <c r="E1191" s="2">
        <v>70.959999999999994</v>
      </c>
      <c r="F1191" t="s">
        <v>34</v>
      </c>
      <c r="G1191" t="str">
        <f>IF(Table2[[#This Row],[Event]]="No Event", "No", "Yes")</f>
        <v>No</v>
      </c>
      <c r="H1191" s="2">
        <v>0.17</v>
      </c>
    </row>
    <row r="1192" spans="1:8" x14ac:dyDescent="0.25">
      <c r="A1192" s="1">
        <v>43195</v>
      </c>
      <c r="B1192" t="s">
        <v>7</v>
      </c>
      <c r="C1192" s="2">
        <v>5.92</v>
      </c>
      <c r="D1192" s="2">
        <v>1.35</v>
      </c>
      <c r="E1192" s="2">
        <v>34.65</v>
      </c>
      <c r="F1192" t="s">
        <v>34</v>
      </c>
      <c r="G1192" t="str">
        <f>IF(Table2[[#This Row],[Event]]="No Event", "No", "Yes")</f>
        <v>No</v>
      </c>
      <c r="H1192" s="2">
        <v>-0.01</v>
      </c>
    </row>
    <row r="1193" spans="1:8" x14ac:dyDescent="0.25">
      <c r="A1193" s="1">
        <v>43196</v>
      </c>
      <c r="B1193" t="s">
        <v>7</v>
      </c>
      <c r="C1193" s="2">
        <v>5.23</v>
      </c>
      <c r="D1193" s="2">
        <v>2.04</v>
      </c>
      <c r="E1193" s="2">
        <v>104.35</v>
      </c>
      <c r="F1193" t="s">
        <v>34</v>
      </c>
      <c r="G1193" t="str">
        <f>IF(Table2[[#This Row],[Event]]="No Event", "No", "Yes")</f>
        <v>No</v>
      </c>
      <c r="H1193" s="2">
        <v>0.28000000000000003</v>
      </c>
    </row>
    <row r="1194" spans="1:8" x14ac:dyDescent="0.25">
      <c r="A1194" s="1">
        <v>43197</v>
      </c>
      <c r="B1194" t="s">
        <v>7</v>
      </c>
      <c r="C1194" s="2">
        <v>5.83</v>
      </c>
      <c r="D1194" s="2">
        <v>1.03</v>
      </c>
      <c r="E1194" s="2">
        <v>2.5099999999999998</v>
      </c>
      <c r="F1194" t="s">
        <v>34</v>
      </c>
      <c r="G1194" t="str">
        <f>IF(Table2[[#This Row],[Event]]="No Event", "No", "Yes")</f>
        <v>No</v>
      </c>
      <c r="H1194" s="2">
        <v>-0.32</v>
      </c>
    </row>
    <row r="1195" spans="1:8" x14ac:dyDescent="0.25">
      <c r="A1195" s="1">
        <v>43198</v>
      </c>
      <c r="B1195" t="s">
        <v>7</v>
      </c>
      <c r="C1195" s="2">
        <v>6.29</v>
      </c>
      <c r="D1195" s="2">
        <v>2.0099999999999998</v>
      </c>
      <c r="E1195" s="2">
        <v>100.9</v>
      </c>
      <c r="F1195" t="s">
        <v>34</v>
      </c>
      <c r="G1195" t="str">
        <f>IF(Table2[[#This Row],[Event]]="No Event", "No", "Yes")</f>
        <v>No</v>
      </c>
      <c r="H1195" s="2">
        <v>-0.61</v>
      </c>
    </row>
    <row r="1196" spans="1:8" x14ac:dyDescent="0.25">
      <c r="A1196" s="1">
        <v>43199</v>
      </c>
      <c r="B1196" t="s">
        <v>7</v>
      </c>
      <c r="C1196" s="2">
        <v>6.73</v>
      </c>
      <c r="D1196" s="2">
        <v>1.53</v>
      </c>
      <c r="E1196" s="2">
        <v>53.05</v>
      </c>
      <c r="F1196" t="s">
        <v>34</v>
      </c>
      <c r="G1196" t="str">
        <f>IF(Table2[[#This Row],[Event]]="No Event", "No", "Yes")</f>
        <v>No</v>
      </c>
      <c r="H1196" s="2">
        <v>-0.5</v>
      </c>
    </row>
    <row r="1197" spans="1:8" x14ac:dyDescent="0.25">
      <c r="A1197" s="1">
        <v>43200</v>
      </c>
      <c r="B1197" t="s">
        <v>7</v>
      </c>
      <c r="C1197" s="2">
        <v>5.64</v>
      </c>
      <c r="D1197" s="2">
        <v>1.08</v>
      </c>
      <c r="E1197" s="2">
        <v>7.79</v>
      </c>
      <c r="F1197" t="s">
        <v>34</v>
      </c>
      <c r="G1197" t="str">
        <f>IF(Table2[[#This Row],[Event]]="No Event", "No", "Yes")</f>
        <v>No</v>
      </c>
      <c r="H1197" s="2">
        <v>0.74</v>
      </c>
    </row>
    <row r="1198" spans="1:8" x14ac:dyDescent="0.25">
      <c r="A1198" s="1">
        <v>43201</v>
      </c>
      <c r="B1198" t="s">
        <v>7</v>
      </c>
      <c r="C1198" s="2">
        <v>7.3</v>
      </c>
      <c r="D1198" s="2">
        <v>1.88</v>
      </c>
      <c r="E1198" s="2">
        <v>88.08</v>
      </c>
      <c r="F1198" t="s">
        <v>34</v>
      </c>
      <c r="G1198" t="str">
        <f>IF(Table2[[#This Row],[Event]]="No Event", "No", "Yes")</f>
        <v>No</v>
      </c>
      <c r="H1198" s="2">
        <v>-0.26</v>
      </c>
    </row>
    <row r="1199" spans="1:8" x14ac:dyDescent="0.25">
      <c r="A1199" s="1">
        <v>43202</v>
      </c>
      <c r="B1199" t="s">
        <v>7</v>
      </c>
      <c r="C1199" s="2">
        <v>5.37</v>
      </c>
      <c r="D1199" s="2">
        <v>1.62</v>
      </c>
      <c r="E1199" s="2">
        <v>62.14</v>
      </c>
      <c r="F1199" t="s">
        <v>34</v>
      </c>
      <c r="G1199" t="str">
        <f>IF(Table2[[#This Row],[Event]]="No Event", "No", "Yes")</f>
        <v>No</v>
      </c>
      <c r="H1199" s="2">
        <v>-0.88</v>
      </c>
    </row>
    <row r="1200" spans="1:8" x14ac:dyDescent="0.25">
      <c r="A1200" s="1">
        <v>43203</v>
      </c>
      <c r="B1200" t="s">
        <v>7</v>
      </c>
      <c r="C1200" s="2">
        <v>5.82</v>
      </c>
      <c r="D1200" s="2">
        <v>2.2000000000000002</v>
      </c>
      <c r="E1200" s="2">
        <v>120.03</v>
      </c>
      <c r="F1200" t="s">
        <v>34</v>
      </c>
      <c r="G1200" t="str">
        <f>IF(Table2[[#This Row],[Event]]="No Event", "No", "Yes")</f>
        <v>No</v>
      </c>
      <c r="H1200" s="2">
        <v>-0.81</v>
      </c>
    </row>
    <row r="1201" spans="1:8" x14ac:dyDescent="0.25">
      <c r="A1201" s="1">
        <v>43204</v>
      </c>
      <c r="B1201" t="s">
        <v>7</v>
      </c>
      <c r="C1201" s="2">
        <v>5.53</v>
      </c>
      <c r="D1201" s="2">
        <v>0.83</v>
      </c>
      <c r="E1201" s="2">
        <v>-16.79</v>
      </c>
      <c r="F1201" t="s">
        <v>34</v>
      </c>
      <c r="G1201" t="str">
        <f>IF(Table2[[#This Row],[Event]]="No Event", "No", "Yes")</f>
        <v>No</v>
      </c>
      <c r="H1201" s="2">
        <v>-0.15</v>
      </c>
    </row>
    <row r="1202" spans="1:8" x14ac:dyDescent="0.25">
      <c r="A1202" s="1">
        <v>43205</v>
      </c>
      <c r="B1202" t="s">
        <v>7</v>
      </c>
      <c r="C1202" s="2">
        <v>7.46</v>
      </c>
      <c r="D1202" s="2">
        <v>1.43</v>
      </c>
      <c r="E1202" s="2">
        <v>42.58</v>
      </c>
      <c r="F1202" t="s">
        <v>34</v>
      </c>
      <c r="G1202" t="str">
        <f>IF(Table2[[#This Row],[Event]]="No Event", "No", "Yes")</f>
        <v>No</v>
      </c>
      <c r="H1202" s="2">
        <v>0.99</v>
      </c>
    </row>
    <row r="1203" spans="1:8" x14ac:dyDescent="0.25">
      <c r="A1203" s="1">
        <v>43206</v>
      </c>
      <c r="B1203" t="s">
        <v>7</v>
      </c>
      <c r="C1203" s="2">
        <v>6.21</v>
      </c>
      <c r="D1203" s="2">
        <v>1.33</v>
      </c>
      <c r="E1203" s="2">
        <v>32.67</v>
      </c>
      <c r="F1203" t="s">
        <v>34</v>
      </c>
      <c r="G1203" t="str">
        <f>IF(Table2[[#This Row],[Event]]="No Event", "No", "Yes")</f>
        <v>No</v>
      </c>
      <c r="H1203" s="2">
        <v>-0.96</v>
      </c>
    </row>
    <row r="1204" spans="1:8" x14ac:dyDescent="0.25">
      <c r="A1204" s="1">
        <v>43207</v>
      </c>
      <c r="B1204" t="s">
        <v>7</v>
      </c>
      <c r="C1204" s="2">
        <v>7.63</v>
      </c>
      <c r="D1204" s="2">
        <v>2.34</v>
      </c>
      <c r="E1204" s="2">
        <v>134.22</v>
      </c>
      <c r="F1204" t="s">
        <v>34</v>
      </c>
      <c r="G1204" t="str">
        <f>IF(Table2[[#This Row],[Event]]="No Event", "No", "Yes")</f>
        <v>No</v>
      </c>
      <c r="H1204" s="2">
        <v>-0.47</v>
      </c>
    </row>
    <row r="1205" spans="1:8" x14ac:dyDescent="0.25">
      <c r="A1205" s="1">
        <v>43208</v>
      </c>
      <c r="B1205" t="s">
        <v>7</v>
      </c>
      <c r="C1205" s="2">
        <v>6.01</v>
      </c>
      <c r="D1205" s="2">
        <v>1.53</v>
      </c>
      <c r="E1205" s="2">
        <v>53.39</v>
      </c>
      <c r="F1205" t="s">
        <v>34</v>
      </c>
      <c r="G1205" t="str">
        <f>IF(Table2[[#This Row],[Event]]="No Event", "No", "Yes")</f>
        <v>No</v>
      </c>
      <c r="H1205" s="2">
        <v>0.88</v>
      </c>
    </row>
    <row r="1206" spans="1:8" x14ac:dyDescent="0.25">
      <c r="A1206" s="1">
        <v>43209</v>
      </c>
      <c r="B1206" t="s">
        <v>7</v>
      </c>
      <c r="C1206" s="2">
        <v>6.11</v>
      </c>
      <c r="D1206" s="2">
        <v>0.92</v>
      </c>
      <c r="E1206" s="2">
        <v>-7.9</v>
      </c>
      <c r="F1206" t="s">
        <v>34</v>
      </c>
      <c r="G1206" t="str">
        <f>IF(Table2[[#This Row],[Event]]="No Event", "No", "Yes")</f>
        <v>No</v>
      </c>
      <c r="H1206" s="2">
        <v>-0.59</v>
      </c>
    </row>
    <row r="1207" spans="1:8" x14ac:dyDescent="0.25">
      <c r="A1207" s="1">
        <v>43210</v>
      </c>
      <c r="B1207" t="s">
        <v>7</v>
      </c>
      <c r="C1207" s="2">
        <v>7.63</v>
      </c>
      <c r="D1207" s="2">
        <v>1.78</v>
      </c>
      <c r="E1207" s="2">
        <v>77.73</v>
      </c>
      <c r="F1207" t="s">
        <v>34</v>
      </c>
      <c r="G1207" t="str">
        <f>IF(Table2[[#This Row],[Event]]="No Event", "No", "Yes")</f>
        <v>No</v>
      </c>
      <c r="H1207" s="2">
        <v>0.97</v>
      </c>
    </row>
    <row r="1208" spans="1:8" x14ac:dyDescent="0.25">
      <c r="A1208" s="1">
        <v>43211</v>
      </c>
      <c r="B1208" t="s">
        <v>7</v>
      </c>
      <c r="C1208" s="2">
        <v>5.53</v>
      </c>
      <c r="D1208" s="2">
        <v>1.88</v>
      </c>
      <c r="E1208" s="2">
        <v>88.31</v>
      </c>
      <c r="F1208" t="s">
        <v>34</v>
      </c>
      <c r="G1208" t="str">
        <f>IF(Table2[[#This Row],[Event]]="No Event", "No", "Yes")</f>
        <v>No</v>
      </c>
      <c r="H1208" s="2">
        <v>-0.82</v>
      </c>
    </row>
    <row r="1209" spans="1:8" x14ac:dyDescent="0.25">
      <c r="A1209" s="1">
        <v>43212</v>
      </c>
      <c r="B1209" t="s">
        <v>7</v>
      </c>
      <c r="C1209" s="2">
        <v>6.32</v>
      </c>
      <c r="D1209" s="2">
        <v>1.39</v>
      </c>
      <c r="E1209" s="2">
        <v>39.26</v>
      </c>
      <c r="F1209" t="s">
        <v>34</v>
      </c>
      <c r="G1209" t="str">
        <f>IF(Table2[[#This Row],[Event]]="No Event", "No", "Yes")</f>
        <v>No</v>
      </c>
      <c r="H1209" s="2">
        <v>0.6</v>
      </c>
    </row>
    <row r="1210" spans="1:8" x14ac:dyDescent="0.25">
      <c r="A1210" s="1">
        <v>43213</v>
      </c>
      <c r="B1210" t="s">
        <v>7</v>
      </c>
      <c r="C1210" s="2">
        <v>5.8</v>
      </c>
      <c r="D1210" s="2">
        <v>1.82</v>
      </c>
      <c r="E1210" s="2">
        <v>82.17</v>
      </c>
      <c r="F1210" t="s">
        <v>34</v>
      </c>
      <c r="G1210" t="str">
        <f>IF(Table2[[#This Row],[Event]]="No Event", "No", "Yes")</f>
        <v>No</v>
      </c>
      <c r="H1210" s="2">
        <v>0.89</v>
      </c>
    </row>
    <row r="1211" spans="1:8" x14ac:dyDescent="0.25">
      <c r="A1211" s="1">
        <v>43214</v>
      </c>
      <c r="B1211" t="s">
        <v>7</v>
      </c>
      <c r="C1211" s="2">
        <v>7.17</v>
      </c>
      <c r="D1211" s="2">
        <v>2.1800000000000002</v>
      </c>
      <c r="E1211" s="2">
        <v>117.87</v>
      </c>
      <c r="F1211" t="s">
        <v>34</v>
      </c>
      <c r="G1211" t="str">
        <f>IF(Table2[[#This Row],[Event]]="No Event", "No", "Yes")</f>
        <v>No</v>
      </c>
      <c r="H1211" s="2">
        <v>-0.6</v>
      </c>
    </row>
    <row r="1212" spans="1:8" x14ac:dyDescent="0.25">
      <c r="A1212" s="1">
        <v>43215</v>
      </c>
      <c r="B1212" t="s">
        <v>7</v>
      </c>
      <c r="C1212" s="2">
        <v>6.31</v>
      </c>
      <c r="D1212" s="2">
        <v>1.1499999999999999</v>
      </c>
      <c r="E1212" s="2">
        <v>15.42</v>
      </c>
      <c r="F1212" t="s">
        <v>34</v>
      </c>
      <c r="G1212" t="str">
        <f>IF(Table2[[#This Row],[Event]]="No Event", "No", "Yes")</f>
        <v>No</v>
      </c>
      <c r="H1212" s="2">
        <v>0.99</v>
      </c>
    </row>
    <row r="1213" spans="1:8" x14ac:dyDescent="0.25">
      <c r="A1213" s="1">
        <v>43216</v>
      </c>
      <c r="B1213" t="s">
        <v>7</v>
      </c>
      <c r="C1213" s="2">
        <v>6.26</v>
      </c>
      <c r="D1213" s="2">
        <v>1.38</v>
      </c>
      <c r="E1213" s="2">
        <v>37.57</v>
      </c>
      <c r="F1213" t="s">
        <v>34</v>
      </c>
      <c r="G1213" t="str">
        <f>IF(Table2[[#This Row],[Event]]="No Event", "No", "Yes")</f>
        <v>No</v>
      </c>
      <c r="H1213" s="2">
        <v>0.86</v>
      </c>
    </row>
    <row r="1214" spans="1:8" x14ac:dyDescent="0.25">
      <c r="A1214" s="1">
        <v>43217</v>
      </c>
      <c r="B1214" t="s">
        <v>7</v>
      </c>
      <c r="C1214" s="2">
        <v>5.38</v>
      </c>
      <c r="D1214" s="2">
        <v>1.76</v>
      </c>
      <c r="E1214" s="2">
        <v>76.47</v>
      </c>
      <c r="F1214" t="s">
        <v>9</v>
      </c>
      <c r="G1214" t="str">
        <f>IF(Table2[[#This Row],[Event]]="No Event", "No", "Yes")</f>
        <v>Yes</v>
      </c>
      <c r="H1214" s="2">
        <v>-2.7</v>
      </c>
    </row>
    <row r="1215" spans="1:8" x14ac:dyDescent="0.25">
      <c r="A1215" s="1">
        <v>43218</v>
      </c>
      <c r="B1215" t="s">
        <v>7</v>
      </c>
      <c r="C1215" s="2">
        <v>7.32</v>
      </c>
      <c r="D1215" s="2">
        <v>2.52</v>
      </c>
      <c r="E1215" s="2">
        <v>152.41</v>
      </c>
      <c r="F1215" t="s">
        <v>34</v>
      </c>
      <c r="G1215" t="str">
        <f>IF(Table2[[#This Row],[Event]]="No Event", "No", "Yes")</f>
        <v>No</v>
      </c>
      <c r="H1215" s="2">
        <v>0.59</v>
      </c>
    </row>
    <row r="1216" spans="1:8" x14ac:dyDescent="0.25">
      <c r="A1216" s="1">
        <v>43219</v>
      </c>
      <c r="B1216" t="s">
        <v>7</v>
      </c>
      <c r="C1216" s="2">
        <v>6.55</v>
      </c>
      <c r="D1216" s="2">
        <v>1.71</v>
      </c>
      <c r="E1216" s="2">
        <v>70.819999999999993</v>
      </c>
      <c r="F1216" t="s">
        <v>34</v>
      </c>
      <c r="G1216" t="str">
        <f>IF(Table2[[#This Row],[Event]]="No Event", "No", "Yes")</f>
        <v>No</v>
      </c>
      <c r="H1216" s="2">
        <v>0.13</v>
      </c>
    </row>
    <row r="1217" spans="1:8" x14ac:dyDescent="0.25">
      <c r="A1217" s="1">
        <v>43220</v>
      </c>
      <c r="B1217" t="s">
        <v>7</v>
      </c>
      <c r="C1217" s="2">
        <v>7.55</v>
      </c>
      <c r="D1217" s="2">
        <v>0.97</v>
      </c>
      <c r="E1217" s="2">
        <v>-3.14</v>
      </c>
      <c r="F1217" t="s">
        <v>34</v>
      </c>
      <c r="G1217" t="str">
        <f>IF(Table2[[#This Row],[Event]]="No Event", "No", "Yes")</f>
        <v>No</v>
      </c>
      <c r="H1217" s="2">
        <v>0.18</v>
      </c>
    </row>
    <row r="1218" spans="1:8" x14ac:dyDescent="0.25">
      <c r="A1218" s="1">
        <v>43221</v>
      </c>
      <c r="B1218" t="s">
        <v>7</v>
      </c>
      <c r="C1218" s="2">
        <v>5.82</v>
      </c>
      <c r="D1218" s="2">
        <v>1.2</v>
      </c>
      <c r="E1218" s="2">
        <v>19.54</v>
      </c>
      <c r="F1218" t="s">
        <v>34</v>
      </c>
      <c r="G1218" t="str">
        <f>IF(Table2[[#This Row],[Event]]="No Event", "No", "Yes")</f>
        <v>No</v>
      </c>
      <c r="H1218" s="2">
        <v>0.44</v>
      </c>
    </row>
    <row r="1219" spans="1:8" x14ac:dyDescent="0.25">
      <c r="A1219" s="1">
        <v>43222</v>
      </c>
      <c r="B1219" t="s">
        <v>7</v>
      </c>
      <c r="C1219" s="2">
        <v>4.51</v>
      </c>
      <c r="D1219" s="2">
        <v>2.37</v>
      </c>
      <c r="E1219" s="2">
        <v>136.51</v>
      </c>
      <c r="F1219" t="s">
        <v>34</v>
      </c>
      <c r="G1219" t="str">
        <f>IF(Table2[[#This Row],[Event]]="No Event", "No", "Yes")</f>
        <v>No</v>
      </c>
      <c r="H1219" s="2">
        <v>0.12</v>
      </c>
    </row>
    <row r="1220" spans="1:8" x14ac:dyDescent="0.25">
      <c r="A1220" s="1">
        <v>43223</v>
      </c>
      <c r="B1220" t="s">
        <v>7</v>
      </c>
      <c r="C1220" s="2">
        <v>6.44</v>
      </c>
      <c r="D1220" s="2">
        <v>1.03</v>
      </c>
      <c r="E1220" s="2">
        <v>2.82</v>
      </c>
      <c r="F1220" t="s">
        <v>34</v>
      </c>
      <c r="G1220" t="str">
        <f>IF(Table2[[#This Row],[Event]]="No Event", "No", "Yes")</f>
        <v>No</v>
      </c>
      <c r="H1220" s="2">
        <v>0.64</v>
      </c>
    </row>
    <row r="1221" spans="1:8" x14ac:dyDescent="0.25">
      <c r="A1221" s="1">
        <v>43224</v>
      </c>
      <c r="B1221" t="s">
        <v>7</v>
      </c>
      <c r="C1221" s="2">
        <v>7.54</v>
      </c>
      <c r="D1221" s="2">
        <v>2.1800000000000002</v>
      </c>
      <c r="E1221" s="2">
        <v>118.35</v>
      </c>
      <c r="F1221" t="s">
        <v>34</v>
      </c>
      <c r="G1221" t="str">
        <f>IF(Table2[[#This Row],[Event]]="No Event", "No", "Yes")</f>
        <v>No</v>
      </c>
      <c r="H1221" s="2">
        <v>-0.16</v>
      </c>
    </row>
    <row r="1222" spans="1:8" x14ac:dyDescent="0.25">
      <c r="A1222" s="1">
        <v>43225</v>
      </c>
      <c r="B1222" t="s">
        <v>7</v>
      </c>
      <c r="C1222" s="2">
        <v>6.16</v>
      </c>
      <c r="D1222" s="2">
        <v>2.09</v>
      </c>
      <c r="E1222" s="2">
        <v>108.57</v>
      </c>
      <c r="F1222" t="s">
        <v>34</v>
      </c>
      <c r="G1222" t="str">
        <f>IF(Table2[[#This Row],[Event]]="No Event", "No", "Yes")</f>
        <v>No</v>
      </c>
      <c r="H1222" s="2">
        <v>0.6</v>
      </c>
    </row>
    <row r="1223" spans="1:8" x14ac:dyDescent="0.25">
      <c r="A1223" s="1">
        <v>43226</v>
      </c>
      <c r="B1223" t="s">
        <v>7</v>
      </c>
      <c r="C1223" s="2">
        <v>5.82</v>
      </c>
      <c r="D1223" s="2">
        <v>2.57</v>
      </c>
      <c r="E1223" s="2">
        <v>156.52000000000001</v>
      </c>
      <c r="F1223" t="s">
        <v>34</v>
      </c>
      <c r="G1223" t="str">
        <f>IF(Table2[[#This Row],[Event]]="No Event", "No", "Yes")</f>
        <v>No</v>
      </c>
      <c r="H1223" s="2">
        <v>0.19</v>
      </c>
    </row>
    <row r="1224" spans="1:8" x14ac:dyDescent="0.25">
      <c r="A1224" s="1">
        <v>43227</v>
      </c>
      <c r="B1224" t="s">
        <v>7</v>
      </c>
      <c r="C1224" s="2">
        <v>6.47</v>
      </c>
      <c r="D1224" s="2">
        <v>1.21</v>
      </c>
      <c r="E1224" s="2">
        <v>20.52</v>
      </c>
      <c r="F1224" t="s">
        <v>34</v>
      </c>
      <c r="G1224" t="str">
        <f>IF(Table2[[#This Row],[Event]]="No Event", "No", "Yes")</f>
        <v>No</v>
      </c>
      <c r="H1224" s="2">
        <v>-0.31</v>
      </c>
    </row>
    <row r="1225" spans="1:8" x14ac:dyDescent="0.25">
      <c r="A1225" s="1">
        <v>43228</v>
      </c>
      <c r="B1225" t="s">
        <v>7</v>
      </c>
      <c r="C1225" s="2">
        <v>8.01</v>
      </c>
      <c r="D1225" s="2">
        <v>1.62</v>
      </c>
      <c r="E1225" s="2">
        <v>61.82</v>
      </c>
      <c r="F1225" t="s">
        <v>34</v>
      </c>
      <c r="G1225" t="str">
        <f>IF(Table2[[#This Row],[Event]]="No Event", "No", "Yes")</f>
        <v>No</v>
      </c>
      <c r="H1225" s="2">
        <v>-0.38</v>
      </c>
    </row>
    <row r="1226" spans="1:8" x14ac:dyDescent="0.25">
      <c r="A1226" s="1">
        <v>43229</v>
      </c>
      <c r="B1226" t="s">
        <v>7</v>
      </c>
      <c r="C1226" s="2">
        <v>5.97</v>
      </c>
      <c r="D1226" s="2">
        <v>1.04</v>
      </c>
      <c r="E1226" s="2">
        <v>4.07</v>
      </c>
      <c r="F1226" t="s">
        <v>34</v>
      </c>
      <c r="G1226" t="str">
        <f>IF(Table2[[#This Row],[Event]]="No Event", "No", "Yes")</f>
        <v>No</v>
      </c>
      <c r="H1226" s="2">
        <v>-0.18</v>
      </c>
    </row>
    <row r="1227" spans="1:8" x14ac:dyDescent="0.25">
      <c r="A1227" s="1">
        <v>43230</v>
      </c>
      <c r="B1227" t="s">
        <v>7</v>
      </c>
      <c r="C1227" s="2">
        <v>6.51</v>
      </c>
      <c r="D1227" s="2">
        <v>1.4</v>
      </c>
      <c r="E1227" s="2">
        <v>39.520000000000003</v>
      </c>
      <c r="F1227" t="s">
        <v>34</v>
      </c>
      <c r="G1227" t="str">
        <f>IF(Table2[[#This Row],[Event]]="No Event", "No", "Yes")</f>
        <v>No</v>
      </c>
      <c r="H1227" s="2">
        <v>-0.18</v>
      </c>
    </row>
    <row r="1228" spans="1:8" x14ac:dyDescent="0.25">
      <c r="A1228" s="1">
        <v>43231</v>
      </c>
      <c r="B1228" t="s">
        <v>7</v>
      </c>
      <c r="C1228" s="2">
        <v>5.21</v>
      </c>
      <c r="D1228" s="2">
        <v>1.85</v>
      </c>
      <c r="E1228" s="2">
        <v>85.26</v>
      </c>
      <c r="F1228" t="s">
        <v>34</v>
      </c>
      <c r="G1228" t="str">
        <f>IF(Table2[[#This Row],[Event]]="No Event", "No", "Yes")</f>
        <v>No</v>
      </c>
      <c r="H1228" s="2">
        <v>0.23</v>
      </c>
    </row>
    <row r="1229" spans="1:8" x14ac:dyDescent="0.25">
      <c r="A1229" s="1">
        <v>43232</v>
      </c>
      <c r="B1229" t="s">
        <v>7</v>
      </c>
      <c r="C1229" s="2">
        <v>5.37</v>
      </c>
      <c r="D1229" s="2">
        <v>2.5299999999999998</v>
      </c>
      <c r="E1229" s="2">
        <v>152.97</v>
      </c>
      <c r="F1229" t="s">
        <v>34</v>
      </c>
      <c r="G1229" t="str">
        <f>IF(Table2[[#This Row],[Event]]="No Event", "No", "Yes")</f>
        <v>No</v>
      </c>
      <c r="H1229" s="2">
        <v>-0.98</v>
      </c>
    </row>
    <row r="1230" spans="1:8" x14ac:dyDescent="0.25">
      <c r="A1230" s="1">
        <v>43233</v>
      </c>
      <c r="B1230" t="s">
        <v>7</v>
      </c>
      <c r="C1230" s="2">
        <v>5.41</v>
      </c>
      <c r="D1230" s="2">
        <v>1.69</v>
      </c>
      <c r="E1230" s="2">
        <v>68.89</v>
      </c>
      <c r="F1230" t="s">
        <v>34</v>
      </c>
      <c r="G1230" t="str">
        <f>IF(Table2[[#This Row],[Event]]="No Event", "No", "Yes")</f>
        <v>No</v>
      </c>
      <c r="H1230" s="2">
        <v>0.02</v>
      </c>
    </row>
    <row r="1231" spans="1:8" x14ac:dyDescent="0.25">
      <c r="A1231" s="1">
        <v>43234</v>
      </c>
      <c r="B1231" t="s">
        <v>7</v>
      </c>
      <c r="C1231" s="2">
        <v>5.41</v>
      </c>
      <c r="D1231" s="2">
        <v>1.55</v>
      </c>
      <c r="E1231" s="2">
        <v>55.33</v>
      </c>
      <c r="F1231" t="s">
        <v>34</v>
      </c>
      <c r="G1231" t="str">
        <f>IF(Table2[[#This Row],[Event]]="No Event", "No", "Yes")</f>
        <v>No</v>
      </c>
      <c r="H1231" s="2">
        <v>0.18</v>
      </c>
    </row>
    <row r="1232" spans="1:8" x14ac:dyDescent="0.25">
      <c r="A1232" s="1">
        <v>43235</v>
      </c>
      <c r="B1232" t="s">
        <v>7</v>
      </c>
      <c r="C1232" s="2">
        <v>6.34</v>
      </c>
      <c r="D1232" s="2">
        <v>1.78</v>
      </c>
      <c r="E1232" s="2">
        <v>77.540000000000006</v>
      </c>
      <c r="F1232" t="s">
        <v>34</v>
      </c>
      <c r="G1232" t="str">
        <f>IF(Table2[[#This Row],[Event]]="No Event", "No", "Yes")</f>
        <v>No</v>
      </c>
      <c r="H1232" s="2">
        <v>-0.05</v>
      </c>
    </row>
    <row r="1233" spans="1:8" x14ac:dyDescent="0.25">
      <c r="A1233" s="1">
        <v>43236</v>
      </c>
      <c r="B1233" t="s">
        <v>7</v>
      </c>
      <c r="C1233" s="2">
        <v>7.36</v>
      </c>
      <c r="D1233" s="2">
        <v>2.08</v>
      </c>
      <c r="E1233" s="2">
        <v>107.8</v>
      </c>
      <c r="F1233" t="s">
        <v>34</v>
      </c>
      <c r="G1233" t="str">
        <f>IF(Table2[[#This Row],[Event]]="No Event", "No", "Yes")</f>
        <v>No</v>
      </c>
      <c r="H1233" s="2">
        <v>0.3</v>
      </c>
    </row>
    <row r="1234" spans="1:8" x14ac:dyDescent="0.25">
      <c r="A1234" s="1">
        <v>43237</v>
      </c>
      <c r="B1234" t="s">
        <v>7</v>
      </c>
      <c r="C1234" s="2">
        <v>6.47</v>
      </c>
      <c r="D1234" s="2">
        <v>1.56</v>
      </c>
      <c r="E1234" s="2">
        <v>55.65</v>
      </c>
      <c r="F1234" t="s">
        <v>34</v>
      </c>
      <c r="G1234" t="str">
        <f>IF(Table2[[#This Row],[Event]]="No Event", "No", "Yes")</f>
        <v>No</v>
      </c>
      <c r="H1234" s="2">
        <v>0.28000000000000003</v>
      </c>
    </row>
    <row r="1235" spans="1:8" x14ac:dyDescent="0.25">
      <c r="A1235" s="1">
        <v>43238</v>
      </c>
      <c r="B1235" t="s">
        <v>7</v>
      </c>
      <c r="C1235" s="2">
        <v>3.62</v>
      </c>
      <c r="D1235" s="2">
        <v>1.34</v>
      </c>
      <c r="E1235" s="2">
        <v>33.520000000000003</v>
      </c>
      <c r="F1235" t="s">
        <v>34</v>
      </c>
      <c r="G1235" t="str">
        <f>IF(Table2[[#This Row],[Event]]="No Event", "No", "Yes")</f>
        <v>No</v>
      </c>
      <c r="H1235" s="2">
        <v>0.1</v>
      </c>
    </row>
    <row r="1236" spans="1:8" x14ac:dyDescent="0.25">
      <c r="A1236" s="1">
        <v>43239</v>
      </c>
      <c r="B1236" t="s">
        <v>7</v>
      </c>
      <c r="C1236" s="2">
        <v>5.63</v>
      </c>
      <c r="D1236" s="2">
        <v>2.06</v>
      </c>
      <c r="E1236" s="2">
        <v>106.11</v>
      </c>
      <c r="F1236" t="s">
        <v>34</v>
      </c>
      <c r="G1236" t="str">
        <f>IF(Table2[[#This Row],[Event]]="No Event", "No", "Yes")</f>
        <v>No</v>
      </c>
      <c r="H1236" s="2">
        <v>-0.7</v>
      </c>
    </row>
    <row r="1237" spans="1:8" x14ac:dyDescent="0.25">
      <c r="A1237" s="1">
        <v>43240</v>
      </c>
      <c r="B1237" t="s">
        <v>7</v>
      </c>
      <c r="C1237" s="2">
        <v>5.56</v>
      </c>
      <c r="D1237" s="2">
        <v>1.76</v>
      </c>
      <c r="E1237" s="2">
        <v>76.28</v>
      </c>
      <c r="F1237" t="s">
        <v>34</v>
      </c>
      <c r="G1237" t="str">
        <f>IF(Table2[[#This Row],[Event]]="No Event", "No", "Yes")</f>
        <v>No</v>
      </c>
      <c r="H1237" s="2">
        <v>-0.45</v>
      </c>
    </row>
    <row r="1238" spans="1:8" x14ac:dyDescent="0.25">
      <c r="A1238" s="1">
        <v>43241</v>
      </c>
      <c r="B1238" t="s">
        <v>7</v>
      </c>
      <c r="C1238" s="2">
        <v>4.78</v>
      </c>
      <c r="D1238" s="2">
        <v>2.76</v>
      </c>
      <c r="E1238" s="2">
        <v>175.69</v>
      </c>
      <c r="F1238" t="s">
        <v>34</v>
      </c>
      <c r="G1238" t="str">
        <f>IF(Table2[[#This Row],[Event]]="No Event", "No", "Yes")</f>
        <v>No</v>
      </c>
      <c r="H1238" s="2">
        <v>0.88</v>
      </c>
    </row>
    <row r="1239" spans="1:8" x14ac:dyDescent="0.25">
      <c r="A1239" s="1">
        <v>43242</v>
      </c>
      <c r="B1239" t="s">
        <v>7</v>
      </c>
      <c r="C1239" s="2">
        <v>6.1</v>
      </c>
      <c r="D1239" s="2">
        <v>1.36</v>
      </c>
      <c r="E1239" s="2">
        <v>35.69</v>
      </c>
      <c r="F1239" t="s">
        <v>34</v>
      </c>
      <c r="G1239" t="str">
        <f>IF(Table2[[#This Row],[Event]]="No Event", "No", "Yes")</f>
        <v>No</v>
      </c>
      <c r="H1239" s="2">
        <v>-0.37</v>
      </c>
    </row>
    <row r="1240" spans="1:8" x14ac:dyDescent="0.25">
      <c r="A1240" s="1">
        <v>43243</v>
      </c>
      <c r="B1240" t="s">
        <v>7</v>
      </c>
      <c r="C1240" s="2">
        <v>7.34</v>
      </c>
      <c r="D1240" s="2">
        <v>2.95</v>
      </c>
      <c r="E1240" s="2">
        <v>195.05</v>
      </c>
      <c r="F1240" t="s">
        <v>34</v>
      </c>
      <c r="G1240" t="str">
        <f>IF(Table2[[#This Row],[Event]]="No Event", "No", "Yes")</f>
        <v>No</v>
      </c>
      <c r="H1240" s="2">
        <v>0.15</v>
      </c>
    </row>
    <row r="1241" spans="1:8" x14ac:dyDescent="0.25">
      <c r="A1241" s="1">
        <v>43244</v>
      </c>
      <c r="B1241" t="s">
        <v>7</v>
      </c>
      <c r="C1241" s="2">
        <v>5.43</v>
      </c>
      <c r="D1241" s="2">
        <v>0.92</v>
      </c>
      <c r="E1241" s="2">
        <v>-8.06</v>
      </c>
      <c r="F1241" t="s">
        <v>34</v>
      </c>
      <c r="G1241" t="str">
        <f>IF(Table2[[#This Row],[Event]]="No Event", "No", "Yes")</f>
        <v>No</v>
      </c>
      <c r="H1241" s="2">
        <v>-0.57999999999999996</v>
      </c>
    </row>
    <row r="1242" spans="1:8" x14ac:dyDescent="0.25">
      <c r="A1242" s="1">
        <v>43245</v>
      </c>
      <c r="B1242" t="s">
        <v>7</v>
      </c>
      <c r="C1242" s="2">
        <v>4.32</v>
      </c>
      <c r="D1242" s="2">
        <v>1.4</v>
      </c>
      <c r="E1242" s="2">
        <v>39.85</v>
      </c>
      <c r="F1242" t="s">
        <v>34</v>
      </c>
      <c r="G1242" t="str">
        <f>IF(Table2[[#This Row],[Event]]="No Event", "No", "Yes")</f>
        <v>No</v>
      </c>
      <c r="H1242" s="2">
        <v>-0.84</v>
      </c>
    </row>
    <row r="1243" spans="1:8" x14ac:dyDescent="0.25">
      <c r="A1243" s="1">
        <v>43246</v>
      </c>
      <c r="B1243" t="s">
        <v>7</v>
      </c>
      <c r="C1243" s="2">
        <v>4.92</v>
      </c>
      <c r="D1243" s="2">
        <v>0.96</v>
      </c>
      <c r="E1243" s="2">
        <v>-4.4000000000000004</v>
      </c>
      <c r="F1243" t="s">
        <v>34</v>
      </c>
      <c r="G1243" t="str">
        <f>IF(Table2[[#This Row],[Event]]="No Event", "No", "Yes")</f>
        <v>No</v>
      </c>
      <c r="H1243" s="2">
        <v>-0.23</v>
      </c>
    </row>
    <row r="1244" spans="1:8" x14ac:dyDescent="0.25">
      <c r="A1244" s="1">
        <v>43247</v>
      </c>
      <c r="B1244" t="s">
        <v>7</v>
      </c>
      <c r="C1244" s="2">
        <v>5.73</v>
      </c>
      <c r="D1244" s="2">
        <v>2.19</v>
      </c>
      <c r="E1244" s="2">
        <v>118.95</v>
      </c>
      <c r="F1244" t="s">
        <v>34</v>
      </c>
      <c r="G1244" t="str">
        <f>IF(Table2[[#This Row],[Event]]="No Event", "No", "Yes")</f>
        <v>No</v>
      </c>
      <c r="H1244" s="2">
        <v>-0.28000000000000003</v>
      </c>
    </row>
    <row r="1245" spans="1:8" x14ac:dyDescent="0.25">
      <c r="A1245" s="1">
        <v>43248</v>
      </c>
      <c r="B1245" t="s">
        <v>7</v>
      </c>
      <c r="C1245" s="2">
        <v>5.49</v>
      </c>
      <c r="D1245" s="2">
        <v>0.37</v>
      </c>
      <c r="E1245" s="2">
        <v>-63.29</v>
      </c>
      <c r="F1245" t="s">
        <v>34</v>
      </c>
      <c r="G1245" t="str">
        <f>IF(Table2[[#This Row],[Event]]="No Event", "No", "Yes")</f>
        <v>No</v>
      </c>
      <c r="H1245" s="2">
        <v>-0.76</v>
      </c>
    </row>
    <row r="1246" spans="1:8" x14ac:dyDescent="0.25">
      <c r="A1246" s="1">
        <v>43249</v>
      </c>
      <c r="B1246" t="s">
        <v>7</v>
      </c>
      <c r="C1246" s="2">
        <v>7.2</v>
      </c>
      <c r="D1246" s="2">
        <v>1.38</v>
      </c>
      <c r="E1246" s="2">
        <v>37.770000000000003</v>
      </c>
      <c r="F1246" t="s">
        <v>34</v>
      </c>
      <c r="G1246" t="str">
        <f>IF(Table2[[#This Row],[Event]]="No Event", "No", "Yes")</f>
        <v>No</v>
      </c>
      <c r="H1246" s="2">
        <v>0.92</v>
      </c>
    </row>
    <row r="1247" spans="1:8" x14ac:dyDescent="0.25">
      <c r="A1247" s="1">
        <v>43250</v>
      </c>
      <c r="B1247" t="s">
        <v>7</v>
      </c>
      <c r="C1247" s="2">
        <v>7.96</v>
      </c>
      <c r="D1247" s="2">
        <v>2.16</v>
      </c>
      <c r="E1247" s="2">
        <v>115.74</v>
      </c>
      <c r="F1247" t="s">
        <v>34</v>
      </c>
      <c r="G1247" t="str">
        <f>IF(Table2[[#This Row],[Event]]="No Event", "No", "Yes")</f>
        <v>No</v>
      </c>
      <c r="H1247" s="2">
        <v>-0.39</v>
      </c>
    </row>
    <row r="1248" spans="1:8" x14ac:dyDescent="0.25">
      <c r="A1248" s="1">
        <v>43251</v>
      </c>
      <c r="B1248" t="s">
        <v>7</v>
      </c>
      <c r="C1248" s="2">
        <v>5.22</v>
      </c>
      <c r="D1248" s="2">
        <v>2.66</v>
      </c>
      <c r="E1248" s="2">
        <v>166.45</v>
      </c>
      <c r="F1248" t="s">
        <v>34</v>
      </c>
      <c r="G1248" t="str">
        <f>IF(Table2[[#This Row],[Event]]="No Event", "No", "Yes")</f>
        <v>No</v>
      </c>
      <c r="H1248" s="2">
        <v>0.79</v>
      </c>
    </row>
    <row r="1249" spans="1:8" x14ac:dyDescent="0.25">
      <c r="A1249" s="1">
        <v>43252</v>
      </c>
      <c r="B1249" t="s">
        <v>7</v>
      </c>
      <c r="C1249" s="2">
        <v>7.52</v>
      </c>
      <c r="D1249" s="2">
        <v>2.42</v>
      </c>
      <c r="E1249" s="2">
        <v>142.08000000000001</v>
      </c>
      <c r="F1249" t="s">
        <v>34</v>
      </c>
      <c r="G1249" t="str">
        <f>IF(Table2[[#This Row],[Event]]="No Event", "No", "Yes")</f>
        <v>No</v>
      </c>
      <c r="H1249" s="2">
        <v>0.1</v>
      </c>
    </row>
    <row r="1250" spans="1:8" x14ac:dyDescent="0.25">
      <c r="A1250" s="1">
        <v>43253</v>
      </c>
      <c r="B1250" t="s">
        <v>7</v>
      </c>
      <c r="C1250" s="2">
        <v>4</v>
      </c>
      <c r="D1250" s="2">
        <v>0.97</v>
      </c>
      <c r="E1250" s="2">
        <v>-2.75</v>
      </c>
      <c r="F1250" t="s">
        <v>34</v>
      </c>
      <c r="G1250" t="str">
        <f>IF(Table2[[#This Row],[Event]]="No Event", "No", "Yes")</f>
        <v>No</v>
      </c>
      <c r="H1250" s="2">
        <v>-0.8</v>
      </c>
    </row>
    <row r="1251" spans="1:8" x14ac:dyDescent="0.25">
      <c r="A1251" s="1">
        <v>43254</v>
      </c>
      <c r="B1251" t="s">
        <v>7</v>
      </c>
      <c r="C1251" s="2">
        <v>5.04</v>
      </c>
      <c r="D1251" s="2">
        <v>2.09</v>
      </c>
      <c r="E1251" s="2">
        <v>108.84</v>
      </c>
      <c r="F1251" t="s">
        <v>34</v>
      </c>
      <c r="G1251" t="str">
        <f>IF(Table2[[#This Row],[Event]]="No Event", "No", "Yes")</f>
        <v>No</v>
      </c>
      <c r="H1251" s="2">
        <v>0.96</v>
      </c>
    </row>
    <row r="1252" spans="1:8" x14ac:dyDescent="0.25">
      <c r="A1252" s="1">
        <v>43255</v>
      </c>
      <c r="B1252" t="s">
        <v>7</v>
      </c>
      <c r="C1252" s="2">
        <v>5.89</v>
      </c>
      <c r="D1252" s="2">
        <v>1.7</v>
      </c>
      <c r="E1252" s="2">
        <v>69.989999999999995</v>
      </c>
      <c r="F1252" t="s">
        <v>34</v>
      </c>
      <c r="G1252" t="str">
        <f>IF(Table2[[#This Row],[Event]]="No Event", "No", "Yes")</f>
        <v>No</v>
      </c>
      <c r="H1252" s="2">
        <v>-0.33</v>
      </c>
    </row>
    <row r="1253" spans="1:8" x14ac:dyDescent="0.25">
      <c r="A1253" s="1">
        <v>43256</v>
      </c>
      <c r="B1253" t="s">
        <v>7</v>
      </c>
      <c r="C1253" s="2">
        <v>6.59</v>
      </c>
      <c r="D1253" s="2">
        <v>2.36</v>
      </c>
      <c r="E1253" s="2">
        <v>135.57</v>
      </c>
      <c r="F1253" t="s">
        <v>34</v>
      </c>
      <c r="G1253" t="str">
        <f>IF(Table2[[#This Row],[Event]]="No Event", "No", "Yes")</f>
        <v>No</v>
      </c>
      <c r="H1253" s="2">
        <v>0.77</v>
      </c>
    </row>
    <row r="1254" spans="1:8" x14ac:dyDescent="0.25">
      <c r="A1254" s="1">
        <v>43257</v>
      </c>
      <c r="B1254" t="s">
        <v>7</v>
      </c>
      <c r="C1254" s="2">
        <v>5.76</v>
      </c>
      <c r="D1254" s="2">
        <v>1.42</v>
      </c>
      <c r="E1254" s="2">
        <v>42.06</v>
      </c>
      <c r="F1254" t="s">
        <v>34</v>
      </c>
      <c r="G1254" t="str">
        <f>IF(Table2[[#This Row],[Event]]="No Event", "No", "Yes")</f>
        <v>No</v>
      </c>
      <c r="H1254" s="2">
        <v>-0.7</v>
      </c>
    </row>
    <row r="1255" spans="1:8" x14ac:dyDescent="0.25">
      <c r="A1255" s="1">
        <v>43258</v>
      </c>
      <c r="B1255" t="s">
        <v>7</v>
      </c>
      <c r="C1255" s="2">
        <v>7.04</v>
      </c>
      <c r="D1255" s="2">
        <v>2.2200000000000002</v>
      </c>
      <c r="E1255" s="2">
        <v>121.6</v>
      </c>
      <c r="F1255" t="s">
        <v>34</v>
      </c>
      <c r="G1255" t="str">
        <f>IF(Table2[[#This Row],[Event]]="No Event", "No", "Yes")</f>
        <v>No</v>
      </c>
      <c r="H1255" s="2">
        <v>-0.5</v>
      </c>
    </row>
    <row r="1256" spans="1:8" x14ac:dyDescent="0.25">
      <c r="A1256" s="1">
        <v>43259</v>
      </c>
      <c r="B1256" t="s">
        <v>7</v>
      </c>
      <c r="C1256" s="2">
        <v>5.89</v>
      </c>
      <c r="D1256" s="2">
        <v>1.95</v>
      </c>
      <c r="E1256" s="2">
        <v>95.15</v>
      </c>
      <c r="F1256" t="s">
        <v>34</v>
      </c>
      <c r="G1256" t="str">
        <f>IF(Table2[[#This Row],[Event]]="No Event", "No", "Yes")</f>
        <v>No</v>
      </c>
      <c r="H1256" s="2">
        <v>0.22</v>
      </c>
    </row>
    <row r="1257" spans="1:8" x14ac:dyDescent="0.25">
      <c r="A1257" s="1">
        <v>43260</v>
      </c>
      <c r="B1257" t="s">
        <v>7</v>
      </c>
      <c r="C1257" s="2">
        <v>6.75</v>
      </c>
      <c r="D1257" s="2">
        <v>1.52</v>
      </c>
      <c r="E1257" s="2">
        <v>52.07</v>
      </c>
      <c r="F1257" t="s">
        <v>34</v>
      </c>
      <c r="G1257" t="str">
        <f>IF(Table2[[#This Row],[Event]]="No Event", "No", "Yes")</f>
        <v>No</v>
      </c>
      <c r="H1257" s="2">
        <v>-0.72</v>
      </c>
    </row>
    <row r="1258" spans="1:8" x14ac:dyDescent="0.25">
      <c r="A1258" s="1">
        <v>43261</v>
      </c>
      <c r="B1258" t="s">
        <v>7</v>
      </c>
      <c r="C1258" s="2">
        <v>6.67</v>
      </c>
      <c r="D1258" s="2">
        <v>0.82</v>
      </c>
      <c r="E1258" s="2">
        <v>-18.02</v>
      </c>
      <c r="F1258" t="s">
        <v>34</v>
      </c>
      <c r="G1258" t="str">
        <f>IF(Table2[[#This Row],[Event]]="No Event", "No", "Yes")</f>
        <v>No</v>
      </c>
      <c r="H1258" s="2">
        <v>-0.82</v>
      </c>
    </row>
    <row r="1259" spans="1:8" x14ac:dyDescent="0.25">
      <c r="A1259" s="1">
        <v>43262</v>
      </c>
      <c r="B1259" t="s">
        <v>7</v>
      </c>
      <c r="C1259" s="2">
        <v>6.73</v>
      </c>
      <c r="D1259" s="2">
        <v>1.24</v>
      </c>
      <c r="E1259" s="2">
        <v>23.62</v>
      </c>
      <c r="F1259" t="s">
        <v>15</v>
      </c>
      <c r="G1259" t="str">
        <f>IF(Table2[[#This Row],[Event]]="No Event", "No", "Yes")</f>
        <v>Yes</v>
      </c>
      <c r="H1259" s="2">
        <v>3</v>
      </c>
    </row>
    <row r="1260" spans="1:8" x14ac:dyDescent="0.25">
      <c r="A1260" s="1">
        <v>43263</v>
      </c>
      <c r="B1260" t="s">
        <v>7</v>
      </c>
      <c r="C1260" s="2">
        <v>7.02</v>
      </c>
      <c r="D1260" s="2">
        <v>2.5099999999999998</v>
      </c>
      <c r="E1260" s="2">
        <v>150.91999999999999</v>
      </c>
      <c r="F1260" t="s">
        <v>34</v>
      </c>
      <c r="G1260" t="str">
        <f>IF(Table2[[#This Row],[Event]]="No Event", "No", "Yes")</f>
        <v>No</v>
      </c>
      <c r="H1260" s="2">
        <v>0.85</v>
      </c>
    </row>
    <row r="1261" spans="1:8" x14ac:dyDescent="0.25">
      <c r="A1261" s="1">
        <v>43264</v>
      </c>
      <c r="B1261" t="s">
        <v>7</v>
      </c>
      <c r="C1261" s="2">
        <v>6.06</v>
      </c>
      <c r="D1261" s="2">
        <v>1.31</v>
      </c>
      <c r="E1261" s="2">
        <v>31.04</v>
      </c>
      <c r="F1261" t="s">
        <v>34</v>
      </c>
      <c r="G1261" t="str">
        <f>IF(Table2[[#This Row],[Event]]="No Event", "No", "Yes")</f>
        <v>No</v>
      </c>
      <c r="H1261" s="2">
        <v>0.04</v>
      </c>
    </row>
    <row r="1262" spans="1:8" x14ac:dyDescent="0.25">
      <c r="A1262" s="1">
        <v>43265</v>
      </c>
      <c r="B1262" t="s">
        <v>7</v>
      </c>
      <c r="C1262" s="2">
        <v>4.66</v>
      </c>
      <c r="D1262" s="2">
        <v>2.14</v>
      </c>
      <c r="E1262" s="2">
        <v>114.35</v>
      </c>
      <c r="F1262" t="s">
        <v>34</v>
      </c>
      <c r="G1262" t="str">
        <f>IF(Table2[[#This Row],[Event]]="No Event", "No", "Yes")</f>
        <v>No</v>
      </c>
      <c r="H1262" s="2">
        <v>-0.86</v>
      </c>
    </row>
    <row r="1263" spans="1:8" x14ac:dyDescent="0.25">
      <c r="A1263" s="1">
        <v>43266</v>
      </c>
      <c r="B1263" t="s">
        <v>7</v>
      </c>
      <c r="C1263" s="2">
        <v>4.7</v>
      </c>
      <c r="D1263" s="2">
        <v>1.65</v>
      </c>
      <c r="E1263" s="2">
        <v>64.59</v>
      </c>
      <c r="F1263" t="s">
        <v>34</v>
      </c>
      <c r="G1263" t="str">
        <f>IF(Table2[[#This Row],[Event]]="No Event", "No", "Yes")</f>
        <v>No</v>
      </c>
      <c r="H1263" s="2">
        <v>0.53</v>
      </c>
    </row>
    <row r="1264" spans="1:8" x14ac:dyDescent="0.25">
      <c r="A1264" s="1">
        <v>43267</v>
      </c>
      <c r="B1264" t="s">
        <v>7</v>
      </c>
      <c r="C1264" s="2">
        <v>6.6</v>
      </c>
      <c r="D1264" s="2">
        <v>2.31</v>
      </c>
      <c r="E1264" s="2">
        <v>131.03</v>
      </c>
      <c r="F1264" t="s">
        <v>34</v>
      </c>
      <c r="G1264" t="str">
        <f>IF(Table2[[#This Row],[Event]]="No Event", "No", "Yes")</f>
        <v>No</v>
      </c>
      <c r="H1264" s="2">
        <v>0.87</v>
      </c>
    </row>
    <row r="1265" spans="1:8" x14ac:dyDescent="0.25">
      <c r="A1265" s="1">
        <v>43268</v>
      </c>
      <c r="B1265" t="s">
        <v>7</v>
      </c>
      <c r="C1265" s="2">
        <v>5.99</v>
      </c>
      <c r="D1265" s="2">
        <v>3.55</v>
      </c>
      <c r="E1265" s="2">
        <v>255.09</v>
      </c>
      <c r="F1265" t="s">
        <v>34</v>
      </c>
      <c r="G1265" t="str">
        <f>IF(Table2[[#This Row],[Event]]="No Event", "No", "Yes")</f>
        <v>No</v>
      </c>
      <c r="H1265" s="2">
        <v>0.86</v>
      </c>
    </row>
    <row r="1266" spans="1:8" x14ac:dyDescent="0.25">
      <c r="A1266" s="1">
        <v>43269</v>
      </c>
      <c r="B1266" t="s">
        <v>7</v>
      </c>
      <c r="C1266" s="2">
        <v>6.11</v>
      </c>
      <c r="D1266" s="2">
        <v>2.3199999999999998</v>
      </c>
      <c r="E1266" s="2">
        <v>132.13</v>
      </c>
      <c r="F1266" t="s">
        <v>34</v>
      </c>
      <c r="G1266" t="str">
        <f>IF(Table2[[#This Row],[Event]]="No Event", "No", "Yes")</f>
        <v>No</v>
      </c>
      <c r="H1266" s="2">
        <v>-0.23</v>
      </c>
    </row>
    <row r="1267" spans="1:8" x14ac:dyDescent="0.25">
      <c r="A1267" s="1">
        <v>43270</v>
      </c>
      <c r="B1267" t="s">
        <v>7</v>
      </c>
      <c r="C1267" s="2">
        <v>6.49</v>
      </c>
      <c r="D1267" s="2">
        <v>1.6</v>
      </c>
      <c r="E1267" s="2">
        <v>60.14</v>
      </c>
      <c r="F1267" t="s">
        <v>34</v>
      </c>
      <c r="G1267" t="str">
        <f>IF(Table2[[#This Row],[Event]]="No Event", "No", "Yes")</f>
        <v>No</v>
      </c>
      <c r="H1267" s="2">
        <v>-0.61</v>
      </c>
    </row>
    <row r="1268" spans="1:8" x14ac:dyDescent="0.25">
      <c r="A1268" s="1">
        <v>43271</v>
      </c>
      <c r="B1268" t="s">
        <v>7</v>
      </c>
      <c r="C1268" s="2">
        <v>6.36</v>
      </c>
      <c r="D1268" s="2">
        <v>1.71</v>
      </c>
      <c r="E1268" s="2">
        <v>70.69</v>
      </c>
      <c r="F1268" t="s">
        <v>34</v>
      </c>
      <c r="G1268" t="str">
        <f>IF(Table2[[#This Row],[Event]]="No Event", "No", "Yes")</f>
        <v>No</v>
      </c>
      <c r="H1268" s="2">
        <v>0.45</v>
      </c>
    </row>
    <row r="1269" spans="1:8" x14ac:dyDescent="0.25">
      <c r="A1269" s="1">
        <v>43272</v>
      </c>
      <c r="B1269" t="s">
        <v>7</v>
      </c>
      <c r="C1269" s="2">
        <v>7.37</v>
      </c>
      <c r="D1269" s="2">
        <v>1.17</v>
      </c>
      <c r="E1269" s="2">
        <v>16.899999999999999</v>
      </c>
      <c r="F1269" t="s">
        <v>34</v>
      </c>
      <c r="G1269" t="str">
        <f>IF(Table2[[#This Row],[Event]]="No Event", "No", "Yes")</f>
        <v>No</v>
      </c>
      <c r="H1269" s="2">
        <v>-0.72</v>
      </c>
    </row>
    <row r="1270" spans="1:8" x14ac:dyDescent="0.25">
      <c r="A1270" s="1">
        <v>43273</v>
      </c>
      <c r="B1270" t="s">
        <v>7</v>
      </c>
      <c r="C1270" s="2">
        <v>6.24</v>
      </c>
      <c r="D1270" s="2">
        <v>1.27</v>
      </c>
      <c r="E1270" s="2">
        <v>26.8</v>
      </c>
      <c r="F1270" t="s">
        <v>34</v>
      </c>
      <c r="G1270" t="str">
        <f>IF(Table2[[#This Row],[Event]]="No Event", "No", "Yes")</f>
        <v>No</v>
      </c>
      <c r="H1270" s="2">
        <v>0.31</v>
      </c>
    </row>
    <row r="1271" spans="1:8" x14ac:dyDescent="0.25">
      <c r="A1271" s="1">
        <v>43274</v>
      </c>
      <c r="B1271" t="s">
        <v>7</v>
      </c>
      <c r="C1271" s="2">
        <v>5.57</v>
      </c>
      <c r="D1271" s="2">
        <v>2.0099999999999998</v>
      </c>
      <c r="E1271" s="2">
        <v>100.97</v>
      </c>
      <c r="F1271" t="s">
        <v>34</v>
      </c>
      <c r="G1271" t="str">
        <f>IF(Table2[[#This Row],[Event]]="No Event", "No", "Yes")</f>
        <v>No</v>
      </c>
      <c r="H1271" s="2">
        <v>0.83</v>
      </c>
    </row>
    <row r="1272" spans="1:8" x14ac:dyDescent="0.25">
      <c r="A1272" s="1">
        <v>43275</v>
      </c>
      <c r="B1272" t="s">
        <v>7</v>
      </c>
      <c r="C1272" s="2">
        <v>6.27</v>
      </c>
      <c r="D1272" s="2">
        <v>2.16</v>
      </c>
      <c r="E1272" s="2">
        <v>115.67</v>
      </c>
      <c r="F1272" t="s">
        <v>34</v>
      </c>
      <c r="G1272" t="str">
        <f>IF(Table2[[#This Row],[Event]]="No Event", "No", "Yes")</f>
        <v>No</v>
      </c>
      <c r="H1272" s="2">
        <v>0.78</v>
      </c>
    </row>
    <row r="1273" spans="1:8" x14ac:dyDescent="0.25">
      <c r="A1273" s="1">
        <v>43276</v>
      </c>
      <c r="B1273" t="s">
        <v>7</v>
      </c>
      <c r="C1273" s="2">
        <v>4.6399999999999997</v>
      </c>
      <c r="D1273" s="2">
        <v>1.77</v>
      </c>
      <c r="E1273" s="2">
        <v>77.36</v>
      </c>
      <c r="F1273" t="s">
        <v>34</v>
      </c>
      <c r="G1273" t="str">
        <f>IF(Table2[[#This Row],[Event]]="No Event", "No", "Yes")</f>
        <v>No</v>
      </c>
      <c r="H1273" s="2">
        <v>-0.64</v>
      </c>
    </row>
    <row r="1274" spans="1:8" x14ac:dyDescent="0.25">
      <c r="A1274" s="1">
        <v>43277</v>
      </c>
      <c r="B1274" t="s">
        <v>7</v>
      </c>
      <c r="C1274" s="2">
        <v>5.64</v>
      </c>
      <c r="D1274" s="2">
        <v>1.1000000000000001</v>
      </c>
      <c r="E1274" s="2">
        <v>10.09</v>
      </c>
      <c r="F1274" t="s">
        <v>34</v>
      </c>
      <c r="G1274" t="str">
        <f>IF(Table2[[#This Row],[Event]]="No Event", "No", "Yes")</f>
        <v>No</v>
      </c>
      <c r="H1274" s="2">
        <v>0.59</v>
      </c>
    </row>
    <row r="1275" spans="1:8" x14ac:dyDescent="0.25">
      <c r="A1275" s="1">
        <v>43278</v>
      </c>
      <c r="B1275" t="s">
        <v>7</v>
      </c>
      <c r="C1275" s="2">
        <v>5.0199999999999996</v>
      </c>
      <c r="D1275" s="2">
        <v>1.46</v>
      </c>
      <c r="E1275" s="2">
        <v>46.27</v>
      </c>
      <c r="F1275" t="s">
        <v>34</v>
      </c>
      <c r="G1275" t="str">
        <f>IF(Table2[[#This Row],[Event]]="No Event", "No", "Yes")</f>
        <v>No</v>
      </c>
      <c r="H1275" s="2">
        <v>-0.96</v>
      </c>
    </row>
    <row r="1276" spans="1:8" x14ac:dyDescent="0.25">
      <c r="A1276" s="1">
        <v>43279</v>
      </c>
      <c r="B1276" t="s">
        <v>7</v>
      </c>
      <c r="C1276" s="2">
        <v>2.81</v>
      </c>
      <c r="D1276" s="2">
        <v>2.0699999999999998</v>
      </c>
      <c r="E1276" s="2">
        <v>106.6</v>
      </c>
      <c r="F1276" t="s">
        <v>34</v>
      </c>
      <c r="G1276" t="str">
        <f>IF(Table2[[#This Row],[Event]]="No Event", "No", "Yes")</f>
        <v>No</v>
      </c>
      <c r="H1276" s="2">
        <v>-0.91</v>
      </c>
    </row>
    <row r="1277" spans="1:8" x14ac:dyDescent="0.25">
      <c r="A1277" s="1">
        <v>43280</v>
      </c>
      <c r="B1277" t="s">
        <v>7</v>
      </c>
      <c r="C1277" s="2">
        <v>7.8</v>
      </c>
      <c r="D1277" s="2">
        <v>2.15</v>
      </c>
      <c r="E1277" s="2">
        <v>115.45</v>
      </c>
      <c r="F1277" t="s">
        <v>34</v>
      </c>
      <c r="G1277" t="str">
        <f>IF(Table2[[#This Row],[Event]]="No Event", "No", "Yes")</f>
        <v>No</v>
      </c>
      <c r="H1277" s="2">
        <v>0.53</v>
      </c>
    </row>
    <row r="1278" spans="1:8" x14ac:dyDescent="0.25">
      <c r="A1278" s="1">
        <v>43281</v>
      </c>
      <c r="B1278" t="s">
        <v>7</v>
      </c>
      <c r="C1278" s="2">
        <v>6.54</v>
      </c>
      <c r="D1278" s="2">
        <v>1.38</v>
      </c>
      <c r="E1278" s="2">
        <v>37.81</v>
      </c>
      <c r="F1278" t="s">
        <v>34</v>
      </c>
      <c r="G1278" t="str">
        <f>IF(Table2[[#This Row],[Event]]="No Event", "No", "Yes")</f>
        <v>No</v>
      </c>
      <c r="H1278" s="2">
        <v>0.46</v>
      </c>
    </row>
    <row r="1279" spans="1:8" x14ac:dyDescent="0.25">
      <c r="A1279" s="1">
        <v>43282</v>
      </c>
      <c r="B1279" t="s">
        <v>7</v>
      </c>
      <c r="C1279" s="2">
        <v>6.88</v>
      </c>
      <c r="D1279" s="2">
        <v>0.4</v>
      </c>
      <c r="E1279" s="2">
        <v>-60.12</v>
      </c>
      <c r="F1279" t="s">
        <v>34</v>
      </c>
      <c r="G1279" t="str">
        <f>IF(Table2[[#This Row],[Event]]="No Event", "No", "Yes")</f>
        <v>No</v>
      </c>
      <c r="H1279" s="2">
        <v>-0.19</v>
      </c>
    </row>
    <row r="1280" spans="1:8" x14ac:dyDescent="0.25">
      <c r="A1280" s="1">
        <v>43283</v>
      </c>
      <c r="B1280" t="s">
        <v>7</v>
      </c>
      <c r="C1280" s="2">
        <v>6.13</v>
      </c>
      <c r="D1280" s="2">
        <v>1.74</v>
      </c>
      <c r="E1280" s="2">
        <v>73.599999999999994</v>
      </c>
      <c r="F1280" t="s">
        <v>34</v>
      </c>
      <c r="G1280" t="str">
        <f>IF(Table2[[#This Row],[Event]]="No Event", "No", "Yes")</f>
        <v>No</v>
      </c>
      <c r="H1280" s="2">
        <v>0.28000000000000003</v>
      </c>
    </row>
    <row r="1281" spans="1:8" x14ac:dyDescent="0.25">
      <c r="A1281" s="1">
        <v>43284</v>
      </c>
      <c r="B1281" t="s">
        <v>7</v>
      </c>
      <c r="C1281" s="2">
        <v>8.0500000000000007</v>
      </c>
      <c r="D1281" s="2">
        <v>1.02</v>
      </c>
      <c r="E1281" s="2">
        <v>1.59</v>
      </c>
      <c r="F1281" t="s">
        <v>34</v>
      </c>
      <c r="G1281" t="str">
        <f>IF(Table2[[#This Row],[Event]]="No Event", "No", "Yes")</f>
        <v>No</v>
      </c>
      <c r="H1281" s="2">
        <v>0.56999999999999995</v>
      </c>
    </row>
    <row r="1282" spans="1:8" x14ac:dyDescent="0.25">
      <c r="A1282" s="1">
        <v>43285</v>
      </c>
      <c r="B1282" t="s">
        <v>7</v>
      </c>
      <c r="C1282" s="2">
        <v>2.78</v>
      </c>
      <c r="D1282" s="2">
        <v>2.0299999999999998</v>
      </c>
      <c r="E1282" s="2">
        <v>102.83</v>
      </c>
      <c r="F1282" t="s">
        <v>34</v>
      </c>
      <c r="G1282" t="str">
        <f>IF(Table2[[#This Row],[Event]]="No Event", "No", "Yes")</f>
        <v>No</v>
      </c>
      <c r="H1282" s="2">
        <v>-0.61</v>
      </c>
    </row>
    <row r="1283" spans="1:8" x14ac:dyDescent="0.25">
      <c r="A1283" s="1">
        <v>43286</v>
      </c>
      <c r="B1283" t="s">
        <v>7</v>
      </c>
      <c r="C1283" s="2">
        <v>6.45</v>
      </c>
      <c r="D1283" s="2">
        <v>3.14</v>
      </c>
      <c r="E1283" s="2">
        <v>214.1</v>
      </c>
      <c r="F1283" t="s">
        <v>34</v>
      </c>
      <c r="G1283" t="str">
        <f>IF(Table2[[#This Row],[Event]]="No Event", "No", "Yes")</f>
        <v>No</v>
      </c>
      <c r="H1283" s="2">
        <v>-0.84</v>
      </c>
    </row>
    <row r="1284" spans="1:8" x14ac:dyDescent="0.25">
      <c r="A1284" s="1">
        <v>43287</v>
      </c>
      <c r="B1284" t="s">
        <v>7</v>
      </c>
      <c r="C1284" s="2">
        <v>7.71</v>
      </c>
      <c r="D1284" s="2">
        <v>1.79</v>
      </c>
      <c r="E1284" s="2">
        <v>79.13</v>
      </c>
      <c r="F1284" t="s">
        <v>34</v>
      </c>
      <c r="G1284" t="str">
        <f>IF(Table2[[#This Row],[Event]]="No Event", "No", "Yes")</f>
        <v>No</v>
      </c>
      <c r="H1284" s="2">
        <v>-0.01</v>
      </c>
    </row>
    <row r="1285" spans="1:8" x14ac:dyDescent="0.25">
      <c r="A1285" s="1">
        <v>43288</v>
      </c>
      <c r="B1285" t="s">
        <v>7</v>
      </c>
      <c r="C1285" s="2">
        <v>5.75</v>
      </c>
      <c r="D1285" s="2">
        <v>2.44</v>
      </c>
      <c r="E1285" s="2">
        <v>144.15</v>
      </c>
      <c r="F1285" t="s">
        <v>34</v>
      </c>
      <c r="G1285" t="str">
        <f>IF(Table2[[#This Row],[Event]]="No Event", "No", "Yes")</f>
        <v>No</v>
      </c>
      <c r="H1285" s="2">
        <v>0.83</v>
      </c>
    </row>
    <row r="1286" spans="1:8" x14ac:dyDescent="0.25">
      <c r="A1286" s="1">
        <v>43289</v>
      </c>
      <c r="B1286" t="s">
        <v>7</v>
      </c>
      <c r="C1286" s="2">
        <v>10.18</v>
      </c>
      <c r="D1286" s="2">
        <v>1.6</v>
      </c>
      <c r="E1286" s="2">
        <v>59.69</v>
      </c>
      <c r="F1286" t="s">
        <v>34</v>
      </c>
      <c r="G1286" t="str">
        <f>IF(Table2[[#This Row],[Event]]="No Event", "No", "Yes")</f>
        <v>No</v>
      </c>
      <c r="H1286" s="2">
        <v>0.97</v>
      </c>
    </row>
    <row r="1287" spans="1:8" x14ac:dyDescent="0.25">
      <c r="A1287" s="1">
        <v>43290</v>
      </c>
      <c r="B1287" t="s">
        <v>7</v>
      </c>
      <c r="C1287" s="2">
        <v>7.06</v>
      </c>
      <c r="D1287" s="2">
        <v>1.53</v>
      </c>
      <c r="E1287" s="2">
        <v>52.58</v>
      </c>
      <c r="F1287" t="s">
        <v>34</v>
      </c>
      <c r="G1287" t="str">
        <f>IF(Table2[[#This Row],[Event]]="No Event", "No", "Yes")</f>
        <v>No</v>
      </c>
      <c r="H1287" s="2">
        <v>-0.89</v>
      </c>
    </row>
    <row r="1288" spans="1:8" x14ac:dyDescent="0.25">
      <c r="A1288" s="1">
        <v>43291</v>
      </c>
      <c r="B1288" t="s">
        <v>7</v>
      </c>
      <c r="C1288" s="2">
        <v>4.5199999999999996</v>
      </c>
      <c r="D1288" s="2">
        <v>2.4300000000000002</v>
      </c>
      <c r="E1288" s="2">
        <v>143.02000000000001</v>
      </c>
      <c r="F1288" t="s">
        <v>34</v>
      </c>
      <c r="G1288" t="str">
        <f>IF(Table2[[#This Row],[Event]]="No Event", "No", "Yes")</f>
        <v>No</v>
      </c>
      <c r="H1288" s="2">
        <v>0.85</v>
      </c>
    </row>
    <row r="1289" spans="1:8" x14ac:dyDescent="0.25">
      <c r="A1289" s="1">
        <v>43292</v>
      </c>
      <c r="B1289" t="s">
        <v>7</v>
      </c>
      <c r="C1289" s="2">
        <v>5.7</v>
      </c>
      <c r="D1289" s="2">
        <v>1.88</v>
      </c>
      <c r="E1289" s="2">
        <v>87.54</v>
      </c>
      <c r="F1289" t="s">
        <v>34</v>
      </c>
      <c r="G1289" t="str">
        <f>IF(Table2[[#This Row],[Event]]="No Event", "No", "Yes")</f>
        <v>No</v>
      </c>
      <c r="H1289" s="2">
        <v>-0.05</v>
      </c>
    </row>
    <row r="1290" spans="1:8" x14ac:dyDescent="0.25">
      <c r="A1290" s="1">
        <v>43293</v>
      </c>
      <c r="B1290" t="s">
        <v>7</v>
      </c>
      <c r="C1290" s="2">
        <v>5.44</v>
      </c>
      <c r="D1290" s="2">
        <v>2.3199999999999998</v>
      </c>
      <c r="E1290" s="2">
        <v>132.03</v>
      </c>
      <c r="F1290" t="s">
        <v>34</v>
      </c>
      <c r="G1290" t="str">
        <f>IF(Table2[[#This Row],[Event]]="No Event", "No", "Yes")</f>
        <v>No</v>
      </c>
      <c r="H1290" s="2">
        <v>-0.67</v>
      </c>
    </row>
    <row r="1291" spans="1:8" x14ac:dyDescent="0.25">
      <c r="A1291" s="1">
        <v>43294</v>
      </c>
      <c r="B1291" t="s">
        <v>7</v>
      </c>
      <c r="C1291" s="2">
        <v>7.74</v>
      </c>
      <c r="D1291" s="2">
        <v>1.6</v>
      </c>
      <c r="E1291" s="2">
        <v>59.54</v>
      </c>
      <c r="F1291" t="s">
        <v>34</v>
      </c>
      <c r="G1291" t="str">
        <f>IF(Table2[[#This Row],[Event]]="No Event", "No", "Yes")</f>
        <v>No</v>
      </c>
      <c r="H1291" s="2">
        <v>0.21</v>
      </c>
    </row>
    <row r="1292" spans="1:8" x14ac:dyDescent="0.25">
      <c r="A1292" s="1">
        <v>43295</v>
      </c>
      <c r="B1292" t="s">
        <v>7</v>
      </c>
      <c r="C1292" s="2">
        <v>6.48</v>
      </c>
      <c r="D1292" s="2">
        <v>1.05</v>
      </c>
      <c r="E1292" s="2">
        <v>5.34</v>
      </c>
      <c r="F1292" t="s">
        <v>34</v>
      </c>
      <c r="G1292" t="str">
        <f>IF(Table2[[#This Row],[Event]]="No Event", "No", "Yes")</f>
        <v>No</v>
      </c>
      <c r="H1292" s="2">
        <v>-0.02</v>
      </c>
    </row>
    <row r="1293" spans="1:8" x14ac:dyDescent="0.25">
      <c r="A1293" s="1">
        <v>43296</v>
      </c>
      <c r="B1293" t="s">
        <v>7</v>
      </c>
      <c r="C1293" s="2">
        <v>5.53</v>
      </c>
      <c r="D1293" s="2">
        <v>2.63</v>
      </c>
      <c r="E1293" s="2">
        <v>163.02000000000001</v>
      </c>
      <c r="F1293" t="s">
        <v>34</v>
      </c>
      <c r="G1293" t="str">
        <f>IF(Table2[[#This Row],[Event]]="No Event", "No", "Yes")</f>
        <v>No</v>
      </c>
      <c r="H1293" s="2">
        <v>0.48</v>
      </c>
    </row>
    <row r="1294" spans="1:8" x14ac:dyDescent="0.25">
      <c r="A1294" s="1">
        <v>43297</v>
      </c>
      <c r="B1294" t="s">
        <v>7</v>
      </c>
      <c r="C1294" s="2">
        <v>6.85</v>
      </c>
      <c r="D1294" s="2">
        <v>1.4</v>
      </c>
      <c r="E1294" s="2">
        <v>39.64</v>
      </c>
      <c r="F1294" t="s">
        <v>34</v>
      </c>
      <c r="G1294" t="str">
        <f>IF(Table2[[#This Row],[Event]]="No Event", "No", "Yes")</f>
        <v>No</v>
      </c>
      <c r="H1294" s="2">
        <v>0.13</v>
      </c>
    </row>
    <row r="1295" spans="1:8" x14ac:dyDescent="0.25">
      <c r="A1295" s="1">
        <v>43298</v>
      </c>
      <c r="B1295" t="s">
        <v>7</v>
      </c>
      <c r="C1295" s="2">
        <v>8.6</v>
      </c>
      <c r="D1295" s="2">
        <v>2.0499999999999998</v>
      </c>
      <c r="E1295" s="2">
        <v>104.58</v>
      </c>
      <c r="F1295" t="s">
        <v>34</v>
      </c>
      <c r="G1295" t="str">
        <f>IF(Table2[[#This Row],[Event]]="No Event", "No", "Yes")</f>
        <v>No</v>
      </c>
      <c r="H1295" s="2">
        <v>-0.28999999999999998</v>
      </c>
    </row>
    <row r="1296" spans="1:8" x14ac:dyDescent="0.25">
      <c r="A1296" s="1">
        <v>43299</v>
      </c>
      <c r="B1296" t="s">
        <v>7</v>
      </c>
      <c r="C1296" s="2">
        <v>5.62</v>
      </c>
      <c r="D1296" s="2">
        <v>1.32</v>
      </c>
      <c r="E1296" s="2">
        <v>32.06</v>
      </c>
      <c r="F1296" t="s">
        <v>34</v>
      </c>
      <c r="G1296" t="str">
        <f>IF(Table2[[#This Row],[Event]]="No Event", "No", "Yes")</f>
        <v>No</v>
      </c>
      <c r="H1296" s="2">
        <v>0.68</v>
      </c>
    </row>
    <row r="1297" spans="1:8" x14ac:dyDescent="0.25">
      <c r="A1297" s="1">
        <v>43300</v>
      </c>
      <c r="B1297" t="s">
        <v>7</v>
      </c>
      <c r="C1297" s="2">
        <v>7.06</v>
      </c>
      <c r="D1297" s="2">
        <v>0.76</v>
      </c>
      <c r="E1297" s="2">
        <v>-23.55</v>
      </c>
      <c r="F1297" t="s">
        <v>34</v>
      </c>
      <c r="G1297" t="str">
        <f>IF(Table2[[#This Row],[Event]]="No Event", "No", "Yes")</f>
        <v>No</v>
      </c>
      <c r="H1297" s="2">
        <v>-0.7</v>
      </c>
    </row>
    <row r="1298" spans="1:8" x14ac:dyDescent="0.25">
      <c r="A1298" s="1">
        <v>43301</v>
      </c>
      <c r="B1298" t="s">
        <v>7</v>
      </c>
      <c r="C1298" s="2">
        <v>6.92</v>
      </c>
      <c r="D1298" s="2">
        <v>2.13</v>
      </c>
      <c r="E1298" s="2">
        <v>112.81</v>
      </c>
      <c r="F1298" t="s">
        <v>34</v>
      </c>
      <c r="G1298" t="str">
        <f>IF(Table2[[#This Row],[Event]]="No Event", "No", "Yes")</f>
        <v>No</v>
      </c>
      <c r="H1298" s="2">
        <v>-0.95</v>
      </c>
    </row>
    <row r="1299" spans="1:8" x14ac:dyDescent="0.25">
      <c r="A1299" s="1">
        <v>43302</v>
      </c>
      <c r="B1299" t="s">
        <v>7</v>
      </c>
      <c r="C1299" s="2">
        <v>5.79</v>
      </c>
      <c r="D1299" s="2">
        <v>1.1399999999999999</v>
      </c>
      <c r="E1299" s="2">
        <v>13.97</v>
      </c>
      <c r="F1299" t="s">
        <v>34</v>
      </c>
      <c r="G1299" t="str">
        <f>IF(Table2[[#This Row],[Event]]="No Event", "No", "Yes")</f>
        <v>No</v>
      </c>
      <c r="H1299" s="2">
        <v>0.19</v>
      </c>
    </row>
    <row r="1300" spans="1:8" x14ac:dyDescent="0.25">
      <c r="A1300" s="1">
        <v>43303</v>
      </c>
      <c r="B1300" t="s">
        <v>7</v>
      </c>
      <c r="C1300" s="2">
        <v>6.25</v>
      </c>
      <c r="D1300" s="2">
        <v>1.42</v>
      </c>
      <c r="E1300" s="2">
        <v>41.76</v>
      </c>
      <c r="F1300" t="s">
        <v>34</v>
      </c>
      <c r="G1300" t="str">
        <f>IF(Table2[[#This Row],[Event]]="No Event", "No", "Yes")</f>
        <v>No</v>
      </c>
      <c r="H1300" s="2">
        <v>-0.46</v>
      </c>
    </row>
    <row r="1301" spans="1:8" x14ac:dyDescent="0.25">
      <c r="A1301" s="1">
        <v>43304</v>
      </c>
      <c r="B1301" t="s">
        <v>7</v>
      </c>
      <c r="C1301" s="2">
        <v>6.42</v>
      </c>
      <c r="D1301" s="2">
        <v>1.41</v>
      </c>
      <c r="E1301" s="2">
        <v>41.1</v>
      </c>
      <c r="F1301" t="s">
        <v>34</v>
      </c>
      <c r="G1301" t="str">
        <f>IF(Table2[[#This Row],[Event]]="No Event", "No", "Yes")</f>
        <v>No</v>
      </c>
      <c r="H1301" s="2">
        <v>0.35</v>
      </c>
    </row>
    <row r="1302" spans="1:8" x14ac:dyDescent="0.25">
      <c r="A1302" s="1">
        <v>43305</v>
      </c>
      <c r="B1302" t="s">
        <v>7</v>
      </c>
      <c r="C1302" s="2">
        <v>5.6</v>
      </c>
      <c r="D1302" s="2">
        <v>1.58</v>
      </c>
      <c r="E1302" s="2">
        <v>58.1</v>
      </c>
      <c r="F1302" t="s">
        <v>34</v>
      </c>
      <c r="G1302" t="str">
        <f>IF(Table2[[#This Row],[Event]]="No Event", "No", "Yes")</f>
        <v>No</v>
      </c>
      <c r="H1302" s="2">
        <v>0.62</v>
      </c>
    </row>
    <row r="1303" spans="1:8" x14ac:dyDescent="0.25">
      <c r="A1303" s="1">
        <v>43306</v>
      </c>
      <c r="B1303" t="s">
        <v>7</v>
      </c>
      <c r="C1303" s="2">
        <v>6.2</v>
      </c>
      <c r="D1303" s="2">
        <v>2.0499999999999998</v>
      </c>
      <c r="E1303" s="2">
        <v>104.65</v>
      </c>
      <c r="F1303" t="s">
        <v>34</v>
      </c>
      <c r="G1303" t="str">
        <f>IF(Table2[[#This Row],[Event]]="No Event", "No", "Yes")</f>
        <v>No</v>
      </c>
      <c r="H1303" s="2">
        <v>-0.86</v>
      </c>
    </row>
    <row r="1304" spans="1:8" x14ac:dyDescent="0.25">
      <c r="A1304" s="1">
        <v>43307</v>
      </c>
      <c r="B1304" t="s">
        <v>7</v>
      </c>
      <c r="C1304" s="2">
        <v>6.99</v>
      </c>
      <c r="D1304" s="2">
        <v>2.85</v>
      </c>
      <c r="E1304" s="2">
        <v>185.26</v>
      </c>
      <c r="F1304" t="s">
        <v>34</v>
      </c>
      <c r="G1304" t="str">
        <f>IF(Table2[[#This Row],[Event]]="No Event", "No", "Yes")</f>
        <v>No</v>
      </c>
      <c r="H1304" s="2">
        <v>-0.39</v>
      </c>
    </row>
    <row r="1305" spans="1:8" x14ac:dyDescent="0.25">
      <c r="A1305" s="1">
        <v>43308</v>
      </c>
      <c r="B1305" t="s">
        <v>7</v>
      </c>
      <c r="C1305" s="2">
        <v>7.44</v>
      </c>
      <c r="D1305" s="2">
        <v>0.97</v>
      </c>
      <c r="E1305" s="2">
        <v>-2.63</v>
      </c>
      <c r="F1305" t="s">
        <v>10</v>
      </c>
      <c r="G1305" t="str">
        <f>IF(Table2[[#This Row],[Event]]="No Event", "No", "Yes")</f>
        <v>Yes</v>
      </c>
      <c r="H1305" s="2">
        <v>-2.95</v>
      </c>
    </row>
    <row r="1306" spans="1:8" x14ac:dyDescent="0.25">
      <c r="A1306" s="1">
        <v>43309</v>
      </c>
      <c r="B1306" t="s">
        <v>7</v>
      </c>
      <c r="C1306" s="2">
        <v>7.25</v>
      </c>
      <c r="D1306" s="2">
        <v>2.31</v>
      </c>
      <c r="E1306" s="2">
        <v>130.85</v>
      </c>
      <c r="F1306" t="s">
        <v>34</v>
      </c>
      <c r="G1306" t="str">
        <f>IF(Table2[[#This Row],[Event]]="No Event", "No", "Yes")</f>
        <v>No</v>
      </c>
      <c r="H1306" s="2">
        <v>-0.7</v>
      </c>
    </row>
    <row r="1307" spans="1:8" x14ac:dyDescent="0.25">
      <c r="A1307" s="1">
        <v>43310</v>
      </c>
      <c r="B1307" t="s">
        <v>7</v>
      </c>
      <c r="C1307" s="2">
        <v>4.92</v>
      </c>
      <c r="D1307" s="2">
        <v>1.6</v>
      </c>
      <c r="E1307" s="2">
        <v>59.75</v>
      </c>
      <c r="F1307" t="s">
        <v>34</v>
      </c>
      <c r="G1307" t="str">
        <f>IF(Table2[[#This Row],[Event]]="No Event", "No", "Yes")</f>
        <v>No</v>
      </c>
      <c r="H1307" s="2">
        <v>0.38</v>
      </c>
    </row>
    <row r="1308" spans="1:8" x14ac:dyDescent="0.25">
      <c r="A1308" s="1">
        <v>43311</v>
      </c>
      <c r="B1308" t="s">
        <v>7</v>
      </c>
      <c r="C1308" s="2">
        <v>7.32</v>
      </c>
      <c r="D1308" s="2">
        <v>1.21</v>
      </c>
      <c r="E1308" s="2">
        <v>20.67</v>
      </c>
      <c r="F1308" t="s">
        <v>34</v>
      </c>
      <c r="G1308" t="str">
        <f>IF(Table2[[#This Row],[Event]]="No Event", "No", "Yes")</f>
        <v>No</v>
      </c>
      <c r="H1308" s="2">
        <v>-0.42</v>
      </c>
    </row>
    <row r="1309" spans="1:8" x14ac:dyDescent="0.25">
      <c r="A1309" s="1">
        <v>43312</v>
      </c>
      <c r="B1309" t="s">
        <v>7</v>
      </c>
      <c r="C1309" s="2">
        <v>5.87</v>
      </c>
      <c r="D1309" s="2">
        <v>1.52</v>
      </c>
      <c r="E1309" s="2">
        <v>52.3</v>
      </c>
      <c r="F1309" t="s">
        <v>34</v>
      </c>
      <c r="G1309" t="str">
        <f>IF(Table2[[#This Row],[Event]]="No Event", "No", "Yes")</f>
        <v>No</v>
      </c>
      <c r="H1309" s="2">
        <v>-0.96</v>
      </c>
    </row>
    <row r="1310" spans="1:8" x14ac:dyDescent="0.25">
      <c r="A1310" s="1">
        <v>43313</v>
      </c>
      <c r="B1310" t="s">
        <v>7</v>
      </c>
      <c r="C1310" s="2">
        <v>6.54</v>
      </c>
      <c r="D1310" s="2">
        <v>1.77</v>
      </c>
      <c r="E1310" s="2">
        <v>76.94</v>
      </c>
      <c r="F1310" t="s">
        <v>34</v>
      </c>
      <c r="G1310" t="str">
        <f>IF(Table2[[#This Row],[Event]]="No Event", "No", "Yes")</f>
        <v>No</v>
      </c>
      <c r="H1310" s="2">
        <v>0.82</v>
      </c>
    </row>
    <row r="1311" spans="1:8" x14ac:dyDescent="0.25">
      <c r="A1311" s="1">
        <v>43314</v>
      </c>
      <c r="B1311" t="s">
        <v>7</v>
      </c>
      <c r="C1311" s="2">
        <v>7.88</v>
      </c>
      <c r="D1311" s="2">
        <v>1.53</v>
      </c>
      <c r="E1311" s="2">
        <v>52.84</v>
      </c>
      <c r="F1311" t="s">
        <v>34</v>
      </c>
      <c r="G1311" t="str">
        <f>IF(Table2[[#This Row],[Event]]="No Event", "No", "Yes")</f>
        <v>No</v>
      </c>
      <c r="H1311" s="2">
        <v>-0.28999999999999998</v>
      </c>
    </row>
    <row r="1312" spans="1:8" x14ac:dyDescent="0.25">
      <c r="A1312" s="1">
        <v>43315</v>
      </c>
      <c r="B1312" t="s">
        <v>7</v>
      </c>
      <c r="C1312" s="2">
        <v>6.91</v>
      </c>
      <c r="D1312" s="2">
        <v>2.36</v>
      </c>
      <c r="E1312" s="2">
        <v>135.77000000000001</v>
      </c>
      <c r="F1312" t="s">
        <v>34</v>
      </c>
      <c r="G1312" t="str">
        <f>IF(Table2[[#This Row],[Event]]="No Event", "No", "Yes")</f>
        <v>No</v>
      </c>
      <c r="H1312" s="2">
        <v>0.71</v>
      </c>
    </row>
    <row r="1313" spans="1:8" x14ac:dyDescent="0.25">
      <c r="A1313" s="1">
        <v>43316</v>
      </c>
      <c r="B1313" t="s">
        <v>7</v>
      </c>
      <c r="C1313" s="2">
        <v>7.52</v>
      </c>
      <c r="D1313" s="2">
        <v>1.27</v>
      </c>
      <c r="E1313" s="2">
        <v>26.91</v>
      </c>
      <c r="F1313" t="s">
        <v>34</v>
      </c>
      <c r="G1313" t="str">
        <f>IF(Table2[[#This Row],[Event]]="No Event", "No", "Yes")</f>
        <v>No</v>
      </c>
      <c r="H1313" s="2">
        <v>0.49</v>
      </c>
    </row>
    <row r="1314" spans="1:8" x14ac:dyDescent="0.25">
      <c r="A1314" s="1">
        <v>43317</v>
      </c>
      <c r="B1314" t="s">
        <v>7</v>
      </c>
      <c r="C1314" s="2">
        <v>7.59</v>
      </c>
      <c r="D1314" s="2">
        <v>1.61</v>
      </c>
      <c r="E1314" s="2">
        <v>60.82</v>
      </c>
      <c r="F1314" t="s">
        <v>34</v>
      </c>
      <c r="G1314" t="str">
        <f>IF(Table2[[#This Row],[Event]]="No Event", "No", "Yes")</f>
        <v>No</v>
      </c>
      <c r="H1314" s="2">
        <v>-0.5</v>
      </c>
    </row>
    <row r="1315" spans="1:8" x14ac:dyDescent="0.25">
      <c r="A1315" s="1">
        <v>43318</v>
      </c>
      <c r="B1315" t="s">
        <v>7</v>
      </c>
      <c r="C1315" s="2">
        <v>5.2</v>
      </c>
      <c r="D1315" s="2">
        <v>2.25</v>
      </c>
      <c r="E1315" s="2">
        <v>124.54</v>
      </c>
      <c r="F1315" t="s">
        <v>34</v>
      </c>
      <c r="G1315" t="str">
        <f>IF(Table2[[#This Row],[Event]]="No Event", "No", "Yes")</f>
        <v>No</v>
      </c>
      <c r="H1315" s="2">
        <v>7.0000000000000007E-2</v>
      </c>
    </row>
    <row r="1316" spans="1:8" x14ac:dyDescent="0.25">
      <c r="A1316" s="1">
        <v>43319</v>
      </c>
      <c r="B1316" t="s">
        <v>7</v>
      </c>
      <c r="C1316" s="2">
        <v>5.25</v>
      </c>
      <c r="D1316" s="2">
        <v>1.92</v>
      </c>
      <c r="E1316" s="2">
        <v>91.6</v>
      </c>
      <c r="F1316" t="s">
        <v>34</v>
      </c>
      <c r="G1316" t="str">
        <f>IF(Table2[[#This Row],[Event]]="No Event", "No", "Yes")</f>
        <v>No</v>
      </c>
      <c r="H1316" s="2">
        <v>-0.96</v>
      </c>
    </row>
    <row r="1317" spans="1:8" x14ac:dyDescent="0.25">
      <c r="A1317" s="1">
        <v>43320</v>
      </c>
      <c r="B1317" t="s">
        <v>7</v>
      </c>
      <c r="C1317" s="2">
        <v>5.71</v>
      </c>
      <c r="D1317" s="2">
        <v>1.39</v>
      </c>
      <c r="E1317" s="2">
        <v>38.51</v>
      </c>
      <c r="F1317" t="s">
        <v>34</v>
      </c>
      <c r="G1317" t="str">
        <f>IF(Table2[[#This Row],[Event]]="No Event", "No", "Yes")</f>
        <v>No</v>
      </c>
      <c r="H1317" s="2">
        <v>0.37</v>
      </c>
    </row>
    <row r="1318" spans="1:8" x14ac:dyDescent="0.25">
      <c r="A1318" s="1">
        <v>43321</v>
      </c>
      <c r="B1318" t="s">
        <v>7</v>
      </c>
      <c r="C1318" s="2">
        <v>5.84</v>
      </c>
      <c r="D1318" s="2">
        <v>2.27</v>
      </c>
      <c r="E1318" s="2">
        <v>126.86</v>
      </c>
      <c r="F1318" t="s">
        <v>34</v>
      </c>
      <c r="G1318" t="str">
        <f>IF(Table2[[#This Row],[Event]]="No Event", "No", "Yes")</f>
        <v>No</v>
      </c>
      <c r="H1318" s="2">
        <v>-0.4</v>
      </c>
    </row>
    <row r="1319" spans="1:8" x14ac:dyDescent="0.25">
      <c r="A1319" s="1">
        <v>43322</v>
      </c>
      <c r="B1319" t="s">
        <v>7</v>
      </c>
      <c r="C1319" s="2">
        <v>5.48</v>
      </c>
      <c r="D1319" s="2">
        <v>1.86</v>
      </c>
      <c r="E1319" s="2">
        <v>85.88</v>
      </c>
      <c r="F1319" t="s">
        <v>34</v>
      </c>
      <c r="G1319" t="str">
        <f>IF(Table2[[#This Row],[Event]]="No Event", "No", "Yes")</f>
        <v>No</v>
      </c>
      <c r="H1319" s="2">
        <v>-0.54</v>
      </c>
    </row>
    <row r="1320" spans="1:8" x14ac:dyDescent="0.25">
      <c r="A1320" s="1">
        <v>43323</v>
      </c>
      <c r="B1320" t="s">
        <v>7</v>
      </c>
      <c r="C1320" s="2">
        <v>5.55</v>
      </c>
      <c r="D1320" s="2">
        <v>1.48</v>
      </c>
      <c r="E1320" s="2">
        <v>47.94</v>
      </c>
      <c r="F1320" t="s">
        <v>34</v>
      </c>
      <c r="G1320" t="str">
        <f>IF(Table2[[#This Row],[Event]]="No Event", "No", "Yes")</f>
        <v>No</v>
      </c>
      <c r="H1320" s="2">
        <v>-0.11</v>
      </c>
    </row>
    <row r="1321" spans="1:8" x14ac:dyDescent="0.25">
      <c r="A1321" s="1">
        <v>43324</v>
      </c>
      <c r="B1321" t="s">
        <v>7</v>
      </c>
      <c r="C1321" s="2">
        <v>6.1</v>
      </c>
      <c r="D1321" s="2">
        <v>2.04</v>
      </c>
      <c r="E1321" s="2">
        <v>104.26</v>
      </c>
      <c r="F1321" t="s">
        <v>34</v>
      </c>
      <c r="G1321" t="str">
        <f>IF(Table2[[#This Row],[Event]]="No Event", "No", "Yes")</f>
        <v>No</v>
      </c>
      <c r="H1321" s="2">
        <v>0.36</v>
      </c>
    </row>
    <row r="1322" spans="1:8" x14ac:dyDescent="0.25">
      <c r="A1322" s="1">
        <v>43325</v>
      </c>
      <c r="B1322" t="s">
        <v>7</v>
      </c>
      <c r="C1322" s="2">
        <v>7.15</v>
      </c>
      <c r="D1322" s="2">
        <v>2.5499999999999998</v>
      </c>
      <c r="E1322" s="2">
        <v>155.13</v>
      </c>
      <c r="F1322" t="s">
        <v>34</v>
      </c>
      <c r="G1322" t="str">
        <f>IF(Table2[[#This Row],[Event]]="No Event", "No", "Yes")</f>
        <v>No</v>
      </c>
      <c r="H1322" s="2">
        <v>0.15</v>
      </c>
    </row>
    <row r="1323" spans="1:8" x14ac:dyDescent="0.25">
      <c r="A1323" s="1">
        <v>43326</v>
      </c>
      <c r="B1323" t="s">
        <v>7</v>
      </c>
      <c r="C1323" s="2">
        <v>7.15</v>
      </c>
      <c r="D1323" s="2">
        <v>2.04</v>
      </c>
      <c r="E1323" s="2">
        <v>104.47</v>
      </c>
      <c r="F1323" t="s">
        <v>34</v>
      </c>
      <c r="G1323" t="str">
        <f>IF(Table2[[#This Row],[Event]]="No Event", "No", "Yes")</f>
        <v>No</v>
      </c>
      <c r="H1323" s="2">
        <v>0.43</v>
      </c>
    </row>
    <row r="1324" spans="1:8" x14ac:dyDescent="0.25">
      <c r="A1324" s="1">
        <v>43327</v>
      </c>
      <c r="B1324" t="s">
        <v>7</v>
      </c>
      <c r="C1324" s="2">
        <v>5.19</v>
      </c>
      <c r="D1324" s="2">
        <v>2.0699999999999998</v>
      </c>
      <c r="E1324" s="2">
        <v>106.72</v>
      </c>
      <c r="F1324" t="s">
        <v>34</v>
      </c>
      <c r="G1324" t="str">
        <f>IF(Table2[[#This Row],[Event]]="No Event", "No", "Yes")</f>
        <v>No</v>
      </c>
      <c r="H1324" s="2">
        <v>-0.41</v>
      </c>
    </row>
    <row r="1325" spans="1:8" x14ac:dyDescent="0.25">
      <c r="A1325" s="1">
        <v>43328</v>
      </c>
      <c r="B1325" t="s">
        <v>7</v>
      </c>
      <c r="C1325" s="2">
        <v>6.19</v>
      </c>
      <c r="D1325" s="2">
        <v>1.58</v>
      </c>
      <c r="E1325" s="2">
        <v>57.96</v>
      </c>
      <c r="F1325" t="s">
        <v>34</v>
      </c>
      <c r="G1325" t="str">
        <f>IF(Table2[[#This Row],[Event]]="No Event", "No", "Yes")</f>
        <v>No</v>
      </c>
      <c r="H1325" s="2">
        <v>0.27</v>
      </c>
    </row>
    <row r="1326" spans="1:8" x14ac:dyDescent="0.25">
      <c r="A1326" s="1">
        <v>43329</v>
      </c>
      <c r="B1326" t="s">
        <v>7</v>
      </c>
      <c r="C1326" s="2">
        <v>4.95</v>
      </c>
      <c r="D1326" s="2">
        <v>0.56999999999999995</v>
      </c>
      <c r="E1326" s="2">
        <v>-43.14</v>
      </c>
      <c r="F1326" t="s">
        <v>34</v>
      </c>
      <c r="G1326" t="str">
        <f>IF(Table2[[#This Row],[Event]]="No Event", "No", "Yes")</f>
        <v>No</v>
      </c>
      <c r="H1326" s="2">
        <v>0.39</v>
      </c>
    </row>
    <row r="1327" spans="1:8" x14ac:dyDescent="0.25">
      <c r="A1327" s="1">
        <v>43330</v>
      </c>
      <c r="B1327" t="s">
        <v>7</v>
      </c>
      <c r="C1327" s="2">
        <v>6.96</v>
      </c>
      <c r="D1327" s="2">
        <v>2.4500000000000002</v>
      </c>
      <c r="E1327" s="2">
        <v>145.44999999999999</v>
      </c>
      <c r="F1327" t="s">
        <v>34</v>
      </c>
      <c r="G1327" t="str">
        <f>IF(Table2[[#This Row],[Event]]="No Event", "No", "Yes")</f>
        <v>No</v>
      </c>
      <c r="H1327" s="2">
        <v>0.85</v>
      </c>
    </row>
    <row r="1328" spans="1:8" x14ac:dyDescent="0.25">
      <c r="A1328" s="1">
        <v>43331</v>
      </c>
      <c r="B1328" t="s">
        <v>7</v>
      </c>
      <c r="C1328" s="2">
        <v>6.31</v>
      </c>
      <c r="D1328" s="2">
        <v>1.26</v>
      </c>
      <c r="E1328" s="2">
        <v>25.81</v>
      </c>
      <c r="F1328" t="s">
        <v>34</v>
      </c>
      <c r="G1328" t="str">
        <f>IF(Table2[[#This Row],[Event]]="No Event", "No", "Yes")</f>
        <v>No</v>
      </c>
      <c r="H1328" s="2">
        <v>-0.64</v>
      </c>
    </row>
    <row r="1329" spans="1:8" x14ac:dyDescent="0.25">
      <c r="A1329" s="1">
        <v>43332</v>
      </c>
      <c r="B1329" t="s">
        <v>7</v>
      </c>
      <c r="C1329" s="2">
        <v>7.18</v>
      </c>
      <c r="D1329" s="2">
        <v>1.19</v>
      </c>
      <c r="E1329" s="2">
        <v>19.36</v>
      </c>
      <c r="F1329" t="s">
        <v>34</v>
      </c>
      <c r="G1329" t="str">
        <f>IF(Table2[[#This Row],[Event]]="No Event", "No", "Yes")</f>
        <v>No</v>
      </c>
      <c r="H1329" s="2">
        <v>0.82</v>
      </c>
    </row>
    <row r="1330" spans="1:8" x14ac:dyDescent="0.25">
      <c r="A1330" s="1">
        <v>43333</v>
      </c>
      <c r="B1330" t="s">
        <v>7</v>
      </c>
      <c r="C1330" s="2">
        <v>2.86</v>
      </c>
      <c r="D1330" s="2">
        <v>1.26</v>
      </c>
      <c r="E1330" s="2">
        <v>26.43</v>
      </c>
      <c r="F1330" t="s">
        <v>34</v>
      </c>
      <c r="G1330" t="str">
        <f>IF(Table2[[#This Row],[Event]]="No Event", "No", "Yes")</f>
        <v>No</v>
      </c>
      <c r="H1330" s="2">
        <v>-0.52</v>
      </c>
    </row>
    <row r="1331" spans="1:8" x14ac:dyDescent="0.25">
      <c r="A1331" s="1">
        <v>43334</v>
      </c>
      <c r="B1331" t="s">
        <v>7</v>
      </c>
      <c r="C1331" s="2">
        <v>5.12</v>
      </c>
      <c r="D1331" s="2">
        <v>2.6</v>
      </c>
      <c r="E1331" s="2">
        <v>160.1</v>
      </c>
      <c r="F1331" t="s">
        <v>34</v>
      </c>
      <c r="G1331" t="str">
        <f>IF(Table2[[#This Row],[Event]]="No Event", "No", "Yes")</f>
        <v>No</v>
      </c>
      <c r="H1331" s="2">
        <v>0.27</v>
      </c>
    </row>
    <row r="1332" spans="1:8" x14ac:dyDescent="0.25">
      <c r="A1332" s="1">
        <v>43335</v>
      </c>
      <c r="B1332" t="s">
        <v>7</v>
      </c>
      <c r="C1332" s="2">
        <v>6.51</v>
      </c>
      <c r="D1332" s="2">
        <v>1.7</v>
      </c>
      <c r="E1332" s="2">
        <v>70.349999999999994</v>
      </c>
      <c r="F1332" t="s">
        <v>34</v>
      </c>
      <c r="G1332" t="str">
        <f>IF(Table2[[#This Row],[Event]]="No Event", "No", "Yes")</f>
        <v>No</v>
      </c>
      <c r="H1332" s="2">
        <v>0.77</v>
      </c>
    </row>
    <row r="1333" spans="1:8" x14ac:dyDescent="0.25">
      <c r="A1333" s="1">
        <v>43336</v>
      </c>
      <c r="B1333" t="s">
        <v>7</v>
      </c>
      <c r="C1333" s="2">
        <v>6.33</v>
      </c>
      <c r="D1333" s="2">
        <v>1.61</v>
      </c>
      <c r="E1333" s="2">
        <v>60.71</v>
      </c>
      <c r="F1333" t="s">
        <v>34</v>
      </c>
      <c r="G1333" t="str">
        <f>IF(Table2[[#This Row],[Event]]="No Event", "No", "Yes")</f>
        <v>No</v>
      </c>
      <c r="H1333" s="2">
        <v>0.78</v>
      </c>
    </row>
    <row r="1334" spans="1:8" x14ac:dyDescent="0.25">
      <c r="A1334" s="1">
        <v>43337</v>
      </c>
      <c r="B1334" t="s">
        <v>7</v>
      </c>
      <c r="C1334" s="2">
        <v>5.07</v>
      </c>
      <c r="D1334" s="2">
        <v>1.43</v>
      </c>
      <c r="E1334" s="2">
        <v>43.02</v>
      </c>
      <c r="F1334" t="s">
        <v>34</v>
      </c>
      <c r="G1334" t="str">
        <f>IF(Table2[[#This Row],[Event]]="No Event", "No", "Yes")</f>
        <v>No</v>
      </c>
      <c r="H1334" s="2">
        <v>0.62</v>
      </c>
    </row>
    <row r="1335" spans="1:8" x14ac:dyDescent="0.25">
      <c r="A1335" s="1">
        <v>43338</v>
      </c>
      <c r="B1335" t="s">
        <v>7</v>
      </c>
      <c r="C1335" s="2">
        <v>5.3</v>
      </c>
      <c r="D1335" s="2">
        <v>2.33</v>
      </c>
      <c r="E1335" s="2">
        <v>133.34</v>
      </c>
      <c r="F1335" t="s">
        <v>34</v>
      </c>
      <c r="G1335" t="str">
        <f>IF(Table2[[#This Row],[Event]]="No Event", "No", "Yes")</f>
        <v>No</v>
      </c>
      <c r="H1335" s="2">
        <v>0.22</v>
      </c>
    </row>
    <row r="1336" spans="1:8" x14ac:dyDescent="0.25">
      <c r="A1336" s="1">
        <v>43339</v>
      </c>
      <c r="B1336" t="s">
        <v>7</v>
      </c>
      <c r="C1336" s="2">
        <v>6.39</v>
      </c>
      <c r="D1336" s="2">
        <v>1.22</v>
      </c>
      <c r="E1336" s="2">
        <v>22.38</v>
      </c>
      <c r="F1336" t="s">
        <v>34</v>
      </c>
      <c r="G1336" t="str">
        <f>IF(Table2[[#This Row],[Event]]="No Event", "No", "Yes")</f>
        <v>No</v>
      </c>
      <c r="H1336" s="2">
        <v>-0.37</v>
      </c>
    </row>
    <row r="1337" spans="1:8" x14ac:dyDescent="0.25">
      <c r="A1337" s="1">
        <v>43340</v>
      </c>
      <c r="B1337" t="s">
        <v>7</v>
      </c>
      <c r="C1337" s="2">
        <v>5</v>
      </c>
      <c r="D1337" s="2">
        <v>1.39</v>
      </c>
      <c r="E1337" s="2">
        <v>39.42</v>
      </c>
      <c r="F1337" t="s">
        <v>34</v>
      </c>
      <c r="G1337" t="str">
        <f>IF(Table2[[#This Row],[Event]]="No Event", "No", "Yes")</f>
        <v>No</v>
      </c>
      <c r="H1337" s="2">
        <v>0.42</v>
      </c>
    </row>
    <row r="1338" spans="1:8" x14ac:dyDescent="0.25">
      <c r="A1338" s="1">
        <v>43341</v>
      </c>
      <c r="B1338" t="s">
        <v>7</v>
      </c>
      <c r="C1338" s="2">
        <v>7</v>
      </c>
      <c r="D1338" s="2">
        <v>1.21</v>
      </c>
      <c r="E1338" s="2">
        <v>21.21</v>
      </c>
      <c r="F1338" t="s">
        <v>34</v>
      </c>
      <c r="G1338" t="str">
        <f>IF(Table2[[#This Row],[Event]]="No Event", "No", "Yes")</f>
        <v>No</v>
      </c>
      <c r="H1338" s="2">
        <v>0.28999999999999998</v>
      </c>
    </row>
    <row r="1339" spans="1:8" x14ac:dyDescent="0.25">
      <c r="A1339" s="1">
        <v>43342</v>
      </c>
      <c r="B1339" t="s">
        <v>7</v>
      </c>
      <c r="C1339" s="2">
        <v>6.97</v>
      </c>
      <c r="D1339" s="2">
        <v>1.54</v>
      </c>
      <c r="E1339" s="2">
        <v>54.3</v>
      </c>
      <c r="F1339" t="s">
        <v>34</v>
      </c>
      <c r="G1339" t="str">
        <f>IF(Table2[[#This Row],[Event]]="No Event", "No", "Yes")</f>
        <v>No</v>
      </c>
      <c r="H1339" s="2">
        <v>-0.95</v>
      </c>
    </row>
    <row r="1340" spans="1:8" x14ac:dyDescent="0.25">
      <c r="A1340" s="1">
        <v>43343</v>
      </c>
      <c r="B1340" t="s">
        <v>7</v>
      </c>
      <c r="C1340" s="2">
        <v>6.83</v>
      </c>
      <c r="D1340" s="2">
        <v>0.99</v>
      </c>
      <c r="E1340" s="2">
        <v>-0.84</v>
      </c>
      <c r="F1340" t="s">
        <v>34</v>
      </c>
      <c r="G1340" t="str">
        <f>IF(Table2[[#This Row],[Event]]="No Event", "No", "Yes")</f>
        <v>No</v>
      </c>
      <c r="H1340" s="2">
        <v>-0.2</v>
      </c>
    </row>
    <row r="1341" spans="1:8" x14ac:dyDescent="0.25">
      <c r="A1341" s="1">
        <v>43344</v>
      </c>
      <c r="B1341" t="s">
        <v>7</v>
      </c>
      <c r="C1341" s="2">
        <v>5.51</v>
      </c>
      <c r="D1341" s="2">
        <v>1.93</v>
      </c>
      <c r="E1341" s="2">
        <v>92.57</v>
      </c>
      <c r="F1341" t="s">
        <v>34</v>
      </c>
      <c r="G1341" t="str">
        <f>IF(Table2[[#This Row],[Event]]="No Event", "No", "Yes")</f>
        <v>No</v>
      </c>
      <c r="H1341" s="2">
        <v>0.59</v>
      </c>
    </row>
    <row r="1342" spans="1:8" x14ac:dyDescent="0.25">
      <c r="A1342" s="1">
        <v>43345</v>
      </c>
      <c r="B1342" t="s">
        <v>7</v>
      </c>
      <c r="C1342" s="2">
        <v>6.89</v>
      </c>
      <c r="D1342" s="2">
        <v>2.2799999999999998</v>
      </c>
      <c r="E1342" s="2">
        <v>127.63</v>
      </c>
      <c r="F1342" t="s">
        <v>34</v>
      </c>
      <c r="G1342" t="str">
        <f>IF(Table2[[#This Row],[Event]]="No Event", "No", "Yes")</f>
        <v>No</v>
      </c>
      <c r="H1342" s="2">
        <v>0.83</v>
      </c>
    </row>
    <row r="1343" spans="1:8" x14ac:dyDescent="0.25">
      <c r="A1343" s="1">
        <v>43346</v>
      </c>
      <c r="B1343" t="s">
        <v>7</v>
      </c>
      <c r="C1343" s="2">
        <v>6.18</v>
      </c>
      <c r="D1343" s="2">
        <v>1.61</v>
      </c>
      <c r="E1343" s="2">
        <v>61.07</v>
      </c>
      <c r="F1343" t="s">
        <v>34</v>
      </c>
      <c r="G1343" t="str">
        <f>IF(Table2[[#This Row],[Event]]="No Event", "No", "Yes")</f>
        <v>No</v>
      </c>
      <c r="H1343" s="2">
        <v>0.48</v>
      </c>
    </row>
    <row r="1344" spans="1:8" x14ac:dyDescent="0.25">
      <c r="A1344" s="1">
        <v>43347</v>
      </c>
      <c r="B1344" t="s">
        <v>7</v>
      </c>
      <c r="C1344" s="2">
        <v>6.28</v>
      </c>
      <c r="D1344" s="2">
        <v>2.2999999999999998</v>
      </c>
      <c r="E1344" s="2">
        <v>129.80000000000001</v>
      </c>
      <c r="F1344" t="s">
        <v>34</v>
      </c>
      <c r="G1344" t="str">
        <f>IF(Table2[[#This Row],[Event]]="No Event", "No", "Yes")</f>
        <v>No</v>
      </c>
      <c r="H1344" s="2">
        <v>0.47</v>
      </c>
    </row>
    <row r="1345" spans="1:8" x14ac:dyDescent="0.25">
      <c r="A1345" s="1">
        <v>43348</v>
      </c>
      <c r="B1345" t="s">
        <v>7</v>
      </c>
      <c r="C1345" s="2">
        <v>7.56</v>
      </c>
      <c r="D1345" s="2">
        <v>1.45</v>
      </c>
      <c r="E1345" s="2">
        <v>45.13</v>
      </c>
      <c r="F1345" t="s">
        <v>34</v>
      </c>
      <c r="G1345" t="str">
        <f>IF(Table2[[#This Row],[Event]]="No Event", "No", "Yes")</f>
        <v>No</v>
      </c>
      <c r="H1345" s="2">
        <v>-0.18</v>
      </c>
    </row>
    <row r="1346" spans="1:8" x14ac:dyDescent="0.25">
      <c r="A1346" s="1">
        <v>43349</v>
      </c>
      <c r="B1346" t="s">
        <v>7</v>
      </c>
      <c r="C1346" s="2">
        <v>6.61</v>
      </c>
      <c r="D1346" s="2">
        <v>1.18</v>
      </c>
      <c r="E1346" s="2">
        <v>17.809999999999999</v>
      </c>
      <c r="F1346" t="s">
        <v>34</v>
      </c>
      <c r="G1346" t="str">
        <f>IF(Table2[[#This Row],[Event]]="No Event", "No", "Yes")</f>
        <v>No</v>
      </c>
      <c r="H1346" s="2">
        <v>-0.36</v>
      </c>
    </row>
    <row r="1347" spans="1:8" x14ac:dyDescent="0.25">
      <c r="A1347" s="1">
        <v>43350</v>
      </c>
      <c r="B1347" t="s">
        <v>7</v>
      </c>
      <c r="C1347" s="2">
        <v>7.29</v>
      </c>
      <c r="D1347" s="2">
        <v>1.72</v>
      </c>
      <c r="E1347" s="2">
        <v>72.13</v>
      </c>
      <c r="F1347" t="s">
        <v>34</v>
      </c>
      <c r="G1347" t="str">
        <f>IF(Table2[[#This Row],[Event]]="No Event", "No", "Yes")</f>
        <v>No</v>
      </c>
      <c r="H1347" s="2">
        <v>0.56000000000000005</v>
      </c>
    </row>
    <row r="1348" spans="1:8" x14ac:dyDescent="0.25">
      <c r="A1348" s="1">
        <v>43351</v>
      </c>
      <c r="B1348" t="s">
        <v>7</v>
      </c>
      <c r="C1348" s="2">
        <v>5.94</v>
      </c>
      <c r="D1348" s="2">
        <v>1.67</v>
      </c>
      <c r="E1348" s="2">
        <v>66.739999999999995</v>
      </c>
      <c r="F1348" t="s">
        <v>34</v>
      </c>
      <c r="G1348" t="str">
        <f>IF(Table2[[#This Row],[Event]]="No Event", "No", "Yes")</f>
        <v>No</v>
      </c>
      <c r="H1348" s="2">
        <v>0.14000000000000001</v>
      </c>
    </row>
    <row r="1349" spans="1:8" x14ac:dyDescent="0.25">
      <c r="A1349" s="1">
        <v>43352</v>
      </c>
      <c r="B1349" t="s">
        <v>7</v>
      </c>
      <c r="C1349" s="2">
        <v>6.88</v>
      </c>
      <c r="D1349" s="2">
        <v>1.28</v>
      </c>
      <c r="E1349" s="2">
        <v>28.44</v>
      </c>
      <c r="F1349" t="s">
        <v>34</v>
      </c>
      <c r="G1349" t="str">
        <f>IF(Table2[[#This Row],[Event]]="No Event", "No", "Yes")</f>
        <v>No</v>
      </c>
      <c r="H1349" s="2">
        <v>-0.03</v>
      </c>
    </row>
    <row r="1350" spans="1:8" x14ac:dyDescent="0.25">
      <c r="A1350" s="1">
        <v>43353</v>
      </c>
      <c r="B1350" t="s">
        <v>7</v>
      </c>
      <c r="C1350" s="2">
        <v>6.23</v>
      </c>
      <c r="D1350" s="2">
        <v>1.47</v>
      </c>
      <c r="E1350" s="2">
        <v>46.62</v>
      </c>
      <c r="F1350" t="s">
        <v>34</v>
      </c>
      <c r="G1350" t="str">
        <f>IF(Table2[[#This Row],[Event]]="No Event", "No", "Yes")</f>
        <v>No</v>
      </c>
      <c r="H1350" s="2">
        <v>-0.82</v>
      </c>
    </row>
    <row r="1351" spans="1:8" x14ac:dyDescent="0.25">
      <c r="A1351" s="1">
        <v>43354</v>
      </c>
      <c r="B1351" t="s">
        <v>7</v>
      </c>
      <c r="C1351" s="2">
        <v>4.34</v>
      </c>
      <c r="D1351" s="2">
        <v>0.5</v>
      </c>
      <c r="E1351" s="2">
        <v>-50.49</v>
      </c>
      <c r="F1351" t="s">
        <v>34</v>
      </c>
      <c r="G1351" t="str">
        <f>IF(Table2[[#This Row],[Event]]="No Event", "No", "Yes")</f>
        <v>No</v>
      </c>
      <c r="H1351" s="2">
        <v>-0.39</v>
      </c>
    </row>
    <row r="1352" spans="1:8" x14ac:dyDescent="0.25">
      <c r="A1352" s="1">
        <v>43355</v>
      </c>
      <c r="B1352" t="s">
        <v>7</v>
      </c>
      <c r="C1352" s="2">
        <v>5.3</v>
      </c>
      <c r="D1352" s="2">
        <v>1.87</v>
      </c>
      <c r="E1352" s="2">
        <v>86.7</v>
      </c>
      <c r="F1352" t="s">
        <v>34</v>
      </c>
      <c r="G1352" t="str">
        <f>IF(Table2[[#This Row],[Event]]="No Event", "No", "Yes")</f>
        <v>No</v>
      </c>
      <c r="H1352" s="2">
        <v>0.97</v>
      </c>
    </row>
    <row r="1353" spans="1:8" x14ac:dyDescent="0.25">
      <c r="A1353" s="1">
        <v>43356</v>
      </c>
      <c r="B1353" t="s">
        <v>7</v>
      </c>
      <c r="C1353" s="2">
        <v>6.35</v>
      </c>
      <c r="D1353" s="2">
        <v>1.43</v>
      </c>
      <c r="E1353" s="2">
        <v>42.86</v>
      </c>
      <c r="F1353" t="s">
        <v>34</v>
      </c>
      <c r="G1353" t="str">
        <f>IF(Table2[[#This Row],[Event]]="No Event", "No", "Yes")</f>
        <v>No</v>
      </c>
      <c r="H1353" s="2">
        <v>-0.61</v>
      </c>
    </row>
    <row r="1354" spans="1:8" x14ac:dyDescent="0.25">
      <c r="A1354" s="1">
        <v>43357</v>
      </c>
      <c r="B1354" t="s">
        <v>7</v>
      </c>
      <c r="C1354" s="2">
        <v>4.4800000000000004</v>
      </c>
      <c r="D1354" s="2">
        <v>1.9</v>
      </c>
      <c r="E1354" s="2">
        <v>89.57</v>
      </c>
      <c r="F1354" t="s">
        <v>34</v>
      </c>
      <c r="G1354" t="str">
        <f>IF(Table2[[#This Row],[Event]]="No Event", "No", "Yes")</f>
        <v>No</v>
      </c>
      <c r="H1354" s="2">
        <v>-0.75</v>
      </c>
    </row>
    <row r="1355" spans="1:8" x14ac:dyDescent="0.25">
      <c r="A1355" s="1">
        <v>43358</v>
      </c>
      <c r="B1355" t="s">
        <v>7</v>
      </c>
      <c r="C1355" s="2">
        <v>6.44</v>
      </c>
      <c r="D1355" s="2">
        <v>2.7</v>
      </c>
      <c r="E1355" s="2">
        <v>169.63</v>
      </c>
      <c r="F1355" t="s">
        <v>34</v>
      </c>
      <c r="G1355" t="str">
        <f>IF(Table2[[#This Row],[Event]]="No Event", "No", "Yes")</f>
        <v>No</v>
      </c>
      <c r="H1355" s="2">
        <v>0.52</v>
      </c>
    </row>
    <row r="1356" spans="1:8" x14ac:dyDescent="0.25">
      <c r="A1356" s="1">
        <v>43359</v>
      </c>
      <c r="B1356" t="s">
        <v>7</v>
      </c>
      <c r="C1356" s="2">
        <v>7.11</v>
      </c>
      <c r="D1356" s="2">
        <v>2.23</v>
      </c>
      <c r="E1356" s="2">
        <v>122.95</v>
      </c>
      <c r="F1356" t="s">
        <v>34</v>
      </c>
      <c r="G1356" t="str">
        <f>IF(Table2[[#This Row],[Event]]="No Event", "No", "Yes")</f>
        <v>No</v>
      </c>
      <c r="H1356" s="2">
        <v>0.36</v>
      </c>
    </row>
    <row r="1357" spans="1:8" x14ac:dyDescent="0.25">
      <c r="A1357" s="1">
        <v>43360</v>
      </c>
      <c r="B1357" t="s">
        <v>7</v>
      </c>
      <c r="C1357" s="2">
        <v>6.3</v>
      </c>
      <c r="D1357" s="2">
        <v>1.85</v>
      </c>
      <c r="E1357" s="2">
        <v>85.09</v>
      </c>
      <c r="F1357" t="s">
        <v>34</v>
      </c>
      <c r="G1357" t="str">
        <f>IF(Table2[[#This Row],[Event]]="No Event", "No", "Yes")</f>
        <v>No</v>
      </c>
      <c r="H1357" s="2">
        <v>-0.74</v>
      </c>
    </row>
    <row r="1358" spans="1:8" x14ac:dyDescent="0.25">
      <c r="A1358" s="1">
        <v>43361</v>
      </c>
      <c r="B1358" t="s">
        <v>7</v>
      </c>
      <c r="C1358" s="2">
        <v>5.4</v>
      </c>
      <c r="D1358" s="2">
        <v>1.56</v>
      </c>
      <c r="E1358" s="2">
        <v>56.28</v>
      </c>
      <c r="F1358" t="s">
        <v>34</v>
      </c>
      <c r="G1358" t="str">
        <f>IF(Table2[[#This Row],[Event]]="No Event", "No", "Yes")</f>
        <v>No</v>
      </c>
      <c r="H1358" s="2">
        <v>0.12</v>
      </c>
    </row>
    <row r="1359" spans="1:8" x14ac:dyDescent="0.25">
      <c r="A1359" s="1">
        <v>43362</v>
      </c>
      <c r="B1359" t="s">
        <v>7</v>
      </c>
      <c r="C1359" s="2">
        <v>7.08</v>
      </c>
      <c r="D1359" s="2">
        <v>1.9</v>
      </c>
      <c r="E1359" s="2">
        <v>89.71</v>
      </c>
      <c r="F1359" t="s">
        <v>34</v>
      </c>
      <c r="G1359" t="str">
        <f>IF(Table2[[#This Row],[Event]]="No Event", "No", "Yes")</f>
        <v>No</v>
      </c>
      <c r="H1359" s="2">
        <v>0.13</v>
      </c>
    </row>
    <row r="1360" spans="1:8" x14ac:dyDescent="0.25">
      <c r="A1360" s="1">
        <v>43363</v>
      </c>
      <c r="B1360" t="s">
        <v>7</v>
      </c>
      <c r="C1360" s="2">
        <v>7.87</v>
      </c>
      <c r="D1360" s="2">
        <v>2.7</v>
      </c>
      <c r="E1360" s="2">
        <v>170.17</v>
      </c>
      <c r="F1360" t="s">
        <v>34</v>
      </c>
      <c r="G1360" t="str">
        <f>IF(Table2[[#This Row],[Event]]="No Event", "No", "Yes")</f>
        <v>No</v>
      </c>
      <c r="H1360" s="2">
        <v>-0.75</v>
      </c>
    </row>
    <row r="1361" spans="1:8" x14ac:dyDescent="0.25">
      <c r="A1361" s="1">
        <v>43364</v>
      </c>
      <c r="B1361" t="s">
        <v>7</v>
      </c>
      <c r="C1361" s="2">
        <v>5.85</v>
      </c>
      <c r="D1361" s="2">
        <v>1.71</v>
      </c>
      <c r="E1361" s="2">
        <v>71.489999999999995</v>
      </c>
      <c r="F1361" t="s">
        <v>34</v>
      </c>
      <c r="G1361" t="str">
        <f>IF(Table2[[#This Row],[Event]]="No Event", "No", "Yes")</f>
        <v>No</v>
      </c>
      <c r="H1361" s="2">
        <v>-0.93</v>
      </c>
    </row>
    <row r="1362" spans="1:8" x14ac:dyDescent="0.25">
      <c r="A1362" s="1">
        <v>43365</v>
      </c>
      <c r="B1362" t="s">
        <v>7</v>
      </c>
      <c r="C1362" s="2">
        <v>5.92</v>
      </c>
      <c r="D1362" s="2">
        <v>2</v>
      </c>
      <c r="E1362" s="2">
        <v>100.08</v>
      </c>
      <c r="F1362" t="s">
        <v>8</v>
      </c>
      <c r="G1362" t="str">
        <f>IF(Table2[[#This Row],[Event]]="No Event", "No", "Yes")</f>
        <v>Yes</v>
      </c>
      <c r="H1362" s="2">
        <v>-0.73</v>
      </c>
    </row>
    <row r="1363" spans="1:8" x14ac:dyDescent="0.25">
      <c r="A1363" s="1">
        <v>43366</v>
      </c>
      <c r="B1363" t="s">
        <v>7</v>
      </c>
      <c r="C1363" s="2">
        <v>5.52</v>
      </c>
      <c r="D1363" s="2">
        <v>2.72</v>
      </c>
      <c r="E1363" s="2">
        <v>172.31</v>
      </c>
      <c r="F1363" t="s">
        <v>34</v>
      </c>
      <c r="G1363" t="str">
        <f>IF(Table2[[#This Row],[Event]]="No Event", "No", "Yes")</f>
        <v>No</v>
      </c>
      <c r="H1363" s="2">
        <v>-0.97</v>
      </c>
    </row>
    <row r="1364" spans="1:8" x14ac:dyDescent="0.25">
      <c r="A1364" s="1">
        <v>43367</v>
      </c>
      <c r="B1364" t="s">
        <v>7</v>
      </c>
      <c r="C1364" s="2">
        <v>5.9</v>
      </c>
      <c r="D1364" s="2">
        <v>2.16</v>
      </c>
      <c r="E1364" s="2">
        <v>116.48</v>
      </c>
      <c r="F1364" t="s">
        <v>34</v>
      </c>
      <c r="G1364" t="str">
        <f>IF(Table2[[#This Row],[Event]]="No Event", "No", "Yes")</f>
        <v>No</v>
      </c>
      <c r="H1364" s="2">
        <v>-0.06</v>
      </c>
    </row>
    <row r="1365" spans="1:8" x14ac:dyDescent="0.25">
      <c r="A1365" s="1">
        <v>43368</v>
      </c>
      <c r="B1365" t="s">
        <v>7</v>
      </c>
      <c r="C1365" s="2">
        <v>5.48</v>
      </c>
      <c r="D1365" s="2">
        <v>2.69</v>
      </c>
      <c r="E1365" s="2">
        <v>169.33</v>
      </c>
      <c r="F1365" t="s">
        <v>34</v>
      </c>
      <c r="G1365" t="str">
        <f>IF(Table2[[#This Row],[Event]]="No Event", "No", "Yes")</f>
        <v>No</v>
      </c>
      <c r="H1365" s="2">
        <v>0.19</v>
      </c>
    </row>
    <row r="1366" spans="1:8" x14ac:dyDescent="0.25">
      <c r="A1366" s="1">
        <v>43369</v>
      </c>
      <c r="B1366" t="s">
        <v>7</v>
      </c>
      <c r="C1366" s="2">
        <v>6.3</v>
      </c>
      <c r="D1366" s="2">
        <v>1.43</v>
      </c>
      <c r="E1366" s="2">
        <v>43.34</v>
      </c>
      <c r="F1366" t="s">
        <v>34</v>
      </c>
      <c r="G1366" t="str">
        <f>IF(Table2[[#This Row],[Event]]="No Event", "No", "Yes")</f>
        <v>No</v>
      </c>
      <c r="H1366" s="2">
        <v>-0.35</v>
      </c>
    </row>
    <row r="1367" spans="1:8" x14ac:dyDescent="0.25">
      <c r="A1367" s="1">
        <v>43370</v>
      </c>
      <c r="B1367" t="s">
        <v>7</v>
      </c>
      <c r="C1367" s="2">
        <v>5.83</v>
      </c>
      <c r="D1367" s="2">
        <v>1.6</v>
      </c>
      <c r="E1367" s="2">
        <v>59.79</v>
      </c>
      <c r="F1367" t="s">
        <v>34</v>
      </c>
      <c r="G1367" t="str">
        <f>IF(Table2[[#This Row],[Event]]="No Event", "No", "Yes")</f>
        <v>No</v>
      </c>
      <c r="H1367" s="2">
        <v>-0.92</v>
      </c>
    </row>
    <row r="1368" spans="1:8" x14ac:dyDescent="0.25">
      <c r="A1368" s="1">
        <v>43371</v>
      </c>
      <c r="B1368" t="s">
        <v>7</v>
      </c>
      <c r="C1368" s="2">
        <v>6.74</v>
      </c>
      <c r="D1368" s="2">
        <v>2.17</v>
      </c>
      <c r="E1368" s="2">
        <v>116.66</v>
      </c>
      <c r="F1368" t="s">
        <v>34</v>
      </c>
      <c r="G1368" t="str">
        <f>IF(Table2[[#This Row],[Event]]="No Event", "No", "Yes")</f>
        <v>No</v>
      </c>
      <c r="H1368" s="2">
        <v>-0.4</v>
      </c>
    </row>
    <row r="1369" spans="1:8" x14ac:dyDescent="0.25">
      <c r="A1369" s="1">
        <v>43372</v>
      </c>
      <c r="B1369" t="s">
        <v>7</v>
      </c>
      <c r="C1369" s="2">
        <v>6.78</v>
      </c>
      <c r="D1369" s="2">
        <v>2.5499999999999998</v>
      </c>
      <c r="E1369" s="2">
        <v>155.29</v>
      </c>
      <c r="F1369" t="s">
        <v>34</v>
      </c>
      <c r="G1369" t="str">
        <f>IF(Table2[[#This Row],[Event]]="No Event", "No", "Yes")</f>
        <v>No</v>
      </c>
      <c r="H1369" s="2">
        <v>-0.97</v>
      </c>
    </row>
    <row r="1370" spans="1:8" x14ac:dyDescent="0.25">
      <c r="A1370" s="1">
        <v>43373</v>
      </c>
      <c r="B1370" t="s">
        <v>7</v>
      </c>
      <c r="C1370" s="2">
        <v>6.7</v>
      </c>
      <c r="D1370" s="2">
        <v>1.58</v>
      </c>
      <c r="E1370" s="2">
        <v>57.9</v>
      </c>
      <c r="F1370" t="s">
        <v>14</v>
      </c>
      <c r="G1370" t="str">
        <f>IF(Table2[[#This Row],[Event]]="No Event", "No", "Yes")</f>
        <v>Yes</v>
      </c>
      <c r="H1370" s="2">
        <v>-1.44</v>
      </c>
    </row>
    <row r="1371" spans="1:8" x14ac:dyDescent="0.25">
      <c r="A1371" s="1">
        <v>43374</v>
      </c>
      <c r="B1371" t="s">
        <v>7</v>
      </c>
      <c r="C1371" s="2">
        <v>6.69</v>
      </c>
      <c r="D1371" s="2">
        <v>2.15</v>
      </c>
      <c r="E1371" s="2">
        <v>114.56</v>
      </c>
      <c r="F1371" t="s">
        <v>34</v>
      </c>
      <c r="G1371" t="str">
        <f>IF(Table2[[#This Row],[Event]]="No Event", "No", "Yes")</f>
        <v>No</v>
      </c>
      <c r="H1371" s="2">
        <v>-0.63</v>
      </c>
    </row>
    <row r="1372" spans="1:8" x14ac:dyDescent="0.25">
      <c r="A1372" s="1">
        <v>43375</v>
      </c>
      <c r="B1372" t="s">
        <v>7</v>
      </c>
      <c r="C1372" s="2">
        <v>6.61</v>
      </c>
      <c r="D1372" s="2">
        <v>1.43</v>
      </c>
      <c r="E1372" s="2">
        <v>43.47</v>
      </c>
      <c r="F1372" t="s">
        <v>34</v>
      </c>
      <c r="G1372" t="str">
        <f>IF(Table2[[#This Row],[Event]]="No Event", "No", "Yes")</f>
        <v>No</v>
      </c>
      <c r="H1372" s="2">
        <v>-0.88</v>
      </c>
    </row>
    <row r="1373" spans="1:8" x14ac:dyDescent="0.25">
      <c r="A1373" s="1">
        <v>43376</v>
      </c>
      <c r="B1373" t="s">
        <v>7</v>
      </c>
      <c r="C1373" s="2">
        <v>6.25</v>
      </c>
      <c r="D1373" s="2">
        <v>1.56</v>
      </c>
      <c r="E1373" s="2">
        <v>56.4</v>
      </c>
      <c r="F1373" t="s">
        <v>34</v>
      </c>
      <c r="G1373" t="str">
        <f>IF(Table2[[#This Row],[Event]]="No Event", "No", "Yes")</f>
        <v>No</v>
      </c>
      <c r="H1373" s="2">
        <v>0.72</v>
      </c>
    </row>
    <row r="1374" spans="1:8" x14ac:dyDescent="0.25">
      <c r="A1374" s="1">
        <v>43377</v>
      </c>
      <c r="B1374" t="s">
        <v>7</v>
      </c>
      <c r="C1374" s="2">
        <v>6.79</v>
      </c>
      <c r="D1374" s="2">
        <v>2.78</v>
      </c>
      <c r="E1374" s="2">
        <v>178.23</v>
      </c>
      <c r="F1374" t="s">
        <v>34</v>
      </c>
      <c r="G1374" t="str">
        <f>IF(Table2[[#This Row],[Event]]="No Event", "No", "Yes")</f>
        <v>No</v>
      </c>
      <c r="H1374" s="2">
        <v>0.34</v>
      </c>
    </row>
    <row r="1375" spans="1:8" x14ac:dyDescent="0.25">
      <c r="A1375" s="1">
        <v>43378</v>
      </c>
      <c r="B1375" t="s">
        <v>7</v>
      </c>
      <c r="C1375" s="2">
        <v>7.02</v>
      </c>
      <c r="D1375" s="2">
        <v>2.33</v>
      </c>
      <c r="E1375" s="2">
        <v>132.94</v>
      </c>
      <c r="F1375" t="s">
        <v>34</v>
      </c>
      <c r="G1375" t="str">
        <f>IF(Table2[[#This Row],[Event]]="No Event", "No", "Yes")</f>
        <v>No</v>
      </c>
      <c r="H1375" s="2">
        <v>-0.49</v>
      </c>
    </row>
    <row r="1376" spans="1:8" x14ac:dyDescent="0.25">
      <c r="A1376" s="1">
        <v>43379</v>
      </c>
      <c r="B1376" t="s">
        <v>7</v>
      </c>
      <c r="C1376" s="2">
        <v>6.16</v>
      </c>
      <c r="D1376" s="2">
        <v>1.71</v>
      </c>
      <c r="E1376" s="2">
        <v>71.45</v>
      </c>
      <c r="F1376" t="s">
        <v>34</v>
      </c>
      <c r="G1376" t="str">
        <f>IF(Table2[[#This Row],[Event]]="No Event", "No", "Yes")</f>
        <v>No</v>
      </c>
      <c r="H1376" s="2">
        <v>-0.78</v>
      </c>
    </row>
    <row r="1377" spans="1:8" x14ac:dyDescent="0.25">
      <c r="A1377" s="1">
        <v>43380</v>
      </c>
      <c r="B1377" t="s">
        <v>7</v>
      </c>
      <c r="C1377" s="2">
        <v>6.93</v>
      </c>
      <c r="D1377" s="2">
        <v>1.54</v>
      </c>
      <c r="E1377" s="2">
        <v>54.35</v>
      </c>
      <c r="F1377" t="s">
        <v>34</v>
      </c>
      <c r="G1377" t="str">
        <f>IF(Table2[[#This Row],[Event]]="No Event", "No", "Yes")</f>
        <v>No</v>
      </c>
      <c r="H1377" s="2">
        <v>0.11</v>
      </c>
    </row>
    <row r="1378" spans="1:8" x14ac:dyDescent="0.25">
      <c r="A1378" s="1">
        <v>43381</v>
      </c>
      <c r="B1378" t="s">
        <v>7</v>
      </c>
      <c r="C1378" s="2">
        <v>5.25</v>
      </c>
      <c r="D1378" s="2">
        <v>1.59</v>
      </c>
      <c r="E1378" s="2">
        <v>58.92</v>
      </c>
      <c r="F1378" t="s">
        <v>34</v>
      </c>
      <c r="G1378" t="str">
        <f>IF(Table2[[#This Row],[Event]]="No Event", "No", "Yes")</f>
        <v>No</v>
      </c>
      <c r="H1378" s="2">
        <v>-0.33</v>
      </c>
    </row>
    <row r="1379" spans="1:8" x14ac:dyDescent="0.25">
      <c r="A1379" s="1">
        <v>43382</v>
      </c>
      <c r="B1379" t="s">
        <v>7</v>
      </c>
      <c r="C1379" s="2">
        <v>3.85</v>
      </c>
      <c r="D1379" s="2">
        <v>1.3</v>
      </c>
      <c r="E1379" s="2">
        <v>30.4</v>
      </c>
      <c r="F1379" t="s">
        <v>34</v>
      </c>
      <c r="G1379" t="str">
        <f>IF(Table2[[#This Row],[Event]]="No Event", "No", "Yes")</f>
        <v>No</v>
      </c>
      <c r="H1379" s="2">
        <v>0.79</v>
      </c>
    </row>
    <row r="1380" spans="1:8" x14ac:dyDescent="0.25">
      <c r="A1380" s="1">
        <v>43383</v>
      </c>
      <c r="B1380" t="s">
        <v>7</v>
      </c>
      <c r="C1380" s="2">
        <v>7.05</v>
      </c>
      <c r="D1380" s="2">
        <v>1.34</v>
      </c>
      <c r="E1380" s="2">
        <v>33.96</v>
      </c>
      <c r="F1380" t="s">
        <v>34</v>
      </c>
      <c r="G1380" t="str">
        <f>IF(Table2[[#This Row],[Event]]="No Event", "No", "Yes")</f>
        <v>No</v>
      </c>
      <c r="H1380" s="2">
        <v>0.22</v>
      </c>
    </row>
    <row r="1381" spans="1:8" x14ac:dyDescent="0.25">
      <c r="A1381" s="1">
        <v>43384</v>
      </c>
      <c r="B1381" t="s">
        <v>7</v>
      </c>
      <c r="C1381" s="2">
        <v>4.75</v>
      </c>
      <c r="D1381" s="2">
        <v>2.2000000000000002</v>
      </c>
      <c r="E1381" s="2">
        <v>120.25</v>
      </c>
      <c r="F1381" t="s">
        <v>34</v>
      </c>
      <c r="G1381" t="str">
        <f>IF(Table2[[#This Row],[Event]]="No Event", "No", "Yes")</f>
        <v>No</v>
      </c>
      <c r="H1381" s="2">
        <v>0.91</v>
      </c>
    </row>
    <row r="1382" spans="1:8" x14ac:dyDescent="0.25">
      <c r="A1382" s="1">
        <v>43385</v>
      </c>
      <c r="B1382" t="s">
        <v>7</v>
      </c>
      <c r="C1382" s="2">
        <v>6.43</v>
      </c>
      <c r="D1382" s="2">
        <v>0.85</v>
      </c>
      <c r="E1382" s="2">
        <v>-15.32</v>
      </c>
      <c r="F1382" t="s">
        <v>34</v>
      </c>
      <c r="G1382" t="str">
        <f>IF(Table2[[#This Row],[Event]]="No Event", "No", "Yes")</f>
        <v>No</v>
      </c>
      <c r="H1382" s="2">
        <v>-0.52</v>
      </c>
    </row>
    <row r="1383" spans="1:8" x14ac:dyDescent="0.25">
      <c r="A1383" s="1">
        <v>43386</v>
      </c>
      <c r="B1383" t="s">
        <v>7</v>
      </c>
      <c r="C1383" s="2">
        <v>6.69</v>
      </c>
      <c r="D1383" s="2">
        <v>1.46</v>
      </c>
      <c r="E1383" s="2">
        <v>45.88</v>
      </c>
      <c r="F1383" t="s">
        <v>34</v>
      </c>
      <c r="G1383" t="str">
        <f>IF(Table2[[#This Row],[Event]]="No Event", "No", "Yes")</f>
        <v>No</v>
      </c>
      <c r="H1383" s="2">
        <v>0.52</v>
      </c>
    </row>
    <row r="1384" spans="1:8" x14ac:dyDescent="0.25">
      <c r="A1384" s="1">
        <v>43387</v>
      </c>
      <c r="B1384" t="s">
        <v>7</v>
      </c>
      <c r="C1384" s="2">
        <v>7.56</v>
      </c>
      <c r="D1384" s="2">
        <v>1.25</v>
      </c>
      <c r="E1384" s="2">
        <v>25.2</v>
      </c>
      <c r="F1384" t="s">
        <v>34</v>
      </c>
      <c r="G1384" t="str">
        <f>IF(Table2[[#This Row],[Event]]="No Event", "No", "Yes")</f>
        <v>No</v>
      </c>
      <c r="H1384" s="2">
        <v>0.12</v>
      </c>
    </row>
    <row r="1385" spans="1:8" x14ac:dyDescent="0.25">
      <c r="A1385" s="1">
        <v>43388</v>
      </c>
      <c r="B1385" t="s">
        <v>7</v>
      </c>
      <c r="C1385" s="2">
        <v>6.86</v>
      </c>
      <c r="D1385" s="2">
        <v>1.63</v>
      </c>
      <c r="E1385" s="2">
        <v>63.03</v>
      </c>
      <c r="F1385" t="s">
        <v>34</v>
      </c>
      <c r="G1385" t="str">
        <f>IF(Table2[[#This Row],[Event]]="No Event", "No", "Yes")</f>
        <v>No</v>
      </c>
      <c r="H1385" s="2">
        <v>-0.5</v>
      </c>
    </row>
    <row r="1386" spans="1:8" x14ac:dyDescent="0.25">
      <c r="A1386" s="1">
        <v>43389</v>
      </c>
      <c r="B1386" t="s">
        <v>7</v>
      </c>
      <c r="C1386" s="2">
        <v>6.01</v>
      </c>
      <c r="D1386" s="2">
        <v>2.12</v>
      </c>
      <c r="E1386" s="2">
        <v>112</v>
      </c>
      <c r="F1386" t="s">
        <v>34</v>
      </c>
      <c r="G1386" t="str">
        <f>IF(Table2[[#This Row],[Event]]="No Event", "No", "Yes")</f>
        <v>No</v>
      </c>
      <c r="H1386" s="2">
        <v>0.23</v>
      </c>
    </row>
    <row r="1387" spans="1:8" x14ac:dyDescent="0.25">
      <c r="A1387" s="1">
        <v>43390</v>
      </c>
      <c r="B1387" t="s">
        <v>7</v>
      </c>
      <c r="C1387" s="2">
        <v>5.39</v>
      </c>
      <c r="D1387" s="2">
        <v>3.31</v>
      </c>
      <c r="E1387" s="2">
        <v>230.92</v>
      </c>
      <c r="F1387" t="s">
        <v>34</v>
      </c>
      <c r="G1387" t="str">
        <f>IF(Table2[[#This Row],[Event]]="No Event", "No", "Yes")</f>
        <v>No</v>
      </c>
      <c r="H1387" s="2">
        <v>-0.57999999999999996</v>
      </c>
    </row>
    <row r="1388" spans="1:8" x14ac:dyDescent="0.25">
      <c r="A1388" s="1">
        <v>43391</v>
      </c>
      <c r="B1388" t="s">
        <v>7</v>
      </c>
      <c r="C1388" s="2">
        <v>5.91</v>
      </c>
      <c r="D1388" s="2">
        <v>1.32</v>
      </c>
      <c r="E1388" s="2">
        <v>32.07</v>
      </c>
      <c r="F1388" t="s">
        <v>34</v>
      </c>
      <c r="G1388" t="str">
        <f>IF(Table2[[#This Row],[Event]]="No Event", "No", "Yes")</f>
        <v>No</v>
      </c>
      <c r="H1388" s="2">
        <v>0.96</v>
      </c>
    </row>
    <row r="1389" spans="1:8" x14ac:dyDescent="0.25">
      <c r="A1389" s="1">
        <v>43392</v>
      </c>
      <c r="B1389" t="s">
        <v>7</v>
      </c>
      <c r="C1389" s="2">
        <v>6.18</v>
      </c>
      <c r="D1389" s="2">
        <v>0.78</v>
      </c>
      <c r="E1389" s="2">
        <v>-21.64</v>
      </c>
      <c r="F1389" t="s">
        <v>34</v>
      </c>
      <c r="G1389" t="str">
        <f>IF(Table2[[#This Row],[Event]]="No Event", "No", "Yes")</f>
        <v>No</v>
      </c>
      <c r="H1389" s="2">
        <v>0.31</v>
      </c>
    </row>
    <row r="1390" spans="1:8" x14ac:dyDescent="0.25">
      <c r="A1390" s="1">
        <v>43393</v>
      </c>
      <c r="B1390" t="s">
        <v>7</v>
      </c>
      <c r="C1390" s="2">
        <v>5.38</v>
      </c>
      <c r="D1390" s="2">
        <v>1.54</v>
      </c>
      <c r="E1390" s="2">
        <v>54.44</v>
      </c>
      <c r="F1390" t="s">
        <v>34</v>
      </c>
      <c r="G1390" t="str">
        <f>IF(Table2[[#This Row],[Event]]="No Event", "No", "Yes")</f>
        <v>No</v>
      </c>
      <c r="H1390" s="2">
        <v>-0.53</v>
      </c>
    </row>
    <row r="1391" spans="1:8" x14ac:dyDescent="0.25">
      <c r="A1391" s="1">
        <v>43394</v>
      </c>
      <c r="B1391" t="s">
        <v>7</v>
      </c>
      <c r="C1391" s="2">
        <v>5.75</v>
      </c>
      <c r="D1391" s="2">
        <v>2.3199999999999998</v>
      </c>
      <c r="E1391" s="2">
        <v>132.32</v>
      </c>
      <c r="F1391" t="s">
        <v>34</v>
      </c>
      <c r="G1391" t="str">
        <f>IF(Table2[[#This Row],[Event]]="No Event", "No", "Yes")</f>
        <v>No</v>
      </c>
      <c r="H1391" s="2">
        <v>0.91</v>
      </c>
    </row>
    <row r="1392" spans="1:8" x14ac:dyDescent="0.25">
      <c r="A1392" s="1">
        <v>43395</v>
      </c>
      <c r="B1392" t="s">
        <v>7</v>
      </c>
      <c r="C1392" s="2">
        <v>7.19</v>
      </c>
      <c r="D1392" s="2">
        <v>1.07</v>
      </c>
      <c r="E1392" s="2">
        <v>7.36</v>
      </c>
      <c r="F1392" t="s">
        <v>34</v>
      </c>
      <c r="G1392" t="str">
        <f>IF(Table2[[#This Row],[Event]]="No Event", "No", "Yes")</f>
        <v>No</v>
      </c>
      <c r="H1392" s="2">
        <v>-0.51</v>
      </c>
    </row>
    <row r="1393" spans="1:8" x14ac:dyDescent="0.25">
      <c r="A1393" s="1">
        <v>43396</v>
      </c>
      <c r="B1393" t="s">
        <v>7</v>
      </c>
      <c r="C1393" s="2">
        <v>5.41</v>
      </c>
      <c r="D1393" s="2">
        <v>1.41</v>
      </c>
      <c r="E1393" s="2">
        <v>40.98</v>
      </c>
      <c r="F1393" t="s">
        <v>34</v>
      </c>
      <c r="G1393" t="str">
        <f>IF(Table2[[#This Row],[Event]]="No Event", "No", "Yes")</f>
        <v>No</v>
      </c>
      <c r="H1393" s="2">
        <v>0.69</v>
      </c>
    </row>
    <row r="1394" spans="1:8" x14ac:dyDescent="0.25">
      <c r="A1394" s="1">
        <v>43397</v>
      </c>
      <c r="B1394" t="s">
        <v>7</v>
      </c>
      <c r="C1394" s="2">
        <v>5.91</v>
      </c>
      <c r="D1394" s="2">
        <v>2.13</v>
      </c>
      <c r="E1394" s="2">
        <v>112.69</v>
      </c>
      <c r="F1394" t="s">
        <v>34</v>
      </c>
      <c r="G1394" t="str">
        <f>IF(Table2[[#This Row],[Event]]="No Event", "No", "Yes")</f>
        <v>No</v>
      </c>
      <c r="H1394" s="2">
        <v>-0.23</v>
      </c>
    </row>
    <row r="1395" spans="1:8" x14ac:dyDescent="0.25">
      <c r="A1395" s="1">
        <v>43398</v>
      </c>
      <c r="B1395" t="s">
        <v>7</v>
      </c>
      <c r="C1395" s="2">
        <v>6.02</v>
      </c>
      <c r="D1395" s="2">
        <v>1.86</v>
      </c>
      <c r="E1395" s="2">
        <v>86.46</v>
      </c>
      <c r="F1395" t="s">
        <v>34</v>
      </c>
      <c r="G1395" t="str">
        <f>IF(Table2[[#This Row],[Event]]="No Event", "No", "Yes")</f>
        <v>No</v>
      </c>
      <c r="H1395" s="2">
        <v>0.27</v>
      </c>
    </row>
    <row r="1396" spans="1:8" x14ac:dyDescent="0.25">
      <c r="A1396" s="1">
        <v>43399</v>
      </c>
      <c r="B1396" t="s">
        <v>7</v>
      </c>
      <c r="C1396" s="2">
        <v>5.13</v>
      </c>
      <c r="D1396" s="2">
        <v>1.7</v>
      </c>
      <c r="E1396" s="2">
        <v>70.2</v>
      </c>
      <c r="F1396" t="s">
        <v>34</v>
      </c>
      <c r="G1396" t="str">
        <f>IF(Table2[[#This Row],[Event]]="No Event", "No", "Yes")</f>
        <v>No</v>
      </c>
      <c r="H1396" s="2">
        <v>-0.56000000000000005</v>
      </c>
    </row>
    <row r="1397" spans="1:8" x14ac:dyDescent="0.25">
      <c r="A1397" s="1">
        <v>43400</v>
      </c>
      <c r="B1397" t="s">
        <v>7</v>
      </c>
      <c r="C1397" s="2">
        <v>6.67</v>
      </c>
      <c r="D1397" s="2">
        <v>2.2999999999999998</v>
      </c>
      <c r="E1397" s="2">
        <v>130.36000000000001</v>
      </c>
      <c r="F1397" t="s">
        <v>34</v>
      </c>
      <c r="G1397" t="str">
        <f>IF(Table2[[#This Row],[Event]]="No Event", "No", "Yes")</f>
        <v>No</v>
      </c>
      <c r="H1397" s="2">
        <v>0.96</v>
      </c>
    </row>
    <row r="1398" spans="1:8" x14ac:dyDescent="0.25">
      <c r="A1398" s="1">
        <v>43401</v>
      </c>
      <c r="B1398" t="s">
        <v>7</v>
      </c>
      <c r="C1398" s="2">
        <v>6.8</v>
      </c>
      <c r="D1398" s="2">
        <v>2.69</v>
      </c>
      <c r="E1398" s="2">
        <v>169.44</v>
      </c>
      <c r="F1398" t="s">
        <v>34</v>
      </c>
      <c r="G1398" t="str">
        <f>IF(Table2[[#This Row],[Event]]="No Event", "No", "Yes")</f>
        <v>No</v>
      </c>
      <c r="H1398" s="2">
        <v>0.56000000000000005</v>
      </c>
    </row>
    <row r="1399" spans="1:8" x14ac:dyDescent="0.25">
      <c r="A1399" s="1">
        <v>43402</v>
      </c>
      <c r="B1399" t="s">
        <v>7</v>
      </c>
      <c r="C1399" s="2">
        <v>7.37</v>
      </c>
      <c r="D1399" s="2">
        <v>1.54</v>
      </c>
      <c r="E1399" s="2">
        <v>53.94</v>
      </c>
      <c r="F1399" t="s">
        <v>34</v>
      </c>
      <c r="G1399" t="str">
        <f>IF(Table2[[#This Row],[Event]]="No Event", "No", "Yes")</f>
        <v>No</v>
      </c>
      <c r="H1399" s="2">
        <v>-0.23</v>
      </c>
    </row>
    <row r="1400" spans="1:8" x14ac:dyDescent="0.25">
      <c r="A1400" s="1">
        <v>43403</v>
      </c>
      <c r="B1400" t="s">
        <v>7</v>
      </c>
      <c r="C1400" s="2">
        <v>6.35</v>
      </c>
      <c r="D1400" s="2">
        <v>0.85</v>
      </c>
      <c r="E1400" s="2">
        <v>-15.48</v>
      </c>
      <c r="F1400" t="s">
        <v>34</v>
      </c>
      <c r="G1400" t="str">
        <f>IF(Table2[[#This Row],[Event]]="No Event", "No", "Yes")</f>
        <v>No</v>
      </c>
      <c r="H1400" s="2">
        <v>0.86</v>
      </c>
    </row>
    <row r="1401" spans="1:8" x14ac:dyDescent="0.25">
      <c r="A1401" s="1">
        <v>43404</v>
      </c>
      <c r="B1401" t="s">
        <v>7</v>
      </c>
      <c r="C1401" s="2">
        <v>5.28</v>
      </c>
      <c r="D1401" s="2">
        <v>2.39</v>
      </c>
      <c r="E1401" s="2">
        <v>139.4</v>
      </c>
      <c r="F1401" t="s">
        <v>34</v>
      </c>
      <c r="G1401" t="str">
        <f>IF(Table2[[#This Row],[Event]]="No Event", "No", "Yes")</f>
        <v>No</v>
      </c>
      <c r="H1401" s="2">
        <v>-0.69</v>
      </c>
    </row>
    <row r="1402" spans="1:8" x14ac:dyDescent="0.25">
      <c r="A1402" s="1">
        <v>43405</v>
      </c>
      <c r="B1402" t="s">
        <v>7</v>
      </c>
      <c r="C1402" s="2">
        <v>5.52</v>
      </c>
      <c r="D1402" s="2">
        <v>1.39</v>
      </c>
      <c r="E1402" s="2">
        <v>38.53</v>
      </c>
      <c r="F1402" t="s">
        <v>34</v>
      </c>
      <c r="G1402" t="str">
        <f>IF(Table2[[#This Row],[Event]]="No Event", "No", "Yes")</f>
        <v>No</v>
      </c>
      <c r="H1402" s="2">
        <v>0.97</v>
      </c>
    </row>
    <row r="1403" spans="1:8" x14ac:dyDescent="0.25">
      <c r="A1403" s="1">
        <v>43406</v>
      </c>
      <c r="B1403" t="s">
        <v>7</v>
      </c>
      <c r="C1403" s="2">
        <v>8.7200000000000006</v>
      </c>
      <c r="D1403" s="2">
        <v>1.25</v>
      </c>
      <c r="E1403" s="2">
        <v>25.23</v>
      </c>
      <c r="F1403" t="s">
        <v>34</v>
      </c>
      <c r="G1403" t="str">
        <f>IF(Table2[[#This Row],[Event]]="No Event", "No", "Yes")</f>
        <v>No</v>
      </c>
      <c r="H1403" s="2">
        <v>0.99</v>
      </c>
    </row>
    <row r="1404" spans="1:8" x14ac:dyDescent="0.25">
      <c r="A1404" s="1">
        <v>43407</v>
      </c>
      <c r="B1404" t="s">
        <v>7</v>
      </c>
      <c r="C1404" s="2">
        <v>6.72</v>
      </c>
      <c r="D1404" s="2">
        <v>1.65</v>
      </c>
      <c r="E1404" s="2">
        <v>65.099999999999994</v>
      </c>
      <c r="F1404" t="s">
        <v>8</v>
      </c>
      <c r="G1404" t="str">
        <f>IF(Table2[[#This Row],[Event]]="No Event", "No", "Yes")</f>
        <v>Yes</v>
      </c>
      <c r="H1404" s="2">
        <v>4.9400000000000004</v>
      </c>
    </row>
    <row r="1405" spans="1:8" x14ac:dyDescent="0.25">
      <c r="A1405" s="1">
        <v>43408</v>
      </c>
      <c r="B1405" t="s">
        <v>7</v>
      </c>
      <c r="C1405" s="2">
        <v>6.66</v>
      </c>
      <c r="D1405" s="2">
        <v>1.44</v>
      </c>
      <c r="E1405" s="2">
        <v>43.97</v>
      </c>
      <c r="F1405" t="s">
        <v>34</v>
      </c>
      <c r="G1405" t="str">
        <f>IF(Table2[[#This Row],[Event]]="No Event", "No", "Yes")</f>
        <v>No</v>
      </c>
      <c r="H1405" s="2">
        <v>0.32</v>
      </c>
    </row>
    <row r="1406" spans="1:8" x14ac:dyDescent="0.25">
      <c r="A1406" s="1">
        <v>43409</v>
      </c>
      <c r="B1406" t="s">
        <v>7</v>
      </c>
      <c r="C1406" s="2">
        <v>5.72</v>
      </c>
      <c r="D1406" s="2">
        <v>1.25</v>
      </c>
      <c r="E1406" s="2">
        <v>25.15</v>
      </c>
      <c r="F1406" t="s">
        <v>34</v>
      </c>
      <c r="G1406" t="str">
        <f>IF(Table2[[#This Row],[Event]]="No Event", "No", "Yes")</f>
        <v>No</v>
      </c>
      <c r="H1406" s="2">
        <v>-0.71</v>
      </c>
    </row>
    <row r="1407" spans="1:8" x14ac:dyDescent="0.25">
      <c r="A1407" s="1">
        <v>43410</v>
      </c>
      <c r="B1407" t="s">
        <v>7</v>
      </c>
      <c r="C1407" s="2">
        <v>5.0199999999999996</v>
      </c>
      <c r="D1407" s="2">
        <v>2.1</v>
      </c>
      <c r="E1407" s="2">
        <v>110.26</v>
      </c>
      <c r="F1407" t="s">
        <v>34</v>
      </c>
      <c r="G1407" t="str">
        <f>IF(Table2[[#This Row],[Event]]="No Event", "No", "Yes")</f>
        <v>No</v>
      </c>
      <c r="H1407" s="2">
        <v>0.32</v>
      </c>
    </row>
    <row r="1408" spans="1:8" x14ac:dyDescent="0.25">
      <c r="A1408" s="1">
        <v>43411</v>
      </c>
      <c r="B1408" t="s">
        <v>7</v>
      </c>
      <c r="C1408" s="2">
        <v>5.37</v>
      </c>
      <c r="D1408" s="2">
        <v>1.71</v>
      </c>
      <c r="E1408" s="2">
        <v>70.8</v>
      </c>
      <c r="F1408" t="s">
        <v>34</v>
      </c>
      <c r="G1408" t="str">
        <f>IF(Table2[[#This Row],[Event]]="No Event", "No", "Yes")</f>
        <v>No</v>
      </c>
      <c r="H1408" s="2">
        <v>0.76</v>
      </c>
    </row>
    <row r="1409" spans="1:8" x14ac:dyDescent="0.25">
      <c r="A1409" s="1">
        <v>43412</v>
      </c>
      <c r="B1409" t="s">
        <v>7</v>
      </c>
      <c r="C1409" s="2">
        <v>8.14</v>
      </c>
      <c r="D1409" s="2">
        <v>1.43</v>
      </c>
      <c r="E1409" s="2">
        <v>43.36</v>
      </c>
      <c r="F1409" t="s">
        <v>34</v>
      </c>
      <c r="G1409" t="str">
        <f>IF(Table2[[#This Row],[Event]]="No Event", "No", "Yes")</f>
        <v>No</v>
      </c>
      <c r="H1409" s="2">
        <v>-0.86</v>
      </c>
    </row>
    <row r="1410" spans="1:8" x14ac:dyDescent="0.25">
      <c r="A1410" s="1">
        <v>43413</v>
      </c>
      <c r="B1410" t="s">
        <v>7</v>
      </c>
      <c r="C1410" s="2">
        <v>5.69</v>
      </c>
      <c r="D1410" s="2">
        <v>2.31</v>
      </c>
      <c r="E1410" s="2">
        <v>130.5</v>
      </c>
      <c r="F1410" t="s">
        <v>34</v>
      </c>
      <c r="G1410" t="str">
        <f>IF(Table2[[#This Row],[Event]]="No Event", "No", "Yes")</f>
        <v>No</v>
      </c>
      <c r="H1410" s="2">
        <v>0.3</v>
      </c>
    </row>
    <row r="1411" spans="1:8" x14ac:dyDescent="0.25">
      <c r="A1411" s="1">
        <v>43414</v>
      </c>
      <c r="B1411" t="s">
        <v>7</v>
      </c>
      <c r="C1411" s="2">
        <v>6.62</v>
      </c>
      <c r="D1411" s="2">
        <v>1.59</v>
      </c>
      <c r="E1411" s="2">
        <v>58.55</v>
      </c>
      <c r="F1411" t="s">
        <v>34</v>
      </c>
      <c r="G1411" t="str">
        <f>IF(Table2[[#This Row],[Event]]="No Event", "No", "Yes")</f>
        <v>No</v>
      </c>
      <c r="H1411" s="2">
        <v>0.45</v>
      </c>
    </row>
    <row r="1412" spans="1:8" x14ac:dyDescent="0.25">
      <c r="A1412" s="1">
        <v>43415</v>
      </c>
      <c r="B1412" t="s">
        <v>7</v>
      </c>
      <c r="C1412" s="2">
        <v>6.93</v>
      </c>
      <c r="D1412" s="2">
        <v>1.5</v>
      </c>
      <c r="E1412" s="2">
        <v>50.06</v>
      </c>
      <c r="F1412" t="s">
        <v>34</v>
      </c>
      <c r="G1412" t="str">
        <f>IF(Table2[[#This Row],[Event]]="No Event", "No", "Yes")</f>
        <v>No</v>
      </c>
      <c r="H1412" s="2">
        <v>-0.11</v>
      </c>
    </row>
    <row r="1413" spans="1:8" x14ac:dyDescent="0.25">
      <c r="A1413" s="1">
        <v>43416</v>
      </c>
      <c r="B1413" t="s">
        <v>7</v>
      </c>
      <c r="C1413" s="2">
        <v>8.51</v>
      </c>
      <c r="D1413" s="2">
        <v>1.34</v>
      </c>
      <c r="E1413" s="2">
        <v>33.56</v>
      </c>
      <c r="F1413" t="s">
        <v>34</v>
      </c>
      <c r="G1413" t="str">
        <f>IF(Table2[[#This Row],[Event]]="No Event", "No", "Yes")</f>
        <v>No</v>
      </c>
      <c r="H1413" s="2">
        <v>-7.0000000000000007E-2</v>
      </c>
    </row>
    <row r="1414" spans="1:8" x14ac:dyDescent="0.25">
      <c r="A1414" s="1">
        <v>43417</v>
      </c>
      <c r="B1414" t="s">
        <v>7</v>
      </c>
      <c r="C1414" s="2">
        <v>5.64</v>
      </c>
      <c r="D1414" s="2">
        <v>2.38</v>
      </c>
      <c r="E1414" s="2">
        <v>137.63</v>
      </c>
      <c r="F1414" t="s">
        <v>34</v>
      </c>
      <c r="G1414" t="str">
        <f>IF(Table2[[#This Row],[Event]]="No Event", "No", "Yes")</f>
        <v>No</v>
      </c>
      <c r="H1414" s="2">
        <v>-0.67</v>
      </c>
    </row>
    <row r="1415" spans="1:8" x14ac:dyDescent="0.25">
      <c r="A1415" s="1">
        <v>43418</v>
      </c>
      <c r="B1415" t="s">
        <v>7</v>
      </c>
      <c r="C1415" s="2">
        <v>6.29</v>
      </c>
      <c r="D1415" s="2">
        <v>2.69</v>
      </c>
      <c r="E1415" s="2">
        <v>168.56</v>
      </c>
      <c r="F1415" t="s">
        <v>34</v>
      </c>
      <c r="G1415" t="str">
        <f>IF(Table2[[#This Row],[Event]]="No Event", "No", "Yes")</f>
        <v>No</v>
      </c>
      <c r="H1415" s="2">
        <v>0.89</v>
      </c>
    </row>
    <row r="1416" spans="1:8" x14ac:dyDescent="0.25">
      <c r="A1416" s="1">
        <v>43419</v>
      </c>
      <c r="B1416" t="s">
        <v>7</v>
      </c>
      <c r="C1416" s="2">
        <v>7.61</v>
      </c>
      <c r="D1416" s="2">
        <v>1.2</v>
      </c>
      <c r="E1416" s="2">
        <v>19.53</v>
      </c>
      <c r="F1416" t="s">
        <v>34</v>
      </c>
      <c r="G1416" t="str">
        <f>IF(Table2[[#This Row],[Event]]="No Event", "No", "Yes")</f>
        <v>No</v>
      </c>
      <c r="H1416" s="2">
        <v>-0.88</v>
      </c>
    </row>
    <row r="1417" spans="1:8" x14ac:dyDescent="0.25">
      <c r="A1417" s="1">
        <v>43420</v>
      </c>
      <c r="B1417" t="s">
        <v>7</v>
      </c>
      <c r="C1417" s="2">
        <v>5.64</v>
      </c>
      <c r="D1417" s="2">
        <v>2.38</v>
      </c>
      <c r="E1417" s="2">
        <v>137.97</v>
      </c>
      <c r="F1417" t="s">
        <v>34</v>
      </c>
      <c r="G1417" t="str">
        <f>IF(Table2[[#This Row],[Event]]="No Event", "No", "Yes")</f>
        <v>No</v>
      </c>
      <c r="H1417" s="2">
        <v>0.51</v>
      </c>
    </row>
    <row r="1418" spans="1:8" x14ac:dyDescent="0.25">
      <c r="A1418" s="1">
        <v>43421</v>
      </c>
      <c r="B1418" t="s">
        <v>7</v>
      </c>
      <c r="C1418" s="2">
        <v>6.41</v>
      </c>
      <c r="D1418" s="2">
        <v>2.23</v>
      </c>
      <c r="E1418" s="2">
        <v>122.94</v>
      </c>
      <c r="F1418" t="s">
        <v>34</v>
      </c>
      <c r="G1418" t="str">
        <f>IF(Table2[[#This Row],[Event]]="No Event", "No", "Yes")</f>
        <v>No</v>
      </c>
      <c r="H1418" s="2">
        <v>-0.86</v>
      </c>
    </row>
    <row r="1419" spans="1:8" x14ac:dyDescent="0.25">
      <c r="A1419" s="1">
        <v>43422</v>
      </c>
      <c r="B1419" t="s">
        <v>7</v>
      </c>
      <c r="C1419" s="2">
        <v>7.31</v>
      </c>
      <c r="D1419" s="2">
        <v>1.33</v>
      </c>
      <c r="E1419" s="2">
        <v>33.24</v>
      </c>
      <c r="F1419" t="s">
        <v>34</v>
      </c>
      <c r="G1419" t="str">
        <f>IF(Table2[[#This Row],[Event]]="No Event", "No", "Yes")</f>
        <v>No</v>
      </c>
      <c r="H1419" s="2">
        <v>-0.7</v>
      </c>
    </row>
    <row r="1420" spans="1:8" x14ac:dyDescent="0.25">
      <c r="A1420" s="1">
        <v>43423</v>
      </c>
      <c r="B1420" t="s">
        <v>7</v>
      </c>
      <c r="C1420" s="2">
        <v>7.37</v>
      </c>
      <c r="D1420" s="2">
        <v>1.6</v>
      </c>
      <c r="E1420" s="2">
        <v>60.49</v>
      </c>
      <c r="F1420" t="s">
        <v>34</v>
      </c>
      <c r="G1420" t="str">
        <f>IF(Table2[[#This Row],[Event]]="No Event", "No", "Yes")</f>
        <v>No</v>
      </c>
      <c r="H1420" s="2">
        <v>-0.96</v>
      </c>
    </row>
    <row r="1421" spans="1:8" x14ac:dyDescent="0.25">
      <c r="A1421" s="1">
        <v>43424</v>
      </c>
      <c r="B1421" t="s">
        <v>7</v>
      </c>
      <c r="C1421" s="2">
        <v>5.86</v>
      </c>
      <c r="D1421" s="2">
        <v>1.85</v>
      </c>
      <c r="E1421" s="2">
        <v>85.32</v>
      </c>
      <c r="F1421" t="s">
        <v>34</v>
      </c>
      <c r="G1421" t="str">
        <f>IF(Table2[[#This Row],[Event]]="No Event", "No", "Yes")</f>
        <v>No</v>
      </c>
      <c r="H1421" s="2">
        <v>-0.54</v>
      </c>
    </row>
    <row r="1422" spans="1:8" x14ac:dyDescent="0.25">
      <c r="A1422" s="1">
        <v>43425</v>
      </c>
      <c r="B1422" t="s">
        <v>7</v>
      </c>
      <c r="C1422" s="2">
        <v>6.26</v>
      </c>
      <c r="D1422" s="2">
        <v>1.5</v>
      </c>
      <c r="E1422" s="2">
        <v>50.4</v>
      </c>
      <c r="F1422" t="s">
        <v>34</v>
      </c>
      <c r="G1422" t="str">
        <f>IF(Table2[[#This Row],[Event]]="No Event", "No", "Yes")</f>
        <v>No</v>
      </c>
      <c r="H1422" s="2">
        <v>0.01</v>
      </c>
    </row>
    <row r="1423" spans="1:8" x14ac:dyDescent="0.25">
      <c r="A1423" s="1">
        <v>43426</v>
      </c>
      <c r="B1423" t="s">
        <v>7</v>
      </c>
      <c r="C1423" s="2">
        <v>7.16</v>
      </c>
      <c r="D1423" s="2">
        <v>0.95</v>
      </c>
      <c r="E1423" s="2">
        <v>-5.27</v>
      </c>
      <c r="F1423" t="s">
        <v>34</v>
      </c>
      <c r="G1423" t="str">
        <f>IF(Table2[[#This Row],[Event]]="No Event", "No", "Yes")</f>
        <v>No</v>
      </c>
      <c r="H1423" s="2">
        <v>0.49</v>
      </c>
    </row>
    <row r="1424" spans="1:8" x14ac:dyDescent="0.25">
      <c r="A1424" s="1">
        <v>43427</v>
      </c>
      <c r="B1424" t="s">
        <v>7</v>
      </c>
      <c r="C1424" s="2">
        <v>6.11</v>
      </c>
      <c r="D1424" s="2">
        <v>1.88</v>
      </c>
      <c r="E1424" s="2">
        <v>88.48</v>
      </c>
      <c r="F1424" t="s">
        <v>34</v>
      </c>
      <c r="G1424" t="str">
        <f>IF(Table2[[#This Row],[Event]]="No Event", "No", "Yes")</f>
        <v>No</v>
      </c>
      <c r="H1424" s="2">
        <v>-0.84</v>
      </c>
    </row>
    <row r="1425" spans="1:8" x14ac:dyDescent="0.25">
      <c r="A1425" s="1">
        <v>43428</v>
      </c>
      <c r="B1425" t="s">
        <v>7</v>
      </c>
      <c r="C1425" s="2">
        <v>7.25</v>
      </c>
      <c r="D1425" s="2">
        <v>1.5</v>
      </c>
      <c r="E1425" s="2">
        <v>50.29</v>
      </c>
      <c r="F1425" t="s">
        <v>34</v>
      </c>
      <c r="G1425" t="str">
        <f>IF(Table2[[#This Row],[Event]]="No Event", "No", "Yes")</f>
        <v>No</v>
      </c>
      <c r="H1425" s="2">
        <v>-0.79</v>
      </c>
    </row>
    <row r="1426" spans="1:8" x14ac:dyDescent="0.25">
      <c r="A1426" s="1">
        <v>43429</v>
      </c>
      <c r="B1426" t="s">
        <v>7</v>
      </c>
      <c r="C1426" s="2">
        <v>6.36</v>
      </c>
      <c r="D1426" s="2">
        <v>2.1800000000000002</v>
      </c>
      <c r="E1426" s="2">
        <v>117.65</v>
      </c>
      <c r="F1426" t="s">
        <v>34</v>
      </c>
      <c r="G1426" t="str">
        <f>IF(Table2[[#This Row],[Event]]="No Event", "No", "Yes")</f>
        <v>No</v>
      </c>
      <c r="H1426" s="2">
        <v>0.69</v>
      </c>
    </row>
    <row r="1427" spans="1:8" x14ac:dyDescent="0.25">
      <c r="A1427" s="1">
        <v>43430</v>
      </c>
      <c r="B1427" t="s">
        <v>7</v>
      </c>
      <c r="C1427" s="2">
        <v>5.4</v>
      </c>
      <c r="D1427" s="2">
        <v>1.58</v>
      </c>
      <c r="E1427" s="2">
        <v>58.35</v>
      </c>
      <c r="F1427" t="s">
        <v>34</v>
      </c>
      <c r="G1427" t="str">
        <f>IF(Table2[[#This Row],[Event]]="No Event", "No", "Yes")</f>
        <v>No</v>
      </c>
      <c r="H1427" s="2">
        <v>-0.17</v>
      </c>
    </row>
    <row r="1428" spans="1:8" x14ac:dyDescent="0.25">
      <c r="A1428" s="1">
        <v>43431</v>
      </c>
      <c r="B1428" t="s">
        <v>7</v>
      </c>
      <c r="C1428" s="2">
        <v>5.8</v>
      </c>
      <c r="D1428" s="2">
        <v>1.4</v>
      </c>
      <c r="E1428" s="2">
        <v>39.950000000000003</v>
      </c>
      <c r="F1428" t="s">
        <v>34</v>
      </c>
      <c r="G1428" t="str">
        <f>IF(Table2[[#This Row],[Event]]="No Event", "No", "Yes")</f>
        <v>No</v>
      </c>
      <c r="H1428" s="2">
        <v>0.95</v>
      </c>
    </row>
    <row r="1429" spans="1:8" x14ac:dyDescent="0.25">
      <c r="A1429" s="1">
        <v>43432</v>
      </c>
      <c r="B1429" t="s">
        <v>7</v>
      </c>
      <c r="C1429" s="2">
        <v>6.18</v>
      </c>
      <c r="D1429" s="2">
        <v>1.93</v>
      </c>
      <c r="E1429" s="2">
        <v>93.04</v>
      </c>
      <c r="F1429" t="s">
        <v>34</v>
      </c>
      <c r="G1429" t="str">
        <f>IF(Table2[[#This Row],[Event]]="No Event", "No", "Yes")</f>
        <v>No</v>
      </c>
      <c r="H1429" s="2">
        <v>0.62</v>
      </c>
    </row>
    <row r="1430" spans="1:8" x14ac:dyDescent="0.25">
      <c r="A1430" s="1">
        <v>43433</v>
      </c>
      <c r="B1430" t="s">
        <v>7</v>
      </c>
      <c r="C1430" s="2">
        <v>8.1199999999999992</v>
      </c>
      <c r="D1430" s="2">
        <v>1.41</v>
      </c>
      <c r="E1430" s="2">
        <v>41.41</v>
      </c>
      <c r="F1430" t="s">
        <v>34</v>
      </c>
      <c r="G1430" t="str">
        <f>IF(Table2[[#This Row],[Event]]="No Event", "No", "Yes")</f>
        <v>No</v>
      </c>
      <c r="H1430" s="2">
        <v>0.55000000000000004</v>
      </c>
    </row>
    <row r="1431" spans="1:8" x14ac:dyDescent="0.25">
      <c r="A1431" s="1">
        <v>43434</v>
      </c>
      <c r="B1431" t="s">
        <v>7</v>
      </c>
      <c r="C1431" s="2">
        <v>6.7</v>
      </c>
      <c r="D1431" s="2">
        <v>1.71</v>
      </c>
      <c r="E1431" s="2">
        <v>71.239999999999995</v>
      </c>
      <c r="F1431" t="s">
        <v>34</v>
      </c>
      <c r="G1431" t="str">
        <f>IF(Table2[[#This Row],[Event]]="No Event", "No", "Yes")</f>
        <v>No</v>
      </c>
      <c r="H1431" s="2">
        <v>7.0000000000000007E-2</v>
      </c>
    </row>
    <row r="1432" spans="1:8" x14ac:dyDescent="0.25">
      <c r="A1432" s="1">
        <v>43435</v>
      </c>
      <c r="B1432" t="s">
        <v>7</v>
      </c>
      <c r="C1432" s="2">
        <v>5.4</v>
      </c>
      <c r="D1432" s="2">
        <v>1.9</v>
      </c>
      <c r="E1432" s="2">
        <v>89.59</v>
      </c>
      <c r="F1432" t="s">
        <v>34</v>
      </c>
      <c r="G1432" t="str">
        <f>IF(Table2[[#This Row],[Event]]="No Event", "No", "Yes")</f>
        <v>No</v>
      </c>
      <c r="H1432" s="2">
        <v>-0.44</v>
      </c>
    </row>
    <row r="1433" spans="1:8" x14ac:dyDescent="0.25">
      <c r="A1433" s="1">
        <v>43436</v>
      </c>
      <c r="B1433" t="s">
        <v>7</v>
      </c>
      <c r="C1433" s="2">
        <v>5.72</v>
      </c>
      <c r="D1433" s="2">
        <v>1.39</v>
      </c>
      <c r="E1433" s="2">
        <v>39.07</v>
      </c>
      <c r="F1433" t="s">
        <v>13</v>
      </c>
      <c r="G1433" t="str">
        <f>IF(Table2[[#This Row],[Event]]="No Event", "No", "Yes")</f>
        <v>Yes</v>
      </c>
      <c r="H1433" s="2">
        <v>0.47</v>
      </c>
    </row>
    <row r="1434" spans="1:8" x14ac:dyDescent="0.25">
      <c r="A1434" s="1">
        <v>43437</v>
      </c>
      <c r="B1434" t="s">
        <v>7</v>
      </c>
      <c r="C1434" s="2">
        <v>5.32</v>
      </c>
      <c r="D1434" s="2">
        <v>2.95</v>
      </c>
      <c r="E1434" s="2">
        <v>195.29</v>
      </c>
      <c r="F1434" t="s">
        <v>34</v>
      </c>
      <c r="G1434" t="str">
        <f>IF(Table2[[#This Row],[Event]]="No Event", "No", "Yes")</f>
        <v>No</v>
      </c>
      <c r="H1434" s="2">
        <v>-0.98</v>
      </c>
    </row>
    <row r="1435" spans="1:8" x14ac:dyDescent="0.25">
      <c r="A1435" s="1">
        <v>43438</v>
      </c>
      <c r="B1435" t="s">
        <v>7</v>
      </c>
      <c r="C1435" s="2">
        <v>5.86</v>
      </c>
      <c r="D1435" s="2">
        <v>2.0499999999999998</v>
      </c>
      <c r="E1435" s="2">
        <v>105.04</v>
      </c>
      <c r="F1435" t="s">
        <v>34</v>
      </c>
      <c r="G1435" t="str">
        <f>IF(Table2[[#This Row],[Event]]="No Event", "No", "Yes")</f>
        <v>No</v>
      </c>
      <c r="H1435" s="2">
        <v>-0.04</v>
      </c>
    </row>
    <row r="1436" spans="1:8" x14ac:dyDescent="0.25">
      <c r="A1436" s="1">
        <v>43439</v>
      </c>
      <c r="B1436" t="s">
        <v>7</v>
      </c>
      <c r="C1436" s="2">
        <v>6.32</v>
      </c>
      <c r="D1436" s="2">
        <v>1.83</v>
      </c>
      <c r="E1436" s="2">
        <v>83.08</v>
      </c>
      <c r="F1436" t="s">
        <v>34</v>
      </c>
      <c r="G1436" t="str">
        <f>IF(Table2[[#This Row],[Event]]="No Event", "No", "Yes")</f>
        <v>No</v>
      </c>
      <c r="H1436" s="2">
        <v>0.55000000000000004</v>
      </c>
    </row>
    <row r="1437" spans="1:8" x14ac:dyDescent="0.25">
      <c r="A1437" s="1">
        <v>43440</v>
      </c>
      <c r="B1437" t="s">
        <v>7</v>
      </c>
      <c r="C1437" s="2">
        <v>6.48</v>
      </c>
      <c r="D1437" s="2">
        <v>2.4300000000000002</v>
      </c>
      <c r="E1437" s="2">
        <v>142.82</v>
      </c>
      <c r="F1437" t="s">
        <v>34</v>
      </c>
      <c r="G1437" t="str">
        <f>IF(Table2[[#This Row],[Event]]="No Event", "No", "Yes")</f>
        <v>No</v>
      </c>
      <c r="H1437" s="2">
        <v>0.95</v>
      </c>
    </row>
    <row r="1438" spans="1:8" x14ac:dyDescent="0.25">
      <c r="A1438" s="1">
        <v>43441</v>
      </c>
      <c r="B1438" t="s">
        <v>7</v>
      </c>
      <c r="C1438" s="2">
        <v>6.28</v>
      </c>
      <c r="D1438" s="2">
        <v>1.51</v>
      </c>
      <c r="E1438" s="2">
        <v>51.25</v>
      </c>
      <c r="F1438" t="s">
        <v>34</v>
      </c>
      <c r="G1438" t="str">
        <f>IF(Table2[[#This Row],[Event]]="No Event", "No", "Yes")</f>
        <v>No</v>
      </c>
      <c r="H1438" s="2">
        <v>0.5</v>
      </c>
    </row>
    <row r="1439" spans="1:8" x14ac:dyDescent="0.25">
      <c r="A1439" s="1">
        <v>43442</v>
      </c>
      <c r="B1439" t="s">
        <v>7</v>
      </c>
      <c r="C1439" s="2">
        <v>4.42</v>
      </c>
      <c r="D1439" s="2">
        <v>1.86</v>
      </c>
      <c r="E1439" s="2">
        <v>86.16</v>
      </c>
      <c r="F1439" t="s">
        <v>34</v>
      </c>
      <c r="G1439" t="str">
        <f>IF(Table2[[#This Row],[Event]]="No Event", "No", "Yes")</f>
        <v>No</v>
      </c>
      <c r="H1439" s="2">
        <v>-0.45</v>
      </c>
    </row>
    <row r="1440" spans="1:8" x14ac:dyDescent="0.25">
      <c r="A1440" s="1">
        <v>43443</v>
      </c>
      <c r="B1440" t="s">
        <v>7</v>
      </c>
      <c r="C1440" s="2">
        <v>6.36</v>
      </c>
      <c r="D1440" s="2">
        <v>2.41</v>
      </c>
      <c r="E1440" s="2">
        <v>140.9</v>
      </c>
      <c r="F1440" t="s">
        <v>34</v>
      </c>
      <c r="G1440" t="str">
        <f>IF(Table2[[#This Row],[Event]]="No Event", "No", "Yes")</f>
        <v>No</v>
      </c>
      <c r="H1440" s="2">
        <v>0.19</v>
      </c>
    </row>
    <row r="1441" spans="1:8" x14ac:dyDescent="0.25">
      <c r="A1441" s="1">
        <v>43444</v>
      </c>
      <c r="B1441" t="s">
        <v>7</v>
      </c>
      <c r="C1441" s="2">
        <v>6.16</v>
      </c>
      <c r="D1441" s="2">
        <v>2.0299999999999998</v>
      </c>
      <c r="E1441" s="2">
        <v>103.24</v>
      </c>
      <c r="F1441" t="s">
        <v>34</v>
      </c>
      <c r="G1441" t="str">
        <f>IF(Table2[[#This Row],[Event]]="No Event", "No", "Yes")</f>
        <v>No</v>
      </c>
      <c r="H1441" s="2">
        <v>0.44</v>
      </c>
    </row>
    <row r="1442" spans="1:8" x14ac:dyDescent="0.25">
      <c r="A1442" s="1">
        <v>43445</v>
      </c>
      <c r="B1442" t="s">
        <v>7</v>
      </c>
      <c r="C1442" s="2">
        <v>6.81</v>
      </c>
      <c r="D1442" s="2">
        <v>1.0900000000000001</v>
      </c>
      <c r="E1442" s="2">
        <v>8.86</v>
      </c>
      <c r="F1442" t="s">
        <v>34</v>
      </c>
      <c r="G1442" t="str">
        <f>IF(Table2[[#This Row],[Event]]="No Event", "No", "Yes")</f>
        <v>No</v>
      </c>
      <c r="H1442" s="2">
        <v>0.98</v>
      </c>
    </row>
    <row r="1443" spans="1:8" x14ac:dyDescent="0.25">
      <c r="A1443" s="1">
        <v>43446</v>
      </c>
      <c r="B1443" t="s">
        <v>7</v>
      </c>
      <c r="C1443" s="2">
        <v>5.78</v>
      </c>
      <c r="D1443" s="2">
        <v>1.78</v>
      </c>
      <c r="E1443" s="2">
        <v>77.77</v>
      </c>
      <c r="F1443" t="s">
        <v>34</v>
      </c>
      <c r="G1443" t="str">
        <f>IF(Table2[[#This Row],[Event]]="No Event", "No", "Yes")</f>
        <v>No</v>
      </c>
      <c r="H1443" s="2">
        <v>0.39</v>
      </c>
    </row>
    <row r="1444" spans="1:8" x14ac:dyDescent="0.25">
      <c r="A1444" s="1">
        <v>43447</v>
      </c>
      <c r="B1444" t="s">
        <v>7</v>
      </c>
      <c r="C1444" s="2">
        <v>6.99</v>
      </c>
      <c r="D1444" s="2">
        <v>1.78</v>
      </c>
      <c r="E1444" s="2">
        <v>78.38</v>
      </c>
      <c r="F1444" t="s">
        <v>34</v>
      </c>
      <c r="G1444" t="str">
        <f>IF(Table2[[#This Row],[Event]]="No Event", "No", "Yes")</f>
        <v>No</v>
      </c>
      <c r="H1444" s="2">
        <v>-0.25</v>
      </c>
    </row>
    <row r="1445" spans="1:8" x14ac:dyDescent="0.25">
      <c r="A1445" s="1">
        <v>43448</v>
      </c>
      <c r="B1445" t="s">
        <v>7</v>
      </c>
      <c r="C1445" s="2">
        <v>6.7</v>
      </c>
      <c r="D1445" s="2">
        <v>1.56</v>
      </c>
      <c r="E1445" s="2">
        <v>55.58</v>
      </c>
      <c r="F1445" t="s">
        <v>34</v>
      </c>
      <c r="G1445" t="str">
        <f>IF(Table2[[#This Row],[Event]]="No Event", "No", "Yes")</f>
        <v>No</v>
      </c>
      <c r="H1445" s="2">
        <v>-0.84</v>
      </c>
    </row>
    <row r="1446" spans="1:8" x14ac:dyDescent="0.25">
      <c r="A1446" s="1">
        <v>43449</v>
      </c>
      <c r="B1446" t="s">
        <v>7</v>
      </c>
      <c r="C1446" s="2">
        <v>4.8</v>
      </c>
      <c r="D1446" s="2">
        <v>1.59</v>
      </c>
      <c r="E1446" s="2">
        <v>59.42</v>
      </c>
      <c r="F1446" t="s">
        <v>34</v>
      </c>
      <c r="G1446" t="str">
        <f>IF(Table2[[#This Row],[Event]]="No Event", "No", "Yes")</f>
        <v>No</v>
      </c>
      <c r="H1446" s="2">
        <v>0.44</v>
      </c>
    </row>
    <row r="1447" spans="1:8" x14ac:dyDescent="0.25">
      <c r="A1447" s="1">
        <v>43450</v>
      </c>
      <c r="B1447" t="s">
        <v>7</v>
      </c>
      <c r="C1447" s="2">
        <v>6.64</v>
      </c>
      <c r="D1447" s="2">
        <v>2.16</v>
      </c>
      <c r="E1447" s="2">
        <v>115.97</v>
      </c>
      <c r="F1447" t="s">
        <v>34</v>
      </c>
      <c r="G1447" t="str">
        <f>IF(Table2[[#This Row],[Event]]="No Event", "No", "Yes")</f>
        <v>No</v>
      </c>
      <c r="H1447" s="2">
        <v>-0.76</v>
      </c>
    </row>
    <row r="1448" spans="1:8" x14ac:dyDescent="0.25">
      <c r="A1448" s="1">
        <v>43451</v>
      </c>
      <c r="B1448" t="s">
        <v>7</v>
      </c>
      <c r="C1448" s="2">
        <v>7.26</v>
      </c>
      <c r="D1448" s="2">
        <v>0.48</v>
      </c>
      <c r="E1448" s="2">
        <v>-52.17</v>
      </c>
      <c r="F1448" t="s">
        <v>34</v>
      </c>
      <c r="G1448" t="str">
        <f>IF(Table2[[#This Row],[Event]]="No Event", "No", "Yes")</f>
        <v>No</v>
      </c>
      <c r="H1448" s="2">
        <v>0.28000000000000003</v>
      </c>
    </row>
    <row r="1449" spans="1:8" x14ac:dyDescent="0.25">
      <c r="A1449" s="1">
        <v>43452</v>
      </c>
      <c r="B1449" t="s">
        <v>7</v>
      </c>
      <c r="C1449" s="2">
        <v>6.09</v>
      </c>
      <c r="D1449" s="2">
        <v>2.35</v>
      </c>
      <c r="E1449" s="2">
        <v>134.72999999999999</v>
      </c>
      <c r="F1449" t="s">
        <v>34</v>
      </c>
      <c r="G1449" t="str">
        <f>IF(Table2[[#This Row],[Event]]="No Event", "No", "Yes")</f>
        <v>No</v>
      </c>
      <c r="H1449" s="2">
        <v>0.92</v>
      </c>
    </row>
    <row r="1450" spans="1:8" x14ac:dyDescent="0.25">
      <c r="A1450" s="1">
        <v>43453</v>
      </c>
      <c r="B1450" t="s">
        <v>7</v>
      </c>
      <c r="C1450" s="2">
        <v>6.8</v>
      </c>
      <c r="D1450" s="2">
        <v>1.28</v>
      </c>
      <c r="E1450" s="2">
        <v>27.65</v>
      </c>
      <c r="F1450" t="s">
        <v>34</v>
      </c>
      <c r="G1450" t="str">
        <f>IF(Table2[[#This Row],[Event]]="No Event", "No", "Yes")</f>
        <v>No</v>
      </c>
      <c r="H1450" s="2">
        <v>0.14000000000000001</v>
      </c>
    </row>
    <row r="1451" spans="1:8" x14ac:dyDescent="0.25">
      <c r="A1451" s="1">
        <v>43454</v>
      </c>
      <c r="B1451" t="s">
        <v>7</v>
      </c>
      <c r="C1451" s="2">
        <v>6</v>
      </c>
      <c r="D1451" s="2">
        <v>1.48</v>
      </c>
      <c r="E1451" s="2">
        <v>47.56</v>
      </c>
      <c r="F1451" t="s">
        <v>34</v>
      </c>
      <c r="G1451" t="str">
        <f>IF(Table2[[#This Row],[Event]]="No Event", "No", "Yes")</f>
        <v>No</v>
      </c>
      <c r="H1451" s="2">
        <v>-0.19</v>
      </c>
    </row>
    <row r="1452" spans="1:8" x14ac:dyDescent="0.25">
      <c r="A1452" s="1">
        <v>43455</v>
      </c>
      <c r="B1452" t="s">
        <v>7</v>
      </c>
      <c r="C1452" s="2">
        <v>5.04</v>
      </c>
      <c r="D1452" s="2">
        <v>2.8</v>
      </c>
      <c r="E1452" s="2">
        <v>179.78</v>
      </c>
      <c r="F1452" t="s">
        <v>34</v>
      </c>
      <c r="G1452" t="str">
        <f>IF(Table2[[#This Row],[Event]]="No Event", "No", "Yes")</f>
        <v>No</v>
      </c>
      <c r="H1452" s="2">
        <v>-0.32</v>
      </c>
    </row>
    <row r="1453" spans="1:8" x14ac:dyDescent="0.25">
      <c r="A1453" s="1">
        <v>43456</v>
      </c>
      <c r="B1453" t="s">
        <v>7</v>
      </c>
      <c r="C1453" s="2">
        <v>6.88</v>
      </c>
      <c r="D1453" s="2">
        <v>1.59</v>
      </c>
      <c r="E1453" s="2">
        <v>59.29</v>
      </c>
      <c r="F1453" t="s">
        <v>34</v>
      </c>
      <c r="G1453" t="str">
        <f>IF(Table2[[#This Row],[Event]]="No Event", "No", "Yes")</f>
        <v>No</v>
      </c>
      <c r="H1453" s="2">
        <v>0.17</v>
      </c>
    </row>
    <row r="1454" spans="1:8" x14ac:dyDescent="0.25">
      <c r="A1454" s="1">
        <v>43457</v>
      </c>
      <c r="B1454" t="s">
        <v>7</v>
      </c>
      <c r="C1454" s="2">
        <v>5.24</v>
      </c>
      <c r="D1454" s="2">
        <v>1.81</v>
      </c>
      <c r="E1454" s="2">
        <v>80.53</v>
      </c>
      <c r="F1454" t="s">
        <v>34</v>
      </c>
      <c r="G1454" t="str">
        <f>IF(Table2[[#This Row],[Event]]="No Event", "No", "Yes")</f>
        <v>No</v>
      </c>
      <c r="H1454" s="2">
        <v>0.94</v>
      </c>
    </row>
    <row r="1455" spans="1:8" x14ac:dyDescent="0.25">
      <c r="A1455" s="1">
        <v>43458</v>
      </c>
      <c r="B1455" t="s">
        <v>7</v>
      </c>
      <c r="C1455" s="2">
        <v>4.8899999999999997</v>
      </c>
      <c r="D1455" s="2">
        <v>1.34</v>
      </c>
      <c r="E1455" s="2">
        <v>34.479999999999997</v>
      </c>
      <c r="F1455" t="s">
        <v>34</v>
      </c>
      <c r="G1455" t="str">
        <f>IF(Table2[[#This Row],[Event]]="No Event", "No", "Yes")</f>
        <v>No</v>
      </c>
      <c r="H1455" s="2">
        <v>-0.27</v>
      </c>
    </row>
    <row r="1456" spans="1:8" x14ac:dyDescent="0.25">
      <c r="A1456" s="1">
        <v>43459</v>
      </c>
      <c r="B1456" t="s">
        <v>7</v>
      </c>
      <c r="C1456" s="2">
        <v>6.46</v>
      </c>
      <c r="D1456" s="2">
        <v>2.04</v>
      </c>
      <c r="E1456" s="2">
        <v>103.57</v>
      </c>
      <c r="F1456" t="s">
        <v>34</v>
      </c>
      <c r="G1456" t="str">
        <f>IF(Table2[[#This Row],[Event]]="No Event", "No", "Yes")</f>
        <v>No</v>
      </c>
      <c r="H1456" s="2">
        <v>-0.46</v>
      </c>
    </row>
    <row r="1457" spans="1:8" x14ac:dyDescent="0.25">
      <c r="A1457" s="1">
        <v>43460</v>
      </c>
      <c r="B1457" t="s">
        <v>7</v>
      </c>
      <c r="C1457" s="2">
        <v>4.2300000000000004</v>
      </c>
      <c r="D1457" s="2">
        <v>2.1</v>
      </c>
      <c r="E1457" s="2">
        <v>110.46</v>
      </c>
      <c r="F1457" t="s">
        <v>34</v>
      </c>
      <c r="G1457" t="str">
        <f>IF(Table2[[#This Row],[Event]]="No Event", "No", "Yes")</f>
        <v>No</v>
      </c>
      <c r="H1457" s="2">
        <v>-0.02</v>
      </c>
    </row>
    <row r="1458" spans="1:8" x14ac:dyDescent="0.25">
      <c r="A1458" s="1">
        <v>43461</v>
      </c>
      <c r="B1458" t="s">
        <v>7</v>
      </c>
      <c r="C1458" s="2">
        <v>6.26</v>
      </c>
      <c r="D1458" s="2">
        <v>2</v>
      </c>
      <c r="E1458" s="2">
        <v>100.18</v>
      </c>
      <c r="F1458" t="s">
        <v>34</v>
      </c>
      <c r="G1458" t="str">
        <f>IF(Table2[[#This Row],[Event]]="No Event", "No", "Yes")</f>
        <v>No</v>
      </c>
      <c r="H1458" s="2">
        <v>-0.73</v>
      </c>
    </row>
    <row r="1459" spans="1:8" x14ac:dyDescent="0.25">
      <c r="A1459" s="1">
        <v>43462</v>
      </c>
      <c r="B1459" t="s">
        <v>7</v>
      </c>
      <c r="C1459" s="2">
        <v>6.7</v>
      </c>
      <c r="D1459" s="2">
        <v>1.63</v>
      </c>
      <c r="E1459" s="2">
        <v>63.48</v>
      </c>
      <c r="F1459" t="s">
        <v>34</v>
      </c>
      <c r="G1459" t="str">
        <f>IF(Table2[[#This Row],[Event]]="No Event", "No", "Yes")</f>
        <v>No</v>
      </c>
      <c r="H1459" s="2">
        <v>-0.64</v>
      </c>
    </row>
    <row r="1460" spans="1:8" x14ac:dyDescent="0.25">
      <c r="A1460" s="1">
        <v>43463</v>
      </c>
      <c r="B1460" t="s">
        <v>7</v>
      </c>
      <c r="C1460" s="2">
        <v>4.1500000000000004</v>
      </c>
      <c r="D1460" s="2">
        <v>1.91</v>
      </c>
      <c r="E1460" s="2">
        <v>90.66</v>
      </c>
      <c r="F1460" t="s">
        <v>34</v>
      </c>
      <c r="G1460" t="str">
        <f>IF(Table2[[#This Row],[Event]]="No Event", "No", "Yes")</f>
        <v>No</v>
      </c>
      <c r="H1460" s="2">
        <v>0.96</v>
      </c>
    </row>
    <row r="1461" spans="1:8" x14ac:dyDescent="0.25">
      <c r="A1461" s="1">
        <v>43464</v>
      </c>
      <c r="B1461" t="s">
        <v>7</v>
      </c>
      <c r="C1461" s="2">
        <v>4.8499999999999996</v>
      </c>
      <c r="D1461" s="2">
        <v>1.22</v>
      </c>
      <c r="E1461" s="2">
        <v>21.56</v>
      </c>
      <c r="F1461" t="s">
        <v>34</v>
      </c>
      <c r="G1461" t="str">
        <f>IF(Table2[[#This Row],[Event]]="No Event", "No", "Yes")</f>
        <v>No</v>
      </c>
      <c r="H1461" s="2">
        <v>-0.45</v>
      </c>
    </row>
    <row r="1462" spans="1:8" x14ac:dyDescent="0.25">
      <c r="A1462" s="1">
        <v>43465</v>
      </c>
      <c r="B1462" t="s">
        <v>7</v>
      </c>
      <c r="C1462" s="2">
        <v>6.48</v>
      </c>
      <c r="D1462" s="2">
        <v>1.34</v>
      </c>
      <c r="E1462" s="2">
        <v>33.67</v>
      </c>
      <c r="F1462" t="s">
        <v>34</v>
      </c>
      <c r="G1462" t="str">
        <f>IF(Table2[[#This Row],[Event]]="No Event", "No", "Yes")</f>
        <v>No</v>
      </c>
      <c r="H1462" s="2">
        <v>-0.69</v>
      </c>
    </row>
    <row r="1463" spans="1:8" x14ac:dyDescent="0.25">
      <c r="A1463" s="1">
        <v>43466</v>
      </c>
      <c r="B1463" t="s">
        <v>7</v>
      </c>
      <c r="C1463" s="2">
        <v>7.5</v>
      </c>
      <c r="D1463" s="2">
        <v>0.87</v>
      </c>
      <c r="E1463" s="2">
        <v>-13.34</v>
      </c>
      <c r="F1463" t="s">
        <v>34</v>
      </c>
      <c r="G1463" t="str">
        <f>IF(Table2[[#This Row],[Event]]="No Event", "No", "Yes")</f>
        <v>No</v>
      </c>
      <c r="H1463" s="2">
        <v>-0.44</v>
      </c>
    </row>
    <row r="1464" spans="1:8" x14ac:dyDescent="0.25">
      <c r="A1464" s="1">
        <v>43467</v>
      </c>
      <c r="B1464" t="s">
        <v>7</v>
      </c>
      <c r="C1464" s="2">
        <v>5.79</v>
      </c>
      <c r="D1464" s="2">
        <v>1.36</v>
      </c>
      <c r="E1464" s="2">
        <v>35.86</v>
      </c>
      <c r="F1464" t="s">
        <v>34</v>
      </c>
      <c r="G1464" t="str">
        <f>IF(Table2[[#This Row],[Event]]="No Event", "No", "Yes")</f>
        <v>No</v>
      </c>
      <c r="H1464" s="2">
        <v>0.06</v>
      </c>
    </row>
    <row r="1465" spans="1:8" x14ac:dyDescent="0.25">
      <c r="A1465" s="1">
        <v>43468</v>
      </c>
      <c r="B1465" t="s">
        <v>7</v>
      </c>
      <c r="C1465" s="2">
        <v>6.42</v>
      </c>
      <c r="D1465" s="2">
        <v>1.54</v>
      </c>
      <c r="E1465" s="2">
        <v>53.68</v>
      </c>
      <c r="F1465" t="s">
        <v>34</v>
      </c>
      <c r="G1465" t="str">
        <f>IF(Table2[[#This Row],[Event]]="No Event", "No", "Yes")</f>
        <v>No</v>
      </c>
      <c r="H1465" s="2">
        <v>-0.15</v>
      </c>
    </row>
    <row r="1466" spans="1:8" x14ac:dyDescent="0.25">
      <c r="A1466" s="1">
        <v>43469</v>
      </c>
      <c r="B1466" t="s">
        <v>7</v>
      </c>
      <c r="C1466" s="2">
        <v>6.63</v>
      </c>
      <c r="D1466" s="2">
        <v>1.39</v>
      </c>
      <c r="E1466" s="2">
        <v>38.64</v>
      </c>
      <c r="F1466" t="s">
        <v>34</v>
      </c>
      <c r="G1466" t="str">
        <f>IF(Table2[[#This Row],[Event]]="No Event", "No", "Yes")</f>
        <v>No</v>
      </c>
      <c r="H1466" s="2">
        <v>-0.33</v>
      </c>
    </row>
    <row r="1467" spans="1:8" x14ac:dyDescent="0.25">
      <c r="A1467" s="1">
        <v>43470</v>
      </c>
      <c r="B1467" t="s">
        <v>7</v>
      </c>
      <c r="C1467" s="2">
        <v>5.74</v>
      </c>
      <c r="D1467" s="2">
        <v>1.62</v>
      </c>
      <c r="E1467" s="2">
        <v>62.19</v>
      </c>
      <c r="F1467" t="s">
        <v>34</v>
      </c>
      <c r="G1467" t="str">
        <f>IF(Table2[[#This Row],[Event]]="No Event", "No", "Yes")</f>
        <v>No</v>
      </c>
      <c r="H1467" s="2">
        <v>0.87</v>
      </c>
    </row>
    <row r="1468" spans="1:8" x14ac:dyDescent="0.25">
      <c r="A1468" s="1">
        <v>43471</v>
      </c>
      <c r="B1468" t="s">
        <v>7</v>
      </c>
      <c r="C1468" s="2">
        <v>7.43</v>
      </c>
      <c r="D1468" s="2">
        <v>2.02</v>
      </c>
      <c r="E1468" s="2">
        <v>102.41</v>
      </c>
      <c r="F1468" t="s">
        <v>34</v>
      </c>
      <c r="G1468" t="str">
        <f>IF(Table2[[#This Row],[Event]]="No Event", "No", "Yes")</f>
        <v>No</v>
      </c>
      <c r="H1468" s="2">
        <v>0.81</v>
      </c>
    </row>
    <row r="1469" spans="1:8" x14ac:dyDescent="0.25">
      <c r="A1469" s="1">
        <v>43472</v>
      </c>
      <c r="B1469" t="s">
        <v>7</v>
      </c>
      <c r="C1469" s="2">
        <v>7.28</v>
      </c>
      <c r="D1469" s="2">
        <v>1.85</v>
      </c>
      <c r="E1469" s="2">
        <v>85</v>
      </c>
      <c r="F1469" t="s">
        <v>34</v>
      </c>
      <c r="G1469" t="str">
        <f>IF(Table2[[#This Row],[Event]]="No Event", "No", "Yes")</f>
        <v>No</v>
      </c>
      <c r="H1469" s="2">
        <v>-0.76</v>
      </c>
    </row>
    <row r="1470" spans="1:8" x14ac:dyDescent="0.25">
      <c r="A1470" s="1">
        <v>43473</v>
      </c>
      <c r="B1470" t="s">
        <v>7</v>
      </c>
      <c r="C1470" s="2">
        <v>7.01</v>
      </c>
      <c r="D1470" s="2">
        <v>1.42</v>
      </c>
      <c r="E1470" s="2">
        <v>42.39</v>
      </c>
      <c r="F1470" t="s">
        <v>34</v>
      </c>
      <c r="G1470" t="str">
        <f>IF(Table2[[#This Row],[Event]]="No Event", "No", "Yes")</f>
        <v>No</v>
      </c>
      <c r="H1470" s="2">
        <v>-0.46</v>
      </c>
    </row>
    <row r="1471" spans="1:8" x14ac:dyDescent="0.25">
      <c r="A1471" s="1">
        <v>43474</v>
      </c>
      <c r="B1471" t="s">
        <v>7</v>
      </c>
      <c r="C1471" s="2">
        <v>6.73</v>
      </c>
      <c r="D1471" s="2">
        <v>3.35</v>
      </c>
      <c r="E1471" s="2">
        <v>234.6</v>
      </c>
      <c r="F1471" t="s">
        <v>34</v>
      </c>
      <c r="G1471" t="str">
        <f>IF(Table2[[#This Row],[Event]]="No Event", "No", "Yes")</f>
        <v>No</v>
      </c>
      <c r="H1471" s="2">
        <v>0.77</v>
      </c>
    </row>
    <row r="1472" spans="1:8" x14ac:dyDescent="0.25">
      <c r="A1472" s="1">
        <v>43475</v>
      </c>
      <c r="B1472" t="s">
        <v>7</v>
      </c>
      <c r="C1472" s="2">
        <v>6.91</v>
      </c>
      <c r="D1472" s="2">
        <v>2.19</v>
      </c>
      <c r="E1472" s="2">
        <v>118.57</v>
      </c>
      <c r="F1472" t="s">
        <v>34</v>
      </c>
      <c r="G1472" t="str">
        <f>IF(Table2[[#This Row],[Event]]="No Event", "No", "Yes")</f>
        <v>No</v>
      </c>
      <c r="H1472" s="2">
        <v>-0.38</v>
      </c>
    </row>
    <row r="1473" spans="1:8" x14ac:dyDescent="0.25">
      <c r="A1473" s="1">
        <v>43476</v>
      </c>
      <c r="B1473" t="s">
        <v>7</v>
      </c>
      <c r="C1473" s="2">
        <v>7.73</v>
      </c>
      <c r="D1473" s="2">
        <v>1.9</v>
      </c>
      <c r="E1473" s="2">
        <v>89.79</v>
      </c>
      <c r="F1473" t="s">
        <v>34</v>
      </c>
      <c r="G1473" t="str">
        <f>IF(Table2[[#This Row],[Event]]="No Event", "No", "Yes")</f>
        <v>No</v>
      </c>
      <c r="H1473" s="2">
        <v>0.81</v>
      </c>
    </row>
    <row r="1474" spans="1:8" x14ac:dyDescent="0.25">
      <c r="A1474" s="1">
        <v>43477</v>
      </c>
      <c r="B1474" t="s">
        <v>7</v>
      </c>
      <c r="C1474" s="2">
        <v>6.78</v>
      </c>
      <c r="D1474" s="2">
        <v>2.67</v>
      </c>
      <c r="E1474" s="2">
        <v>167.14</v>
      </c>
      <c r="F1474" t="s">
        <v>34</v>
      </c>
      <c r="G1474" t="str">
        <f>IF(Table2[[#This Row],[Event]]="No Event", "No", "Yes")</f>
        <v>No</v>
      </c>
      <c r="H1474" s="2">
        <v>-0.28999999999999998</v>
      </c>
    </row>
    <row r="1475" spans="1:8" x14ac:dyDescent="0.25">
      <c r="A1475" s="1">
        <v>43478</v>
      </c>
      <c r="B1475" t="s">
        <v>7</v>
      </c>
      <c r="C1475" s="2">
        <v>7.38</v>
      </c>
      <c r="D1475" s="2">
        <v>2.09</v>
      </c>
      <c r="E1475" s="2">
        <v>109.32</v>
      </c>
      <c r="F1475" t="s">
        <v>34</v>
      </c>
      <c r="G1475" t="str">
        <f>IF(Table2[[#This Row],[Event]]="No Event", "No", "Yes")</f>
        <v>No</v>
      </c>
      <c r="H1475" s="2">
        <v>0.75</v>
      </c>
    </row>
    <row r="1476" spans="1:8" x14ac:dyDescent="0.25">
      <c r="A1476" s="1">
        <v>43479</v>
      </c>
      <c r="B1476" t="s">
        <v>7</v>
      </c>
      <c r="C1476" s="2">
        <v>5.79</v>
      </c>
      <c r="D1476" s="2">
        <v>2.39</v>
      </c>
      <c r="E1476" s="2">
        <v>138.72</v>
      </c>
      <c r="F1476" t="s">
        <v>34</v>
      </c>
      <c r="G1476" t="str">
        <f>IF(Table2[[#This Row],[Event]]="No Event", "No", "Yes")</f>
        <v>No</v>
      </c>
      <c r="H1476" s="2">
        <v>-0.84</v>
      </c>
    </row>
    <row r="1477" spans="1:8" x14ac:dyDescent="0.25">
      <c r="A1477" s="1">
        <v>43480</v>
      </c>
      <c r="B1477" t="s">
        <v>7</v>
      </c>
      <c r="C1477" s="2">
        <v>9.35</v>
      </c>
      <c r="D1477" s="2">
        <v>1.88</v>
      </c>
      <c r="E1477" s="2">
        <v>88.28</v>
      </c>
      <c r="F1477" t="s">
        <v>34</v>
      </c>
      <c r="G1477" t="str">
        <f>IF(Table2[[#This Row],[Event]]="No Event", "No", "Yes")</f>
        <v>No</v>
      </c>
      <c r="H1477" s="2">
        <v>-0.06</v>
      </c>
    </row>
    <row r="1478" spans="1:8" x14ac:dyDescent="0.25">
      <c r="A1478" s="1">
        <v>43481</v>
      </c>
      <c r="B1478" t="s">
        <v>7</v>
      </c>
      <c r="C1478" s="2">
        <v>5.77</v>
      </c>
      <c r="D1478" s="2">
        <v>1.93</v>
      </c>
      <c r="E1478" s="2">
        <v>93.22</v>
      </c>
      <c r="F1478" t="s">
        <v>34</v>
      </c>
      <c r="G1478" t="str">
        <f>IF(Table2[[#This Row],[Event]]="No Event", "No", "Yes")</f>
        <v>No</v>
      </c>
      <c r="H1478" s="2">
        <v>0.12</v>
      </c>
    </row>
    <row r="1479" spans="1:8" x14ac:dyDescent="0.25">
      <c r="A1479" s="1">
        <v>43482</v>
      </c>
      <c r="B1479" t="s">
        <v>7</v>
      </c>
      <c r="C1479" s="2">
        <v>8.49</v>
      </c>
      <c r="D1479" s="2">
        <v>1.98</v>
      </c>
      <c r="E1479" s="2">
        <v>97.54</v>
      </c>
      <c r="F1479" t="s">
        <v>34</v>
      </c>
      <c r="G1479" t="str">
        <f>IF(Table2[[#This Row],[Event]]="No Event", "No", "Yes")</f>
        <v>No</v>
      </c>
      <c r="H1479" s="2">
        <v>-0.51</v>
      </c>
    </row>
    <row r="1480" spans="1:8" x14ac:dyDescent="0.25">
      <c r="A1480" s="1">
        <v>43483</v>
      </c>
      <c r="B1480" t="s">
        <v>7</v>
      </c>
      <c r="C1480" s="2">
        <v>6.99</v>
      </c>
      <c r="D1480" s="2">
        <v>2.98</v>
      </c>
      <c r="E1480" s="2">
        <v>197.69</v>
      </c>
      <c r="F1480" t="s">
        <v>34</v>
      </c>
      <c r="G1480" t="str">
        <f>IF(Table2[[#This Row],[Event]]="No Event", "No", "Yes")</f>
        <v>No</v>
      </c>
      <c r="H1480" s="2">
        <v>-0.53</v>
      </c>
    </row>
    <row r="1481" spans="1:8" x14ac:dyDescent="0.25">
      <c r="A1481" s="1">
        <v>43484</v>
      </c>
      <c r="B1481" t="s">
        <v>7</v>
      </c>
      <c r="C1481" s="2">
        <v>4.75</v>
      </c>
      <c r="D1481" s="2">
        <v>2.29</v>
      </c>
      <c r="E1481" s="2">
        <v>128.88</v>
      </c>
      <c r="F1481" t="s">
        <v>34</v>
      </c>
      <c r="G1481" t="str">
        <f>IF(Table2[[#This Row],[Event]]="No Event", "No", "Yes")</f>
        <v>No</v>
      </c>
      <c r="H1481" s="2">
        <v>-0.93</v>
      </c>
    </row>
    <row r="1482" spans="1:8" x14ac:dyDescent="0.25">
      <c r="A1482" s="1">
        <v>43485</v>
      </c>
      <c r="B1482" t="s">
        <v>7</v>
      </c>
      <c r="C1482" s="2">
        <v>6.96</v>
      </c>
      <c r="D1482" s="2">
        <v>1.69</v>
      </c>
      <c r="E1482" s="2">
        <v>69.040000000000006</v>
      </c>
      <c r="F1482" t="s">
        <v>34</v>
      </c>
      <c r="G1482" t="str">
        <f>IF(Table2[[#This Row],[Event]]="No Event", "No", "Yes")</f>
        <v>No</v>
      </c>
      <c r="H1482" s="2">
        <v>0.72</v>
      </c>
    </row>
    <row r="1483" spans="1:8" x14ac:dyDescent="0.25">
      <c r="A1483" s="1">
        <v>43486</v>
      </c>
      <c r="B1483" t="s">
        <v>7</v>
      </c>
      <c r="C1483" s="2">
        <v>7.75</v>
      </c>
      <c r="D1483" s="2">
        <v>2.2999999999999998</v>
      </c>
      <c r="E1483" s="2">
        <v>130.08000000000001</v>
      </c>
      <c r="F1483" t="s">
        <v>34</v>
      </c>
      <c r="G1483" t="str">
        <f>IF(Table2[[#This Row],[Event]]="No Event", "No", "Yes")</f>
        <v>No</v>
      </c>
      <c r="H1483" s="2">
        <v>-0.75</v>
      </c>
    </row>
    <row r="1484" spans="1:8" x14ac:dyDescent="0.25">
      <c r="A1484" s="1">
        <v>43487</v>
      </c>
      <c r="B1484" t="s">
        <v>7</v>
      </c>
      <c r="C1484" s="2">
        <v>8.26</v>
      </c>
      <c r="D1484" s="2">
        <v>1.42</v>
      </c>
      <c r="E1484" s="2">
        <v>41.59</v>
      </c>
      <c r="F1484" t="s">
        <v>34</v>
      </c>
      <c r="G1484" t="str">
        <f>IF(Table2[[#This Row],[Event]]="No Event", "No", "Yes")</f>
        <v>No</v>
      </c>
      <c r="H1484" s="2">
        <v>0.48</v>
      </c>
    </row>
    <row r="1485" spans="1:8" x14ac:dyDescent="0.25">
      <c r="A1485" s="1">
        <v>43488</v>
      </c>
      <c r="B1485" t="s">
        <v>7</v>
      </c>
      <c r="C1485" s="2">
        <v>7.58</v>
      </c>
      <c r="D1485" s="2">
        <v>2.33</v>
      </c>
      <c r="E1485" s="2">
        <v>133.34</v>
      </c>
      <c r="F1485" t="s">
        <v>34</v>
      </c>
      <c r="G1485" t="str">
        <f>IF(Table2[[#This Row],[Event]]="No Event", "No", "Yes")</f>
        <v>No</v>
      </c>
      <c r="H1485" s="2">
        <v>-0.37</v>
      </c>
    </row>
    <row r="1486" spans="1:8" x14ac:dyDescent="0.25">
      <c r="A1486" s="1">
        <v>43489</v>
      </c>
      <c r="B1486" t="s">
        <v>7</v>
      </c>
      <c r="C1486" s="2">
        <v>7.1</v>
      </c>
      <c r="D1486" s="2">
        <v>2.0699999999999998</v>
      </c>
      <c r="E1486" s="2">
        <v>107.24</v>
      </c>
      <c r="F1486" t="s">
        <v>34</v>
      </c>
      <c r="G1486" t="str">
        <f>IF(Table2[[#This Row],[Event]]="No Event", "No", "Yes")</f>
        <v>No</v>
      </c>
      <c r="H1486" s="2">
        <v>0.05</v>
      </c>
    </row>
    <row r="1487" spans="1:8" x14ac:dyDescent="0.25">
      <c r="A1487" s="1">
        <v>43490</v>
      </c>
      <c r="B1487" t="s">
        <v>7</v>
      </c>
      <c r="C1487" s="2">
        <v>7.26</v>
      </c>
      <c r="D1487" s="2">
        <v>2.09</v>
      </c>
      <c r="E1487" s="2">
        <v>108.79</v>
      </c>
      <c r="F1487" t="s">
        <v>34</v>
      </c>
      <c r="G1487" t="str">
        <f>IF(Table2[[#This Row],[Event]]="No Event", "No", "Yes")</f>
        <v>No</v>
      </c>
      <c r="H1487" s="2">
        <v>-0.41</v>
      </c>
    </row>
    <row r="1488" spans="1:8" x14ac:dyDescent="0.25">
      <c r="A1488" s="1">
        <v>43491</v>
      </c>
      <c r="B1488" t="s">
        <v>7</v>
      </c>
      <c r="C1488" s="2">
        <v>6.26</v>
      </c>
      <c r="D1488" s="2">
        <v>1.8</v>
      </c>
      <c r="E1488" s="2">
        <v>79.599999999999994</v>
      </c>
      <c r="F1488" t="s">
        <v>34</v>
      </c>
      <c r="G1488" t="str">
        <f>IF(Table2[[#This Row],[Event]]="No Event", "No", "Yes")</f>
        <v>No</v>
      </c>
      <c r="H1488" s="2">
        <v>-0.85</v>
      </c>
    </row>
    <row r="1489" spans="1:8" x14ac:dyDescent="0.25">
      <c r="A1489" s="1">
        <v>43492</v>
      </c>
      <c r="B1489" t="s">
        <v>7</v>
      </c>
      <c r="C1489" s="2">
        <v>6.8</v>
      </c>
      <c r="D1489" s="2">
        <v>2.61</v>
      </c>
      <c r="E1489" s="2">
        <v>161.47</v>
      </c>
      <c r="F1489" t="s">
        <v>9</v>
      </c>
      <c r="G1489" t="str">
        <f>IF(Table2[[#This Row],[Event]]="No Event", "No", "Yes")</f>
        <v>Yes</v>
      </c>
      <c r="H1489" s="2">
        <v>1.96</v>
      </c>
    </row>
    <row r="1490" spans="1:8" x14ac:dyDescent="0.25">
      <c r="A1490" s="1">
        <v>43493</v>
      </c>
      <c r="B1490" t="s">
        <v>7</v>
      </c>
      <c r="C1490" s="2">
        <v>8.25</v>
      </c>
      <c r="D1490" s="2">
        <v>1.92</v>
      </c>
      <c r="E1490" s="2">
        <v>91.72</v>
      </c>
      <c r="F1490" t="s">
        <v>34</v>
      </c>
      <c r="G1490" t="str">
        <f>IF(Table2[[#This Row],[Event]]="No Event", "No", "Yes")</f>
        <v>No</v>
      </c>
      <c r="H1490" s="2">
        <v>0.21</v>
      </c>
    </row>
    <row r="1491" spans="1:8" x14ac:dyDescent="0.25">
      <c r="A1491" s="1">
        <v>43494</v>
      </c>
      <c r="B1491" t="s">
        <v>7</v>
      </c>
      <c r="C1491" s="2">
        <v>4.49</v>
      </c>
      <c r="D1491" s="2">
        <v>2.12</v>
      </c>
      <c r="E1491" s="2">
        <v>112.16</v>
      </c>
      <c r="F1491" t="s">
        <v>34</v>
      </c>
      <c r="G1491" t="str">
        <f>IF(Table2[[#This Row],[Event]]="No Event", "No", "Yes")</f>
        <v>No</v>
      </c>
      <c r="H1491" s="2">
        <v>0.44</v>
      </c>
    </row>
    <row r="1492" spans="1:8" x14ac:dyDescent="0.25">
      <c r="A1492" s="1">
        <v>43495</v>
      </c>
      <c r="B1492" t="s">
        <v>7</v>
      </c>
      <c r="C1492" s="2">
        <v>7.76</v>
      </c>
      <c r="D1492" s="2">
        <v>1.49</v>
      </c>
      <c r="E1492" s="2">
        <v>48.91</v>
      </c>
      <c r="F1492" t="s">
        <v>34</v>
      </c>
      <c r="G1492" t="str">
        <f>IF(Table2[[#This Row],[Event]]="No Event", "No", "Yes")</f>
        <v>No</v>
      </c>
      <c r="H1492" s="2">
        <v>-0.34</v>
      </c>
    </row>
    <row r="1493" spans="1:8" x14ac:dyDescent="0.25">
      <c r="A1493" s="1">
        <v>43496</v>
      </c>
      <c r="B1493" t="s">
        <v>7</v>
      </c>
      <c r="C1493" s="2">
        <v>7.03</v>
      </c>
      <c r="D1493" s="2">
        <v>2.4</v>
      </c>
      <c r="E1493" s="2">
        <v>139.68</v>
      </c>
      <c r="F1493" t="s">
        <v>34</v>
      </c>
      <c r="G1493" t="str">
        <f>IF(Table2[[#This Row],[Event]]="No Event", "No", "Yes")</f>
        <v>No</v>
      </c>
      <c r="H1493" s="2">
        <v>0.66</v>
      </c>
    </row>
    <row r="1494" spans="1:8" x14ac:dyDescent="0.25">
      <c r="A1494" s="1">
        <v>43497</v>
      </c>
      <c r="B1494" t="s">
        <v>7</v>
      </c>
      <c r="C1494" s="2">
        <v>5.58</v>
      </c>
      <c r="D1494" s="2">
        <v>2.2400000000000002</v>
      </c>
      <c r="E1494" s="2">
        <v>124.11</v>
      </c>
      <c r="F1494" t="s">
        <v>34</v>
      </c>
      <c r="G1494" t="str">
        <f>IF(Table2[[#This Row],[Event]]="No Event", "No", "Yes")</f>
        <v>No</v>
      </c>
      <c r="H1494" s="2">
        <v>-0.63</v>
      </c>
    </row>
    <row r="1495" spans="1:8" x14ac:dyDescent="0.25">
      <c r="A1495" s="1">
        <v>43498</v>
      </c>
      <c r="B1495" t="s">
        <v>7</v>
      </c>
      <c r="C1495" s="2">
        <v>7.12</v>
      </c>
      <c r="D1495" s="2">
        <v>2.41</v>
      </c>
      <c r="E1495" s="2">
        <v>140.94</v>
      </c>
      <c r="F1495" t="s">
        <v>34</v>
      </c>
      <c r="G1495" t="str">
        <f>IF(Table2[[#This Row],[Event]]="No Event", "No", "Yes")</f>
        <v>No</v>
      </c>
      <c r="H1495" s="2">
        <v>-0.77</v>
      </c>
    </row>
    <row r="1496" spans="1:8" x14ac:dyDescent="0.25">
      <c r="A1496" s="1">
        <v>43499</v>
      </c>
      <c r="B1496" t="s">
        <v>7</v>
      </c>
      <c r="C1496" s="2">
        <v>6.6</v>
      </c>
      <c r="D1496" s="2">
        <v>2.0299999999999998</v>
      </c>
      <c r="E1496" s="2">
        <v>102.76</v>
      </c>
      <c r="F1496" t="s">
        <v>34</v>
      </c>
      <c r="G1496" t="str">
        <f>IF(Table2[[#This Row],[Event]]="No Event", "No", "Yes")</f>
        <v>No</v>
      </c>
      <c r="H1496" s="2">
        <v>0.75</v>
      </c>
    </row>
    <row r="1497" spans="1:8" x14ac:dyDescent="0.25">
      <c r="A1497" s="1">
        <v>43500</v>
      </c>
      <c r="B1497" t="s">
        <v>7</v>
      </c>
      <c r="C1497" s="2">
        <v>8.35</v>
      </c>
      <c r="D1497" s="2">
        <v>2.59</v>
      </c>
      <c r="E1497" s="2">
        <v>159.43</v>
      </c>
      <c r="F1497" t="s">
        <v>34</v>
      </c>
      <c r="G1497" t="str">
        <f>IF(Table2[[#This Row],[Event]]="No Event", "No", "Yes")</f>
        <v>No</v>
      </c>
      <c r="H1497" s="2">
        <v>-0.62</v>
      </c>
    </row>
    <row r="1498" spans="1:8" x14ac:dyDescent="0.25">
      <c r="A1498" s="1">
        <v>43501</v>
      </c>
      <c r="B1498" t="s">
        <v>7</v>
      </c>
      <c r="C1498" s="2">
        <v>7.3</v>
      </c>
      <c r="D1498" s="2">
        <v>3.02</v>
      </c>
      <c r="E1498" s="2">
        <v>202.06</v>
      </c>
      <c r="F1498" t="s">
        <v>34</v>
      </c>
      <c r="G1498" t="str">
        <f>IF(Table2[[#This Row],[Event]]="No Event", "No", "Yes")</f>
        <v>No</v>
      </c>
      <c r="H1498" s="2">
        <v>0.27</v>
      </c>
    </row>
    <row r="1499" spans="1:8" x14ac:dyDescent="0.25">
      <c r="A1499" s="1">
        <v>43502</v>
      </c>
      <c r="B1499" t="s">
        <v>7</v>
      </c>
      <c r="C1499" s="2">
        <v>7.16</v>
      </c>
      <c r="D1499" s="2">
        <v>2.77</v>
      </c>
      <c r="E1499" s="2">
        <v>176.62</v>
      </c>
      <c r="F1499" t="s">
        <v>34</v>
      </c>
      <c r="G1499" t="str">
        <f>IF(Table2[[#This Row],[Event]]="No Event", "No", "Yes")</f>
        <v>No</v>
      </c>
      <c r="H1499" s="2">
        <v>0.4</v>
      </c>
    </row>
    <row r="1500" spans="1:8" x14ac:dyDescent="0.25">
      <c r="A1500" s="1">
        <v>43503</v>
      </c>
      <c r="B1500" t="s">
        <v>7</v>
      </c>
      <c r="C1500" s="2">
        <v>6.73</v>
      </c>
      <c r="D1500" s="2">
        <v>3.01</v>
      </c>
      <c r="E1500" s="2">
        <v>201.31</v>
      </c>
      <c r="F1500" t="s">
        <v>34</v>
      </c>
      <c r="G1500" t="str">
        <f>IF(Table2[[#This Row],[Event]]="No Event", "No", "Yes")</f>
        <v>No</v>
      </c>
      <c r="H1500" s="2">
        <v>0.6</v>
      </c>
    </row>
    <row r="1501" spans="1:8" x14ac:dyDescent="0.25">
      <c r="A1501" s="1">
        <v>43504</v>
      </c>
      <c r="B1501" t="s">
        <v>7</v>
      </c>
      <c r="C1501" s="2">
        <v>6.63</v>
      </c>
      <c r="D1501" s="2">
        <v>2.4900000000000002</v>
      </c>
      <c r="E1501" s="2">
        <v>148.75</v>
      </c>
      <c r="F1501" t="s">
        <v>34</v>
      </c>
      <c r="G1501" t="str">
        <f>IF(Table2[[#This Row],[Event]]="No Event", "No", "Yes")</f>
        <v>No</v>
      </c>
      <c r="H1501" s="2">
        <v>-0.02</v>
      </c>
    </row>
    <row r="1502" spans="1:8" x14ac:dyDescent="0.25">
      <c r="A1502" s="1">
        <v>43505</v>
      </c>
      <c r="B1502" t="s">
        <v>7</v>
      </c>
      <c r="C1502" s="2">
        <v>8.31</v>
      </c>
      <c r="D1502" s="2">
        <v>3.29</v>
      </c>
      <c r="E1502" s="2">
        <v>229.28</v>
      </c>
      <c r="F1502" t="s">
        <v>34</v>
      </c>
      <c r="G1502" t="str">
        <f>IF(Table2[[#This Row],[Event]]="No Event", "No", "Yes")</f>
        <v>No</v>
      </c>
      <c r="H1502" s="2">
        <v>0.15</v>
      </c>
    </row>
    <row r="1503" spans="1:8" x14ac:dyDescent="0.25">
      <c r="A1503" s="1">
        <v>43506</v>
      </c>
      <c r="B1503" t="s">
        <v>7</v>
      </c>
      <c r="C1503" s="2">
        <v>7.5</v>
      </c>
      <c r="D1503" s="2">
        <v>1.35</v>
      </c>
      <c r="E1503" s="2">
        <v>34.79</v>
      </c>
      <c r="F1503" t="s">
        <v>34</v>
      </c>
      <c r="G1503" t="str">
        <f>IF(Table2[[#This Row],[Event]]="No Event", "No", "Yes")</f>
        <v>No</v>
      </c>
      <c r="H1503" s="2">
        <v>-0.01</v>
      </c>
    </row>
    <row r="1504" spans="1:8" x14ac:dyDescent="0.25">
      <c r="A1504" s="1">
        <v>43507</v>
      </c>
      <c r="B1504" t="s">
        <v>7</v>
      </c>
      <c r="C1504" s="2">
        <v>7.31</v>
      </c>
      <c r="D1504" s="2">
        <v>2.46</v>
      </c>
      <c r="E1504" s="2">
        <v>145.51</v>
      </c>
      <c r="F1504" t="s">
        <v>34</v>
      </c>
      <c r="G1504" t="str">
        <f>IF(Table2[[#This Row],[Event]]="No Event", "No", "Yes")</f>
        <v>No</v>
      </c>
      <c r="H1504" s="2">
        <v>-0.13</v>
      </c>
    </row>
    <row r="1505" spans="1:8" x14ac:dyDescent="0.25">
      <c r="A1505" s="1">
        <v>43508</v>
      </c>
      <c r="B1505" t="s">
        <v>7</v>
      </c>
      <c r="C1505" s="2">
        <v>5.33</v>
      </c>
      <c r="D1505" s="2">
        <v>1.96</v>
      </c>
      <c r="E1505" s="2">
        <v>95.63</v>
      </c>
      <c r="F1505" t="s">
        <v>34</v>
      </c>
      <c r="G1505" t="str">
        <f>IF(Table2[[#This Row],[Event]]="No Event", "No", "Yes")</f>
        <v>No</v>
      </c>
      <c r="H1505" s="2">
        <v>0</v>
      </c>
    </row>
    <row r="1506" spans="1:8" x14ac:dyDescent="0.25">
      <c r="A1506" s="1">
        <v>43509</v>
      </c>
      <c r="B1506" t="s">
        <v>7</v>
      </c>
      <c r="C1506" s="2">
        <v>5.28</v>
      </c>
      <c r="D1506" s="2">
        <v>2.29</v>
      </c>
      <c r="E1506" s="2">
        <v>129.31</v>
      </c>
      <c r="F1506" t="s">
        <v>34</v>
      </c>
      <c r="G1506" t="str">
        <f>IF(Table2[[#This Row],[Event]]="No Event", "No", "Yes")</f>
        <v>No</v>
      </c>
      <c r="H1506" s="2">
        <v>-0.28000000000000003</v>
      </c>
    </row>
    <row r="1507" spans="1:8" x14ac:dyDescent="0.25">
      <c r="A1507" s="1">
        <v>43510</v>
      </c>
      <c r="B1507" t="s">
        <v>7</v>
      </c>
      <c r="C1507" s="2">
        <v>7.3</v>
      </c>
      <c r="D1507" s="2">
        <v>2.4500000000000002</v>
      </c>
      <c r="E1507" s="2">
        <v>144.81</v>
      </c>
      <c r="F1507" t="s">
        <v>16</v>
      </c>
      <c r="G1507" t="str">
        <f>IF(Table2[[#This Row],[Event]]="No Event", "No", "Yes")</f>
        <v>Yes</v>
      </c>
      <c r="H1507" s="2">
        <v>4.2</v>
      </c>
    </row>
    <row r="1508" spans="1:8" x14ac:dyDescent="0.25">
      <c r="A1508" s="1">
        <v>43511</v>
      </c>
      <c r="B1508" t="s">
        <v>7</v>
      </c>
      <c r="C1508" s="2">
        <v>8.8699999999999992</v>
      </c>
      <c r="D1508" s="2">
        <v>2.2999999999999998</v>
      </c>
      <c r="E1508" s="2">
        <v>129.59</v>
      </c>
      <c r="F1508" t="s">
        <v>34</v>
      </c>
      <c r="G1508" t="str">
        <f>IF(Table2[[#This Row],[Event]]="No Event", "No", "Yes")</f>
        <v>No</v>
      </c>
      <c r="H1508" s="2">
        <v>-0.76</v>
      </c>
    </row>
    <row r="1509" spans="1:8" x14ac:dyDescent="0.25">
      <c r="A1509" s="1">
        <v>43512</v>
      </c>
      <c r="B1509" t="s">
        <v>7</v>
      </c>
      <c r="C1509" s="2">
        <v>8.2100000000000009</v>
      </c>
      <c r="D1509" s="2">
        <v>1.94</v>
      </c>
      <c r="E1509" s="2">
        <v>94.2</v>
      </c>
      <c r="F1509" t="s">
        <v>34</v>
      </c>
      <c r="G1509" t="str">
        <f>IF(Table2[[#This Row],[Event]]="No Event", "No", "Yes")</f>
        <v>No</v>
      </c>
      <c r="H1509" s="2">
        <v>0.66</v>
      </c>
    </row>
    <row r="1510" spans="1:8" x14ac:dyDescent="0.25">
      <c r="A1510" s="1">
        <v>43513</v>
      </c>
      <c r="B1510" t="s">
        <v>7</v>
      </c>
      <c r="C1510" s="2">
        <v>7.87</v>
      </c>
      <c r="D1510" s="2">
        <v>2.19</v>
      </c>
      <c r="E1510" s="2">
        <v>118.62</v>
      </c>
      <c r="F1510" t="s">
        <v>34</v>
      </c>
      <c r="G1510" t="str">
        <f>IF(Table2[[#This Row],[Event]]="No Event", "No", "Yes")</f>
        <v>No</v>
      </c>
      <c r="H1510" s="2">
        <v>-0.37</v>
      </c>
    </row>
    <row r="1511" spans="1:8" x14ac:dyDescent="0.25">
      <c r="A1511" s="1">
        <v>43514</v>
      </c>
      <c r="B1511" t="s">
        <v>7</v>
      </c>
      <c r="C1511" s="2">
        <v>6.9</v>
      </c>
      <c r="D1511" s="2">
        <v>2.06</v>
      </c>
      <c r="E1511" s="2">
        <v>105.74</v>
      </c>
      <c r="F1511" t="s">
        <v>34</v>
      </c>
      <c r="G1511" t="str">
        <f>IF(Table2[[#This Row],[Event]]="No Event", "No", "Yes")</f>
        <v>No</v>
      </c>
      <c r="H1511" s="2">
        <v>1</v>
      </c>
    </row>
    <row r="1512" spans="1:8" x14ac:dyDescent="0.25">
      <c r="A1512" s="1">
        <v>43515</v>
      </c>
      <c r="B1512" t="s">
        <v>7</v>
      </c>
      <c r="C1512" s="2">
        <v>5.84</v>
      </c>
      <c r="D1512" s="2">
        <v>1.23</v>
      </c>
      <c r="E1512" s="2">
        <v>23.37</v>
      </c>
      <c r="F1512" t="s">
        <v>34</v>
      </c>
      <c r="G1512" t="str">
        <f>IF(Table2[[#This Row],[Event]]="No Event", "No", "Yes")</f>
        <v>No</v>
      </c>
      <c r="H1512" s="2">
        <v>0.77</v>
      </c>
    </row>
    <row r="1513" spans="1:8" x14ac:dyDescent="0.25">
      <c r="A1513" s="1">
        <v>43516</v>
      </c>
      <c r="B1513" t="s">
        <v>7</v>
      </c>
      <c r="C1513" s="2">
        <v>4.6100000000000003</v>
      </c>
      <c r="D1513" s="2">
        <v>2.94</v>
      </c>
      <c r="E1513" s="2">
        <v>193.84</v>
      </c>
      <c r="F1513" t="s">
        <v>34</v>
      </c>
      <c r="G1513" t="str">
        <f>IF(Table2[[#This Row],[Event]]="No Event", "No", "Yes")</f>
        <v>No</v>
      </c>
      <c r="H1513" s="2">
        <v>-0.33</v>
      </c>
    </row>
    <row r="1514" spans="1:8" x14ac:dyDescent="0.25">
      <c r="A1514" s="1">
        <v>43517</v>
      </c>
      <c r="B1514" t="s">
        <v>7</v>
      </c>
      <c r="C1514" s="2">
        <v>5.32</v>
      </c>
      <c r="D1514" s="2">
        <v>1.74</v>
      </c>
      <c r="E1514" s="2">
        <v>74.290000000000006</v>
      </c>
      <c r="F1514" t="s">
        <v>34</v>
      </c>
      <c r="G1514" t="str">
        <f>IF(Table2[[#This Row],[Event]]="No Event", "No", "Yes")</f>
        <v>No</v>
      </c>
      <c r="H1514" s="2">
        <v>0.49</v>
      </c>
    </row>
    <row r="1515" spans="1:8" x14ac:dyDescent="0.25">
      <c r="A1515" s="1">
        <v>43518</v>
      </c>
      <c r="B1515" t="s">
        <v>7</v>
      </c>
      <c r="C1515" s="2">
        <v>6.48</v>
      </c>
      <c r="D1515" s="2">
        <v>2.29</v>
      </c>
      <c r="E1515" s="2">
        <v>129.08000000000001</v>
      </c>
      <c r="F1515" t="s">
        <v>34</v>
      </c>
      <c r="G1515" t="str">
        <f>IF(Table2[[#This Row],[Event]]="No Event", "No", "Yes")</f>
        <v>No</v>
      </c>
      <c r="H1515" s="2">
        <v>0.56000000000000005</v>
      </c>
    </row>
    <row r="1516" spans="1:8" x14ac:dyDescent="0.25">
      <c r="A1516" s="1">
        <v>43519</v>
      </c>
      <c r="B1516" t="s">
        <v>7</v>
      </c>
      <c r="C1516" s="2">
        <v>7.08</v>
      </c>
      <c r="D1516" s="2">
        <v>1.84</v>
      </c>
      <c r="E1516" s="2">
        <v>83.84</v>
      </c>
      <c r="F1516" t="s">
        <v>34</v>
      </c>
      <c r="G1516" t="str">
        <f>IF(Table2[[#This Row],[Event]]="No Event", "No", "Yes")</f>
        <v>No</v>
      </c>
      <c r="H1516" s="2">
        <v>-0.09</v>
      </c>
    </row>
    <row r="1517" spans="1:8" x14ac:dyDescent="0.25">
      <c r="A1517" s="1">
        <v>43520</v>
      </c>
      <c r="B1517" t="s">
        <v>7</v>
      </c>
      <c r="C1517" s="2">
        <v>6.62</v>
      </c>
      <c r="D1517" s="2">
        <v>3.05</v>
      </c>
      <c r="E1517" s="2">
        <v>204.67</v>
      </c>
      <c r="F1517" t="s">
        <v>34</v>
      </c>
      <c r="G1517" t="str">
        <f>IF(Table2[[#This Row],[Event]]="No Event", "No", "Yes")</f>
        <v>No</v>
      </c>
      <c r="H1517" s="2">
        <v>-0.45</v>
      </c>
    </row>
    <row r="1518" spans="1:8" x14ac:dyDescent="0.25">
      <c r="A1518" s="1">
        <v>43521</v>
      </c>
      <c r="B1518" t="s">
        <v>7</v>
      </c>
      <c r="C1518" s="2">
        <v>7.58</v>
      </c>
      <c r="D1518" s="2">
        <v>2.39</v>
      </c>
      <c r="E1518" s="2">
        <v>139.36000000000001</v>
      </c>
      <c r="F1518" t="s">
        <v>34</v>
      </c>
      <c r="G1518" t="str">
        <f>IF(Table2[[#This Row],[Event]]="No Event", "No", "Yes")</f>
        <v>No</v>
      </c>
      <c r="H1518" s="2">
        <v>0.16</v>
      </c>
    </row>
    <row r="1519" spans="1:8" x14ac:dyDescent="0.25">
      <c r="A1519" s="1">
        <v>43522</v>
      </c>
      <c r="B1519" t="s">
        <v>7</v>
      </c>
      <c r="C1519" s="2">
        <v>5.93</v>
      </c>
      <c r="D1519" s="2">
        <v>1.68</v>
      </c>
      <c r="E1519" s="2">
        <v>68.5</v>
      </c>
      <c r="F1519" t="s">
        <v>34</v>
      </c>
      <c r="G1519" t="str">
        <f>IF(Table2[[#This Row],[Event]]="No Event", "No", "Yes")</f>
        <v>No</v>
      </c>
      <c r="H1519" s="2">
        <v>-0.74</v>
      </c>
    </row>
    <row r="1520" spans="1:8" x14ac:dyDescent="0.25">
      <c r="A1520" s="1">
        <v>43523</v>
      </c>
      <c r="B1520" t="s">
        <v>7</v>
      </c>
      <c r="C1520" s="2">
        <v>6.93</v>
      </c>
      <c r="D1520" s="2">
        <v>2.16</v>
      </c>
      <c r="E1520" s="2">
        <v>115.92</v>
      </c>
      <c r="F1520" t="s">
        <v>34</v>
      </c>
      <c r="G1520" t="str">
        <f>IF(Table2[[#This Row],[Event]]="No Event", "No", "Yes")</f>
        <v>No</v>
      </c>
      <c r="H1520" s="2">
        <v>0.61</v>
      </c>
    </row>
    <row r="1521" spans="1:8" x14ac:dyDescent="0.25">
      <c r="A1521" s="1">
        <v>43524</v>
      </c>
      <c r="B1521" t="s">
        <v>7</v>
      </c>
      <c r="C1521" s="2">
        <v>7.4</v>
      </c>
      <c r="D1521" s="2">
        <v>1.07</v>
      </c>
      <c r="E1521" s="2">
        <v>6.77</v>
      </c>
      <c r="F1521" t="s">
        <v>34</v>
      </c>
      <c r="G1521" t="str">
        <f>IF(Table2[[#This Row],[Event]]="No Event", "No", "Yes")</f>
        <v>No</v>
      </c>
      <c r="H1521" s="2">
        <v>0.76</v>
      </c>
    </row>
    <row r="1522" spans="1:8" x14ac:dyDescent="0.25">
      <c r="A1522" s="1">
        <v>43525</v>
      </c>
      <c r="B1522" t="s">
        <v>7</v>
      </c>
      <c r="C1522" s="2">
        <v>9.06</v>
      </c>
      <c r="D1522" s="2">
        <v>2.2599999999999998</v>
      </c>
      <c r="E1522" s="2">
        <v>126.47</v>
      </c>
      <c r="F1522" t="s">
        <v>34</v>
      </c>
      <c r="G1522" t="str">
        <f>IF(Table2[[#This Row],[Event]]="No Event", "No", "Yes")</f>
        <v>No</v>
      </c>
      <c r="H1522" s="2">
        <v>0.35</v>
      </c>
    </row>
    <row r="1523" spans="1:8" x14ac:dyDescent="0.25">
      <c r="A1523" s="1">
        <v>43526</v>
      </c>
      <c r="B1523" t="s">
        <v>7</v>
      </c>
      <c r="C1523" s="2">
        <v>8.17</v>
      </c>
      <c r="D1523" s="2">
        <v>0.81</v>
      </c>
      <c r="E1523" s="2">
        <v>-19.11</v>
      </c>
      <c r="F1523" t="s">
        <v>34</v>
      </c>
      <c r="G1523" t="str">
        <f>IF(Table2[[#This Row],[Event]]="No Event", "No", "Yes")</f>
        <v>No</v>
      </c>
      <c r="H1523" s="2">
        <v>-0.4</v>
      </c>
    </row>
    <row r="1524" spans="1:8" x14ac:dyDescent="0.25">
      <c r="A1524" s="1">
        <v>43527</v>
      </c>
      <c r="B1524" t="s">
        <v>7</v>
      </c>
      <c r="C1524" s="2">
        <v>7.33</v>
      </c>
      <c r="D1524" s="2">
        <v>1.93</v>
      </c>
      <c r="E1524" s="2">
        <v>92.63</v>
      </c>
      <c r="F1524" t="s">
        <v>34</v>
      </c>
      <c r="G1524" t="str">
        <f>IF(Table2[[#This Row],[Event]]="No Event", "No", "Yes")</f>
        <v>No</v>
      </c>
      <c r="H1524" s="2">
        <v>-0.16</v>
      </c>
    </row>
    <row r="1525" spans="1:8" x14ac:dyDescent="0.25">
      <c r="A1525" s="1">
        <v>43528</v>
      </c>
      <c r="B1525" t="s">
        <v>7</v>
      </c>
      <c r="C1525" s="2">
        <v>7.52</v>
      </c>
      <c r="D1525" s="2">
        <v>2.67</v>
      </c>
      <c r="E1525" s="2">
        <v>167.33</v>
      </c>
      <c r="F1525" t="s">
        <v>34</v>
      </c>
      <c r="G1525" t="str">
        <f>IF(Table2[[#This Row],[Event]]="No Event", "No", "Yes")</f>
        <v>No</v>
      </c>
      <c r="H1525" s="2">
        <v>-0.04</v>
      </c>
    </row>
    <row r="1526" spans="1:8" x14ac:dyDescent="0.25">
      <c r="A1526" s="1">
        <v>43529</v>
      </c>
      <c r="B1526" t="s">
        <v>7</v>
      </c>
      <c r="C1526" s="2">
        <v>8.2899999999999991</v>
      </c>
      <c r="D1526" s="2">
        <v>2.65</v>
      </c>
      <c r="E1526" s="2">
        <v>164.52</v>
      </c>
      <c r="F1526" t="s">
        <v>34</v>
      </c>
      <c r="G1526" t="str">
        <f>IF(Table2[[#This Row],[Event]]="No Event", "No", "Yes")</f>
        <v>No</v>
      </c>
      <c r="H1526" s="2">
        <v>0.28000000000000003</v>
      </c>
    </row>
    <row r="1527" spans="1:8" x14ac:dyDescent="0.25">
      <c r="A1527" s="1">
        <v>43530</v>
      </c>
      <c r="B1527" t="s">
        <v>7</v>
      </c>
      <c r="C1527" s="2">
        <v>7.76</v>
      </c>
      <c r="D1527" s="2">
        <v>2.4300000000000002</v>
      </c>
      <c r="E1527" s="2">
        <v>142.72999999999999</v>
      </c>
      <c r="F1527" t="s">
        <v>34</v>
      </c>
      <c r="G1527" t="str">
        <f>IF(Table2[[#This Row],[Event]]="No Event", "No", "Yes")</f>
        <v>No</v>
      </c>
      <c r="H1527" s="2">
        <v>0.59</v>
      </c>
    </row>
    <row r="1528" spans="1:8" x14ac:dyDescent="0.25">
      <c r="A1528" s="1">
        <v>43531</v>
      </c>
      <c r="B1528" t="s">
        <v>7</v>
      </c>
      <c r="C1528" s="2">
        <v>7.12</v>
      </c>
      <c r="D1528" s="2">
        <v>2.4500000000000002</v>
      </c>
      <c r="E1528" s="2">
        <v>145.24</v>
      </c>
      <c r="F1528" t="s">
        <v>34</v>
      </c>
      <c r="G1528" t="str">
        <f>IF(Table2[[#This Row],[Event]]="No Event", "No", "Yes")</f>
        <v>No</v>
      </c>
      <c r="H1528" s="2">
        <v>0.53</v>
      </c>
    </row>
    <row r="1529" spans="1:8" x14ac:dyDescent="0.25">
      <c r="A1529" s="1">
        <v>43532</v>
      </c>
      <c r="B1529" t="s">
        <v>7</v>
      </c>
      <c r="C1529" s="2">
        <v>8.0299999999999994</v>
      </c>
      <c r="D1529" s="2">
        <v>2.39</v>
      </c>
      <c r="E1529" s="2">
        <v>139.44999999999999</v>
      </c>
      <c r="F1529" t="s">
        <v>34</v>
      </c>
      <c r="G1529" t="str">
        <f>IF(Table2[[#This Row],[Event]]="No Event", "No", "Yes")</f>
        <v>No</v>
      </c>
      <c r="H1529" s="2">
        <v>0.62</v>
      </c>
    </row>
    <row r="1530" spans="1:8" x14ac:dyDescent="0.25">
      <c r="A1530" s="1">
        <v>43533</v>
      </c>
      <c r="B1530" t="s">
        <v>7</v>
      </c>
      <c r="C1530" s="2">
        <v>6.41</v>
      </c>
      <c r="D1530" s="2">
        <v>2.59</v>
      </c>
      <c r="E1530" s="2">
        <v>159.31</v>
      </c>
      <c r="F1530" t="s">
        <v>34</v>
      </c>
      <c r="G1530" t="str">
        <f>IF(Table2[[#This Row],[Event]]="No Event", "No", "Yes")</f>
        <v>No</v>
      </c>
      <c r="H1530" s="2">
        <v>-0.46</v>
      </c>
    </row>
    <row r="1531" spans="1:8" x14ac:dyDescent="0.25">
      <c r="A1531" s="1">
        <v>43534</v>
      </c>
      <c r="B1531" t="s">
        <v>7</v>
      </c>
      <c r="C1531" s="2">
        <v>6.66</v>
      </c>
      <c r="D1531" s="2">
        <v>1.5</v>
      </c>
      <c r="E1531" s="2">
        <v>50.49</v>
      </c>
      <c r="F1531" t="s">
        <v>34</v>
      </c>
      <c r="G1531" t="str">
        <f>IF(Table2[[#This Row],[Event]]="No Event", "No", "Yes")</f>
        <v>No</v>
      </c>
      <c r="H1531" s="2">
        <v>-0.74</v>
      </c>
    </row>
    <row r="1532" spans="1:8" x14ac:dyDescent="0.25">
      <c r="A1532" s="1">
        <v>43535</v>
      </c>
      <c r="B1532" t="s">
        <v>7</v>
      </c>
      <c r="C1532" s="2">
        <v>7.79</v>
      </c>
      <c r="D1532" s="2">
        <v>2.83</v>
      </c>
      <c r="E1532" s="2">
        <v>183.27</v>
      </c>
      <c r="F1532" t="s">
        <v>34</v>
      </c>
      <c r="G1532" t="str">
        <f>IF(Table2[[#This Row],[Event]]="No Event", "No", "Yes")</f>
        <v>No</v>
      </c>
      <c r="H1532" s="2">
        <v>-0.35</v>
      </c>
    </row>
    <row r="1533" spans="1:8" x14ac:dyDescent="0.25">
      <c r="A1533" s="1">
        <v>43536</v>
      </c>
      <c r="B1533" t="s">
        <v>7</v>
      </c>
      <c r="C1533" s="2">
        <v>6.78</v>
      </c>
      <c r="D1533" s="2">
        <v>1.39</v>
      </c>
      <c r="E1533" s="2">
        <v>38.74</v>
      </c>
      <c r="F1533" t="s">
        <v>34</v>
      </c>
      <c r="G1533" t="str">
        <f>IF(Table2[[#This Row],[Event]]="No Event", "No", "Yes")</f>
        <v>No</v>
      </c>
      <c r="H1533" s="2">
        <v>0.82</v>
      </c>
    </row>
    <row r="1534" spans="1:8" x14ac:dyDescent="0.25">
      <c r="A1534" s="1">
        <v>43537</v>
      </c>
      <c r="B1534" t="s">
        <v>7</v>
      </c>
      <c r="C1534" s="2">
        <v>5.58</v>
      </c>
      <c r="D1534" s="2">
        <v>2.25</v>
      </c>
      <c r="E1534" s="2">
        <v>125.42</v>
      </c>
      <c r="F1534" t="s">
        <v>34</v>
      </c>
      <c r="G1534" t="str">
        <f>IF(Table2[[#This Row],[Event]]="No Event", "No", "Yes")</f>
        <v>No</v>
      </c>
      <c r="H1534" s="2">
        <v>-0.28000000000000003</v>
      </c>
    </row>
    <row r="1535" spans="1:8" x14ac:dyDescent="0.25">
      <c r="A1535" s="1">
        <v>43538</v>
      </c>
      <c r="B1535" t="s">
        <v>7</v>
      </c>
      <c r="C1535" s="2">
        <v>4.92</v>
      </c>
      <c r="D1535" s="2">
        <v>1.87</v>
      </c>
      <c r="E1535" s="2">
        <v>87.37</v>
      </c>
      <c r="F1535" t="s">
        <v>34</v>
      </c>
      <c r="G1535" t="str">
        <f>IF(Table2[[#This Row],[Event]]="No Event", "No", "Yes")</f>
        <v>No</v>
      </c>
      <c r="H1535" s="2">
        <v>0.72</v>
      </c>
    </row>
    <row r="1536" spans="1:8" x14ac:dyDescent="0.25">
      <c r="A1536" s="1">
        <v>43539</v>
      </c>
      <c r="B1536" t="s">
        <v>7</v>
      </c>
      <c r="C1536" s="2">
        <v>7.37</v>
      </c>
      <c r="D1536" s="2">
        <v>1.9</v>
      </c>
      <c r="E1536" s="2">
        <v>89.77</v>
      </c>
      <c r="F1536" t="s">
        <v>34</v>
      </c>
      <c r="G1536" t="str">
        <f>IF(Table2[[#This Row],[Event]]="No Event", "No", "Yes")</f>
        <v>No</v>
      </c>
      <c r="H1536" s="2">
        <v>-0.79</v>
      </c>
    </row>
    <row r="1537" spans="1:8" x14ac:dyDescent="0.25">
      <c r="A1537" s="1">
        <v>43540</v>
      </c>
      <c r="B1537" t="s">
        <v>7</v>
      </c>
      <c r="C1537" s="2">
        <v>8.5500000000000007</v>
      </c>
      <c r="D1537" s="2">
        <v>2.92</v>
      </c>
      <c r="E1537" s="2">
        <v>192.28</v>
      </c>
      <c r="F1537" t="s">
        <v>34</v>
      </c>
      <c r="G1537" t="str">
        <f>IF(Table2[[#This Row],[Event]]="No Event", "No", "Yes")</f>
        <v>No</v>
      </c>
      <c r="H1537" s="2">
        <v>0.56999999999999995</v>
      </c>
    </row>
    <row r="1538" spans="1:8" x14ac:dyDescent="0.25">
      <c r="A1538" s="1">
        <v>43541</v>
      </c>
      <c r="B1538" t="s">
        <v>7</v>
      </c>
      <c r="C1538" s="2">
        <v>7.01</v>
      </c>
      <c r="D1538" s="2">
        <v>2.44</v>
      </c>
      <c r="E1538" s="2">
        <v>144.33000000000001</v>
      </c>
      <c r="F1538" t="s">
        <v>34</v>
      </c>
      <c r="G1538" t="str">
        <f>IF(Table2[[#This Row],[Event]]="No Event", "No", "Yes")</f>
        <v>No</v>
      </c>
      <c r="H1538" s="2">
        <v>0.32</v>
      </c>
    </row>
    <row r="1539" spans="1:8" x14ac:dyDescent="0.25">
      <c r="A1539" s="1">
        <v>43542</v>
      </c>
      <c r="B1539" t="s">
        <v>7</v>
      </c>
      <c r="C1539" s="2">
        <v>5.38</v>
      </c>
      <c r="D1539" s="2">
        <v>1.98</v>
      </c>
      <c r="E1539" s="2">
        <v>98</v>
      </c>
      <c r="F1539" t="s">
        <v>34</v>
      </c>
      <c r="G1539" t="str">
        <f>IF(Table2[[#This Row],[Event]]="No Event", "No", "Yes")</f>
        <v>No</v>
      </c>
      <c r="H1539" s="2">
        <v>-0.26</v>
      </c>
    </row>
    <row r="1540" spans="1:8" x14ac:dyDescent="0.25">
      <c r="A1540" s="1">
        <v>43543</v>
      </c>
      <c r="B1540" t="s">
        <v>7</v>
      </c>
      <c r="C1540" s="2">
        <v>6.52</v>
      </c>
      <c r="D1540" s="2">
        <v>2.56</v>
      </c>
      <c r="E1540" s="2">
        <v>155.87</v>
      </c>
      <c r="F1540" t="s">
        <v>34</v>
      </c>
      <c r="G1540" t="str">
        <f>IF(Table2[[#This Row],[Event]]="No Event", "No", "Yes")</f>
        <v>No</v>
      </c>
      <c r="H1540" s="2">
        <v>-0.96</v>
      </c>
    </row>
    <row r="1541" spans="1:8" x14ac:dyDescent="0.25">
      <c r="A1541" s="1">
        <v>43544</v>
      </c>
      <c r="B1541" t="s">
        <v>7</v>
      </c>
      <c r="C1541" s="2">
        <v>5.38</v>
      </c>
      <c r="D1541" s="2">
        <v>2.5299999999999998</v>
      </c>
      <c r="E1541" s="2">
        <v>152.59</v>
      </c>
      <c r="F1541" t="s">
        <v>8</v>
      </c>
      <c r="G1541" t="str">
        <f>IF(Table2[[#This Row],[Event]]="No Event", "No", "Yes")</f>
        <v>Yes</v>
      </c>
      <c r="H1541" s="2">
        <v>-2.27</v>
      </c>
    </row>
    <row r="1542" spans="1:8" x14ac:dyDescent="0.25">
      <c r="A1542" s="1">
        <v>43545</v>
      </c>
      <c r="B1542" t="s">
        <v>7</v>
      </c>
      <c r="C1542" s="2">
        <v>6.5</v>
      </c>
      <c r="D1542" s="2">
        <v>2.14</v>
      </c>
      <c r="E1542" s="2">
        <v>113.76</v>
      </c>
      <c r="F1542" t="s">
        <v>34</v>
      </c>
      <c r="G1542" t="str">
        <f>IF(Table2[[#This Row],[Event]]="No Event", "No", "Yes")</f>
        <v>No</v>
      </c>
      <c r="H1542" s="2">
        <v>0.75</v>
      </c>
    </row>
    <row r="1543" spans="1:8" x14ac:dyDescent="0.25">
      <c r="A1543" s="1">
        <v>43546</v>
      </c>
      <c r="B1543" t="s">
        <v>7</v>
      </c>
      <c r="C1543" s="2">
        <v>7</v>
      </c>
      <c r="D1543" s="2">
        <v>1.68</v>
      </c>
      <c r="E1543" s="2">
        <v>67.73</v>
      </c>
      <c r="F1543" t="s">
        <v>34</v>
      </c>
      <c r="G1543" t="str">
        <f>IF(Table2[[#This Row],[Event]]="No Event", "No", "Yes")</f>
        <v>No</v>
      </c>
      <c r="H1543" s="2">
        <v>0.44</v>
      </c>
    </row>
    <row r="1544" spans="1:8" x14ac:dyDescent="0.25">
      <c r="A1544" s="1">
        <v>43547</v>
      </c>
      <c r="B1544" t="s">
        <v>7</v>
      </c>
      <c r="C1544" s="2">
        <v>9.2799999999999994</v>
      </c>
      <c r="D1544" s="2">
        <v>1.6</v>
      </c>
      <c r="E1544" s="2">
        <v>59.76</v>
      </c>
      <c r="F1544" t="s">
        <v>34</v>
      </c>
      <c r="G1544" t="str">
        <f>IF(Table2[[#This Row],[Event]]="No Event", "No", "Yes")</f>
        <v>No</v>
      </c>
      <c r="H1544" s="2">
        <v>-0.53</v>
      </c>
    </row>
    <row r="1545" spans="1:8" x14ac:dyDescent="0.25">
      <c r="A1545" s="1">
        <v>43548</v>
      </c>
      <c r="B1545" t="s">
        <v>7</v>
      </c>
      <c r="C1545" s="2">
        <v>6.07</v>
      </c>
      <c r="D1545" s="2">
        <v>1.1200000000000001</v>
      </c>
      <c r="E1545" s="2">
        <v>12.25</v>
      </c>
      <c r="F1545" t="s">
        <v>34</v>
      </c>
      <c r="G1545" t="str">
        <f>IF(Table2[[#This Row],[Event]]="No Event", "No", "Yes")</f>
        <v>No</v>
      </c>
      <c r="H1545" s="2">
        <v>-0.02</v>
      </c>
    </row>
    <row r="1546" spans="1:8" x14ac:dyDescent="0.25">
      <c r="A1546" s="1">
        <v>43549</v>
      </c>
      <c r="B1546" t="s">
        <v>7</v>
      </c>
      <c r="C1546" s="2">
        <v>7.3</v>
      </c>
      <c r="D1546" s="2">
        <v>1.96</v>
      </c>
      <c r="E1546" s="2">
        <v>96.23</v>
      </c>
      <c r="F1546" t="s">
        <v>34</v>
      </c>
      <c r="G1546" t="str">
        <f>IF(Table2[[#This Row],[Event]]="No Event", "No", "Yes")</f>
        <v>No</v>
      </c>
      <c r="H1546" s="2">
        <v>0.14000000000000001</v>
      </c>
    </row>
    <row r="1547" spans="1:8" x14ac:dyDescent="0.25">
      <c r="A1547" s="1">
        <v>43550</v>
      </c>
      <c r="B1547" t="s">
        <v>7</v>
      </c>
      <c r="C1547" s="2">
        <v>7.68</v>
      </c>
      <c r="D1547" s="2">
        <v>2.15</v>
      </c>
      <c r="E1547" s="2">
        <v>115.43</v>
      </c>
      <c r="F1547" t="s">
        <v>34</v>
      </c>
      <c r="G1547" t="str">
        <f>IF(Table2[[#This Row],[Event]]="No Event", "No", "Yes")</f>
        <v>No</v>
      </c>
      <c r="H1547" s="2">
        <v>-0.51</v>
      </c>
    </row>
    <row r="1548" spans="1:8" x14ac:dyDescent="0.25">
      <c r="A1548" s="1">
        <v>43551</v>
      </c>
      <c r="B1548" t="s">
        <v>7</v>
      </c>
      <c r="C1548" s="2">
        <v>5.88</v>
      </c>
      <c r="D1548" s="2">
        <v>1.98</v>
      </c>
      <c r="E1548" s="2">
        <v>98.04</v>
      </c>
      <c r="F1548" t="s">
        <v>34</v>
      </c>
      <c r="G1548" t="str">
        <f>IF(Table2[[#This Row],[Event]]="No Event", "No", "Yes")</f>
        <v>No</v>
      </c>
      <c r="H1548" s="2">
        <v>0.86</v>
      </c>
    </row>
    <row r="1549" spans="1:8" x14ac:dyDescent="0.25">
      <c r="A1549" s="1">
        <v>43552</v>
      </c>
      <c r="B1549" t="s">
        <v>7</v>
      </c>
      <c r="C1549" s="2">
        <v>5.79</v>
      </c>
      <c r="D1549" s="2">
        <v>2.2599999999999998</v>
      </c>
      <c r="E1549" s="2">
        <v>126.16</v>
      </c>
      <c r="F1549" t="s">
        <v>34</v>
      </c>
      <c r="G1549" t="str">
        <f>IF(Table2[[#This Row],[Event]]="No Event", "No", "Yes")</f>
        <v>No</v>
      </c>
      <c r="H1549" s="2">
        <v>-0.74</v>
      </c>
    </row>
    <row r="1550" spans="1:8" x14ac:dyDescent="0.25">
      <c r="A1550" s="1">
        <v>43553</v>
      </c>
      <c r="B1550" t="s">
        <v>7</v>
      </c>
      <c r="C1550" s="2">
        <v>5.01</v>
      </c>
      <c r="D1550" s="2">
        <v>1.54</v>
      </c>
      <c r="E1550" s="2">
        <v>53.81</v>
      </c>
      <c r="F1550" t="s">
        <v>34</v>
      </c>
      <c r="G1550" t="str">
        <f>IF(Table2[[#This Row],[Event]]="No Event", "No", "Yes")</f>
        <v>No</v>
      </c>
      <c r="H1550" s="2">
        <v>0.22</v>
      </c>
    </row>
    <row r="1551" spans="1:8" x14ac:dyDescent="0.25">
      <c r="A1551" s="1">
        <v>43554</v>
      </c>
      <c r="B1551" t="s">
        <v>7</v>
      </c>
      <c r="C1551" s="2">
        <v>7.11</v>
      </c>
      <c r="D1551" s="2">
        <v>1.66</v>
      </c>
      <c r="E1551" s="2">
        <v>66.13</v>
      </c>
      <c r="F1551" t="s">
        <v>34</v>
      </c>
      <c r="G1551" t="str">
        <f>IF(Table2[[#This Row],[Event]]="No Event", "No", "Yes")</f>
        <v>No</v>
      </c>
      <c r="H1551" s="2">
        <v>-0.08</v>
      </c>
    </row>
    <row r="1552" spans="1:8" x14ac:dyDescent="0.25">
      <c r="A1552" s="1">
        <v>43555</v>
      </c>
      <c r="B1552" t="s">
        <v>7</v>
      </c>
      <c r="C1552" s="2">
        <v>5.88</v>
      </c>
      <c r="D1552" s="2">
        <v>2.3199999999999998</v>
      </c>
      <c r="E1552" s="2">
        <v>132.4</v>
      </c>
      <c r="F1552" t="s">
        <v>34</v>
      </c>
      <c r="G1552" t="str">
        <f>IF(Table2[[#This Row],[Event]]="No Event", "No", "Yes")</f>
        <v>No</v>
      </c>
      <c r="H1552" s="2">
        <v>-0.59</v>
      </c>
    </row>
    <row r="1553" spans="1:8" x14ac:dyDescent="0.25">
      <c r="A1553" s="1">
        <v>43556</v>
      </c>
      <c r="B1553" t="s">
        <v>7</v>
      </c>
      <c r="C1553" s="2">
        <v>6.74</v>
      </c>
      <c r="D1553" s="2">
        <v>1.93</v>
      </c>
      <c r="E1553" s="2">
        <v>93.05</v>
      </c>
      <c r="F1553" t="s">
        <v>34</v>
      </c>
      <c r="G1553" t="str">
        <f>IF(Table2[[#This Row],[Event]]="No Event", "No", "Yes")</f>
        <v>No</v>
      </c>
      <c r="H1553" s="2">
        <v>0.91</v>
      </c>
    </row>
    <row r="1554" spans="1:8" x14ac:dyDescent="0.25">
      <c r="A1554" s="1">
        <v>43557</v>
      </c>
      <c r="B1554" t="s">
        <v>7</v>
      </c>
      <c r="C1554" s="2">
        <v>8.32</v>
      </c>
      <c r="D1554" s="2">
        <v>2.1800000000000002</v>
      </c>
      <c r="E1554" s="2">
        <v>118.01</v>
      </c>
      <c r="F1554" t="s">
        <v>34</v>
      </c>
      <c r="G1554" t="str">
        <f>IF(Table2[[#This Row],[Event]]="No Event", "No", "Yes")</f>
        <v>No</v>
      </c>
      <c r="H1554" s="2">
        <v>-0.02</v>
      </c>
    </row>
    <row r="1555" spans="1:8" x14ac:dyDescent="0.25">
      <c r="A1555" s="1">
        <v>43558</v>
      </c>
      <c r="B1555" t="s">
        <v>7</v>
      </c>
      <c r="C1555" s="2">
        <v>5.72</v>
      </c>
      <c r="D1555" s="2">
        <v>1.76</v>
      </c>
      <c r="E1555" s="2">
        <v>76.28</v>
      </c>
      <c r="F1555" t="s">
        <v>34</v>
      </c>
      <c r="G1555" t="str">
        <f>IF(Table2[[#This Row],[Event]]="No Event", "No", "Yes")</f>
        <v>No</v>
      </c>
      <c r="H1555" s="2">
        <v>0.22</v>
      </c>
    </row>
    <row r="1556" spans="1:8" x14ac:dyDescent="0.25">
      <c r="A1556" s="1">
        <v>43559</v>
      </c>
      <c r="B1556" t="s">
        <v>7</v>
      </c>
      <c r="C1556" s="2">
        <v>3.8</v>
      </c>
      <c r="D1556" s="2">
        <v>2.08</v>
      </c>
      <c r="E1556" s="2">
        <v>107.53</v>
      </c>
      <c r="F1556" t="s">
        <v>34</v>
      </c>
      <c r="G1556" t="str">
        <f>IF(Table2[[#This Row],[Event]]="No Event", "No", "Yes")</f>
        <v>No</v>
      </c>
      <c r="H1556" s="2">
        <v>-0.61</v>
      </c>
    </row>
    <row r="1557" spans="1:8" x14ac:dyDescent="0.25">
      <c r="A1557" s="1">
        <v>43560</v>
      </c>
      <c r="B1557" t="s">
        <v>7</v>
      </c>
      <c r="C1557" s="2">
        <v>7.39</v>
      </c>
      <c r="D1557" s="2">
        <v>1.04</v>
      </c>
      <c r="E1557" s="2">
        <v>3.69</v>
      </c>
      <c r="F1557" t="s">
        <v>34</v>
      </c>
      <c r="G1557" t="str">
        <f>IF(Table2[[#This Row],[Event]]="No Event", "No", "Yes")</f>
        <v>No</v>
      </c>
      <c r="H1557" s="2">
        <v>-0.73</v>
      </c>
    </row>
    <row r="1558" spans="1:8" x14ac:dyDescent="0.25">
      <c r="A1558" s="1">
        <v>43561</v>
      </c>
      <c r="B1558" t="s">
        <v>7</v>
      </c>
      <c r="C1558" s="2">
        <v>7.2</v>
      </c>
      <c r="D1558" s="2">
        <v>1.35</v>
      </c>
      <c r="E1558" s="2">
        <v>35.32</v>
      </c>
      <c r="F1558" t="s">
        <v>34</v>
      </c>
      <c r="G1558" t="str">
        <f>IF(Table2[[#This Row],[Event]]="No Event", "No", "Yes")</f>
        <v>No</v>
      </c>
      <c r="H1558" s="2">
        <v>-0.38</v>
      </c>
    </row>
    <row r="1559" spans="1:8" x14ac:dyDescent="0.25">
      <c r="A1559" s="1">
        <v>43562</v>
      </c>
      <c r="B1559" t="s">
        <v>7</v>
      </c>
      <c r="C1559" s="2">
        <v>6.15</v>
      </c>
      <c r="D1559" s="2">
        <v>2.2200000000000002</v>
      </c>
      <c r="E1559" s="2">
        <v>121.84</v>
      </c>
      <c r="F1559" t="s">
        <v>34</v>
      </c>
      <c r="G1559" t="str">
        <f>IF(Table2[[#This Row],[Event]]="No Event", "No", "Yes")</f>
        <v>No</v>
      </c>
      <c r="H1559" s="2">
        <v>0.55000000000000004</v>
      </c>
    </row>
    <row r="1560" spans="1:8" x14ac:dyDescent="0.25">
      <c r="A1560" s="1">
        <v>43563</v>
      </c>
      <c r="B1560" t="s">
        <v>7</v>
      </c>
      <c r="C1560" s="2">
        <v>6.8</v>
      </c>
      <c r="D1560" s="2">
        <v>2.54</v>
      </c>
      <c r="E1560" s="2">
        <v>153.55000000000001</v>
      </c>
      <c r="F1560" t="s">
        <v>14</v>
      </c>
      <c r="G1560" t="str">
        <f>IF(Table2[[#This Row],[Event]]="No Event", "No", "Yes")</f>
        <v>Yes</v>
      </c>
      <c r="H1560" s="2">
        <v>1.63</v>
      </c>
    </row>
    <row r="1561" spans="1:8" x14ac:dyDescent="0.25">
      <c r="A1561" s="1">
        <v>43564</v>
      </c>
      <c r="B1561" t="s">
        <v>7</v>
      </c>
      <c r="C1561" s="2">
        <v>6.84</v>
      </c>
      <c r="D1561" s="2">
        <v>2.64</v>
      </c>
      <c r="E1561" s="2">
        <v>163.77000000000001</v>
      </c>
      <c r="F1561" t="s">
        <v>34</v>
      </c>
      <c r="G1561" t="str">
        <f>IF(Table2[[#This Row],[Event]]="No Event", "No", "Yes")</f>
        <v>No</v>
      </c>
      <c r="H1561" s="2">
        <v>-0.23</v>
      </c>
    </row>
    <row r="1562" spans="1:8" x14ac:dyDescent="0.25">
      <c r="A1562" s="1">
        <v>43565</v>
      </c>
      <c r="B1562" t="s">
        <v>7</v>
      </c>
      <c r="C1562" s="2">
        <v>7.36</v>
      </c>
      <c r="D1562" s="2">
        <v>1.48</v>
      </c>
      <c r="E1562" s="2">
        <v>48</v>
      </c>
      <c r="F1562" t="s">
        <v>34</v>
      </c>
      <c r="G1562" t="str">
        <f>IF(Table2[[#This Row],[Event]]="No Event", "No", "Yes")</f>
        <v>No</v>
      </c>
      <c r="H1562" s="2">
        <v>-0.28999999999999998</v>
      </c>
    </row>
    <row r="1563" spans="1:8" x14ac:dyDescent="0.25">
      <c r="A1563" s="1">
        <v>43566</v>
      </c>
      <c r="B1563" t="s">
        <v>7</v>
      </c>
      <c r="C1563" s="2">
        <v>6.42</v>
      </c>
      <c r="D1563" s="2">
        <v>2.25</v>
      </c>
      <c r="E1563" s="2">
        <v>125.3</v>
      </c>
      <c r="F1563" t="s">
        <v>34</v>
      </c>
      <c r="G1563" t="str">
        <f>IF(Table2[[#This Row],[Event]]="No Event", "No", "Yes")</f>
        <v>No</v>
      </c>
      <c r="H1563" s="2">
        <v>0.39</v>
      </c>
    </row>
    <row r="1564" spans="1:8" x14ac:dyDescent="0.25">
      <c r="A1564" s="1">
        <v>43567</v>
      </c>
      <c r="B1564" t="s">
        <v>7</v>
      </c>
      <c r="C1564" s="2">
        <v>5.18</v>
      </c>
      <c r="D1564" s="2">
        <v>1.9</v>
      </c>
      <c r="E1564" s="2">
        <v>90.19</v>
      </c>
      <c r="F1564" t="s">
        <v>34</v>
      </c>
      <c r="G1564" t="str">
        <f>IF(Table2[[#This Row],[Event]]="No Event", "No", "Yes")</f>
        <v>No</v>
      </c>
      <c r="H1564" s="2">
        <v>0.56000000000000005</v>
      </c>
    </row>
    <row r="1565" spans="1:8" x14ac:dyDescent="0.25">
      <c r="A1565" s="1">
        <v>43568</v>
      </c>
      <c r="B1565" t="s">
        <v>7</v>
      </c>
      <c r="C1565" s="2">
        <v>8.69</v>
      </c>
      <c r="D1565" s="2">
        <v>2.82</v>
      </c>
      <c r="E1565" s="2">
        <v>181.64</v>
      </c>
      <c r="F1565" t="s">
        <v>34</v>
      </c>
      <c r="G1565" t="str">
        <f>IF(Table2[[#This Row],[Event]]="No Event", "No", "Yes")</f>
        <v>No</v>
      </c>
      <c r="H1565" s="2">
        <v>0.57999999999999996</v>
      </c>
    </row>
    <row r="1566" spans="1:8" x14ac:dyDescent="0.25">
      <c r="A1566" s="1">
        <v>43569</v>
      </c>
      <c r="B1566" t="s">
        <v>7</v>
      </c>
      <c r="C1566" s="2">
        <v>5.75</v>
      </c>
      <c r="D1566" s="2">
        <v>2.06</v>
      </c>
      <c r="E1566" s="2">
        <v>106.22</v>
      </c>
      <c r="F1566" t="s">
        <v>34</v>
      </c>
      <c r="G1566" t="str">
        <f>IF(Table2[[#This Row],[Event]]="No Event", "No", "Yes")</f>
        <v>No</v>
      </c>
      <c r="H1566" s="2">
        <v>-0.08</v>
      </c>
    </row>
    <row r="1567" spans="1:8" x14ac:dyDescent="0.25">
      <c r="A1567" s="1">
        <v>43570</v>
      </c>
      <c r="B1567" t="s">
        <v>7</v>
      </c>
      <c r="C1567" s="2">
        <v>8.8699999999999992</v>
      </c>
      <c r="D1567" s="2">
        <v>1.51</v>
      </c>
      <c r="E1567" s="2">
        <v>51.24</v>
      </c>
      <c r="F1567" t="s">
        <v>34</v>
      </c>
      <c r="G1567" t="str">
        <f>IF(Table2[[#This Row],[Event]]="No Event", "No", "Yes")</f>
        <v>No</v>
      </c>
      <c r="H1567" s="2">
        <v>0.43</v>
      </c>
    </row>
    <row r="1568" spans="1:8" x14ac:dyDescent="0.25">
      <c r="A1568" s="1">
        <v>43571</v>
      </c>
      <c r="B1568" t="s">
        <v>7</v>
      </c>
      <c r="C1568" s="2">
        <v>5.71</v>
      </c>
      <c r="D1568" s="2">
        <v>2.06</v>
      </c>
      <c r="E1568" s="2">
        <v>105.6</v>
      </c>
      <c r="F1568" t="s">
        <v>34</v>
      </c>
      <c r="G1568" t="str">
        <f>IF(Table2[[#This Row],[Event]]="No Event", "No", "Yes")</f>
        <v>No</v>
      </c>
      <c r="H1568" s="2">
        <v>0.53</v>
      </c>
    </row>
    <row r="1569" spans="1:8" x14ac:dyDescent="0.25">
      <c r="A1569" s="1">
        <v>43572</v>
      </c>
      <c r="B1569" t="s">
        <v>7</v>
      </c>
      <c r="C1569" s="2">
        <v>5.36</v>
      </c>
      <c r="D1569" s="2">
        <v>0.32</v>
      </c>
      <c r="E1569" s="2">
        <v>-67.58</v>
      </c>
      <c r="F1569" t="s">
        <v>34</v>
      </c>
      <c r="G1569" t="str">
        <f>IF(Table2[[#This Row],[Event]]="No Event", "No", "Yes")</f>
        <v>No</v>
      </c>
      <c r="H1569" s="2">
        <v>0.54</v>
      </c>
    </row>
    <row r="1570" spans="1:8" x14ac:dyDescent="0.25">
      <c r="A1570" s="1">
        <v>43573</v>
      </c>
      <c r="B1570" t="s">
        <v>7</v>
      </c>
      <c r="C1570" s="2">
        <v>5.08</v>
      </c>
      <c r="D1570" s="2">
        <v>2.5499999999999998</v>
      </c>
      <c r="E1570" s="2">
        <v>155.38</v>
      </c>
      <c r="F1570" t="s">
        <v>34</v>
      </c>
      <c r="G1570" t="str">
        <f>IF(Table2[[#This Row],[Event]]="No Event", "No", "Yes")</f>
        <v>No</v>
      </c>
      <c r="H1570" s="2">
        <v>0.18</v>
      </c>
    </row>
    <row r="1571" spans="1:8" x14ac:dyDescent="0.25">
      <c r="A1571" s="1">
        <v>43574</v>
      </c>
      <c r="B1571" t="s">
        <v>7</v>
      </c>
      <c r="C1571" s="2">
        <v>6.8</v>
      </c>
      <c r="D1571" s="2">
        <v>2.81</v>
      </c>
      <c r="E1571" s="2">
        <v>180.59</v>
      </c>
      <c r="F1571" t="s">
        <v>34</v>
      </c>
      <c r="G1571" t="str">
        <f>IF(Table2[[#This Row],[Event]]="No Event", "No", "Yes")</f>
        <v>No</v>
      </c>
      <c r="H1571" s="2">
        <v>-0.45</v>
      </c>
    </row>
    <row r="1572" spans="1:8" x14ac:dyDescent="0.25">
      <c r="A1572" s="1">
        <v>43575</v>
      </c>
      <c r="B1572" t="s">
        <v>7</v>
      </c>
      <c r="C1572" s="2">
        <v>7.8</v>
      </c>
      <c r="D1572" s="2">
        <v>1.92</v>
      </c>
      <c r="E1572" s="2">
        <v>91.81</v>
      </c>
      <c r="F1572" t="s">
        <v>34</v>
      </c>
      <c r="G1572" t="str">
        <f>IF(Table2[[#This Row],[Event]]="No Event", "No", "Yes")</f>
        <v>No</v>
      </c>
      <c r="H1572" s="2">
        <v>0.71</v>
      </c>
    </row>
    <row r="1573" spans="1:8" x14ac:dyDescent="0.25">
      <c r="A1573" s="1">
        <v>43576</v>
      </c>
      <c r="B1573" t="s">
        <v>7</v>
      </c>
      <c r="C1573" s="2">
        <v>7.87</v>
      </c>
      <c r="D1573" s="2">
        <v>2.2799999999999998</v>
      </c>
      <c r="E1573" s="2">
        <v>127.6</v>
      </c>
      <c r="F1573" t="s">
        <v>34</v>
      </c>
      <c r="G1573" t="str">
        <f>IF(Table2[[#This Row],[Event]]="No Event", "No", "Yes")</f>
        <v>No</v>
      </c>
      <c r="H1573" s="2">
        <v>0.37</v>
      </c>
    </row>
    <row r="1574" spans="1:8" x14ac:dyDescent="0.25">
      <c r="A1574" s="1">
        <v>43577</v>
      </c>
      <c r="B1574" t="s">
        <v>7</v>
      </c>
      <c r="C1574" s="2">
        <v>7.01</v>
      </c>
      <c r="D1574" s="2">
        <v>3.08</v>
      </c>
      <c r="E1574" s="2">
        <v>208.04</v>
      </c>
      <c r="F1574" t="s">
        <v>34</v>
      </c>
      <c r="G1574" t="str">
        <f>IF(Table2[[#This Row],[Event]]="No Event", "No", "Yes")</f>
        <v>No</v>
      </c>
      <c r="H1574" s="2">
        <v>-0.9</v>
      </c>
    </row>
    <row r="1575" spans="1:8" x14ac:dyDescent="0.25">
      <c r="A1575" s="1">
        <v>43578</v>
      </c>
      <c r="B1575" t="s">
        <v>7</v>
      </c>
      <c r="C1575" s="2">
        <v>5.41</v>
      </c>
      <c r="D1575" s="2">
        <v>2.25</v>
      </c>
      <c r="E1575" s="2">
        <v>125.16</v>
      </c>
      <c r="F1575" t="s">
        <v>34</v>
      </c>
      <c r="G1575" t="str">
        <f>IF(Table2[[#This Row],[Event]]="No Event", "No", "Yes")</f>
        <v>No</v>
      </c>
      <c r="H1575" s="2">
        <v>0.39</v>
      </c>
    </row>
    <row r="1576" spans="1:8" x14ac:dyDescent="0.25">
      <c r="A1576" s="1">
        <v>43579</v>
      </c>
      <c r="B1576" t="s">
        <v>7</v>
      </c>
      <c r="C1576" s="2">
        <v>7.01</v>
      </c>
      <c r="D1576" s="2">
        <v>3.15</v>
      </c>
      <c r="E1576" s="2">
        <v>214.69</v>
      </c>
      <c r="F1576" t="s">
        <v>34</v>
      </c>
      <c r="G1576" t="str">
        <f>IF(Table2[[#This Row],[Event]]="No Event", "No", "Yes")</f>
        <v>No</v>
      </c>
      <c r="H1576" s="2">
        <v>0.52</v>
      </c>
    </row>
    <row r="1577" spans="1:8" x14ac:dyDescent="0.25">
      <c r="A1577" s="1">
        <v>43580</v>
      </c>
      <c r="B1577" t="s">
        <v>7</v>
      </c>
      <c r="C1577" s="2">
        <v>5.46</v>
      </c>
      <c r="D1577" s="2">
        <v>2.63</v>
      </c>
      <c r="E1577" s="2">
        <v>162.97999999999999</v>
      </c>
      <c r="F1577" t="s">
        <v>34</v>
      </c>
      <c r="G1577" t="str">
        <f>IF(Table2[[#This Row],[Event]]="No Event", "No", "Yes")</f>
        <v>No</v>
      </c>
      <c r="H1577" s="2">
        <v>0.28000000000000003</v>
      </c>
    </row>
    <row r="1578" spans="1:8" x14ac:dyDescent="0.25">
      <c r="A1578" s="1">
        <v>43581</v>
      </c>
      <c r="B1578" t="s">
        <v>7</v>
      </c>
      <c r="C1578" s="2">
        <v>6.03</v>
      </c>
      <c r="D1578" s="2">
        <v>1.97</v>
      </c>
      <c r="E1578" s="2">
        <v>97.02</v>
      </c>
      <c r="F1578" t="s">
        <v>34</v>
      </c>
      <c r="G1578" t="str">
        <f>IF(Table2[[#This Row],[Event]]="No Event", "No", "Yes")</f>
        <v>No</v>
      </c>
      <c r="H1578" s="2">
        <v>-0.69</v>
      </c>
    </row>
    <row r="1579" spans="1:8" x14ac:dyDescent="0.25">
      <c r="A1579" s="1">
        <v>43582</v>
      </c>
      <c r="B1579" t="s">
        <v>7</v>
      </c>
      <c r="C1579" s="2">
        <v>7.61</v>
      </c>
      <c r="D1579" s="2">
        <v>2.74</v>
      </c>
      <c r="E1579" s="2">
        <v>174.27</v>
      </c>
      <c r="F1579" t="s">
        <v>34</v>
      </c>
      <c r="G1579" t="str">
        <f>IF(Table2[[#This Row],[Event]]="No Event", "No", "Yes")</f>
        <v>No</v>
      </c>
      <c r="H1579" s="2">
        <v>-0.55000000000000004</v>
      </c>
    </row>
    <row r="1580" spans="1:8" x14ac:dyDescent="0.25">
      <c r="A1580" s="1">
        <v>43583</v>
      </c>
      <c r="B1580" t="s">
        <v>7</v>
      </c>
      <c r="C1580" s="2">
        <v>5.41</v>
      </c>
      <c r="D1580" s="2">
        <v>1.97</v>
      </c>
      <c r="E1580" s="2">
        <v>97.12</v>
      </c>
      <c r="F1580" t="s">
        <v>34</v>
      </c>
      <c r="G1580" t="str">
        <f>IF(Table2[[#This Row],[Event]]="No Event", "No", "Yes")</f>
        <v>No</v>
      </c>
      <c r="H1580" s="2">
        <v>-0.21</v>
      </c>
    </row>
    <row r="1581" spans="1:8" x14ac:dyDescent="0.25">
      <c r="A1581" s="1">
        <v>43584</v>
      </c>
      <c r="B1581" t="s">
        <v>7</v>
      </c>
      <c r="C1581" s="2">
        <v>6.03</v>
      </c>
      <c r="D1581" s="2">
        <v>0.97</v>
      </c>
      <c r="E1581" s="2">
        <v>-3.25</v>
      </c>
      <c r="F1581" t="s">
        <v>34</v>
      </c>
      <c r="G1581" t="str">
        <f>IF(Table2[[#This Row],[Event]]="No Event", "No", "Yes")</f>
        <v>No</v>
      </c>
      <c r="H1581" s="2">
        <v>-0.62</v>
      </c>
    </row>
    <row r="1582" spans="1:8" x14ac:dyDescent="0.25">
      <c r="A1582" s="1">
        <v>43585</v>
      </c>
      <c r="B1582" t="s">
        <v>7</v>
      </c>
      <c r="C1582" s="2">
        <v>7.89</v>
      </c>
      <c r="D1582" s="2">
        <v>1.08</v>
      </c>
      <c r="E1582" s="2">
        <v>7.99</v>
      </c>
      <c r="F1582" t="s">
        <v>34</v>
      </c>
      <c r="G1582" t="str">
        <f>IF(Table2[[#This Row],[Event]]="No Event", "No", "Yes")</f>
        <v>No</v>
      </c>
      <c r="H1582" s="2">
        <v>0.51</v>
      </c>
    </row>
    <row r="1583" spans="1:8" x14ac:dyDescent="0.25">
      <c r="A1583" s="1">
        <v>43586</v>
      </c>
      <c r="B1583" t="s">
        <v>7</v>
      </c>
      <c r="C1583" s="2">
        <v>8.44</v>
      </c>
      <c r="D1583" s="2">
        <v>2.52</v>
      </c>
      <c r="E1583" s="2">
        <v>151.93</v>
      </c>
      <c r="F1583" t="s">
        <v>34</v>
      </c>
      <c r="G1583" t="str">
        <f>IF(Table2[[#This Row],[Event]]="No Event", "No", "Yes")</f>
        <v>No</v>
      </c>
      <c r="H1583" s="2">
        <v>0.46</v>
      </c>
    </row>
    <row r="1584" spans="1:8" x14ac:dyDescent="0.25">
      <c r="A1584" s="1">
        <v>43587</v>
      </c>
      <c r="B1584" t="s">
        <v>7</v>
      </c>
      <c r="C1584" s="2">
        <v>8.34</v>
      </c>
      <c r="D1584" s="2">
        <v>1.92</v>
      </c>
      <c r="E1584" s="2">
        <v>92.11</v>
      </c>
      <c r="F1584" t="s">
        <v>34</v>
      </c>
      <c r="G1584" t="str">
        <f>IF(Table2[[#This Row],[Event]]="No Event", "No", "Yes")</f>
        <v>No</v>
      </c>
      <c r="H1584" s="2">
        <v>0.9</v>
      </c>
    </row>
    <row r="1585" spans="1:8" x14ac:dyDescent="0.25">
      <c r="A1585" s="1">
        <v>43588</v>
      </c>
      <c r="B1585" t="s">
        <v>7</v>
      </c>
      <c r="C1585" s="2">
        <v>6.81</v>
      </c>
      <c r="D1585" s="2">
        <v>1.6</v>
      </c>
      <c r="E1585" s="2">
        <v>60.46</v>
      </c>
      <c r="F1585" t="s">
        <v>34</v>
      </c>
      <c r="G1585" t="str">
        <f>IF(Table2[[#This Row],[Event]]="No Event", "No", "Yes")</f>
        <v>No</v>
      </c>
      <c r="H1585" s="2">
        <v>-0.71</v>
      </c>
    </row>
    <row r="1586" spans="1:8" x14ac:dyDescent="0.25">
      <c r="A1586" s="1">
        <v>43589</v>
      </c>
      <c r="B1586" t="s">
        <v>7</v>
      </c>
      <c r="C1586" s="2">
        <v>6.24</v>
      </c>
      <c r="D1586" s="2">
        <v>1.64</v>
      </c>
      <c r="E1586" s="2">
        <v>63.94</v>
      </c>
      <c r="F1586" t="s">
        <v>34</v>
      </c>
      <c r="G1586" t="str">
        <f>IF(Table2[[#This Row],[Event]]="No Event", "No", "Yes")</f>
        <v>No</v>
      </c>
      <c r="H1586" s="2">
        <v>0.54</v>
      </c>
    </row>
    <row r="1587" spans="1:8" x14ac:dyDescent="0.25">
      <c r="A1587" s="1">
        <v>43590</v>
      </c>
      <c r="B1587" t="s">
        <v>7</v>
      </c>
      <c r="C1587" s="2">
        <v>8.66</v>
      </c>
      <c r="D1587" s="2">
        <v>2.2200000000000002</v>
      </c>
      <c r="E1587" s="2">
        <v>122.33</v>
      </c>
      <c r="F1587" t="s">
        <v>34</v>
      </c>
      <c r="G1587" t="str">
        <f>IF(Table2[[#This Row],[Event]]="No Event", "No", "Yes")</f>
        <v>No</v>
      </c>
      <c r="H1587" s="2">
        <v>0.18</v>
      </c>
    </row>
    <row r="1588" spans="1:8" x14ac:dyDescent="0.25">
      <c r="A1588" s="1">
        <v>43591</v>
      </c>
      <c r="B1588" t="s">
        <v>7</v>
      </c>
      <c r="C1588" s="2">
        <v>5.72</v>
      </c>
      <c r="D1588" s="2">
        <v>2.52</v>
      </c>
      <c r="E1588" s="2">
        <v>151.74</v>
      </c>
      <c r="F1588" t="s">
        <v>34</v>
      </c>
      <c r="G1588" t="str">
        <f>IF(Table2[[#This Row],[Event]]="No Event", "No", "Yes")</f>
        <v>No</v>
      </c>
      <c r="H1588" s="2">
        <v>-0.85</v>
      </c>
    </row>
    <row r="1589" spans="1:8" x14ac:dyDescent="0.25">
      <c r="A1589" s="1">
        <v>43592</v>
      </c>
      <c r="B1589" t="s">
        <v>7</v>
      </c>
      <c r="C1589" s="2">
        <v>6.73</v>
      </c>
      <c r="D1589" s="2">
        <v>2.99</v>
      </c>
      <c r="E1589" s="2">
        <v>198.86</v>
      </c>
      <c r="F1589" t="s">
        <v>34</v>
      </c>
      <c r="G1589" t="str">
        <f>IF(Table2[[#This Row],[Event]]="No Event", "No", "Yes")</f>
        <v>No</v>
      </c>
      <c r="H1589" s="2">
        <v>0.53</v>
      </c>
    </row>
    <row r="1590" spans="1:8" x14ac:dyDescent="0.25">
      <c r="A1590" s="1">
        <v>43593</v>
      </c>
      <c r="B1590" t="s">
        <v>7</v>
      </c>
      <c r="C1590" s="2">
        <v>4.8499999999999996</v>
      </c>
      <c r="D1590" s="2">
        <v>1.98</v>
      </c>
      <c r="E1590" s="2">
        <v>98.48</v>
      </c>
      <c r="F1590" t="s">
        <v>9</v>
      </c>
      <c r="G1590" t="str">
        <f>IF(Table2[[#This Row],[Event]]="No Event", "No", "Yes")</f>
        <v>Yes</v>
      </c>
      <c r="H1590" s="2">
        <v>3.84</v>
      </c>
    </row>
    <row r="1591" spans="1:8" x14ac:dyDescent="0.25">
      <c r="A1591" s="1">
        <v>43594</v>
      </c>
      <c r="B1591" t="s">
        <v>7</v>
      </c>
      <c r="C1591" s="2">
        <v>6.3</v>
      </c>
      <c r="D1591" s="2">
        <v>2.65</v>
      </c>
      <c r="E1591" s="2">
        <v>165.47</v>
      </c>
      <c r="F1591" t="s">
        <v>34</v>
      </c>
      <c r="G1591" t="str">
        <f>IF(Table2[[#This Row],[Event]]="No Event", "No", "Yes")</f>
        <v>No</v>
      </c>
      <c r="H1591" s="2">
        <v>-0.04</v>
      </c>
    </row>
    <row r="1592" spans="1:8" x14ac:dyDescent="0.25">
      <c r="A1592" s="1">
        <v>43595</v>
      </c>
      <c r="B1592" t="s">
        <v>7</v>
      </c>
      <c r="C1592" s="2">
        <v>7.67</v>
      </c>
      <c r="D1592" s="2">
        <v>1.69</v>
      </c>
      <c r="E1592" s="2">
        <v>68.62</v>
      </c>
      <c r="F1592" t="s">
        <v>34</v>
      </c>
      <c r="G1592" t="str">
        <f>IF(Table2[[#This Row],[Event]]="No Event", "No", "Yes")</f>
        <v>No</v>
      </c>
      <c r="H1592" s="2">
        <v>0.57999999999999996</v>
      </c>
    </row>
    <row r="1593" spans="1:8" x14ac:dyDescent="0.25">
      <c r="A1593" s="1">
        <v>43596</v>
      </c>
      <c r="B1593" t="s">
        <v>7</v>
      </c>
      <c r="C1593" s="2">
        <v>6.69</v>
      </c>
      <c r="D1593" s="2">
        <v>2.93</v>
      </c>
      <c r="E1593" s="2">
        <v>192.6</v>
      </c>
      <c r="F1593" t="s">
        <v>34</v>
      </c>
      <c r="G1593" t="str">
        <f>IF(Table2[[#This Row],[Event]]="No Event", "No", "Yes")</f>
        <v>No</v>
      </c>
      <c r="H1593" s="2">
        <v>-0.66</v>
      </c>
    </row>
    <row r="1594" spans="1:8" x14ac:dyDescent="0.25">
      <c r="A1594" s="1">
        <v>43597</v>
      </c>
      <c r="B1594" t="s">
        <v>7</v>
      </c>
      <c r="C1594" s="2">
        <v>5.89</v>
      </c>
      <c r="D1594" s="2">
        <v>2.0699999999999998</v>
      </c>
      <c r="E1594" s="2">
        <v>106.93</v>
      </c>
      <c r="F1594" t="s">
        <v>34</v>
      </c>
      <c r="G1594" t="str">
        <f>IF(Table2[[#This Row],[Event]]="No Event", "No", "Yes")</f>
        <v>No</v>
      </c>
      <c r="H1594" s="2">
        <v>-0.74</v>
      </c>
    </row>
    <row r="1595" spans="1:8" x14ac:dyDescent="0.25">
      <c r="A1595" s="1">
        <v>43598</v>
      </c>
      <c r="B1595" t="s">
        <v>7</v>
      </c>
      <c r="C1595" s="2">
        <v>8.5299999999999994</v>
      </c>
      <c r="D1595" s="2">
        <v>2.11</v>
      </c>
      <c r="E1595" s="2">
        <v>110.95</v>
      </c>
      <c r="F1595" t="s">
        <v>34</v>
      </c>
      <c r="G1595" t="str">
        <f>IF(Table2[[#This Row],[Event]]="No Event", "No", "Yes")</f>
        <v>No</v>
      </c>
      <c r="H1595" s="2">
        <v>0.68</v>
      </c>
    </row>
    <row r="1596" spans="1:8" x14ac:dyDescent="0.25">
      <c r="A1596" s="1">
        <v>43599</v>
      </c>
      <c r="B1596" t="s">
        <v>7</v>
      </c>
      <c r="C1596" s="2">
        <v>8.14</v>
      </c>
      <c r="D1596" s="2">
        <v>1.85</v>
      </c>
      <c r="E1596" s="2">
        <v>85.28</v>
      </c>
      <c r="F1596" t="s">
        <v>34</v>
      </c>
      <c r="G1596" t="str">
        <f>IF(Table2[[#This Row],[Event]]="No Event", "No", "Yes")</f>
        <v>No</v>
      </c>
      <c r="H1596" s="2">
        <v>0.08</v>
      </c>
    </row>
    <row r="1597" spans="1:8" x14ac:dyDescent="0.25">
      <c r="A1597" s="1">
        <v>43600</v>
      </c>
      <c r="B1597" t="s">
        <v>7</v>
      </c>
      <c r="C1597" s="2">
        <v>6.82</v>
      </c>
      <c r="D1597" s="2">
        <v>2.0299999999999998</v>
      </c>
      <c r="E1597" s="2">
        <v>102.75</v>
      </c>
      <c r="F1597" t="s">
        <v>34</v>
      </c>
      <c r="G1597" t="str">
        <f>IF(Table2[[#This Row],[Event]]="No Event", "No", "Yes")</f>
        <v>No</v>
      </c>
      <c r="H1597" s="2">
        <v>0.83</v>
      </c>
    </row>
    <row r="1598" spans="1:8" x14ac:dyDescent="0.25">
      <c r="A1598" s="1">
        <v>43601</v>
      </c>
      <c r="B1598" t="s">
        <v>7</v>
      </c>
      <c r="C1598" s="2">
        <v>7.14</v>
      </c>
      <c r="D1598" s="2">
        <v>2.44</v>
      </c>
      <c r="E1598" s="2">
        <v>144.34</v>
      </c>
      <c r="F1598" t="s">
        <v>34</v>
      </c>
      <c r="G1598" t="str">
        <f>IF(Table2[[#This Row],[Event]]="No Event", "No", "Yes")</f>
        <v>No</v>
      </c>
      <c r="H1598" s="2">
        <v>0.3</v>
      </c>
    </row>
    <row r="1599" spans="1:8" x14ac:dyDescent="0.25">
      <c r="A1599" s="1">
        <v>43602</v>
      </c>
      <c r="B1599" t="s">
        <v>7</v>
      </c>
      <c r="C1599" s="2">
        <v>5.03</v>
      </c>
      <c r="D1599" s="2">
        <v>2.44</v>
      </c>
      <c r="E1599" s="2">
        <v>144.22</v>
      </c>
      <c r="F1599" t="s">
        <v>34</v>
      </c>
      <c r="G1599" t="str">
        <f>IF(Table2[[#This Row],[Event]]="No Event", "No", "Yes")</f>
        <v>No</v>
      </c>
      <c r="H1599" s="2">
        <v>-0.32</v>
      </c>
    </row>
    <row r="1600" spans="1:8" x14ac:dyDescent="0.25">
      <c r="A1600" s="1">
        <v>43603</v>
      </c>
      <c r="B1600" t="s">
        <v>7</v>
      </c>
      <c r="C1600" s="2">
        <v>5.81</v>
      </c>
      <c r="D1600" s="2">
        <v>1.59</v>
      </c>
      <c r="E1600" s="2">
        <v>58.66</v>
      </c>
      <c r="F1600" t="s">
        <v>34</v>
      </c>
      <c r="G1600" t="str">
        <f>IF(Table2[[#This Row],[Event]]="No Event", "No", "Yes")</f>
        <v>No</v>
      </c>
      <c r="H1600" s="2">
        <v>0.91</v>
      </c>
    </row>
    <row r="1601" spans="1:8" x14ac:dyDescent="0.25">
      <c r="A1601" s="1">
        <v>43604</v>
      </c>
      <c r="B1601" t="s">
        <v>7</v>
      </c>
      <c r="C1601" s="2">
        <v>6.63</v>
      </c>
      <c r="D1601" s="2">
        <v>2.2999999999999998</v>
      </c>
      <c r="E1601" s="2">
        <v>129.61000000000001</v>
      </c>
      <c r="F1601" t="s">
        <v>34</v>
      </c>
      <c r="G1601" t="str">
        <f>IF(Table2[[#This Row],[Event]]="No Event", "No", "Yes")</f>
        <v>No</v>
      </c>
      <c r="H1601" s="2">
        <v>0.08</v>
      </c>
    </row>
    <row r="1602" spans="1:8" x14ac:dyDescent="0.25">
      <c r="A1602" s="1">
        <v>43605</v>
      </c>
      <c r="B1602" t="s">
        <v>7</v>
      </c>
      <c r="C1602" s="2">
        <v>6.03</v>
      </c>
      <c r="D1602" s="2">
        <v>2.52</v>
      </c>
      <c r="E1602" s="2">
        <v>151.88</v>
      </c>
      <c r="F1602" t="s">
        <v>34</v>
      </c>
      <c r="G1602" t="str">
        <f>IF(Table2[[#This Row],[Event]]="No Event", "No", "Yes")</f>
        <v>No</v>
      </c>
      <c r="H1602" s="2">
        <v>0.41</v>
      </c>
    </row>
    <row r="1603" spans="1:8" x14ac:dyDescent="0.25">
      <c r="A1603" s="1">
        <v>43606</v>
      </c>
      <c r="B1603" t="s">
        <v>7</v>
      </c>
      <c r="C1603" s="2">
        <v>6.33</v>
      </c>
      <c r="D1603" s="2">
        <v>2.12</v>
      </c>
      <c r="E1603" s="2">
        <v>112.46</v>
      </c>
      <c r="F1603" t="s">
        <v>34</v>
      </c>
      <c r="G1603" t="str">
        <f>IF(Table2[[#This Row],[Event]]="No Event", "No", "Yes")</f>
        <v>No</v>
      </c>
      <c r="H1603" s="2">
        <v>-0.5</v>
      </c>
    </row>
    <row r="1604" spans="1:8" x14ac:dyDescent="0.25">
      <c r="A1604" s="1">
        <v>43607</v>
      </c>
      <c r="B1604" t="s">
        <v>7</v>
      </c>
      <c r="C1604" s="2">
        <v>7.85</v>
      </c>
      <c r="D1604" s="2">
        <v>1.71</v>
      </c>
      <c r="E1604" s="2">
        <v>70.88</v>
      </c>
      <c r="F1604" t="s">
        <v>34</v>
      </c>
      <c r="G1604" t="str">
        <f>IF(Table2[[#This Row],[Event]]="No Event", "No", "Yes")</f>
        <v>No</v>
      </c>
      <c r="H1604" s="2">
        <v>0.48</v>
      </c>
    </row>
    <row r="1605" spans="1:8" x14ac:dyDescent="0.25">
      <c r="A1605" s="1">
        <v>43608</v>
      </c>
      <c r="B1605" t="s">
        <v>7</v>
      </c>
      <c r="C1605" s="2">
        <v>5.83</v>
      </c>
      <c r="D1605" s="2">
        <v>2.59</v>
      </c>
      <c r="E1605" s="2">
        <v>158.66</v>
      </c>
      <c r="F1605" t="s">
        <v>34</v>
      </c>
      <c r="G1605" t="str">
        <f>IF(Table2[[#This Row],[Event]]="No Event", "No", "Yes")</f>
        <v>No</v>
      </c>
      <c r="H1605" s="2">
        <v>0.46</v>
      </c>
    </row>
    <row r="1606" spans="1:8" x14ac:dyDescent="0.25">
      <c r="A1606" s="1">
        <v>43609</v>
      </c>
      <c r="B1606" t="s">
        <v>7</v>
      </c>
      <c r="C1606" s="2">
        <v>6.98</v>
      </c>
      <c r="D1606" s="2">
        <v>0.84</v>
      </c>
      <c r="E1606" s="2">
        <v>-15.85</v>
      </c>
      <c r="F1606" t="s">
        <v>34</v>
      </c>
      <c r="G1606" t="str">
        <f>IF(Table2[[#This Row],[Event]]="No Event", "No", "Yes")</f>
        <v>No</v>
      </c>
      <c r="H1606" s="2">
        <v>-0.59</v>
      </c>
    </row>
    <row r="1607" spans="1:8" x14ac:dyDescent="0.25">
      <c r="A1607" s="1">
        <v>43610</v>
      </c>
      <c r="B1607" t="s">
        <v>7</v>
      </c>
      <c r="C1607" s="2">
        <v>6.94</v>
      </c>
      <c r="D1607" s="2">
        <v>3.65</v>
      </c>
      <c r="E1607" s="2">
        <v>265.07</v>
      </c>
      <c r="F1607" t="s">
        <v>34</v>
      </c>
      <c r="G1607" t="str">
        <f>IF(Table2[[#This Row],[Event]]="No Event", "No", "Yes")</f>
        <v>No</v>
      </c>
      <c r="H1607" s="2">
        <v>-0.15</v>
      </c>
    </row>
    <row r="1608" spans="1:8" x14ac:dyDescent="0.25">
      <c r="A1608" s="1">
        <v>43611</v>
      </c>
      <c r="B1608" t="s">
        <v>7</v>
      </c>
      <c r="C1608" s="2">
        <v>7.75</v>
      </c>
      <c r="D1608" s="2">
        <v>1.36</v>
      </c>
      <c r="E1608" s="2">
        <v>36.25</v>
      </c>
      <c r="F1608" t="s">
        <v>34</v>
      </c>
      <c r="G1608" t="str">
        <f>IF(Table2[[#This Row],[Event]]="No Event", "No", "Yes")</f>
        <v>No</v>
      </c>
      <c r="H1608" s="2">
        <v>0.04</v>
      </c>
    </row>
    <row r="1609" spans="1:8" x14ac:dyDescent="0.25">
      <c r="A1609" s="1">
        <v>43612</v>
      </c>
      <c r="B1609" t="s">
        <v>7</v>
      </c>
      <c r="C1609" s="2">
        <v>6.67</v>
      </c>
      <c r="D1609" s="2">
        <v>1.73</v>
      </c>
      <c r="E1609" s="2">
        <v>72.56</v>
      </c>
      <c r="F1609" t="s">
        <v>34</v>
      </c>
      <c r="G1609" t="str">
        <f>IF(Table2[[#This Row],[Event]]="No Event", "No", "Yes")</f>
        <v>No</v>
      </c>
      <c r="H1609" s="2">
        <v>0.4</v>
      </c>
    </row>
    <row r="1610" spans="1:8" x14ac:dyDescent="0.25">
      <c r="A1610" s="1">
        <v>43613</v>
      </c>
      <c r="B1610" t="s">
        <v>7</v>
      </c>
      <c r="C1610" s="2">
        <v>5.29</v>
      </c>
      <c r="D1610" s="2">
        <v>0.37</v>
      </c>
      <c r="E1610" s="2">
        <v>-63.34</v>
      </c>
      <c r="F1610" t="s">
        <v>34</v>
      </c>
      <c r="G1610" t="str">
        <f>IF(Table2[[#This Row],[Event]]="No Event", "No", "Yes")</f>
        <v>No</v>
      </c>
      <c r="H1610" s="2">
        <v>-0.95</v>
      </c>
    </row>
    <row r="1611" spans="1:8" x14ac:dyDescent="0.25">
      <c r="A1611" s="1">
        <v>43614</v>
      </c>
      <c r="B1611" t="s">
        <v>7</v>
      </c>
      <c r="C1611" s="2">
        <v>7.16</v>
      </c>
      <c r="D1611" s="2">
        <v>2.2400000000000002</v>
      </c>
      <c r="E1611" s="2">
        <v>124.02</v>
      </c>
      <c r="F1611" t="s">
        <v>34</v>
      </c>
      <c r="G1611" t="str">
        <f>IF(Table2[[#This Row],[Event]]="No Event", "No", "Yes")</f>
        <v>No</v>
      </c>
      <c r="H1611" s="2">
        <v>0.54</v>
      </c>
    </row>
    <row r="1612" spans="1:8" x14ac:dyDescent="0.25">
      <c r="A1612" s="1">
        <v>43615</v>
      </c>
      <c r="B1612" t="s">
        <v>7</v>
      </c>
      <c r="C1612" s="2">
        <v>5.74</v>
      </c>
      <c r="D1612" s="2">
        <v>2.06</v>
      </c>
      <c r="E1612" s="2">
        <v>106.28</v>
      </c>
      <c r="F1612" t="s">
        <v>34</v>
      </c>
      <c r="G1612" t="str">
        <f>IF(Table2[[#This Row],[Event]]="No Event", "No", "Yes")</f>
        <v>No</v>
      </c>
      <c r="H1612" s="2">
        <v>-0.16</v>
      </c>
    </row>
    <row r="1613" spans="1:8" x14ac:dyDescent="0.25">
      <c r="A1613" s="1">
        <v>43616</v>
      </c>
      <c r="B1613" t="s">
        <v>7</v>
      </c>
      <c r="C1613" s="2">
        <v>6.3</v>
      </c>
      <c r="D1613" s="2">
        <v>2.72</v>
      </c>
      <c r="E1613" s="2">
        <v>171.88</v>
      </c>
      <c r="F1613" t="s">
        <v>34</v>
      </c>
      <c r="G1613" t="str">
        <f>IF(Table2[[#This Row],[Event]]="No Event", "No", "Yes")</f>
        <v>No</v>
      </c>
      <c r="H1613" s="2">
        <v>-0.72</v>
      </c>
    </row>
    <row r="1614" spans="1:8" x14ac:dyDescent="0.25">
      <c r="A1614" s="1">
        <v>43617</v>
      </c>
      <c r="B1614" t="s">
        <v>7</v>
      </c>
      <c r="C1614" s="2">
        <v>8.2200000000000006</v>
      </c>
      <c r="D1614" s="2">
        <v>2.65</v>
      </c>
      <c r="E1614" s="2">
        <v>165.28</v>
      </c>
      <c r="F1614" t="s">
        <v>34</v>
      </c>
      <c r="G1614" t="str">
        <f>IF(Table2[[#This Row],[Event]]="No Event", "No", "Yes")</f>
        <v>No</v>
      </c>
      <c r="H1614" s="2">
        <v>-0.52</v>
      </c>
    </row>
    <row r="1615" spans="1:8" x14ac:dyDescent="0.25">
      <c r="A1615" s="1">
        <v>43618</v>
      </c>
      <c r="B1615" t="s">
        <v>7</v>
      </c>
      <c r="C1615" s="2">
        <v>5.98</v>
      </c>
      <c r="D1615" s="2">
        <v>2.64</v>
      </c>
      <c r="E1615" s="2">
        <v>164.36</v>
      </c>
      <c r="F1615" t="s">
        <v>34</v>
      </c>
      <c r="G1615" t="str">
        <f>IF(Table2[[#This Row],[Event]]="No Event", "No", "Yes")</f>
        <v>No</v>
      </c>
      <c r="H1615" s="2">
        <v>-0.38</v>
      </c>
    </row>
    <row r="1616" spans="1:8" x14ac:dyDescent="0.25">
      <c r="A1616" s="1">
        <v>43619</v>
      </c>
      <c r="B1616" t="s">
        <v>7</v>
      </c>
      <c r="C1616" s="2">
        <v>5.71</v>
      </c>
      <c r="D1616" s="2">
        <v>2.97</v>
      </c>
      <c r="E1616" s="2">
        <v>196.87</v>
      </c>
      <c r="F1616" t="s">
        <v>34</v>
      </c>
      <c r="G1616" t="str">
        <f>IF(Table2[[#This Row],[Event]]="No Event", "No", "Yes")</f>
        <v>No</v>
      </c>
      <c r="H1616" s="2">
        <v>0.18</v>
      </c>
    </row>
    <row r="1617" spans="1:8" x14ac:dyDescent="0.25">
      <c r="A1617" s="1">
        <v>43620</v>
      </c>
      <c r="B1617" t="s">
        <v>7</v>
      </c>
      <c r="C1617" s="2">
        <v>7.68</v>
      </c>
      <c r="D1617" s="2">
        <v>1.73</v>
      </c>
      <c r="E1617" s="2">
        <v>73.319999999999993</v>
      </c>
      <c r="F1617" t="s">
        <v>34</v>
      </c>
      <c r="G1617" t="str">
        <f>IF(Table2[[#This Row],[Event]]="No Event", "No", "Yes")</f>
        <v>No</v>
      </c>
      <c r="H1617" s="2">
        <v>0</v>
      </c>
    </row>
    <row r="1618" spans="1:8" x14ac:dyDescent="0.25">
      <c r="A1618" s="1">
        <v>43621</v>
      </c>
      <c r="B1618" t="s">
        <v>7</v>
      </c>
      <c r="C1618" s="2">
        <v>6.11</v>
      </c>
      <c r="D1618" s="2">
        <v>2.74</v>
      </c>
      <c r="E1618" s="2">
        <v>174.03</v>
      </c>
      <c r="F1618" t="s">
        <v>34</v>
      </c>
      <c r="G1618" t="str">
        <f>IF(Table2[[#This Row],[Event]]="No Event", "No", "Yes")</f>
        <v>No</v>
      </c>
      <c r="H1618" s="2">
        <v>-0.43</v>
      </c>
    </row>
    <row r="1619" spans="1:8" x14ac:dyDescent="0.25">
      <c r="A1619" s="1">
        <v>43622</v>
      </c>
      <c r="B1619" t="s">
        <v>7</v>
      </c>
      <c r="C1619" s="2">
        <v>6.38</v>
      </c>
      <c r="D1619" s="2">
        <v>2.46</v>
      </c>
      <c r="E1619" s="2">
        <v>146.19</v>
      </c>
      <c r="F1619" t="s">
        <v>34</v>
      </c>
      <c r="G1619" t="str">
        <f>IF(Table2[[#This Row],[Event]]="No Event", "No", "Yes")</f>
        <v>No</v>
      </c>
      <c r="H1619" s="2">
        <v>0.71</v>
      </c>
    </row>
    <row r="1620" spans="1:8" x14ac:dyDescent="0.25">
      <c r="A1620" s="1">
        <v>43623</v>
      </c>
      <c r="B1620" t="s">
        <v>7</v>
      </c>
      <c r="C1620" s="2">
        <v>5.43</v>
      </c>
      <c r="D1620" s="2">
        <v>1.75</v>
      </c>
      <c r="E1620" s="2">
        <v>75.27</v>
      </c>
      <c r="F1620" t="s">
        <v>34</v>
      </c>
      <c r="G1620" t="str">
        <f>IF(Table2[[#This Row],[Event]]="No Event", "No", "Yes")</f>
        <v>No</v>
      </c>
      <c r="H1620" s="2">
        <v>-0.35</v>
      </c>
    </row>
    <row r="1621" spans="1:8" x14ac:dyDescent="0.25">
      <c r="A1621" s="1">
        <v>43624</v>
      </c>
      <c r="B1621" t="s">
        <v>7</v>
      </c>
      <c r="C1621" s="2">
        <v>7.45</v>
      </c>
      <c r="D1621" s="2">
        <v>2.11</v>
      </c>
      <c r="E1621" s="2">
        <v>110.88</v>
      </c>
      <c r="F1621" t="s">
        <v>34</v>
      </c>
      <c r="G1621" t="str">
        <f>IF(Table2[[#This Row],[Event]]="No Event", "No", "Yes")</f>
        <v>No</v>
      </c>
      <c r="H1621" s="2">
        <v>-0.6</v>
      </c>
    </row>
    <row r="1622" spans="1:8" x14ac:dyDescent="0.25">
      <c r="A1622" s="1">
        <v>43625</v>
      </c>
      <c r="B1622" t="s">
        <v>7</v>
      </c>
      <c r="C1622" s="2">
        <v>7.78</v>
      </c>
      <c r="D1622" s="2">
        <v>1.9</v>
      </c>
      <c r="E1622" s="2">
        <v>89.84</v>
      </c>
      <c r="F1622" t="s">
        <v>34</v>
      </c>
      <c r="G1622" t="str">
        <f>IF(Table2[[#This Row],[Event]]="No Event", "No", "Yes")</f>
        <v>No</v>
      </c>
      <c r="H1622" s="2">
        <v>-0.3</v>
      </c>
    </row>
    <row r="1623" spans="1:8" x14ac:dyDescent="0.25">
      <c r="A1623" s="1">
        <v>43626</v>
      </c>
      <c r="B1623" t="s">
        <v>7</v>
      </c>
      <c r="C1623" s="2">
        <v>8.0299999999999994</v>
      </c>
      <c r="D1623" s="2">
        <v>2.95</v>
      </c>
      <c r="E1623" s="2">
        <v>195.47</v>
      </c>
      <c r="F1623" t="s">
        <v>34</v>
      </c>
      <c r="G1623" t="str">
        <f>IF(Table2[[#This Row],[Event]]="No Event", "No", "Yes")</f>
        <v>No</v>
      </c>
      <c r="H1623" s="2">
        <v>0.3</v>
      </c>
    </row>
    <row r="1624" spans="1:8" x14ac:dyDescent="0.25">
      <c r="A1624" s="1">
        <v>43627</v>
      </c>
      <c r="B1624" t="s">
        <v>7</v>
      </c>
      <c r="C1624" s="2">
        <v>7.9</v>
      </c>
      <c r="D1624" s="2">
        <v>1.29</v>
      </c>
      <c r="E1624" s="2">
        <v>28.77</v>
      </c>
      <c r="F1624" t="s">
        <v>34</v>
      </c>
      <c r="G1624" t="str">
        <f>IF(Table2[[#This Row],[Event]]="No Event", "No", "Yes")</f>
        <v>No</v>
      </c>
      <c r="H1624" s="2">
        <v>0.57999999999999996</v>
      </c>
    </row>
    <row r="1625" spans="1:8" x14ac:dyDescent="0.25">
      <c r="A1625" s="1">
        <v>43628</v>
      </c>
      <c r="B1625" t="s">
        <v>7</v>
      </c>
      <c r="C1625" s="2">
        <v>7.49</v>
      </c>
      <c r="D1625" s="2">
        <v>2.31</v>
      </c>
      <c r="E1625" s="2">
        <v>131.02000000000001</v>
      </c>
      <c r="F1625" t="s">
        <v>34</v>
      </c>
      <c r="G1625" t="str">
        <f>IF(Table2[[#This Row],[Event]]="No Event", "No", "Yes")</f>
        <v>No</v>
      </c>
      <c r="H1625" s="2">
        <v>-0.63</v>
      </c>
    </row>
    <row r="1626" spans="1:8" x14ac:dyDescent="0.25">
      <c r="A1626" s="1">
        <v>43629</v>
      </c>
      <c r="B1626" t="s">
        <v>7</v>
      </c>
      <c r="C1626" s="2">
        <v>7.6</v>
      </c>
      <c r="D1626" s="2">
        <v>1.9</v>
      </c>
      <c r="E1626" s="2">
        <v>90.17</v>
      </c>
      <c r="F1626" t="s">
        <v>34</v>
      </c>
      <c r="G1626" t="str">
        <f>IF(Table2[[#This Row],[Event]]="No Event", "No", "Yes")</f>
        <v>No</v>
      </c>
      <c r="H1626" s="2">
        <v>0.77</v>
      </c>
    </row>
    <row r="1627" spans="1:8" x14ac:dyDescent="0.25">
      <c r="A1627" s="1">
        <v>43630</v>
      </c>
      <c r="B1627" t="s">
        <v>7</v>
      </c>
      <c r="C1627" s="2">
        <v>7.34</v>
      </c>
      <c r="D1627" s="2">
        <v>1.87</v>
      </c>
      <c r="E1627" s="2">
        <v>87.49</v>
      </c>
      <c r="F1627" t="s">
        <v>34</v>
      </c>
      <c r="G1627" t="str">
        <f>IF(Table2[[#This Row],[Event]]="No Event", "No", "Yes")</f>
        <v>No</v>
      </c>
      <c r="H1627" s="2">
        <v>-0.15</v>
      </c>
    </row>
    <row r="1628" spans="1:8" x14ac:dyDescent="0.25">
      <c r="A1628" s="1">
        <v>43631</v>
      </c>
      <c r="B1628" t="s">
        <v>7</v>
      </c>
      <c r="C1628" s="2">
        <v>4.9000000000000004</v>
      </c>
      <c r="D1628" s="2">
        <v>1.35</v>
      </c>
      <c r="E1628" s="2">
        <v>35.409999999999997</v>
      </c>
      <c r="F1628" t="s">
        <v>34</v>
      </c>
      <c r="G1628" t="str">
        <f>IF(Table2[[#This Row],[Event]]="No Event", "No", "Yes")</f>
        <v>No</v>
      </c>
      <c r="H1628" s="2">
        <v>-0.68</v>
      </c>
    </row>
    <row r="1629" spans="1:8" x14ac:dyDescent="0.25">
      <c r="A1629" s="1">
        <v>43632</v>
      </c>
      <c r="B1629" t="s">
        <v>7</v>
      </c>
      <c r="C1629" s="2">
        <v>6.54</v>
      </c>
      <c r="D1629" s="2">
        <v>1.24</v>
      </c>
      <c r="E1629" s="2">
        <v>23.72</v>
      </c>
      <c r="F1629" t="s">
        <v>34</v>
      </c>
      <c r="G1629" t="str">
        <f>IF(Table2[[#This Row],[Event]]="No Event", "No", "Yes")</f>
        <v>No</v>
      </c>
      <c r="H1629" s="2">
        <v>-0.84</v>
      </c>
    </row>
    <row r="1630" spans="1:8" x14ac:dyDescent="0.25">
      <c r="A1630" s="1">
        <v>43633</v>
      </c>
      <c r="B1630" t="s">
        <v>7</v>
      </c>
      <c r="C1630" s="2">
        <v>7.5</v>
      </c>
      <c r="D1630" s="2">
        <v>1.53</v>
      </c>
      <c r="E1630" s="2">
        <v>53.18</v>
      </c>
      <c r="F1630" t="s">
        <v>34</v>
      </c>
      <c r="G1630" t="str">
        <f>IF(Table2[[#This Row],[Event]]="No Event", "No", "Yes")</f>
        <v>No</v>
      </c>
      <c r="H1630" s="2">
        <v>-0.78</v>
      </c>
    </row>
    <row r="1631" spans="1:8" x14ac:dyDescent="0.25">
      <c r="A1631" s="1">
        <v>43634</v>
      </c>
      <c r="B1631" t="s">
        <v>7</v>
      </c>
      <c r="C1631" s="2">
        <v>8.07</v>
      </c>
      <c r="D1631" s="2">
        <v>2.02</v>
      </c>
      <c r="E1631" s="2">
        <v>101.68</v>
      </c>
      <c r="F1631" t="s">
        <v>34</v>
      </c>
      <c r="G1631" t="str">
        <f>IF(Table2[[#This Row],[Event]]="No Event", "No", "Yes")</f>
        <v>No</v>
      </c>
      <c r="H1631" s="2">
        <v>0.98</v>
      </c>
    </row>
    <row r="1632" spans="1:8" x14ac:dyDescent="0.25">
      <c r="A1632" s="1">
        <v>43635</v>
      </c>
      <c r="B1632" t="s">
        <v>7</v>
      </c>
      <c r="C1632" s="2">
        <v>7.52</v>
      </c>
      <c r="D1632" s="2">
        <v>1.89</v>
      </c>
      <c r="E1632" s="2">
        <v>89.42</v>
      </c>
      <c r="F1632" t="s">
        <v>34</v>
      </c>
      <c r="G1632" t="str">
        <f>IF(Table2[[#This Row],[Event]]="No Event", "No", "Yes")</f>
        <v>No</v>
      </c>
      <c r="H1632" s="2">
        <v>0.61</v>
      </c>
    </row>
    <row r="1633" spans="1:8" x14ac:dyDescent="0.25">
      <c r="A1633" s="1">
        <v>43636</v>
      </c>
      <c r="B1633" t="s">
        <v>7</v>
      </c>
      <c r="C1633" s="2">
        <v>6.86</v>
      </c>
      <c r="D1633" s="2">
        <v>2.06</v>
      </c>
      <c r="E1633" s="2">
        <v>105.69</v>
      </c>
      <c r="F1633" t="s">
        <v>34</v>
      </c>
      <c r="G1633" t="str">
        <f>IF(Table2[[#This Row],[Event]]="No Event", "No", "Yes")</f>
        <v>No</v>
      </c>
      <c r="H1633" s="2">
        <v>-0.93</v>
      </c>
    </row>
    <row r="1634" spans="1:8" x14ac:dyDescent="0.25">
      <c r="A1634" s="1">
        <v>43637</v>
      </c>
      <c r="B1634" t="s">
        <v>7</v>
      </c>
      <c r="C1634" s="2">
        <v>7.43</v>
      </c>
      <c r="D1634" s="2">
        <v>2.83</v>
      </c>
      <c r="E1634" s="2">
        <v>182.63</v>
      </c>
      <c r="F1634" t="s">
        <v>34</v>
      </c>
      <c r="G1634" t="str">
        <f>IF(Table2[[#This Row],[Event]]="No Event", "No", "Yes")</f>
        <v>No</v>
      </c>
      <c r="H1634" s="2">
        <v>-0.52</v>
      </c>
    </row>
    <row r="1635" spans="1:8" x14ac:dyDescent="0.25">
      <c r="A1635" s="1">
        <v>43638</v>
      </c>
      <c r="B1635" t="s">
        <v>7</v>
      </c>
      <c r="C1635" s="2">
        <v>7.71</v>
      </c>
      <c r="D1635" s="2">
        <v>2.67</v>
      </c>
      <c r="E1635" s="2">
        <v>166.95</v>
      </c>
      <c r="F1635" t="s">
        <v>34</v>
      </c>
      <c r="G1635" t="str">
        <f>IF(Table2[[#This Row],[Event]]="No Event", "No", "Yes")</f>
        <v>No</v>
      </c>
      <c r="H1635" s="2">
        <v>0.5</v>
      </c>
    </row>
    <row r="1636" spans="1:8" x14ac:dyDescent="0.25">
      <c r="A1636" s="1">
        <v>43639</v>
      </c>
      <c r="B1636" t="s">
        <v>7</v>
      </c>
      <c r="C1636" s="2">
        <v>6.84</v>
      </c>
      <c r="D1636" s="2">
        <v>1.6</v>
      </c>
      <c r="E1636" s="2">
        <v>60.48</v>
      </c>
      <c r="F1636" t="s">
        <v>34</v>
      </c>
      <c r="G1636" t="str">
        <f>IF(Table2[[#This Row],[Event]]="No Event", "No", "Yes")</f>
        <v>No</v>
      </c>
      <c r="H1636" s="2">
        <v>0.38</v>
      </c>
    </row>
    <row r="1637" spans="1:8" x14ac:dyDescent="0.25">
      <c r="A1637" s="1">
        <v>43640</v>
      </c>
      <c r="B1637" t="s">
        <v>7</v>
      </c>
      <c r="C1637" s="2">
        <v>5.55</v>
      </c>
      <c r="D1637" s="2">
        <v>2.13</v>
      </c>
      <c r="E1637" s="2">
        <v>112.58</v>
      </c>
      <c r="F1637" t="s">
        <v>34</v>
      </c>
      <c r="G1637" t="str">
        <f>IF(Table2[[#This Row],[Event]]="No Event", "No", "Yes")</f>
        <v>No</v>
      </c>
      <c r="H1637" s="2">
        <v>-0.89</v>
      </c>
    </row>
    <row r="1638" spans="1:8" x14ac:dyDescent="0.25">
      <c r="A1638" s="1">
        <v>43641</v>
      </c>
      <c r="B1638" t="s">
        <v>7</v>
      </c>
      <c r="C1638" s="2">
        <v>7.84</v>
      </c>
      <c r="D1638" s="2">
        <v>1.99</v>
      </c>
      <c r="E1638" s="2">
        <v>99.34</v>
      </c>
      <c r="F1638" t="s">
        <v>34</v>
      </c>
      <c r="G1638" t="str">
        <f>IF(Table2[[#This Row],[Event]]="No Event", "No", "Yes")</f>
        <v>No</v>
      </c>
      <c r="H1638" s="2">
        <v>-0.09</v>
      </c>
    </row>
    <row r="1639" spans="1:8" x14ac:dyDescent="0.25">
      <c r="A1639" s="1">
        <v>43642</v>
      </c>
      <c r="B1639" t="s">
        <v>7</v>
      </c>
      <c r="C1639" s="2">
        <v>6.78</v>
      </c>
      <c r="D1639" s="2">
        <v>2.2999999999999998</v>
      </c>
      <c r="E1639" s="2">
        <v>129.71</v>
      </c>
      <c r="F1639" t="s">
        <v>34</v>
      </c>
      <c r="G1639" t="str">
        <f>IF(Table2[[#This Row],[Event]]="No Event", "No", "Yes")</f>
        <v>No</v>
      </c>
      <c r="H1639" s="2">
        <v>-0.84</v>
      </c>
    </row>
    <row r="1640" spans="1:8" x14ac:dyDescent="0.25">
      <c r="A1640" s="1">
        <v>43643</v>
      </c>
      <c r="B1640" t="s">
        <v>7</v>
      </c>
      <c r="C1640" s="2">
        <v>7.72</v>
      </c>
      <c r="D1640" s="2">
        <v>1.92</v>
      </c>
      <c r="E1640" s="2">
        <v>91.54</v>
      </c>
      <c r="F1640" t="s">
        <v>34</v>
      </c>
      <c r="G1640" t="str">
        <f>IF(Table2[[#This Row],[Event]]="No Event", "No", "Yes")</f>
        <v>No</v>
      </c>
      <c r="H1640" s="2">
        <v>0.84</v>
      </c>
    </row>
    <row r="1641" spans="1:8" x14ac:dyDescent="0.25">
      <c r="A1641" s="1">
        <v>43644</v>
      </c>
      <c r="B1641" t="s">
        <v>7</v>
      </c>
      <c r="C1641" s="2">
        <v>6.15</v>
      </c>
      <c r="D1641" s="2">
        <v>2.57</v>
      </c>
      <c r="E1641" s="2">
        <v>157.46</v>
      </c>
      <c r="F1641" t="s">
        <v>34</v>
      </c>
      <c r="G1641" t="str">
        <f>IF(Table2[[#This Row],[Event]]="No Event", "No", "Yes")</f>
        <v>No</v>
      </c>
      <c r="H1641" s="2">
        <v>-0.52</v>
      </c>
    </row>
    <row r="1642" spans="1:8" x14ac:dyDescent="0.25">
      <c r="A1642" s="1">
        <v>43645</v>
      </c>
      <c r="B1642" t="s">
        <v>7</v>
      </c>
      <c r="C1642" s="2">
        <v>6.4</v>
      </c>
      <c r="D1642" s="2">
        <v>2.15</v>
      </c>
      <c r="E1642" s="2">
        <v>114.83</v>
      </c>
      <c r="F1642" t="s">
        <v>34</v>
      </c>
      <c r="G1642" t="str">
        <f>IF(Table2[[#This Row],[Event]]="No Event", "No", "Yes")</f>
        <v>No</v>
      </c>
      <c r="H1642" s="2">
        <v>0.89</v>
      </c>
    </row>
    <row r="1643" spans="1:8" x14ac:dyDescent="0.25">
      <c r="A1643" s="1">
        <v>43646</v>
      </c>
      <c r="B1643" t="s">
        <v>7</v>
      </c>
      <c r="C1643" s="2">
        <v>6.54</v>
      </c>
      <c r="D1643" s="2">
        <v>1.75</v>
      </c>
      <c r="E1643" s="2">
        <v>75.37</v>
      </c>
      <c r="F1643" t="s">
        <v>34</v>
      </c>
      <c r="G1643" t="str">
        <f>IF(Table2[[#This Row],[Event]]="No Event", "No", "Yes")</f>
        <v>No</v>
      </c>
      <c r="H1643" s="2">
        <v>0.75</v>
      </c>
    </row>
    <row r="1644" spans="1:8" x14ac:dyDescent="0.25">
      <c r="A1644" s="1">
        <v>43647</v>
      </c>
      <c r="B1644" t="s">
        <v>7</v>
      </c>
      <c r="C1644" s="2">
        <v>8.2899999999999991</v>
      </c>
      <c r="D1644" s="2">
        <v>1.46</v>
      </c>
      <c r="E1644" s="2">
        <v>45.77</v>
      </c>
      <c r="F1644" t="s">
        <v>34</v>
      </c>
      <c r="G1644" t="str">
        <f>IF(Table2[[#This Row],[Event]]="No Event", "No", "Yes")</f>
        <v>No</v>
      </c>
      <c r="H1644" s="2">
        <v>0.65</v>
      </c>
    </row>
    <row r="1645" spans="1:8" x14ac:dyDescent="0.25">
      <c r="A1645" s="1">
        <v>43648</v>
      </c>
      <c r="B1645" t="s">
        <v>7</v>
      </c>
      <c r="C1645" s="2">
        <v>6.46</v>
      </c>
      <c r="D1645" s="2">
        <v>2.69</v>
      </c>
      <c r="E1645" s="2">
        <v>168.63</v>
      </c>
      <c r="F1645" t="s">
        <v>34</v>
      </c>
      <c r="G1645" t="str">
        <f>IF(Table2[[#This Row],[Event]]="No Event", "No", "Yes")</f>
        <v>No</v>
      </c>
      <c r="H1645" s="2">
        <v>0.28999999999999998</v>
      </c>
    </row>
    <row r="1646" spans="1:8" x14ac:dyDescent="0.25">
      <c r="A1646" s="1">
        <v>43649</v>
      </c>
      <c r="B1646" t="s">
        <v>7</v>
      </c>
      <c r="C1646" s="2">
        <v>6.39</v>
      </c>
      <c r="D1646" s="2">
        <v>1.42</v>
      </c>
      <c r="E1646" s="2">
        <v>42.18</v>
      </c>
      <c r="F1646" t="s">
        <v>34</v>
      </c>
      <c r="G1646" t="str">
        <f>IF(Table2[[#This Row],[Event]]="No Event", "No", "Yes")</f>
        <v>No</v>
      </c>
      <c r="H1646" s="2">
        <v>7.0000000000000007E-2</v>
      </c>
    </row>
    <row r="1647" spans="1:8" x14ac:dyDescent="0.25">
      <c r="A1647" s="1">
        <v>43650</v>
      </c>
      <c r="B1647" t="s">
        <v>7</v>
      </c>
      <c r="C1647" s="2">
        <v>7.7</v>
      </c>
      <c r="D1647" s="2">
        <v>2.27</v>
      </c>
      <c r="E1647" s="2">
        <v>126.85</v>
      </c>
      <c r="F1647" t="s">
        <v>34</v>
      </c>
      <c r="G1647" t="str">
        <f>IF(Table2[[#This Row],[Event]]="No Event", "No", "Yes")</f>
        <v>No</v>
      </c>
      <c r="H1647" s="2">
        <v>-0.18</v>
      </c>
    </row>
    <row r="1648" spans="1:8" x14ac:dyDescent="0.25">
      <c r="A1648" s="1">
        <v>43651</v>
      </c>
      <c r="B1648" t="s">
        <v>7</v>
      </c>
      <c r="C1648" s="2">
        <v>6.52</v>
      </c>
      <c r="D1648" s="2">
        <v>2.64</v>
      </c>
      <c r="E1648" s="2">
        <v>164.25</v>
      </c>
      <c r="F1648" t="s">
        <v>34</v>
      </c>
      <c r="G1648" t="str">
        <f>IF(Table2[[#This Row],[Event]]="No Event", "No", "Yes")</f>
        <v>No</v>
      </c>
      <c r="H1648" s="2">
        <v>-0.89</v>
      </c>
    </row>
    <row r="1649" spans="1:8" x14ac:dyDescent="0.25">
      <c r="A1649" s="1">
        <v>43652</v>
      </c>
      <c r="B1649" t="s">
        <v>7</v>
      </c>
      <c r="C1649" s="2">
        <v>8.1300000000000008</v>
      </c>
      <c r="D1649" s="2">
        <v>1.32</v>
      </c>
      <c r="E1649" s="2">
        <v>32.15</v>
      </c>
      <c r="F1649" t="s">
        <v>34</v>
      </c>
      <c r="G1649" t="str">
        <f>IF(Table2[[#This Row],[Event]]="No Event", "No", "Yes")</f>
        <v>No</v>
      </c>
      <c r="H1649" s="2">
        <v>-0.75</v>
      </c>
    </row>
    <row r="1650" spans="1:8" x14ac:dyDescent="0.25">
      <c r="A1650" s="1">
        <v>43653</v>
      </c>
      <c r="B1650" t="s">
        <v>7</v>
      </c>
      <c r="C1650" s="2">
        <v>6.51</v>
      </c>
      <c r="D1650" s="2">
        <v>1.39</v>
      </c>
      <c r="E1650" s="2">
        <v>39.15</v>
      </c>
      <c r="F1650" t="s">
        <v>34</v>
      </c>
      <c r="G1650" t="str">
        <f>IF(Table2[[#This Row],[Event]]="No Event", "No", "Yes")</f>
        <v>No</v>
      </c>
      <c r="H1650" s="2">
        <v>-0.22</v>
      </c>
    </row>
    <row r="1651" spans="1:8" x14ac:dyDescent="0.25">
      <c r="A1651" s="1">
        <v>43654</v>
      </c>
      <c r="B1651" t="s">
        <v>7</v>
      </c>
      <c r="C1651" s="2">
        <v>7.72</v>
      </c>
      <c r="D1651" s="2">
        <v>1.42</v>
      </c>
      <c r="E1651" s="2">
        <v>42.02</v>
      </c>
      <c r="F1651" t="s">
        <v>34</v>
      </c>
      <c r="G1651" t="str">
        <f>IF(Table2[[#This Row],[Event]]="No Event", "No", "Yes")</f>
        <v>No</v>
      </c>
      <c r="H1651" s="2">
        <v>-0.04</v>
      </c>
    </row>
    <row r="1652" spans="1:8" x14ac:dyDescent="0.25">
      <c r="A1652" s="1">
        <v>43655</v>
      </c>
      <c r="B1652" t="s">
        <v>7</v>
      </c>
      <c r="C1652" s="2">
        <v>7.6</v>
      </c>
      <c r="D1652" s="2">
        <v>2.54</v>
      </c>
      <c r="E1652" s="2">
        <v>154.49</v>
      </c>
      <c r="F1652" t="s">
        <v>34</v>
      </c>
      <c r="G1652" t="str">
        <f>IF(Table2[[#This Row],[Event]]="No Event", "No", "Yes")</f>
        <v>No</v>
      </c>
      <c r="H1652" s="2">
        <v>-0.34</v>
      </c>
    </row>
    <row r="1653" spans="1:8" x14ac:dyDescent="0.25">
      <c r="A1653" s="1">
        <v>43656</v>
      </c>
      <c r="B1653" t="s">
        <v>7</v>
      </c>
      <c r="C1653" s="2">
        <v>7.13</v>
      </c>
      <c r="D1653" s="2">
        <v>1.49</v>
      </c>
      <c r="E1653" s="2">
        <v>48.65</v>
      </c>
      <c r="F1653" t="s">
        <v>34</v>
      </c>
      <c r="G1653" t="str">
        <f>IF(Table2[[#This Row],[Event]]="No Event", "No", "Yes")</f>
        <v>No</v>
      </c>
      <c r="H1653" s="2">
        <v>-0.65</v>
      </c>
    </row>
    <row r="1654" spans="1:8" x14ac:dyDescent="0.25">
      <c r="A1654" s="1">
        <v>43657</v>
      </c>
      <c r="B1654" t="s">
        <v>7</v>
      </c>
      <c r="C1654" s="2">
        <v>6.16</v>
      </c>
      <c r="D1654" s="2">
        <v>2.52</v>
      </c>
      <c r="E1654" s="2">
        <v>152.27000000000001</v>
      </c>
      <c r="F1654" t="s">
        <v>34</v>
      </c>
      <c r="G1654" t="str">
        <f>IF(Table2[[#This Row],[Event]]="No Event", "No", "Yes")</f>
        <v>No</v>
      </c>
      <c r="H1654" s="2">
        <v>-0.87</v>
      </c>
    </row>
    <row r="1655" spans="1:8" x14ac:dyDescent="0.25">
      <c r="A1655" s="1">
        <v>43658</v>
      </c>
      <c r="B1655" t="s">
        <v>7</v>
      </c>
      <c r="C1655" s="2">
        <v>7.01</v>
      </c>
      <c r="D1655" s="2">
        <v>2.2599999999999998</v>
      </c>
      <c r="E1655" s="2">
        <v>125.7</v>
      </c>
      <c r="F1655" t="s">
        <v>34</v>
      </c>
      <c r="G1655" t="str">
        <f>IF(Table2[[#This Row],[Event]]="No Event", "No", "Yes")</f>
        <v>No</v>
      </c>
      <c r="H1655" s="2">
        <v>-0.9</v>
      </c>
    </row>
    <row r="1656" spans="1:8" x14ac:dyDescent="0.25">
      <c r="A1656" s="1">
        <v>43659</v>
      </c>
      <c r="B1656" t="s">
        <v>7</v>
      </c>
      <c r="C1656" s="2">
        <v>8.26</v>
      </c>
      <c r="D1656" s="2">
        <v>2.21</v>
      </c>
      <c r="E1656" s="2">
        <v>120.69</v>
      </c>
      <c r="F1656" t="s">
        <v>34</v>
      </c>
      <c r="G1656" t="str">
        <f>IF(Table2[[#This Row],[Event]]="No Event", "No", "Yes")</f>
        <v>No</v>
      </c>
      <c r="H1656" s="2">
        <v>0.3</v>
      </c>
    </row>
    <row r="1657" spans="1:8" x14ac:dyDescent="0.25">
      <c r="A1657" s="1">
        <v>43660</v>
      </c>
      <c r="B1657" t="s">
        <v>7</v>
      </c>
      <c r="C1657" s="2">
        <v>6.71</v>
      </c>
      <c r="D1657" s="2">
        <v>2.4500000000000002</v>
      </c>
      <c r="E1657" s="2">
        <v>144.79</v>
      </c>
      <c r="F1657" t="s">
        <v>34</v>
      </c>
      <c r="G1657" t="str">
        <f>IF(Table2[[#This Row],[Event]]="No Event", "No", "Yes")</f>
        <v>No</v>
      </c>
      <c r="H1657" s="2">
        <v>0.56999999999999995</v>
      </c>
    </row>
    <row r="1658" spans="1:8" x14ac:dyDescent="0.25">
      <c r="A1658" s="1">
        <v>43661</v>
      </c>
      <c r="B1658" t="s">
        <v>7</v>
      </c>
      <c r="C1658" s="2">
        <v>7.49</v>
      </c>
      <c r="D1658" s="2">
        <v>2.5</v>
      </c>
      <c r="E1658" s="2">
        <v>149.51</v>
      </c>
      <c r="F1658" t="s">
        <v>34</v>
      </c>
      <c r="G1658" t="str">
        <f>IF(Table2[[#This Row],[Event]]="No Event", "No", "Yes")</f>
        <v>No</v>
      </c>
      <c r="H1658" s="2">
        <v>0.65</v>
      </c>
    </row>
    <row r="1659" spans="1:8" x14ac:dyDescent="0.25">
      <c r="A1659" s="1">
        <v>43662</v>
      </c>
      <c r="B1659" t="s">
        <v>7</v>
      </c>
      <c r="C1659" s="2">
        <v>7.62</v>
      </c>
      <c r="D1659" s="2">
        <v>2.1800000000000002</v>
      </c>
      <c r="E1659" s="2">
        <v>118.4</v>
      </c>
      <c r="F1659" t="s">
        <v>34</v>
      </c>
      <c r="G1659" t="str">
        <f>IF(Table2[[#This Row],[Event]]="No Event", "No", "Yes")</f>
        <v>No</v>
      </c>
      <c r="H1659" s="2">
        <v>-0.53</v>
      </c>
    </row>
    <row r="1660" spans="1:8" x14ac:dyDescent="0.25">
      <c r="A1660" s="1">
        <v>43663</v>
      </c>
      <c r="B1660" t="s">
        <v>7</v>
      </c>
      <c r="C1660" s="2">
        <v>6.11</v>
      </c>
      <c r="D1660" s="2">
        <v>1.45</v>
      </c>
      <c r="E1660" s="2">
        <v>45</v>
      </c>
      <c r="F1660" t="s">
        <v>34</v>
      </c>
      <c r="G1660" t="str">
        <f>IF(Table2[[#This Row],[Event]]="No Event", "No", "Yes")</f>
        <v>No</v>
      </c>
      <c r="H1660" s="2">
        <v>-7.0000000000000007E-2</v>
      </c>
    </row>
    <row r="1661" spans="1:8" x14ac:dyDescent="0.25">
      <c r="A1661" s="1">
        <v>43664</v>
      </c>
      <c r="B1661" t="s">
        <v>7</v>
      </c>
      <c r="C1661" s="2">
        <v>6.95</v>
      </c>
      <c r="D1661" s="2">
        <v>2.2999999999999998</v>
      </c>
      <c r="E1661" s="2">
        <v>129.55000000000001</v>
      </c>
      <c r="F1661" t="s">
        <v>34</v>
      </c>
      <c r="G1661" t="str">
        <f>IF(Table2[[#This Row],[Event]]="No Event", "No", "Yes")</f>
        <v>No</v>
      </c>
      <c r="H1661" s="2">
        <v>-0.81</v>
      </c>
    </row>
    <row r="1662" spans="1:8" x14ac:dyDescent="0.25">
      <c r="A1662" s="1">
        <v>43665</v>
      </c>
      <c r="B1662" t="s">
        <v>7</v>
      </c>
      <c r="C1662" s="2">
        <v>5.92</v>
      </c>
      <c r="D1662" s="2">
        <v>1.87</v>
      </c>
      <c r="E1662" s="2">
        <v>86.79</v>
      </c>
      <c r="F1662" t="s">
        <v>34</v>
      </c>
      <c r="G1662" t="str">
        <f>IF(Table2[[#This Row],[Event]]="No Event", "No", "Yes")</f>
        <v>No</v>
      </c>
      <c r="H1662" s="2">
        <v>0.99</v>
      </c>
    </row>
    <row r="1663" spans="1:8" x14ac:dyDescent="0.25">
      <c r="A1663" s="1">
        <v>43666</v>
      </c>
      <c r="B1663" t="s">
        <v>7</v>
      </c>
      <c r="C1663" s="2">
        <v>6.27</v>
      </c>
      <c r="D1663" s="2">
        <v>2.23</v>
      </c>
      <c r="E1663" s="2">
        <v>123.18</v>
      </c>
      <c r="F1663" t="s">
        <v>34</v>
      </c>
      <c r="G1663" t="str">
        <f>IF(Table2[[#This Row],[Event]]="No Event", "No", "Yes")</f>
        <v>No</v>
      </c>
      <c r="H1663" s="2">
        <v>0.66</v>
      </c>
    </row>
    <row r="1664" spans="1:8" x14ac:dyDescent="0.25">
      <c r="A1664" s="1">
        <v>43667</v>
      </c>
      <c r="B1664" t="s">
        <v>7</v>
      </c>
      <c r="C1664" s="2">
        <v>8.8699999999999992</v>
      </c>
      <c r="D1664" s="2">
        <v>3.09</v>
      </c>
      <c r="E1664" s="2">
        <v>209.29</v>
      </c>
      <c r="F1664" t="s">
        <v>34</v>
      </c>
      <c r="G1664" t="str">
        <f>IF(Table2[[#This Row],[Event]]="No Event", "No", "Yes")</f>
        <v>No</v>
      </c>
      <c r="H1664" s="2">
        <v>-0.36</v>
      </c>
    </row>
    <row r="1665" spans="1:8" x14ac:dyDescent="0.25">
      <c r="A1665" s="1">
        <v>43668</v>
      </c>
      <c r="B1665" t="s">
        <v>7</v>
      </c>
      <c r="C1665" s="2">
        <v>7.58</v>
      </c>
      <c r="D1665" s="2">
        <v>2.35</v>
      </c>
      <c r="E1665" s="2">
        <v>135.44</v>
      </c>
      <c r="F1665" t="s">
        <v>34</v>
      </c>
      <c r="G1665" t="str">
        <f>IF(Table2[[#This Row],[Event]]="No Event", "No", "Yes")</f>
        <v>No</v>
      </c>
      <c r="H1665" s="2">
        <v>-0.92</v>
      </c>
    </row>
    <row r="1666" spans="1:8" x14ac:dyDescent="0.25">
      <c r="A1666" s="1">
        <v>43669</v>
      </c>
      <c r="B1666" t="s">
        <v>7</v>
      </c>
      <c r="C1666" s="2">
        <v>6.16</v>
      </c>
      <c r="D1666" s="2">
        <v>1.92</v>
      </c>
      <c r="E1666" s="2">
        <v>92.05</v>
      </c>
      <c r="F1666" t="s">
        <v>34</v>
      </c>
      <c r="G1666" t="str">
        <f>IF(Table2[[#This Row],[Event]]="No Event", "No", "Yes")</f>
        <v>No</v>
      </c>
      <c r="H1666" s="2">
        <v>0.28999999999999998</v>
      </c>
    </row>
    <row r="1667" spans="1:8" x14ac:dyDescent="0.25">
      <c r="A1667" s="1">
        <v>43670</v>
      </c>
      <c r="B1667" t="s">
        <v>7</v>
      </c>
      <c r="C1667" s="2">
        <v>7.76</v>
      </c>
      <c r="D1667" s="2">
        <v>1.33</v>
      </c>
      <c r="E1667" s="2">
        <v>33.35</v>
      </c>
      <c r="F1667" t="s">
        <v>34</v>
      </c>
      <c r="G1667" t="str">
        <f>IF(Table2[[#This Row],[Event]]="No Event", "No", "Yes")</f>
        <v>No</v>
      </c>
      <c r="H1667" s="2">
        <v>-0.71</v>
      </c>
    </row>
    <row r="1668" spans="1:8" x14ac:dyDescent="0.25">
      <c r="A1668" s="1">
        <v>43671</v>
      </c>
      <c r="B1668" t="s">
        <v>7</v>
      </c>
      <c r="C1668" s="2">
        <v>6.02</v>
      </c>
      <c r="D1668" s="2">
        <v>1.28</v>
      </c>
      <c r="E1668" s="2">
        <v>27.51</v>
      </c>
      <c r="F1668" t="s">
        <v>34</v>
      </c>
      <c r="G1668" t="str">
        <f>IF(Table2[[#This Row],[Event]]="No Event", "No", "Yes")</f>
        <v>No</v>
      </c>
      <c r="H1668" s="2">
        <v>0.53</v>
      </c>
    </row>
    <row r="1669" spans="1:8" x14ac:dyDescent="0.25">
      <c r="A1669" s="1">
        <v>43672</v>
      </c>
      <c r="B1669" t="s">
        <v>7</v>
      </c>
      <c r="C1669" s="2">
        <v>5.72</v>
      </c>
      <c r="D1669" s="2">
        <v>2.27</v>
      </c>
      <c r="E1669" s="2">
        <v>126.99</v>
      </c>
      <c r="F1669" t="s">
        <v>8</v>
      </c>
      <c r="G1669" t="str">
        <f>IF(Table2[[#This Row],[Event]]="No Event", "No", "Yes")</f>
        <v>Yes</v>
      </c>
      <c r="H1669" s="2">
        <v>-1.66</v>
      </c>
    </row>
    <row r="1670" spans="1:8" x14ac:dyDescent="0.25">
      <c r="A1670" s="1">
        <v>43673</v>
      </c>
      <c r="B1670" t="s">
        <v>7</v>
      </c>
      <c r="C1670" s="2">
        <v>5.59</v>
      </c>
      <c r="D1670" s="2">
        <v>1.59</v>
      </c>
      <c r="E1670" s="2">
        <v>58.89</v>
      </c>
      <c r="F1670" t="s">
        <v>34</v>
      </c>
      <c r="G1670" t="str">
        <f>IF(Table2[[#This Row],[Event]]="No Event", "No", "Yes")</f>
        <v>No</v>
      </c>
      <c r="H1670" s="2">
        <v>0.66</v>
      </c>
    </row>
    <row r="1671" spans="1:8" x14ac:dyDescent="0.25">
      <c r="A1671" s="1">
        <v>43674</v>
      </c>
      <c r="B1671" t="s">
        <v>7</v>
      </c>
      <c r="C1671" s="2">
        <v>7.2</v>
      </c>
      <c r="D1671" s="2">
        <v>1.87</v>
      </c>
      <c r="E1671" s="2">
        <v>86.86</v>
      </c>
      <c r="F1671" t="s">
        <v>34</v>
      </c>
      <c r="G1671" t="str">
        <f>IF(Table2[[#This Row],[Event]]="No Event", "No", "Yes")</f>
        <v>No</v>
      </c>
      <c r="H1671" s="2">
        <v>-0.28999999999999998</v>
      </c>
    </row>
    <row r="1672" spans="1:8" x14ac:dyDescent="0.25">
      <c r="A1672" s="1">
        <v>43675</v>
      </c>
      <c r="B1672" t="s">
        <v>7</v>
      </c>
      <c r="C1672" s="2">
        <v>6.59</v>
      </c>
      <c r="D1672" s="2">
        <v>1.79</v>
      </c>
      <c r="E1672" s="2">
        <v>78.680000000000007</v>
      </c>
      <c r="F1672" t="s">
        <v>34</v>
      </c>
      <c r="G1672" t="str">
        <f>IF(Table2[[#This Row],[Event]]="No Event", "No", "Yes")</f>
        <v>No</v>
      </c>
      <c r="H1672" s="2">
        <v>0.37</v>
      </c>
    </row>
    <row r="1673" spans="1:8" x14ac:dyDescent="0.25">
      <c r="A1673" s="1">
        <v>43676</v>
      </c>
      <c r="B1673" t="s">
        <v>7</v>
      </c>
      <c r="C1673" s="2">
        <v>6.61</v>
      </c>
      <c r="D1673" s="2">
        <v>2.41</v>
      </c>
      <c r="E1673" s="2">
        <v>141.35</v>
      </c>
      <c r="F1673" t="s">
        <v>34</v>
      </c>
      <c r="G1673" t="str">
        <f>IF(Table2[[#This Row],[Event]]="No Event", "No", "Yes")</f>
        <v>No</v>
      </c>
      <c r="H1673" s="2">
        <v>0.19</v>
      </c>
    </row>
    <row r="1674" spans="1:8" x14ac:dyDescent="0.25">
      <c r="A1674" s="1">
        <v>43677</v>
      </c>
      <c r="B1674" t="s">
        <v>7</v>
      </c>
      <c r="C1674" s="2">
        <v>8.02</v>
      </c>
      <c r="D1674" s="2">
        <v>2.08</v>
      </c>
      <c r="E1674" s="2">
        <v>108.48</v>
      </c>
      <c r="F1674" t="s">
        <v>34</v>
      </c>
      <c r="G1674" t="str">
        <f>IF(Table2[[#This Row],[Event]]="No Event", "No", "Yes")</f>
        <v>No</v>
      </c>
      <c r="H1674" s="2">
        <v>-0.38</v>
      </c>
    </row>
    <row r="1675" spans="1:8" x14ac:dyDescent="0.25">
      <c r="A1675" s="1">
        <v>43678</v>
      </c>
      <c r="B1675" t="s">
        <v>7</v>
      </c>
      <c r="C1675" s="2">
        <v>5.43</v>
      </c>
      <c r="D1675" s="2">
        <v>2.29</v>
      </c>
      <c r="E1675" s="2">
        <v>129.01</v>
      </c>
      <c r="F1675" t="s">
        <v>34</v>
      </c>
      <c r="G1675" t="str">
        <f>IF(Table2[[#This Row],[Event]]="No Event", "No", "Yes")</f>
        <v>No</v>
      </c>
      <c r="H1675" s="2">
        <v>0.1</v>
      </c>
    </row>
    <row r="1676" spans="1:8" x14ac:dyDescent="0.25">
      <c r="A1676" s="1">
        <v>43679</v>
      </c>
      <c r="B1676" t="s">
        <v>7</v>
      </c>
      <c r="C1676" s="2">
        <v>7.32</v>
      </c>
      <c r="D1676" s="2">
        <v>2.1</v>
      </c>
      <c r="E1676" s="2">
        <v>110.11</v>
      </c>
      <c r="F1676" t="s">
        <v>34</v>
      </c>
      <c r="G1676" t="str">
        <f>IF(Table2[[#This Row],[Event]]="No Event", "No", "Yes")</f>
        <v>No</v>
      </c>
      <c r="H1676" s="2">
        <v>0.99</v>
      </c>
    </row>
    <row r="1677" spans="1:8" x14ac:dyDescent="0.25">
      <c r="A1677" s="1">
        <v>43680</v>
      </c>
      <c r="B1677" t="s">
        <v>7</v>
      </c>
      <c r="C1677" s="2">
        <v>6.49</v>
      </c>
      <c r="D1677" s="2">
        <v>1.83</v>
      </c>
      <c r="E1677" s="2">
        <v>82.58</v>
      </c>
      <c r="F1677" t="s">
        <v>34</v>
      </c>
      <c r="G1677" t="str">
        <f>IF(Table2[[#This Row],[Event]]="No Event", "No", "Yes")</f>
        <v>No</v>
      </c>
      <c r="H1677" s="2">
        <v>0.91</v>
      </c>
    </row>
    <row r="1678" spans="1:8" x14ac:dyDescent="0.25">
      <c r="A1678" s="1">
        <v>43681</v>
      </c>
      <c r="B1678" t="s">
        <v>7</v>
      </c>
      <c r="C1678" s="2">
        <v>6.48</v>
      </c>
      <c r="D1678" s="2">
        <v>1.22</v>
      </c>
      <c r="E1678" s="2">
        <v>21.58</v>
      </c>
      <c r="F1678" t="s">
        <v>34</v>
      </c>
      <c r="G1678" t="str">
        <f>IF(Table2[[#This Row],[Event]]="No Event", "No", "Yes")</f>
        <v>No</v>
      </c>
      <c r="H1678" s="2">
        <v>-0.15</v>
      </c>
    </row>
    <row r="1679" spans="1:8" x14ac:dyDescent="0.25">
      <c r="A1679" s="1">
        <v>43682</v>
      </c>
      <c r="B1679" t="s">
        <v>7</v>
      </c>
      <c r="C1679" s="2">
        <v>6.49</v>
      </c>
      <c r="D1679" s="2">
        <v>2.25</v>
      </c>
      <c r="E1679" s="2">
        <v>124.53</v>
      </c>
      <c r="F1679" t="s">
        <v>34</v>
      </c>
      <c r="G1679" t="str">
        <f>IF(Table2[[#This Row],[Event]]="No Event", "No", "Yes")</f>
        <v>No</v>
      </c>
      <c r="H1679" s="2">
        <v>0.86</v>
      </c>
    </row>
    <row r="1680" spans="1:8" x14ac:dyDescent="0.25">
      <c r="A1680" s="1">
        <v>43683</v>
      </c>
      <c r="B1680" t="s">
        <v>7</v>
      </c>
      <c r="C1680" s="2">
        <v>6.44</v>
      </c>
      <c r="D1680" s="2">
        <v>1.75</v>
      </c>
      <c r="E1680" s="2">
        <v>75.09</v>
      </c>
      <c r="F1680" t="s">
        <v>34</v>
      </c>
      <c r="G1680" t="str">
        <f>IF(Table2[[#This Row],[Event]]="No Event", "No", "Yes")</f>
        <v>No</v>
      </c>
      <c r="H1680" s="2">
        <v>-0.77</v>
      </c>
    </row>
    <row r="1681" spans="1:8" x14ac:dyDescent="0.25">
      <c r="A1681" s="1">
        <v>43684</v>
      </c>
      <c r="B1681" t="s">
        <v>7</v>
      </c>
      <c r="C1681" s="2">
        <v>5.98</v>
      </c>
      <c r="D1681" s="2">
        <v>2.83</v>
      </c>
      <c r="E1681" s="2">
        <v>183.49</v>
      </c>
      <c r="F1681" t="s">
        <v>34</v>
      </c>
      <c r="G1681" t="str">
        <f>IF(Table2[[#This Row],[Event]]="No Event", "No", "Yes")</f>
        <v>No</v>
      </c>
      <c r="H1681" s="2">
        <v>0.24</v>
      </c>
    </row>
    <row r="1682" spans="1:8" x14ac:dyDescent="0.25">
      <c r="A1682" s="1">
        <v>43685</v>
      </c>
      <c r="B1682" t="s">
        <v>7</v>
      </c>
      <c r="C1682" s="2">
        <v>6.73</v>
      </c>
      <c r="D1682" s="2">
        <v>2.14</v>
      </c>
      <c r="E1682" s="2">
        <v>113.86</v>
      </c>
      <c r="F1682" t="s">
        <v>34</v>
      </c>
      <c r="G1682" t="str">
        <f>IF(Table2[[#This Row],[Event]]="No Event", "No", "Yes")</f>
        <v>No</v>
      </c>
      <c r="H1682" s="2">
        <v>0.01</v>
      </c>
    </row>
    <row r="1683" spans="1:8" x14ac:dyDescent="0.25">
      <c r="A1683" s="1">
        <v>43686</v>
      </c>
      <c r="B1683" t="s">
        <v>7</v>
      </c>
      <c r="C1683" s="2">
        <v>6.92</v>
      </c>
      <c r="D1683" s="2">
        <v>2.5099999999999998</v>
      </c>
      <c r="E1683" s="2">
        <v>151.41999999999999</v>
      </c>
      <c r="F1683" t="s">
        <v>34</v>
      </c>
      <c r="G1683" t="str">
        <f>IF(Table2[[#This Row],[Event]]="No Event", "No", "Yes")</f>
        <v>No</v>
      </c>
      <c r="H1683" s="2">
        <v>-0.66</v>
      </c>
    </row>
    <row r="1684" spans="1:8" x14ac:dyDescent="0.25">
      <c r="A1684" s="1">
        <v>43687</v>
      </c>
      <c r="B1684" t="s">
        <v>7</v>
      </c>
      <c r="C1684" s="2">
        <v>6.58</v>
      </c>
      <c r="D1684" s="2">
        <v>1.91</v>
      </c>
      <c r="E1684" s="2">
        <v>91.06</v>
      </c>
      <c r="F1684" t="s">
        <v>34</v>
      </c>
      <c r="G1684" t="str">
        <f>IF(Table2[[#This Row],[Event]]="No Event", "No", "Yes")</f>
        <v>No</v>
      </c>
      <c r="H1684" s="2">
        <v>0.46</v>
      </c>
    </row>
    <row r="1685" spans="1:8" x14ac:dyDescent="0.25">
      <c r="A1685" s="1">
        <v>43688</v>
      </c>
      <c r="B1685" t="s">
        <v>7</v>
      </c>
      <c r="C1685" s="2">
        <v>7.18</v>
      </c>
      <c r="D1685" s="2">
        <v>1.34</v>
      </c>
      <c r="E1685" s="2">
        <v>34.24</v>
      </c>
      <c r="F1685" t="s">
        <v>34</v>
      </c>
      <c r="G1685" t="str">
        <f>IF(Table2[[#This Row],[Event]]="No Event", "No", "Yes")</f>
        <v>No</v>
      </c>
      <c r="H1685" s="2">
        <v>-0.98</v>
      </c>
    </row>
    <row r="1686" spans="1:8" x14ac:dyDescent="0.25">
      <c r="A1686" s="1">
        <v>43689</v>
      </c>
      <c r="B1686" t="s">
        <v>7</v>
      </c>
      <c r="C1686" s="2">
        <v>7.75</v>
      </c>
      <c r="D1686" s="2">
        <v>2.0699999999999998</v>
      </c>
      <c r="E1686" s="2">
        <v>106.67</v>
      </c>
      <c r="F1686" t="s">
        <v>34</v>
      </c>
      <c r="G1686" t="str">
        <f>IF(Table2[[#This Row],[Event]]="No Event", "No", "Yes")</f>
        <v>No</v>
      </c>
      <c r="H1686" s="2">
        <v>-0.37</v>
      </c>
    </row>
    <row r="1687" spans="1:8" x14ac:dyDescent="0.25">
      <c r="A1687" s="1">
        <v>43690</v>
      </c>
      <c r="B1687" t="s">
        <v>7</v>
      </c>
      <c r="C1687" s="2">
        <v>6.7</v>
      </c>
      <c r="D1687" s="2">
        <v>2.75</v>
      </c>
      <c r="E1687" s="2">
        <v>174.97</v>
      </c>
      <c r="F1687" t="s">
        <v>34</v>
      </c>
      <c r="G1687" t="str">
        <f>IF(Table2[[#This Row],[Event]]="No Event", "No", "Yes")</f>
        <v>No</v>
      </c>
      <c r="H1687" s="2">
        <v>-0.94</v>
      </c>
    </row>
    <row r="1688" spans="1:8" x14ac:dyDescent="0.25">
      <c r="A1688" s="1">
        <v>43691</v>
      </c>
      <c r="B1688" t="s">
        <v>7</v>
      </c>
      <c r="C1688" s="2">
        <v>7.27</v>
      </c>
      <c r="D1688" s="2">
        <v>1.72</v>
      </c>
      <c r="E1688" s="2">
        <v>71.790000000000006</v>
      </c>
      <c r="F1688" t="s">
        <v>34</v>
      </c>
      <c r="G1688" t="str">
        <f>IF(Table2[[#This Row],[Event]]="No Event", "No", "Yes")</f>
        <v>No</v>
      </c>
      <c r="H1688" s="2">
        <v>-0.06</v>
      </c>
    </row>
    <row r="1689" spans="1:8" x14ac:dyDescent="0.25">
      <c r="A1689" s="1">
        <v>43692</v>
      </c>
      <c r="B1689" t="s">
        <v>7</v>
      </c>
      <c r="C1689" s="2">
        <v>7.21</v>
      </c>
      <c r="D1689" s="2">
        <v>1.61</v>
      </c>
      <c r="E1689" s="2">
        <v>60.77</v>
      </c>
      <c r="F1689" t="s">
        <v>34</v>
      </c>
      <c r="G1689" t="str">
        <f>IF(Table2[[#This Row],[Event]]="No Event", "No", "Yes")</f>
        <v>No</v>
      </c>
      <c r="H1689" s="2">
        <v>0.95</v>
      </c>
    </row>
    <row r="1690" spans="1:8" x14ac:dyDescent="0.25">
      <c r="A1690" s="1">
        <v>43693</v>
      </c>
      <c r="B1690" t="s">
        <v>7</v>
      </c>
      <c r="C1690" s="2">
        <v>7.15</v>
      </c>
      <c r="D1690" s="2">
        <v>2.46</v>
      </c>
      <c r="E1690" s="2">
        <v>145.88</v>
      </c>
      <c r="F1690" t="s">
        <v>34</v>
      </c>
      <c r="G1690" t="str">
        <f>IF(Table2[[#This Row],[Event]]="No Event", "No", "Yes")</f>
        <v>No</v>
      </c>
      <c r="H1690" s="2">
        <v>0.66</v>
      </c>
    </row>
    <row r="1691" spans="1:8" x14ac:dyDescent="0.25">
      <c r="A1691" s="1">
        <v>43694</v>
      </c>
      <c r="B1691" t="s">
        <v>7</v>
      </c>
      <c r="C1691" s="2">
        <v>5.88</v>
      </c>
      <c r="D1691" s="2">
        <v>2.77</v>
      </c>
      <c r="E1691" s="2">
        <v>177.23</v>
      </c>
      <c r="F1691" t="s">
        <v>34</v>
      </c>
      <c r="G1691" t="str">
        <f>IF(Table2[[#This Row],[Event]]="No Event", "No", "Yes")</f>
        <v>No</v>
      </c>
      <c r="H1691" s="2">
        <v>0.6</v>
      </c>
    </row>
    <row r="1692" spans="1:8" x14ac:dyDescent="0.25">
      <c r="A1692" s="1">
        <v>43695</v>
      </c>
      <c r="B1692" t="s">
        <v>7</v>
      </c>
      <c r="C1692" s="2">
        <v>7.1</v>
      </c>
      <c r="D1692" s="2">
        <v>2.19</v>
      </c>
      <c r="E1692" s="2">
        <v>118.68</v>
      </c>
      <c r="F1692" t="s">
        <v>34</v>
      </c>
      <c r="G1692" t="str">
        <f>IF(Table2[[#This Row],[Event]]="No Event", "No", "Yes")</f>
        <v>No</v>
      </c>
      <c r="H1692" s="2">
        <v>-0.12</v>
      </c>
    </row>
    <row r="1693" spans="1:8" x14ac:dyDescent="0.25">
      <c r="A1693" s="1">
        <v>43696</v>
      </c>
      <c r="B1693" t="s">
        <v>7</v>
      </c>
      <c r="C1693" s="2">
        <v>6.81</v>
      </c>
      <c r="D1693" s="2">
        <v>1.44</v>
      </c>
      <c r="E1693" s="2">
        <v>43.88</v>
      </c>
      <c r="F1693" t="s">
        <v>34</v>
      </c>
      <c r="G1693" t="str">
        <f>IF(Table2[[#This Row],[Event]]="No Event", "No", "Yes")</f>
        <v>No</v>
      </c>
      <c r="H1693" s="2">
        <v>-0.64</v>
      </c>
    </row>
    <row r="1694" spans="1:8" x14ac:dyDescent="0.25">
      <c r="A1694" s="1">
        <v>43697</v>
      </c>
      <c r="B1694" t="s">
        <v>7</v>
      </c>
      <c r="C1694" s="2">
        <v>7.85</v>
      </c>
      <c r="D1694" s="2">
        <v>2</v>
      </c>
      <c r="E1694" s="2">
        <v>99.91</v>
      </c>
      <c r="F1694" t="s">
        <v>34</v>
      </c>
      <c r="G1694" t="str">
        <f>IF(Table2[[#This Row],[Event]]="No Event", "No", "Yes")</f>
        <v>No</v>
      </c>
      <c r="H1694" s="2">
        <v>-0.59</v>
      </c>
    </row>
    <row r="1695" spans="1:8" x14ac:dyDescent="0.25">
      <c r="A1695" s="1">
        <v>43698</v>
      </c>
      <c r="B1695" t="s">
        <v>7</v>
      </c>
      <c r="C1695" s="2">
        <v>6.15</v>
      </c>
      <c r="D1695" s="2">
        <v>1.92</v>
      </c>
      <c r="E1695" s="2">
        <v>92.49</v>
      </c>
      <c r="F1695" t="s">
        <v>34</v>
      </c>
      <c r="G1695" t="str">
        <f>IF(Table2[[#This Row],[Event]]="No Event", "No", "Yes")</f>
        <v>No</v>
      </c>
      <c r="H1695" s="2">
        <v>0.65</v>
      </c>
    </row>
    <row r="1696" spans="1:8" x14ac:dyDescent="0.25">
      <c r="A1696" s="1">
        <v>43699</v>
      </c>
      <c r="B1696" t="s">
        <v>7</v>
      </c>
      <c r="C1696" s="2">
        <v>7</v>
      </c>
      <c r="D1696" s="2">
        <v>2.72</v>
      </c>
      <c r="E1696" s="2">
        <v>171.54</v>
      </c>
      <c r="F1696" t="s">
        <v>34</v>
      </c>
      <c r="G1696" t="str">
        <f>IF(Table2[[#This Row],[Event]]="No Event", "No", "Yes")</f>
        <v>No</v>
      </c>
      <c r="H1696" s="2">
        <v>0.75</v>
      </c>
    </row>
    <row r="1697" spans="1:8" x14ac:dyDescent="0.25">
      <c r="A1697" s="1">
        <v>43700</v>
      </c>
      <c r="B1697" t="s">
        <v>7</v>
      </c>
      <c r="C1697" s="2">
        <v>5.94</v>
      </c>
      <c r="D1697" s="2">
        <v>2.29</v>
      </c>
      <c r="E1697" s="2">
        <v>129</v>
      </c>
      <c r="F1697" t="s">
        <v>34</v>
      </c>
      <c r="G1697" t="str">
        <f>IF(Table2[[#This Row],[Event]]="No Event", "No", "Yes")</f>
        <v>No</v>
      </c>
      <c r="H1697" s="2">
        <v>0.11</v>
      </c>
    </row>
    <row r="1698" spans="1:8" x14ac:dyDescent="0.25">
      <c r="A1698" s="1">
        <v>43701</v>
      </c>
      <c r="B1698" t="s">
        <v>7</v>
      </c>
      <c r="C1698" s="2">
        <v>5.33</v>
      </c>
      <c r="D1698" s="2">
        <v>1.1100000000000001</v>
      </c>
      <c r="E1698" s="2">
        <v>10.77</v>
      </c>
      <c r="F1698" t="s">
        <v>34</v>
      </c>
      <c r="G1698" t="str">
        <f>IF(Table2[[#This Row],[Event]]="No Event", "No", "Yes")</f>
        <v>No</v>
      </c>
      <c r="H1698" s="2">
        <v>0.84</v>
      </c>
    </row>
    <row r="1699" spans="1:8" x14ac:dyDescent="0.25">
      <c r="A1699" s="1">
        <v>43702</v>
      </c>
      <c r="B1699" t="s">
        <v>7</v>
      </c>
      <c r="C1699" s="2">
        <v>7.39</v>
      </c>
      <c r="D1699" s="2">
        <v>2.1800000000000002</v>
      </c>
      <c r="E1699" s="2">
        <v>117.7</v>
      </c>
      <c r="F1699" t="s">
        <v>34</v>
      </c>
      <c r="G1699" t="str">
        <f>IF(Table2[[#This Row],[Event]]="No Event", "No", "Yes")</f>
        <v>No</v>
      </c>
      <c r="H1699" s="2">
        <v>0.15</v>
      </c>
    </row>
    <row r="1700" spans="1:8" x14ac:dyDescent="0.25">
      <c r="A1700" s="1">
        <v>43703</v>
      </c>
      <c r="B1700" t="s">
        <v>7</v>
      </c>
      <c r="C1700" s="2">
        <v>6.2</v>
      </c>
      <c r="D1700" s="2">
        <v>2.7</v>
      </c>
      <c r="E1700" s="2">
        <v>169.55</v>
      </c>
      <c r="F1700" t="s">
        <v>34</v>
      </c>
      <c r="G1700" t="str">
        <f>IF(Table2[[#This Row],[Event]]="No Event", "No", "Yes")</f>
        <v>No</v>
      </c>
      <c r="H1700" s="2">
        <v>-1</v>
      </c>
    </row>
    <row r="1701" spans="1:8" x14ac:dyDescent="0.25">
      <c r="A1701" s="1">
        <v>43704</v>
      </c>
      <c r="B1701" t="s">
        <v>7</v>
      </c>
      <c r="C1701" s="2">
        <v>7.68</v>
      </c>
      <c r="D1701" s="2">
        <v>2.19</v>
      </c>
      <c r="E1701" s="2">
        <v>118.6</v>
      </c>
      <c r="F1701" t="s">
        <v>34</v>
      </c>
      <c r="G1701" t="str">
        <f>IF(Table2[[#This Row],[Event]]="No Event", "No", "Yes")</f>
        <v>No</v>
      </c>
      <c r="H1701" s="2">
        <v>-0.46</v>
      </c>
    </row>
    <row r="1702" spans="1:8" x14ac:dyDescent="0.25">
      <c r="A1702" s="1">
        <v>43705</v>
      </c>
      <c r="B1702" t="s">
        <v>7</v>
      </c>
      <c r="C1702" s="2">
        <v>6.41</v>
      </c>
      <c r="D1702" s="2">
        <v>2.02</v>
      </c>
      <c r="E1702" s="2">
        <v>102.01</v>
      </c>
      <c r="F1702" t="s">
        <v>34</v>
      </c>
      <c r="G1702" t="str">
        <f>IF(Table2[[#This Row],[Event]]="No Event", "No", "Yes")</f>
        <v>No</v>
      </c>
      <c r="H1702" s="2">
        <v>-0.36</v>
      </c>
    </row>
    <row r="1703" spans="1:8" x14ac:dyDescent="0.25">
      <c r="A1703" s="1">
        <v>43706</v>
      </c>
      <c r="B1703" t="s">
        <v>7</v>
      </c>
      <c r="C1703" s="2">
        <v>7.24</v>
      </c>
      <c r="D1703" s="2">
        <v>2.92</v>
      </c>
      <c r="E1703" s="2">
        <v>192.33</v>
      </c>
      <c r="F1703" t="s">
        <v>34</v>
      </c>
      <c r="G1703" t="str">
        <f>IF(Table2[[#This Row],[Event]]="No Event", "No", "Yes")</f>
        <v>No</v>
      </c>
      <c r="H1703" s="2">
        <v>-0.98</v>
      </c>
    </row>
    <row r="1704" spans="1:8" x14ac:dyDescent="0.25">
      <c r="A1704" s="1">
        <v>43707</v>
      </c>
      <c r="B1704" t="s">
        <v>7</v>
      </c>
      <c r="C1704" s="2">
        <v>6.42</v>
      </c>
      <c r="D1704" s="2">
        <v>2.56</v>
      </c>
      <c r="E1704" s="2">
        <v>156.35</v>
      </c>
      <c r="F1704" t="s">
        <v>34</v>
      </c>
      <c r="G1704" t="str">
        <f>IF(Table2[[#This Row],[Event]]="No Event", "No", "Yes")</f>
        <v>No</v>
      </c>
      <c r="H1704" s="2">
        <v>-0.19</v>
      </c>
    </row>
    <row r="1705" spans="1:8" x14ac:dyDescent="0.25">
      <c r="A1705" s="1">
        <v>43708</v>
      </c>
      <c r="B1705" t="s">
        <v>7</v>
      </c>
      <c r="C1705" s="2">
        <v>6.98</v>
      </c>
      <c r="D1705" s="2">
        <v>1.68</v>
      </c>
      <c r="E1705" s="2">
        <v>67.5</v>
      </c>
      <c r="F1705" t="s">
        <v>34</v>
      </c>
      <c r="G1705" t="str">
        <f>IF(Table2[[#This Row],[Event]]="No Event", "No", "Yes")</f>
        <v>No</v>
      </c>
      <c r="H1705" s="2">
        <v>0.48</v>
      </c>
    </row>
    <row r="1706" spans="1:8" x14ac:dyDescent="0.25">
      <c r="A1706" s="1">
        <v>43709</v>
      </c>
      <c r="B1706" t="s">
        <v>7</v>
      </c>
      <c r="C1706" s="2">
        <v>8.09</v>
      </c>
      <c r="D1706" s="2">
        <v>3.35</v>
      </c>
      <c r="E1706" s="2">
        <v>235.38</v>
      </c>
      <c r="F1706" t="s">
        <v>34</v>
      </c>
      <c r="G1706" t="str">
        <f>IF(Table2[[#This Row],[Event]]="No Event", "No", "Yes")</f>
        <v>No</v>
      </c>
      <c r="H1706" s="2">
        <v>-0.22</v>
      </c>
    </row>
    <row r="1707" spans="1:8" x14ac:dyDescent="0.25">
      <c r="A1707" s="1">
        <v>43710</v>
      </c>
      <c r="B1707" t="s">
        <v>7</v>
      </c>
      <c r="C1707" s="2">
        <v>7.87</v>
      </c>
      <c r="D1707" s="2">
        <v>1.98</v>
      </c>
      <c r="E1707" s="2">
        <v>97.51</v>
      </c>
      <c r="F1707" t="s">
        <v>34</v>
      </c>
      <c r="G1707" t="str">
        <f>IF(Table2[[#This Row],[Event]]="No Event", "No", "Yes")</f>
        <v>No</v>
      </c>
      <c r="H1707" s="2">
        <v>-0.01</v>
      </c>
    </row>
    <row r="1708" spans="1:8" x14ac:dyDescent="0.25">
      <c r="A1708" s="1">
        <v>43711</v>
      </c>
      <c r="B1708" t="s">
        <v>7</v>
      </c>
      <c r="C1708" s="2">
        <v>5.7</v>
      </c>
      <c r="D1708" s="2">
        <v>2.11</v>
      </c>
      <c r="E1708" s="2">
        <v>110.99</v>
      </c>
      <c r="F1708" t="s">
        <v>34</v>
      </c>
      <c r="G1708" t="str">
        <f>IF(Table2[[#This Row],[Event]]="No Event", "No", "Yes")</f>
        <v>No</v>
      </c>
      <c r="H1708" s="2">
        <v>-0.99</v>
      </c>
    </row>
    <row r="1709" spans="1:8" x14ac:dyDescent="0.25">
      <c r="A1709" s="1">
        <v>43712</v>
      </c>
      <c r="B1709" t="s">
        <v>7</v>
      </c>
      <c r="C1709" s="2">
        <v>7.83</v>
      </c>
      <c r="D1709" s="2">
        <v>1.52</v>
      </c>
      <c r="E1709" s="2">
        <v>52.46</v>
      </c>
      <c r="F1709" t="s">
        <v>34</v>
      </c>
      <c r="G1709" t="str">
        <f>IF(Table2[[#This Row],[Event]]="No Event", "No", "Yes")</f>
        <v>No</v>
      </c>
      <c r="H1709" s="2">
        <v>0.1</v>
      </c>
    </row>
    <row r="1710" spans="1:8" x14ac:dyDescent="0.25">
      <c r="A1710" s="1">
        <v>43713</v>
      </c>
      <c r="B1710" t="s">
        <v>7</v>
      </c>
      <c r="C1710" s="2">
        <v>6.52</v>
      </c>
      <c r="D1710" s="2">
        <v>1.85</v>
      </c>
      <c r="E1710" s="2">
        <v>85.02</v>
      </c>
      <c r="F1710" t="s">
        <v>34</v>
      </c>
      <c r="G1710" t="str">
        <f>IF(Table2[[#This Row],[Event]]="No Event", "No", "Yes")</f>
        <v>No</v>
      </c>
      <c r="H1710" s="2">
        <v>-0.84</v>
      </c>
    </row>
    <row r="1711" spans="1:8" x14ac:dyDescent="0.25">
      <c r="A1711" s="1">
        <v>43714</v>
      </c>
      <c r="B1711" t="s">
        <v>7</v>
      </c>
      <c r="C1711" s="2">
        <v>5.21</v>
      </c>
      <c r="D1711" s="2">
        <v>1.89</v>
      </c>
      <c r="E1711" s="2">
        <v>88.56</v>
      </c>
      <c r="F1711" t="s">
        <v>34</v>
      </c>
      <c r="G1711" t="str">
        <f>IF(Table2[[#This Row],[Event]]="No Event", "No", "Yes")</f>
        <v>No</v>
      </c>
      <c r="H1711" s="2">
        <v>-0.84</v>
      </c>
    </row>
    <row r="1712" spans="1:8" x14ac:dyDescent="0.25">
      <c r="A1712" s="1">
        <v>43715</v>
      </c>
      <c r="B1712" t="s">
        <v>7</v>
      </c>
      <c r="C1712" s="2">
        <v>6.91</v>
      </c>
      <c r="D1712" s="2">
        <v>2.2799999999999998</v>
      </c>
      <c r="E1712" s="2">
        <v>127.62</v>
      </c>
      <c r="F1712" t="s">
        <v>34</v>
      </c>
      <c r="G1712" t="str">
        <f>IF(Table2[[#This Row],[Event]]="No Event", "No", "Yes")</f>
        <v>No</v>
      </c>
      <c r="H1712" s="2">
        <v>-0.26</v>
      </c>
    </row>
    <row r="1713" spans="1:8" x14ac:dyDescent="0.25">
      <c r="A1713" s="1">
        <v>43716</v>
      </c>
      <c r="B1713" t="s">
        <v>7</v>
      </c>
      <c r="C1713" s="2">
        <v>5.73</v>
      </c>
      <c r="D1713" s="2">
        <v>1.86</v>
      </c>
      <c r="E1713" s="2">
        <v>85.59</v>
      </c>
      <c r="F1713" t="s">
        <v>34</v>
      </c>
      <c r="G1713" t="str">
        <f>IF(Table2[[#This Row],[Event]]="No Event", "No", "Yes")</f>
        <v>No</v>
      </c>
      <c r="H1713" s="2">
        <v>-0.99</v>
      </c>
    </row>
    <row r="1714" spans="1:8" x14ac:dyDescent="0.25">
      <c r="A1714" s="1">
        <v>43717</v>
      </c>
      <c r="B1714" t="s">
        <v>7</v>
      </c>
      <c r="C1714" s="2">
        <v>6.05</v>
      </c>
      <c r="D1714" s="2">
        <v>1.94</v>
      </c>
      <c r="E1714" s="2">
        <v>94.29</v>
      </c>
      <c r="F1714" t="s">
        <v>34</v>
      </c>
      <c r="G1714" t="str">
        <f>IF(Table2[[#This Row],[Event]]="No Event", "No", "Yes")</f>
        <v>No</v>
      </c>
      <c r="H1714" s="2">
        <v>0.27</v>
      </c>
    </row>
    <row r="1715" spans="1:8" x14ac:dyDescent="0.25">
      <c r="A1715" s="1">
        <v>43718</v>
      </c>
      <c r="B1715" t="s">
        <v>7</v>
      </c>
      <c r="C1715" s="2">
        <v>3.71</v>
      </c>
      <c r="D1715" s="2">
        <v>1.76</v>
      </c>
      <c r="E1715" s="2">
        <v>75.819999999999993</v>
      </c>
      <c r="F1715" t="s">
        <v>34</v>
      </c>
      <c r="G1715" t="str">
        <f>IF(Table2[[#This Row],[Event]]="No Event", "No", "Yes")</f>
        <v>No</v>
      </c>
      <c r="H1715" s="2">
        <v>0.38</v>
      </c>
    </row>
    <row r="1716" spans="1:8" x14ac:dyDescent="0.25">
      <c r="A1716" s="1">
        <v>43719</v>
      </c>
      <c r="B1716" t="s">
        <v>7</v>
      </c>
      <c r="C1716" s="2">
        <v>7.61</v>
      </c>
      <c r="D1716" s="2">
        <v>2.09</v>
      </c>
      <c r="E1716" s="2">
        <v>108.57</v>
      </c>
      <c r="F1716" t="s">
        <v>34</v>
      </c>
      <c r="G1716" t="str">
        <f>IF(Table2[[#This Row],[Event]]="No Event", "No", "Yes")</f>
        <v>No</v>
      </c>
      <c r="H1716" s="2">
        <v>0.25</v>
      </c>
    </row>
    <row r="1717" spans="1:8" x14ac:dyDescent="0.25">
      <c r="A1717" s="1">
        <v>43720</v>
      </c>
      <c r="B1717" t="s">
        <v>7</v>
      </c>
      <c r="C1717" s="2">
        <v>7.23</v>
      </c>
      <c r="D1717" s="2">
        <v>2.11</v>
      </c>
      <c r="E1717" s="2">
        <v>111.43</v>
      </c>
      <c r="F1717" t="s">
        <v>34</v>
      </c>
      <c r="G1717" t="str">
        <f>IF(Table2[[#This Row],[Event]]="No Event", "No", "Yes")</f>
        <v>No</v>
      </c>
      <c r="H1717" s="2">
        <v>-7.0000000000000007E-2</v>
      </c>
    </row>
    <row r="1718" spans="1:8" x14ac:dyDescent="0.25">
      <c r="A1718" s="1">
        <v>43721</v>
      </c>
      <c r="B1718" t="s">
        <v>7</v>
      </c>
      <c r="C1718" s="2">
        <v>6.17</v>
      </c>
      <c r="D1718" s="2">
        <v>2.2000000000000002</v>
      </c>
      <c r="E1718" s="2">
        <v>119.68</v>
      </c>
      <c r="F1718" t="s">
        <v>34</v>
      </c>
      <c r="G1718" t="str">
        <f>IF(Table2[[#This Row],[Event]]="No Event", "No", "Yes")</f>
        <v>No</v>
      </c>
      <c r="H1718" s="2">
        <v>0.4</v>
      </c>
    </row>
    <row r="1719" spans="1:8" x14ac:dyDescent="0.25">
      <c r="A1719" s="1">
        <v>43722</v>
      </c>
      <c r="B1719" t="s">
        <v>7</v>
      </c>
      <c r="C1719" s="2">
        <v>5.38</v>
      </c>
      <c r="D1719" s="2">
        <v>1.65</v>
      </c>
      <c r="E1719" s="2">
        <v>64.8</v>
      </c>
      <c r="F1719" t="s">
        <v>34</v>
      </c>
      <c r="G1719" t="str">
        <f>IF(Table2[[#This Row],[Event]]="No Event", "No", "Yes")</f>
        <v>No</v>
      </c>
      <c r="H1719" s="2">
        <v>-0.25</v>
      </c>
    </row>
    <row r="1720" spans="1:8" x14ac:dyDescent="0.25">
      <c r="A1720" s="1">
        <v>43723</v>
      </c>
      <c r="B1720" t="s">
        <v>7</v>
      </c>
      <c r="C1720" s="2">
        <v>5.25</v>
      </c>
      <c r="D1720" s="2">
        <v>1.82</v>
      </c>
      <c r="E1720" s="2">
        <v>82.32</v>
      </c>
      <c r="F1720" t="s">
        <v>34</v>
      </c>
      <c r="G1720" t="str">
        <f>IF(Table2[[#This Row],[Event]]="No Event", "No", "Yes")</f>
        <v>No</v>
      </c>
      <c r="H1720" s="2">
        <v>-0.02</v>
      </c>
    </row>
    <row r="1721" spans="1:8" x14ac:dyDescent="0.25">
      <c r="A1721" s="1">
        <v>43724</v>
      </c>
      <c r="B1721" t="s">
        <v>7</v>
      </c>
      <c r="C1721" s="2">
        <v>6.71</v>
      </c>
      <c r="D1721" s="2">
        <v>0.56999999999999995</v>
      </c>
      <c r="E1721" s="2">
        <v>-43.12</v>
      </c>
      <c r="F1721" t="s">
        <v>34</v>
      </c>
      <c r="G1721" t="str">
        <f>IF(Table2[[#This Row],[Event]]="No Event", "No", "Yes")</f>
        <v>No</v>
      </c>
      <c r="H1721" s="2">
        <v>-0.87</v>
      </c>
    </row>
    <row r="1722" spans="1:8" x14ac:dyDescent="0.25">
      <c r="A1722" s="1">
        <v>43725</v>
      </c>
      <c r="B1722" t="s">
        <v>7</v>
      </c>
      <c r="C1722" s="2">
        <v>7.19</v>
      </c>
      <c r="D1722" s="2">
        <v>1.36</v>
      </c>
      <c r="E1722" s="2">
        <v>35.61</v>
      </c>
      <c r="F1722" t="s">
        <v>34</v>
      </c>
      <c r="G1722" t="str">
        <f>IF(Table2[[#This Row],[Event]]="No Event", "No", "Yes")</f>
        <v>No</v>
      </c>
      <c r="H1722" s="2">
        <v>0.97</v>
      </c>
    </row>
    <row r="1723" spans="1:8" x14ac:dyDescent="0.25">
      <c r="A1723" s="1">
        <v>43726</v>
      </c>
      <c r="B1723" t="s">
        <v>7</v>
      </c>
      <c r="C1723" s="2">
        <v>6.12</v>
      </c>
      <c r="D1723" s="2">
        <v>2.2799999999999998</v>
      </c>
      <c r="E1723" s="2">
        <v>127.58</v>
      </c>
      <c r="F1723" t="s">
        <v>34</v>
      </c>
      <c r="G1723" t="str">
        <f>IF(Table2[[#This Row],[Event]]="No Event", "No", "Yes")</f>
        <v>No</v>
      </c>
      <c r="H1723" s="2">
        <v>-0.86</v>
      </c>
    </row>
    <row r="1724" spans="1:8" x14ac:dyDescent="0.25">
      <c r="A1724" s="1">
        <v>43727</v>
      </c>
      <c r="B1724" t="s">
        <v>7</v>
      </c>
      <c r="C1724" s="2">
        <v>7.32</v>
      </c>
      <c r="D1724" s="2">
        <v>1.73</v>
      </c>
      <c r="E1724" s="2">
        <v>73.28</v>
      </c>
      <c r="F1724" t="s">
        <v>34</v>
      </c>
      <c r="G1724" t="str">
        <f>IF(Table2[[#This Row],[Event]]="No Event", "No", "Yes")</f>
        <v>No</v>
      </c>
      <c r="H1724" s="2">
        <v>-0.16</v>
      </c>
    </row>
    <row r="1725" spans="1:8" x14ac:dyDescent="0.25">
      <c r="A1725" s="1">
        <v>43728</v>
      </c>
      <c r="B1725" t="s">
        <v>7</v>
      </c>
      <c r="C1725" s="2">
        <v>6.04</v>
      </c>
      <c r="D1725" s="2">
        <v>1.7</v>
      </c>
      <c r="E1725" s="2">
        <v>69.650000000000006</v>
      </c>
      <c r="F1725" t="s">
        <v>34</v>
      </c>
      <c r="G1725" t="str">
        <f>IF(Table2[[#This Row],[Event]]="No Event", "No", "Yes")</f>
        <v>No</v>
      </c>
      <c r="H1725" s="2">
        <v>0.35</v>
      </c>
    </row>
    <row r="1726" spans="1:8" x14ac:dyDescent="0.25">
      <c r="A1726" s="1">
        <v>43729</v>
      </c>
      <c r="B1726" t="s">
        <v>7</v>
      </c>
      <c r="C1726" s="2">
        <v>6.92</v>
      </c>
      <c r="D1726" s="2">
        <v>1.73</v>
      </c>
      <c r="E1726" s="2">
        <v>73.45</v>
      </c>
      <c r="F1726" t="s">
        <v>34</v>
      </c>
      <c r="G1726" t="str">
        <f>IF(Table2[[#This Row],[Event]]="No Event", "No", "Yes")</f>
        <v>No</v>
      </c>
      <c r="H1726" s="2">
        <v>0.26</v>
      </c>
    </row>
    <row r="1727" spans="1:8" x14ac:dyDescent="0.25">
      <c r="A1727" s="1">
        <v>43730</v>
      </c>
      <c r="B1727" t="s">
        <v>7</v>
      </c>
      <c r="C1727" s="2">
        <v>5.37</v>
      </c>
      <c r="D1727" s="2">
        <v>1.65</v>
      </c>
      <c r="E1727" s="2">
        <v>65.260000000000005</v>
      </c>
      <c r="F1727" t="s">
        <v>34</v>
      </c>
      <c r="G1727" t="str">
        <f>IF(Table2[[#This Row],[Event]]="No Event", "No", "Yes")</f>
        <v>No</v>
      </c>
      <c r="H1727" s="2">
        <v>0.43</v>
      </c>
    </row>
    <row r="1728" spans="1:8" x14ac:dyDescent="0.25">
      <c r="A1728" s="1">
        <v>43731</v>
      </c>
      <c r="B1728" t="s">
        <v>7</v>
      </c>
      <c r="C1728" s="2">
        <v>8.14</v>
      </c>
      <c r="D1728" s="2">
        <v>2.79</v>
      </c>
      <c r="E1728" s="2">
        <v>179.2</v>
      </c>
      <c r="F1728" t="s">
        <v>34</v>
      </c>
      <c r="G1728" t="str">
        <f>IF(Table2[[#This Row],[Event]]="No Event", "No", "Yes")</f>
        <v>No</v>
      </c>
      <c r="H1728" s="2">
        <v>-0.01</v>
      </c>
    </row>
    <row r="1729" spans="1:8" x14ac:dyDescent="0.25">
      <c r="A1729" s="1">
        <v>43732</v>
      </c>
      <c r="B1729" t="s">
        <v>7</v>
      </c>
      <c r="C1729" s="2">
        <v>7.57</v>
      </c>
      <c r="D1729" s="2">
        <v>2.09</v>
      </c>
      <c r="E1729" s="2">
        <v>109.13</v>
      </c>
      <c r="F1729" t="s">
        <v>34</v>
      </c>
      <c r="G1729" t="str">
        <f>IF(Table2[[#This Row],[Event]]="No Event", "No", "Yes")</f>
        <v>No</v>
      </c>
      <c r="H1729" s="2">
        <v>-0.96</v>
      </c>
    </row>
    <row r="1730" spans="1:8" x14ac:dyDescent="0.25">
      <c r="A1730" s="1">
        <v>43733</v>
      </c>
      <c r="B1730" t="s">
        <v>7</v>
      </c>
      <c r="C1730" s="2">
        <v>6.78</v>
      </c>
      <c r="D1730" s="2">
        <v>1.95</v>
      </c>
      <c r="E1730" s="2">
        <v>94.51</v>
      </c>
      <c r="F1730" t="s">
        <v>34</v>
      </c>
      <c r="G1730" t="str">
        <f>IF(Table2[[#This Row],[Event]]="No Event", "No", "Yes")</f>
        <v>No</v>
      </c>
      <c r="H1730" s="2">
        <v>-0.56000000000000005</v>
      </c>
    </row>
    <row r="1731" spans="1:8" x14ac:dyDescent="0.25">
      <c r="A1731" s="1">
        <v>43734</v>
      </c>
      <c r="B1731" t="s">
        <v>7</v>
      </c>
      <c r="C1731" s="2">
        <v>9.19</v>
      </c>
      <c r="D1731" s="2">
        <v>1.67</v>
      </c>
      <c r="E1731" s="2">
        <v>66.87</v>
      </c>
      <c r="F1731" t="s">
        <v>34</v>
      </c>
      <c r="G1731" t="str">
        <f>IF(Table2[[#This Row],[Event]]="No Event", "No", "Yes")</f>
        <v>No</v>
      </c>
      <c r="H1731" s="2">
        <v>0.97</v>
      </c>
    </row>
    <row r="1732" spans="1:8" x14ac:dyDescent="0.25">
      <c r="A1732" s="1">
        <v>43735</v>
      </c>
      <c r="B1732" t="s">
        <v>7</v>
      </c>
      <c r="C1732" s="2">
        <v>7.72</v>
      </c>
      <c r="D1732" s="2">
        <v>1.84</v>
      </c>
      <c r="E1732" s="2">
        <v>83.7</v>
      </c>
      <c r="F1732" t="s">
        <v>34</v>
      </c>
      <c r="G1732" t="str">
        <f>IF(Table2[[#This Row],[Event]]="No Event", "No", "Yes")</f>
        <v>No</v>
      </c>
      <c r="H1732" s="2">
        <v>0.55000000000000004</v>
      </c>
    </row>
    <row r="1733" spans="1:8" x14ac:dyDescent="0.25">
      <c r="A1733" s="1">
        <v>43736</v>
      </c>
      <c r="B1733" t="s">
        <v>7</v>
      </c>
      <c r="C1733" s="2">
        <v>5.93</v>
      </c>
      <c r="D1733" s="2">
        <v>1.86</v>
      </c>
      <c r="E1733" s="2">
        <v>85.55</v>
      </c>
      <c r="F1733" t="s">
        <v>34</v>
      </c>
      <c r="G1733" t="str">
        <f>IF(Table2[[#This Row],[Event]]="No Event", "No", "Yes")</f>
        <v>No</v>
      </c>
      <c r="H1733" s="2">
        <v>-0.61</v>
      </c>
    </row>
    <row r="1734" spans="1:8" x14ac:dyDescent="0.25">
      <c r="A1734" s="1">
        <v>43737</v>
      </c>
      <c r="B1734" t="s">
        <v>7</v>
      </c>
      <c r="C1734" s="2">
        <v>9.25</v>
      </c>
      <c r="D1734" s="2">
        <v>1.88</v>
      </c>
      <c r="E1734" s="2">
        <v>88.44</v>
      </c>
      <c r="F1734" t="s">
        <v>34</v>
      </c>
      <c r="G1734" t="str">
        <f>IF(Table2[[#This Row],[Event]]="No Event", "No", "Yes")</f>
        <v>No</v>
      </c>
      <c r="H1734" s="2">
        <v>0.33</v>
      </c>
    </row>
    <row r="1735" spans="1:8" x14ac:dyDescent="0.25">
      <c r="A1735" s="1">
        <v>43738</v>
      </c>
      <c r="B1735" t="s">
        <v>7</v>
      </c>
      <c r="C1735" s="2">
        <v>6.47</v>
      </c>
      <c r="D1735" s="2">
        <v>1.07</v>
      </c>
      <c r="E1735" s="2">
        <v>6.93</v>
      </c>
      <c r="F1735" t="s">
        <v>34</v>
      </c>
      <c r="G1735" t="str">
        <f>IF(Table2[[#This Row],[Event]]="No Event", "No", "Yes")</f>
        <v>No</v>
      </c>
      <c r="H1735" s="2">
        <v>-0.79</v>
      </c>
    </row>
    <row r="1736" spans="1:8" x14ac:dyDescent="0.25">
      <c r="A1736" s="1">
        <v>43739</v>
      </c>
      <c r="B1736" t="s">
        <v>7</v>
      </c>
      <c r="C1736" s="2">
        <v>7.86</v>
      </c>
      <c r="D1736" s="2">
        <v>1.87</v>
      </c>
      <c r="E1736" s="2">
        <v>86.92</v>
      </c>
      <c r="F1736" t="s">
        <v>34</v>
      </c>
      <c r="G1736" t="str">
        <f>IF(Table2[[#This Row],[Event]]="No Event", "No", "Yes")</f>
        <v>No</v>
      </c>
      <c r="H1736" s="2">
        <v>-0.65</v>
      </c>
    </row>
    <row r="1737" spans="1:8" x14ac:dyDescent="0.25">
      <c r="A1737" s="1">
        <v>43740</v>
      </c>
      <c r="B1737" t="s">
        <v>7</v>
      </c>
      <c r="C1737" s="2">
        <v>7.34</v>
      </c>
      <c r="D1737" s="2">
        <v>2.54</v>
      </c>
      <c r="E1737" s="2">
        <v>153.91</v>
      </c>
      <c r="F1737" t="s">
        <v>34</v>
      </c>
      <c r="G1737" t="str">
        <f>IF(Table2[[#This Row],[Event]]="No Event", "No", "Yes")</f>
        <v>No</v>
      </c>
      <c r="H1737" s="2">
        <v>-0.97</v>
      </c>
    </row>
    <row r="1738" spans="1:8" x14ac:dyDescent="0.25">
      <c r="A1738" s="1">
        <v>43741</v>
      </c>
      <c r="B1738" t="s">
        <v>7</v>
      </c>
      <c r="C1738" s="2">
        <v>8.7899999999999991</v>
      </c>
      <c r="D1738" s="2">
        <v>1.64</v>
      </c>
      <c r="E1738" s="2">
        <v>63.65</v>
      </c>
      <c r="F1738" t="s">
        <v>34</v>
      </c>
      <c r="G1738" t="str">
        <f>IF(Table2[[#This Row],[Event]]="No Event", "No", "Yes")</f>
        <v>No</v>
      </c>
      <c r="H1738" s="2">
        <v>0.65</v>
      </c>
    </row>
    <row r="1739" spans="1:8" x14ac:dyDescent="0.25">
      <c r="A1739" s="1">
        <v>43742</v>
      </c>
      <c r="B1739" t="s">
        <v>7</v>
      </c>
      <c r="C1739" s="2">
        <v>6.41</v>
      </c>
      <c r="D1739" s="2">
        <v>1.1399999999999999</v>
      </c>
      <c r="E1739" s="2">
        <v>13.61</v>
      </c>
      <c r="F1739" t="s">
        <v>34</v>
      </c>
      <c r="G1739" t="str">
        <f>IF(Table2[[#This Row],[Event]]="No Event", "No", "Yes")</f>
        <v>No</v>
      </c>
      <c r="H1739" s="2">
        <v>-0.47</v>
      </c>
    </row>
    <row r="1740" spans="1:8" x14ac:dyDescent="0.25">
      <c r="A1740" s="1">
        <v>43743</v>
      </c>
      <c r="B1740" t="s">
        <v>7</v>
      </c>
      <c r="C1740" s="2">
        <v>6.57</v>
      </c>
      <c r="D1740" s="2">
        <v>1.77</v>
      </c>
      <c r="E1740" s="2">
        <v>77.239999999999995</v>
      </c>
      <c r="F1740" t="s">
        <v>34</v>
      </c>
      <c r="G1740" t="str">
        <f>IF(Table2[[#This Row],[Event]]="No Event", "No", "Yes")</f>
        <v>No</v>
      </c>
      <c r="H1740" s="2">
        <v>-0.89</v>
      </c>
    </row>
    <row r="1741" spans="1:8" x14ac:dyDescent="0.25">
      <c r="A1741" s="1">
        <v>43744</v>
      </c>
      <c r="B1741" t="s">
        <v>7</v>
      </c>
      <c r="C1741" s="2">
        <v>5.99</v>
      </c>
      <c r="D1741" s="2">
        <v>2.66</v>
      </c>
      <c r="E1741" s="2">
        <v>166.49</v>
      </c>
      <c r="F1741" t="s">
        <v>34</v>
      </c>
      <c r="G1741" t="str">
        <f>IF(Table2[[#This Row],[Event]]="No Event", "No", "Yes")</f>
        <v>No</v>
      </c>
      <c r="H1741" s="2">
        <v>-0.03</v>
      </c>
    </row>
    <row r="1742" spans="1:8" x14ac:dyDescent="0.25">
      <c r="A1742" s="1">
        <v>43745</v>
      </c>
      <c r="B1742" t="s">
        <v>7</v>
      </c>
      <c r="C1742" s="2">
        <v>6.62</v>
      </c>
      <c r="D1742" s="2">
        <v>2.1</v>
      </c>
      <c r="E1742" s="2">
        <v>110.22</v>
      </c>
      <c r="F1742" t="s">
        <v>34</v>
      </c>
      <c r="G1742" t="str">
        <f>IF(Table2[[#This Row],[Event]]="No Event", "No", "Yes")</f>
        <v>No</v>
      </c>
      <c r="H1742" s="2">
        <v>0.99</v>
      </c>
    </row>
    <row r="1743" spans="1:8" x14ac:dyDescent="0.25">
      <c r="A1743" s="1">
        <v>43746</v>
      </c>
      <c r="B1743" t="s">
        <v>7</v>
      </c>
      <c r="C1743" s="2">
        <v>5.57</v>
      </c>
      <c r="D1743" s="2">
        <v>2.06</v>
      </c>
      <c r="E1743" s="2">
        <v>105.58</v>
      </c>
      <c r="F1743" t="s">
        <v>34</v>
      </c>
      <c r="G1743" t="str">
        <f>IF(Table2[[#This Row],[Event]]="No Event", "No", "Yes")</f>
        <v>No</v>
      </c>
      <c r="H1743" s="2">
        <v>-0.57999999999999996</v>
      </c>
    </row>
    <row r="1744" spans="1:8" x14ac:dyDescent="0.25">
      <c r="A1744" s="1">
        <v>43747</v>
      </c>
      <c r="B1744" t="s">
        <v>7</v>
      </c>
      <c r="C1744" s="2">
        <v>7.16</v>
      </c>
      <c r="D1744" s="2">
        <v>1.8</v>
      </c>
      <c r="E1744" s="2">
        <v>80.05</v>
      </c>
      <c r="F1744" t="s">
        <v>34</v>
      </c>
      <c r="G1744" t="str">
        <f>IF(Table2[[#This Row],[Event]]="No Event", "No", "Yes")</f>
        <v>No</v>
      </c>
      <c r="H1744" s="2">
        <v>0.79</v>
      </c>
    </row>
    <row r="1745" spans="1:8" x14ac:dyDescent="0.25">
      <c r="A1745" s="1">
        <v>43748</v>
      </c>
      <c r="B1745" t="s">
        <v>7</v>
      </c>
      <c r="C1745" s="2">
        <v>6.53</v>
      </c>
      <c r="D1745" s="2">
        <v>2.33</v>
      </c>
      <c r="E1745" s="2">
        <v>132.74</v>
      </c>
      <c r="F1745" t="s">
        <v>34</v>
      </c>
      <c r="G1745" t="str">
        <f>IF(Table2[[#This Row],[Event]]="No Event", "No", "Yes")</f>
        <v>No</v>
      </c>
      <c r="H1745" s="2">
        <v>-0.44</v>
      </c>
    </row>
    <row r="1746" spans="1:8" x14ac:dyDescent="0.25">
      <c r="A1746" s="1">
        <v>43749</v>
      </c>
      <c r="B1746" t="s">
        <v>7</v>
      </c>
      <c r="C1746" s="2">
        <v>4.51</v>
      </c>
      <c r="D1746" s="2">
        <v>2.06</v>
      </c>
      <c r="E1746" s="2">
        <v>105.57</v>
      </c>
      <c r="F1746" t="s">
        <v>34</v>
      </c>
      <c r="G1746" t="str">
        <f>IF(Table2[[#This Row],[Event]]="No Event", "No", "Yes")</f>
        <v>No</v>
      </c>
      <c r="H1746" s="2">
        <v>-0.73</v>
      </c>
    </row>
    <row r="1747" spans="1:8" x14ac:dyDescent="0.25">
      <c r="A1747" s="1">
        <v>43750</v>
      </c>
      <c r="B1747" t="s">
        <v>7</v>
      </c>
      <c r="C1747" s="2">
        <v>4.99</v>
      </c>
      <c r="D1747" s="2">
        <v>2.0299999999999998</v>
      </c>
      <c r="E1747" s="2">
        <v>102.68</v>
      </c>
      <c r="F1747" t="s">
        <v>34</v>
      </c>
      <c r="G1747" t="str">
        <f>IF(Table2[[#This Row],[Event]]="No Event", "No", "Yes")</f>
        <v>No</v>
      </c>
      <c r="H1747" s="2">
        <v>-0.66</v>
      </c>
    </row>
    <row r="1748" spans="1:8" x14ac:dyDescent="0.25">
      <c r="A1748" s="1">
        <v>43751</v>
      </c>
      <c r="B1748" t="s">
        <v>7</v>
      </c>
      <c r="C1748" s="2">
        <v>7.83</v>
      </c>
      <c r="D1748" s="2">
        <v>2.0099999999999998</v>
      </c>
      <c r="E1748" s="2">
        <v>101.37</v>
      </c>
      <c r="F1748" t="s">
        <v>34</v>
      </c>
      <c r="G1748" t="str">
        <f>IF(Table2[[#This Row],[Event]]="No Event", "No", "Yes")</f>
        <v>No</v>
      </c>
      <c r="H1748" s="2">
        <v>-0.42</v>
      </c>
    </row>
    <row r="1749" spans="1:8" x14ac:dyDescent="0.25">
      <c r="A1749" s="1">
        <v>43752</v>
      </c>
      <c r="B1749" t="s">
        <v>7</v>
      </c>
      <c r="C1749" s="2">
        <v>5.77</v>
      </c>
      <c r="D1749" s="2">
        <v>1.75</v>
      </c>
      <c r="E1749" s="2">
        <v>75.430000000000007</v>
      </c>
      <c r="F1749" t="s">
        <v>14</v>
      </c>
      <c r="G1749" t="str">
        <f>IF(Table2[[#This Row],[Event]]="No Event", "No", "Yes")</f>
        <v>Yes</v>
      </c>
      <c r="H1749" s="2">
        <v>0.31</v>
      </c>
    </row>
    <row r="1750" spans="1:8" x14ac:dyDescent="0.25">
      <c r="A1750" s="1">
        <v>43753</v>
      </c>
      <c r="B1750" t="s">
        <v>7</v>
      </c>
      <c r="C1750" s="2">
        <v>6.25</v>
      </c>
      <c r="D1750" s="2">
        <v>2.8</v>
      </c>
      <c r="E1750" s="2">
        <v>179.77</v>
      </c>
      <c r="F1750" t="s">
        <v>34</v>
      </c>
      <c r="G1750" t="str">
        <f>IF(Table2[[#This Row],[Event]]="No Event", "No", "Yes")</f>
        <v>No</v>
      </c>
      <c r="H1750" s="2">
        <v>-0.94</v>
      </c>
    </row>
    <row r="1751" spans="1:8" x14ac:dyDescent="0.25">
      <c r="A1751" s="1">
        <v>43754</v>
      </c>
      <c r="B1751" t="s">
        <v>7</v>
      </c>
      <c r="C1751" s="2">
        <v>5.65</v>
      </c>
      <c r="D1751" s="2">
        <v>1.58</v>
      </c>
      <c r="E1751" s="2">
        <v>57.71</v>
      </c>
      <c r="F1751" t="s">
        <v>34</v>
      </c>
      <c r="G1751" t="str">
        <f>IF(Table2[[#This Row],[Event]]="No Event", "No", "Yes")</f>
        <v>No</v>
      </c>
      <c r="H1751" s="2">
        <v>-0.51</v>
      </c>
    </row>
    <row r="1752" spans="1:8" x14ac:dyDescent="0.25">
      <c r="A1752" s="1">
        <v>43755</v>
      </c>
      <c r="B1752" t="s">
        <v>7</v>
      </c>
      <c r="C1752" s="2">
        <v>6.73</v>
      </c>
      <c r="D1752" s="2">
        <v>1.1100000000000001</v>
      </c>
      <c r="E1752" s="2">
        <v>11.11</v>
      </c>
      <c r="F1752" t="s">
        <v>34</v>
      </c>
      <c r="G1752" t="str">
        <f>IF(Table2[[#This Row],[Event]]="No Event", "No", "Yes")</f>
        <v>No</v>
      </c>
      <c r="H1752" s="2">
        <v>0.67</v>
      </c>
    </row>
    <row r="1753" spans="1:8" x14ac:dyDescent="0.25">
      <c r="A1753" s="1">
        <v>43756</v>
      </c>
      <c r="B1753" t="s">
        <v>7</v>
      </c>
      <c r="C1753" s="2">
        <v>5.14</v>
      </c>
      <c r="D1753" s="2">
        <v>2.3199999999999998</v>
      </c>
      <c r="E1753" s="2">
        <v>132.46</v>
      </c>
      <c r="F1753" t="s">
        <v>34</v>
      </c>
      <c r="G1753" t="str">
        <f>IF(Table2[[#This Row],[Event]]="No Event", "No", "Yes")</f>
        <v>No</v>
      </c>
      <c r="H1753" s="2">
        <v>-0.31</v>
      </c>
    </row>
    <row r="1754" spans="1:8" x14ac:dyDescent="0.25">
      <c r="A1754" s="1">
        <v>43757</v>
      </c>
      <c r="B1754" t="s">
        <v>7</v>
      </c>
      <c r="C1754" s="2">
        <v>6.91</v>
      </c>
      <c r="D1754" s="2">
        <v>2.37</v>
      </c>
      <c r="E1754" s="2">
        <v>136.68</v>
      </c>
      <c r="F1754" t="s">
        <v>34</v>
      </c>
      <c r="G1754" t="str">
        <f>IF(Table2[[#This Row],[Event]]="No Event", "No", "Yes")</f>
        <v>No</v>
      </c>
      <c r="H1754" s="2">
        <v>0.95</v>
      </c>
    </row>
    <row r="1755" spans="1:8" x14ac:dyDescent="0.25">
      <c r="A1755" s="1">
        <v>43758</v>
      </c>
      <c r="B1755" t="s">
        <v>7</v>
      </c>
      <c r="C1755" s="2">
        <v>6.64</v>
      </c>
      <c r="D1755" s="2">
        <v>2.04</v>
      </c>
      <c r="E1755" s="2">
        <v>104.28</v>
      </c>
      <c r="F1755" t="s">
        <v>34</v>
      </c>
      <c r="G1755" t="str">
        <f>IF(Table2[[#This Row],[Event]]="No Event", "No", "Yes")</f>
        <v>No</v>
      </c>
      <c r="H1755" s="2">
        <v>0.75</v>
      </c>
    </row>
    <row r="1756" spans="1:8" x14ac:dyDescent="0.25">
      <c r="A1756" s="1">
        <v>43759</v>
      </c>
      <c r="B1756" t="s">
        <v>7</v>
      </c>
      <c r="C1756" s="2">
        <v>7.08</v>
      </c>
      <c r="D1756" s="2">
        <v>1.66</v>
      </c>
      <c r="E1756" s="2">
        <v>66.28</v>
      </c>
      <c r="F1756" t="s">
        <v>34</v>
      </c>
      <c r="G1756" t="str">
        <f>IF(Table2[[#This Row],[Event]]="No Event", "No", "Yes")</f>
        <v>No</v>
      </c>
      <c r="H1756" s="2">
        <v>-0.67</v>
      </c>
    </row>
    <row r="1757" spans="1:8" x14ac:dyDescent="0.25">
      <c r="A1757" s="1">
        <v>43760</v>
      </c>
      <c r="B1757" t="s">
        <v>7</v>
      </c>
      <c r="C1757" s="2">
        <v>7.79</v>
      </c>
      <c r="D1757" s="2">
        <v>2.2999999999999998</v>
      </c>
      <c r="E1757" s="2">
        <v>129.59</v>
      </c>
      <c r="F1757" t="s">
        <v>34</v>
      </c>
      <c r="G1757" t="str">
        <f>IF(Table2[[#This Row],[Event]]="No Event", "No", "Yes")</f>
        <v>No</v>
      </c>
      <c r="H1757" s="2">
        <v>0.51</v>
      </c>
    </row>
    <row r="1758" spans="1:8" x14ac:dyDescent="0.25">
      <c r="A1758" s="1">
        <v>43761</v>
      </c>
      <c r="B1758" t="s">
        <v>7</v>
      </c>
      <c r="C1758" s="2">
        <v>6.93</v>
      </c>
      <c r="D1758" s="2">
        <v>2.2999999999999998</v>
      </c>
      <c r="E1758" s="2">
        <v>129.75</v>
      </c>
      <c r="F1758" t="s">
        <v>34</v>
      </c>
      <c r="G1758" t="str">
        <f>IF(Table2[[#This Row],[Event]]="No Event", "No", "Yes")</f>
        <v>No</v>
      </c>
      <c r="H1758" s="2">
        <v>0.49</v>
      </c>
    </row>
    <row r="1759" spans="1:8" x14ac:dyDescent="0.25">
      <c r="A1759" s="1">
        <v>43762</v>
      </c>
      <c r="B1759" t="s">
        <v>7</v>
      </c>
      <c r="C1759" s="2">
        <v>7.62</v>
      </c>
      <c r="D1759" s="2">
        <v>1.72</v>
      </c>
      <c r="E1759" s="2">
        <v>71.540000000000006</v>
      </c>
      <c r="F1759" t="s">
        <v>34</v>
      </c>
      <c r="G1759" t="str">
        <f>IF(Table2[[#This Row],[Event]]="No Event", "No", "Yes")</f>
        <v>No</v>
      </c>
      <c r="H1759" s="2">
        <v>0.49</v>
      </c>
    </row>
    <row r="1760" spans="1:8" x14ac:dyDescent="0.25">
      <c r="A1760" s="1">
        <v>43763</v>
      </c>
      <c r="B1760" t="s">
        <v>7</v>
      </c>
      <c r="C1760" s="2">
        <v>5.52</v>
      </c>
      <c r="D1760" s="2">
        <v>2.06</v>
      </c>
      <c r="E1760" s="2">
        <v>106.22</v>
      </c>
      <c r="F1760" t="s">
        <v>34</v>
      </c>
      <c r="G1760" t="str">
        <f>IF(Table2[[#This Row],[Event]]="No Event", "No", "Yes")</f>
        <v>No</v>
      </c>
      <c r="H1760" s="2">
        <v>0.67</v>
      </c>
    </row>
    <row r="1761" spans="1:8" x14ac:dyDescent="0.25">
      <c r="A1761" s="1">
        <v>43764</v>
      </c>
      <c r="B1761" t="s">
        <v>7</v>
      </c>
      <c r="C1761" s="2">
        <v>7.55</v>
      </c>
      <c r="D1761" s="2">
        <v>1.65</v>
      </c>
      <c r="E1761" s="2">
        <v>64.97</v>
      </c>
      <c r="F1761" t="s">
        <v>34</v>
      </c>
      <c r="G1761" t="str">
        <f>IF(Table2[[#This Row],[Event]]="No Event", "No", "Yes")</f>
        <v>No</v>
      </c>
      <c r="H1761" s="2">
        <v>-0.49</v>
      </c>
    </row>
    <row r="1762" spans="1:8" x14ac:dyDescent="0.25">
      <c r="A1762" s="1">
        <v>43765</v>
      </c>
      <c r="B1762" t="s">
        <v>7</v>
      </c>
      <c r="C1762" s="2">
        <v>5.71</v>
      </c>
      <c r="D1762" s="2">
        <v>2.86</v>
      </c>
      <c r="E1762" s="2">
        <v>185.96</v>
      </c>
      <c r="F1762" t="s">
        <v>34</v>
      </c>
      <c r="G1762" t="str">
        <f>IF(Table2[[#This Row],[Event]]="No Event", "No", "Yes")</f>
        <v>No</v>
      </c>
      <c r="H1762" s="2">
        <v>-0.48</v>
      </c>
    </row>
    <row r="1763" spans="1:8" x14ac:dyDescent="0.25">
      <c r="A1763" s="1">
        <v>43766</v>
      </c>
      <c r="B1763" t="s">
        <v>7</v>
      </c>
      <c r="C1763" s="2">
        <v>7.48</v>
      </c>
      <c r="D1763" s="2">
        <v>2.0499999999999998</v>
      </c>
      <c r="E1763" s="2">
        <v>104.86</v>
      </c>
      <c r="F1763" t="s">
        <v>34</v>
      </c>
      <c r="G1763" t="str">
        <f>IF(Table2[[#This Row],[Event]]="No Event", "No", "Yes")</f>
        <v>No</v>
      </c>
      <c r="H1763" s="2">
        <v>0.57999999999999996</v>
      </c>
    </row>
    <row r="1764" spans="1:8" x14ac:dyDescent="0.25">
      <c r="A1764" s="1">
        <v>43767</v>
      </c>
      <c r="B1764" t="s">
        <v>7</v>
      </c>
      <c r="C1764" s="2">
        <v>6.83</v>
      </c>
      <c r="D1764" s="2">
        <v>2.2200000000000002</v>
      </c>
      <c r="E1764" s="2">
        <v>122.2</v>
      </c>
      <c r="F1764" t="s">
        <v>34</v>
      </c>
      <c r="G1764" t="str">
        <f>IF(Table2[[#This Row],[Event]]="No Event", "No", "Yes")</f>
        <v>No</v>
      </c>
      <c r="H1764" s="2">
        <v>0.04</v>
      </c>
    </row>
    <row r="1765" spans="1:8" x14ac:dyDescent="0.25">
      <c r="A1765" s="1">
        <v>43768</v>
      </c>
      <c r="B1765" t="s">
        <v>7</v>
      </c>
      <c r="C1765" s="2">
        <v>5.65</v>
      </c>
      <c r="D1765" s="2">
        <v>1.39</v>
      </c>
      <c r="E1765" s="2">
        <v>38.619999999999997</v>
      </c>
      <c r="F1765" t="s">
        <v>34</v>
      </c>
      <c r="G1765" t="str">
        <f>IF(Table2[[#This Row],[Event]]="No Event", "No", "Yes")</f>
        <v>No</v>
      </c>
      <c r="H1765" s="2">
        <v>7.0000000000000007E-2</v>
      </c>
    </row>
    <row r="1766" spans="1:8" x14ac:dyDescent="0.25">
      <c r="A1766" s="1">
        <v>43769</v>
      </c>
      <c r="B1766" t="s">
        <v>7</v>
      </c>
      <c r="C1766" s="2">
        <v>7.5</v>
      </c>
      <c r="D1766" s="2">
        <v>2.27</v>
      </c>
      <c r="E1766" s="2">
        <v>127.08</v>
      </c>
      <c r="F1766" t="s">
        <v>34</v>
      </c>
      <c r="G1766" t="str">
        <f>IF(Table2[[#This Row],[Event]]="No Event", "No", "Yes")</f>
        <v>No</v>
      </c>
      <c r="H1766" s="2">
        <v>-0.26</v>
      </c>
    </row>
    <row r="1767" spans="1:8" x14ac:dyDescent="0.25">
      <c r="A1767" s="1">
        <v>43770</v>
      </c>
      <c r="B1767" t="s">
        <v>7</v>
      </c>
      <c r="C1767" s="2">
        <v>7.25</v>
      </c>
      <c r="D1767" s="2">
        <v>2.66</v>
      </c>
      <c r="E1767" s="2">
        <v>166.34</v>
      </c>
      <c r="F1767" t="s">
        <v>34</v>
      </c>
      <c r="G1767" t="str">
        <f>IF(Table2[[#This Row],[Event]]="No Event", "No", "Yes")</f>
        <v>No</v>
      </c>
      <c r="H1767" s="2">
        <v>-0.95</v>
      </c>
    </row>
    <row r="1768" spans="1:8" x14ac:dyDescent="0.25">
      <c r="A1768" s="1">
        <v>43771</v>
      </c>
      <c r="B1768" t="s">
        <v>7</v>
      </c>
      <c r="C1768" s="2">
        <v>7.71</v>
      </c>
      <c r="D1768" s="2">
        <v>1.76</v>
      </c>
      <c r="E1768" s="2">
        <v>75.540000000000006</v>
      </c>
      <c r="F1768" t="s">
        <v>34</v>
      </c>
      <c r="G1768" t="str">
        <f>IF(Table2[[#This Row],[Event]]="No Event", "No", "Yes")</f>
        <v>No</v>
      </c>
      <c r="H1768" s="2">
        <v>-0.89</v>
      </c>
    </row>
    <row r="1769" spans="1:8" x14ac:dyDescent="0.25">
      <c r="A1769" s="1">
        <v>43772</v>
      </c>
      <c r="B1769" t="s">
        <v>7</v>
      </c>
      <c r="C1769" s="2">
        <v>7.14</v>
      </c>
      <c r="D1769" s="2">
        <v>2.41</v>
      </c>
      <c r="E1769" s="2">
        <v>140.72999999999999</v>
      </c>
      <c r="F1769" t="s">
        <v>34</v>
      </c>
      <c r="G1769" t="str">
        <f>IF(Table2[[#This Row],[Event]]="No Event", "No", "Yes")</f>
        <v>No</v>
      </c>
      <c r="H1769" s="2">
        <v>0.87</v>
      </c>
    </row>
    <row r="1770" spans="1:8" x14ac:dyDescent="0.25">
      <c r="A1770" s="1">
        <v>43773</v>
      </c>
      <c r="B1770" t="s">
        <v>7</v>
      </c>
      <c r="C1770" s="2">
        <v>5.42</v>
      </c>
      <c r="D1770" s="2">
        <v>2.31</v>
      </c>
      <c r="E1770" s="2">
        <v>130.81</v>
      </c>
      <c r="F1770" t="s">
        <v>34</v>
      </c>
      <c r="G1770" t="str">
        <f>IF(Table2[[#This Row],[Event]]="No Event", "No", "Yes")</f>
        <v>No</v>
      </c>
      <c r="H1770" s="2">
        <v>-0.78</v>
      </c>
    </row>
    <row r="1771" spans="1:8" x14ac:dyDescent="0.25">
      <c r="A1771" s="1">
        <v>43774</v>
      </c>
      <c r="B1771" t="s">
        <v>7</v>
      </c>
      <c r="C1771" s="2">
        <v>8.39</v>
      </c>
      <c r="D1771" s="2">
        <v>2.09</v>
      </c>
      <c r="E1771" s="2">
        <v>108.53</v>
      </c>
      <c r="F1771" t="s">
        <v>34</v>
      </c>
      <c r="G1771" t="str">
        <f>IF(Table2[[#This Row],[Event]]="No Event", "No", "Yes")</f>
        <v>No</v>
      </c>
      <c r="H1771" s="2">
        <v>0.89</v>
      </c>
    </row>
    <row r="1772" spans="1:8" x14ac:dyDescent="0.25">
      <c r="A1772" s="1">
        <v>43775</v>
      </c>
      <c r="B1772" t="s">
        <v>7</v>
      </c>
      <c r="C1772" s="2">
        <v>5.47</v>
      </c>
      <c r="D1772" s="2">
        <v>1.62</v>
      </c>
      <c r="E1772" s="2">
        <v>61.88</v>
      </c>
      <c r="F1772" t="s">
        <v>34</v>
      </c>
      <c r="G1772" t="str">
        <f>IF(Table2[[#This Row],[Event]]="No Event", "No", "Yes")</f>
        <v>No</v>
      </c>
      <c r="H1772" s="2">
        <v>0.82</v>
      </c>
    </row>
    <row r="1773" spans="1:8" x14ac:dyDescent="0.25">
      <c r="A1773" s="1">
        <v>43776</v>
      </c>
      <c r="B1773" t="s">
        <v>7</v>
      </c>
      <c r="C1773" s="2">
        <v>5.85</v>
      </c>
      <c r="D1773" s="2">
        <v>2</v>
      </c>
      <c r="E1773" s="2">
        <v>99.81</v>
      </c>
      <c r="F1773" t="s">
        <v>34</v>
      </c>
      <c r="G1773" t="str">
        <f>IF(Table2[[#This Row],[Event]]="No Event", "No", "Yes")</f>
        <v>No</v>
      </c>
      <c r="H1773" s="2">
        <v>-0.1</v>
      </c>
    </row>
    <row r="1774" spans="1:8" x14ac:dyDescent="0.25">
      <c r="A1774" s="1">
        <v>43777</v>
      </c>
      <c r="B1774" t="s">
        <v>7</v>
      </c>
      <c r="C1774" s="2">
        <v>5.65</v>
      </c>
      <c r="D1774" s="2">
        <v>1.47</v>
      </c>
      <c r="E1774" s="2">
        <v>47.41</v>
      </c>
      <c r="F1774" t="s">
        <v>34</v>
      </c>
      <c r="G1774" t="str">
        <f>IF(Table2[[#This Row],[Event]]="No Event", "No", "Yes")</f>
        <v>No</v>
      </c>
      <c r="H1774" s="2">
        <v>-0.76</v>
      </c>
    </row>
    <row r="1775" spans="1:8" x14ac:dyDescent="0.25">
      <c r="A1775" s="1">
        <v>43778</v>
      </c>
      <c r="B1775" t="s">
        <v>7</v>
      </c>
      <c r="C1775" s="2">
        <v>8.25</v>
      </c>
      <c r="D1775" s="2">
        <v>2.2200000000000002</v>
      </c>
      <c r="E1775" s="2">
        <v>121.58</v>
      </c>
      <c r="F1775" t="s">
        <v>34</v>
      </c>
      <c r="G1775" t="str">
        <f>IF(Table2[[#This Row],[Event]]="No Event", "No", "Yes")</f>
        <v>No</v>
      </c>
      <c r="H1775" s="2">
        <v>0.36</v>
      </c>
    </row>
    <row r="1776" spans="1:8" x14ac:dyDescent="0.25">
      <c r="A1776" s="1">
        <v>43779</v>
      </c>
      <c r="B1776" t="s">
        <v>7</v>
      </c>
      <c r="C1776" s="2">
        <v>7</v>
      </c>
      <c r="D1776" s="2">
        <v>3.14</v>
      </c>
      <c r="E1776" s="2">
        <v>213.6</v>
      </c>
      <c r="F1776" t="s">
        <v>34</v>
      </c>
      <c r="G1776" t="str">
        <f>IF(Table2[[#This Row],[Event]]="No Event", "No", "Yes")</f>
        <v>No</v>
      </c>
      <c r="H1776" s="2">
        <v>-0.36</v>
      </c>
    </row>
    <row r="1777" spans="1:8" x14ac:dyDescent="0.25">
      <c r="A1777" s="1">
        <v>43780</v>
      </c>
      <c r="B1777" t="s">
        <v>7</v>
      </c>
      <c r="C1777" s="2">
        <v>7.68</v>
      </c>
      <c r="D1777" s="2">
        <v>1.62</v>
      </c>
      <c r="E1777" s="2">
        <v>62.2</v>
      </c>
      <c r="F1777" t="s">
        <v>34</v>
      </c>
      <c r="G1777" t="str">
        <f>IF(Table2[[#This Row],[Event]]="No Event", "No", "Yes")</f>
        <v>No</v>
      </c>
      <c r="H1777" s="2">
        <v>0.98</v>
      </c>
    </row>
    <row r="1778" spans="1:8" x14ac:dyDescent="0.25">
      <c r="A1778" s="1">
        <v>43781</v>
      </c>
      <c r="B1778" t="s">
        <v>7</v>
      </c>
      <c r="C1778" s="2">
        <v>7.34</v>
      </c>
      <c r="D1778" s="2">
        <v>1.52</v>
      </c>
      <c r="E1778" s="2">
        <v>52.36</v>
      </c>
      <c r="F1778" t="s">
        <v>34</v>
      </c>
      <c r="G1778" t="str">
        <f>IF(Table2[[#This Row],[Event]]="No Event", "No", "Yes")</f>
        <v>No</v>
      </c>
      <c r="H1778" s="2">
        <v>-0.02</v>
      </c>
    </row>
    <row r="1779" spans="1:8" x14ac:dyDescent="0.25">
      <c r="A1779" s="1">
        <v>43782</v>
      </c>
      <c r="B1779" t="s">
        <v>7</v>
      </c>
      <c r="C1779" s="2">
        <v>7.83</v>
      </c>
      <c r="D1779" s="2">
        <v>2.38</v>
      </c>
      <c r="E1779" s="2">
        <v>137.91999999999999</v>
      </c>
      <c r="F1779" t="s">
        <v>34</v>
      </c>
      <c r="G1779" t="str">
        <f>IF(Table2[[#This Row],[Event]]="No Event", "No", "Yes")</f>
        <v>No</v>
      </c>
      <c r="H1779" s="2">
        <v>0.69</v>
      </c>
    </row>
    <row r="1780" spans="1:8" x14ac:dyDescent="0.25">
      <c r="A1780" s="1">
        <v>43783</v>
      </c>
      <c r="B1780" t="s">
        <v>7</v>
      </c>
      <c r="C1780" s="2">
        <v>6.58</v>
      </c>
      <c r="D1780" s="2">
        <v>1.61</v>
      </c>
      <c r="E1780" s="2">
        <v>60.86</v>
      </c>
      <c r="F1780" t="s">
        <v>34</v>
      </c>
      <c r="G1780" t="str">
        <f>IF(Table2[[#This Row],[Event]]="No Event", "No", "Yes")</f>
        <v>No</v>
      </c>
      <c r="H1780" s="2">
        <v>-0.46</v>
      </c>
    </row>
    <row r="1781" spans="1:8" x14ac:dyDescent="0.25">
      <c r="A1781" s="1">
        <v>43784</v>
      </c>
      <c r="B1781" t="s">
        <v>7</v>
      </c>
      <c r="C1781" s="2">
        <v>8.33</v>
      </c>
      <c r="D1781" s="2">
        <v>1.74</v>
      </c>
      <c r="E1781" s="2">
        <v>73.64</v>
      </c>
      <c r="F1781" t="s">
        <v>34</v>
      </c>
      <c r="G1781" t="str">
        <f>IF(Table2[[#This Row],[Event]]="No Event", "No", "Yes")</f>
        <v>No</v>
      </c>
      <c r="H1781" s="2">
        <v>0.82</v>
      </c>
    </row>
    <row r="1782" spans="1:8" x14ac:dyDescent="0.25">
      <c r="A1782" s="1">
        <v>43785</v>
      </c>
      <c r="B1782" t="s">
        <v>7</v>
      </c>
      <c r="C1782" s="2">
        <v>7.86</v>
      </c>
      <c r="D1782" s="2">
        <v>1.72</v>
      </c>
      <c r="E1782" s="2">
        <v>72.06</v>
      </c>
      <c r="F1782" t="s">
        <v>34</v>
      </c>
      <c r="G1782" t="str">
        <f>IF(Table2[[#This Row],[Event]]="No Event", "No", "Yes")</f>
        <v>No</v>
      </c>
      <c r="H1782" s="2">
        <v>0.69</v>
      </c>
    </row>
    <row r="1783" spans="1:8" x14ac:dyDescent="0.25">
      <c r="A1783" s="1">
        <v>43786</v>
      </c>
      <c r="B1783" t="s">
        <v>7</v>
      </c>
      <c r="C1783" s="2">
        <v>4.28</v>
      </c>
      <c r="D1783" s="2">
        <v>2.02</v>
      </c>
      <c r="E1783" s="2">
        <v>102.24</v>
      </c>
      <c r="F1783" t="s">
        <v>34</v>
      </c>
      <c r="G1783" t="str">
        <f>IF(Table2[[#This Row],[Event]]="No Event", "No", "Yes")</f>
        <v>No</v>
      </c>
      <c r="H1783" s="2">
        <v>0.89</v>
      </c>
    </row>
    <row r="1784" spans="1:8" x14ac:dyDescent="0.25">
      <c r="A1784" s="1">
        <v>43787</v>
      </c>
      <c r="B1784" t="s">
        <v>7</v>
      </c>
      <c r="C1784" s="2">
        <v>4.22</v>
      </c>
      <c r="D1784" s="2">
        <v>0.35</v>
      </c>
      <c r="E1784" s="2">
        <v>-64.83</v>
      </c>
      <c r="F1784" t="s">
        <v>34</v>
      </c>
      <c r="G1784" t="str">
        <f>IF(Table2[[#This Row],[Event]]="No Event", "No", "Yes")</f>
        <v>No</v>
      </c>
      <c r="H1784" s="2">
        <v>-0.81</v>
      </c>
    </row>
    <row r="1785" spans="1:8" x14ac:dyDescent="0.25">
      <c r="A1785" s="1">
        <v>43788</v>
      </c>
      <c r="B1785" t="s">
        <v>7</v>
      </c>
      <c r="C1785" s="2">
        <v>6.07</v>
      </c>
      <c r="D1785" s="2">
        <v>2.75</v>
      </c>
      <c r="E1785" s="2">
        <v>175.15</v>
      </c>
      <c r="F1785" t="s">
        <v>34</v>
      </c>
      <c r="G1785" t="str">
        <f>IF(Table2[[#This Row],[Event]]="No Event", "No", "Yes")</f>
        <v>No</v>
      </c>
      <c r="H1785" s="2">
        <v>-0.33</v>
      </c>
    </row>
    <row r="1786" spans="1:8" x14ac:dyDescent="0.25">
      <c r="A1786" s="1">
        <v>43789</v>
      </c>
      <c r="B1786" t="s">
        <v>7</v>
      </c>
      <c r="C1786" s="2">
        <v>8.0399999999999991</v>
      </c>
      <c r="D1786" s="2">
        <v>1.95</v>
      </c>
      <c r="E1786" s="2">
        <v>95.1</v>
      </c>
      <c r="F1786" t="s">
        <v>34</v>
      </c>
      <c r="G1786" t="str">
        <f>IF(Table2[[#This Row],[Event]]="No Event", "No", "Yes")</f>
        <v>No</v>
      </c>
      <c r="H1786" s="2">
        <v>-0.09</v>
      </c>
    </row>
    <row r="1787" spans="1:8" x14ac:dyDescent="0.25">
      <c r="A1787" s="1">
        <v>43790</v>
      </c>
      <c r="B1787" t="s">
        <v>7</v>
      </c>
      <c r="C1787" s="2">
        <v>5.59</v>
      </c>
      <c r="D1787" s="2">
        <v>1.1499999999999999</v>
      </c>
      <c r="E1787" s="2">
        <v>14.81</v>
      </c>
      <c r="F1787" t="s">
        <v>34</v>
      </c>
      <c r="G1787" t="str">
        <f>IF(Table2[[#This Row],[Event]]="No Event", "No", "Yes")</f>
        <v>No</v>
      </c>
      <c r="H1787" s="2">
        <v>-0.83</v>
      </c>
    </row>
    <row r="1788" spans="1:8" x14ac:dyDescent="0.25">
      <c r="A1788" s="1">
        <v>43791</v>
      </c>
      <c r="B1788" t="s">
        <v>7</v>
      </c>
      <c r="C1788" s="2">
        <v>5.79</v>
      </c>
      <c r="D1788" s="2">
        <v>1.53</v>
      </c>
      <c r="E1788" s="2">
        <v>53.07</v>
      </c>
      <c r="F1788" t="s">
        <v>34</v>
      </c>
      <c r="G1788" t="str">
        <f>IF(Table2[[#This Row],[Event]]="No Event", "No", "Yes")</f>
        <v>No</v>
      </c>
      <c r="H1788" s="2">
        <v>-0.66</v>
      </c>
    </row>
    <row r="1789" spans="1:8" x14ac:dyDescent="0.25">
      <c r="A1789" s="1">
        <v>43792</v>
      </c>
      <c r="B1789" t="s">
        <v>7</v>
      </c>
      <c r="C1789" s="2">
        <v>6.97</v>
      </c>
      <c r="D1789" s="2">
        <v>1.83</v>
      </c>
      <c r="E1789" s="2">
        <v>83.08</v>
      </c>
      <c r="F1789" t="s">
        <v>34</v>
      </c>
      <c r="G1789" t="str">
        <f>IF(Table2[[#This Row],[Event]]="No Event", "No", "Yes")</f>
        <v>No</v>
      </c>
      <c r="H1789" s="2">
        <v>-0.36</v>
      </c>
    </row>
    <row r="1790" spans="1:8" x14ac:dyDescent="0.25">
      <c r="A1790" s="1">
        <v>43793</v>
      </c>
      <c r="B1790" t="s">
        <v>7</v>
      </c>
      <c r="C1790" s="2">
        <v>8.2100000000000009</v>
      </c>
      <c r="D1790" s="2">
        <v>2.38</v>
      </c>
      <c r="E1790" s="2">
        <v>137.63</v>
      </c>
      <c r="F1790" t="s">
        <v>34</v>
      </c>
      <c r="G1790" t="str">
        <f>IF(Table2[[#This Row],[Event]]="No Event", "No", "Yes")</f>
        <v>No</v>
      </c>
      <c r="H1790" s="2">
        <v>0.35</v>
      </c>
    </row>
    <row r="1791" spans="1:8" x14ac:dyDescent="0.25">
      <c r="A1791" s="1">
        <v>43794</v>
      </c>
      <c r="B1791" t="s">
        <v>7</v>
      </c>
      <c r="C1791" s="2">
        <v>7.9</v>
      </c>
      <c r="D1791" s="2">
        <v>2.39</v>
      </c>
      <c r="E1791" s="2">
        <v>138.69999999999999</v>
      </c>
      <c r="F1791" t="s">
        <v>34</v>
      </c>
      <c r="G1791" t="str">
        <f>IF(Table2[[#This Row],[Event]]="No Event", "No", "Yes")</f>
        <v>No</v>
      </c>
      <c r="H1791" s="2">
        <v>0.85</v>
      </c>
    </row>
    <row r="1792" spans="1:8" x14ac:dyDescent="0.25">
      <c r="A1792" s="1">
        <v>43795</v>
      </c>
      <c r="B1792" t="s">
        <v>7</v>
      </c>
      <c r="C1792" s="2">
        <v>5.7</v>
      </c>
      <c r="D1792" s="2">
        <v>3.21</v>
      </c>
      <c r="E1792" s="2">
        <v>220.56</v>
      </c>
      <c r="F1792" t="s">
        <v>34</v>
      </c>
      <c r="G1792" t="str">
        <f>IF(Table2[[#This Row],[Event]]="No Event", "No", "Yes")</f>
        <v>No</v>
      </c>
      <c r="H1792" s="2">
        <v>-0.81</v>
      </c>
    </row>
    <row r="1793" spans="1:8" x14ac:dyDescent="0.25">
      <c r="A1793" s="1">
        <v>43796</v>
      </c>
      <c r="B1793" t="s">
        <v>7</v>
      </c>
      <c r="C1793" s="2">
        <v>6.02</v>
      </c>
      <c r="D1793" s="2">
        <v>2.9</v>
      </c>
      <c r="E1793" s="2">
        <v>190.35</v>
      </c>
      <c r="F1793" t="s">
        <v>34</v>
      </c>
      <c r="G1793" t="str">
        <f>IF(Table2[[#This Row],[Event]]="No Event", "No", "Yes")</f>
        <v>No</v>
      </c>
      <c r="H1793" s="2">
        <v>-0.24</v>
      </c>
    </row>
    <row r="1794" spans="1:8" x14ac:dyDescent="0.25">
      <c r="A1794" s="1">
        <v>43797</v>
      </c>
      <c r="B1794" t="s">
        <v>7</v>
      </c>
      <c r="C1794" s="2">
        <v>7.8</v>
      </c>
      <c r="D1794" s="2">
        <v>2.4500000000000002</v>
      </c>
      <c r="E1794" s="2">
        <v>145.43</v>
      </c>
      <c r="F1794" t="s">
        <v>34</v>
      </c>
      <c r="G1794" t="str">
        <f>IF(Table2[[#This Row],[Event]]="No Event", "No", "Yes")</f>
        <v>No</v>
      </c>
      <c r="H1794" s="2">
        <v>-0.62</v>
      </c>
    </row>
    <row r="1795" spans="1:8" x14ac:dyDescent="0.25">
      <c r="A1795" s="1">
        <v>43798</v>
      </c>
      <c r="B1795" t="s">
        <v>7</v>
      </c>
      <c r="C1795" s="2">
        <v>6.29</v>
      </c>
      <c r="D1795" s="2">
        <v>2.35</v>
      </c>
      <c r="E1795" s="2">
        <v>134.77000000000001</v>
      </c>
      <c r="F1795" t="s">
        <v>34</v>
      </c>
      <c r="G1795" t="str">
        <f>IF(Table2[[#This Row],[Event]]="No Event", "No", "Yes")</f>
        <v>No</v>
      </c>
      <c r="H1795" s="2">
        <v>0.66</v>
      </c>
    </row>
    <row r="1796" spans="1:8" x14ac:dyDescent="0.25">
      <c r="A1796" s="1">
        <v>43799</v>
      </c>
      <c r="B1796" t="s">
        <v>7</v>
      </c>
      <c r="C1796" s="2">
        <v>7.95</v>
      </c>
      <c r="D1796" s="2">
        <v>1.91</v>
      </c>
      <c r="E1796" s="2">
        <v>90.62</v>
      </c>
      <c r="F1796" t="s">
        <v>34</v>
      </c>
      <c r="G1796" t="str">
        <f>IF(Table2[[#This Row],[Event]]="No Event", "No", "Yes")</f>
        <v>No</v>
      </c>
      <c r="H1796" s="2">
        <v>-0.74</v>
      </c>
    </row>
    <row r="1797" spans="1:8" x14ac:dyDescent="0.25">
      <c r="A1797" s="1">
        <v>43800</v>
      </c>
      <c r="B1797" t="s">
        <v>7</v>
      </c>
      <c r="C1797" s="2">
        <v>6.57</v>
      </c>
      <c r="D1797" s="2">
        <v>1.49</v>
      </c>
      <c r="E1797" s="2">
        <v>48.58</v>
      </c>
      <c r="F1797" t="s">
        <v>34</v>
      </c>
      <c r="G1797" t="str">
        <f>IF(Table2[[#This Row],[Event]]="No Event", "No", "Yes")</f>
        <v>No</v>
      </c>
      <c r="H1797" s="2">
        <v>-0.36</v>
      </c>
    </row>
    <row r="1798" spans="1:8" x14ac:dyDescent="0.25">
      <c r="A1798" s="1">
        <v>43801</v>
      </c>
      <c r="B1798" t="s">
        <v>7</v>
      </c>
      <c r="C1798" s="2">
        <v>4.96</v>
      </c>
      <c r="D1798" s="2">
        <v>1.4</v>
      </c>
      <c r="E1798" s="2">
        <v>40.24</v>
      </c>
      <c r="F1798" t="s">
        <v>34</v>
      </c>
      <c r="G1798" t="str">
        <f>IF(Table2[[#This Row],[Event]]="No Event", "No", "Yes")</f>
        <v>No</v>
      </c>
      <c r="H1798" s="2">
        <v>0.86</v>
      </c>
    </row>
    <row r="1799" spans="1:8" x14ac:dyDescent="0.25">
      <c r="A1799" s="1">
        <v>43802</v>
      </c>
      <c r="B1799" t="s">
        <v>7</v>
      </c>
      <c r="C1799" s="2">
        <v>7.13</v>
      </c>
      <c r="D1799" s="2">
        <v>1.29</v>
      </c>
      <c r="E1799" s="2">
        <v>29.47</v>
      </c>
      <c r="F1799" t="s">
        <v>34</v>
      </c>
      <c r="G1799" t="str">
        <f>IF(Table2[[#This Row],[Event]]="No Event", "No", "Yes")</f>
        <v>No</v>
      </c>
      <c r="H1799" s="2">
        <v>-0.43</v>
      </c>
    </row>
    <row r="1800" spans="1:8" x14ac:dyDescent="0.25">
      <c r="A1800" s="1">
        <v>43803</v>
      </c>
      <c r="B1800" t="s">
        <v>7</v>
      </c>
      <c r="C1800" s="2">
        <v>6.16</v>
      </c>
      <c r="D1800" s="2">
        <v>1.93</v>
      </c>
      <c r="E1800" s="2">
        <v>93.16</v>
      </c>
      <c r="F1800" t="s">
        <v>34</v>
      </c>
      <c r="G1800" t="str">
        <f>IF(Table2[[#This Row],[Event]]="No Event", "No", "Yes")</f>
        <v>No</v>
      </c>
      <c r="H1800" s="2">
        <v>-0.65</v>
      </c>
    </row>
    <row r="1801" spans="1:8" x14ac:dyDescent="0.25">
      <c r="A1801" s="1">
        <v>43804</v>
      </c>
      <c r="B1801" t="s">
        <v>7</v>
      </c>
      <c r="C1801" s="2">
        <v>7.43</v>
      </c>
      <c r="D1801" s="2">
        <v>2.3199999999999998</v>
      </c>
      <c r="E1801" s="2">
        <v>131.94999999999999</v>
      </c>
      <c r="F1801" t="s">
        <v>34</v>
      </c>
      <c r="G1801" t="str">
        <f>IF(Table2[[#This Row],[Event]]="No Event", "No", "Yes")</f>
        <v>No</v>
      </c>
      <c r="H1801" s="2">
        <v>0.8</v>
      </c>
    </row>
    <row r="1802" spans="1:8" x14ac:dyDescent="0.25">
      <c r="A1802" s="1">
        <v>43805</v>
      </c>
      <c r="B1802" t="s">
        <v>7</v>
      </c>
      <c r="C1802" s="2">
        <v>6.31</v>
      </c>
      <c r="D1802" s="2">
        <v>2.76</v>
      </c>
      <c r="E1802" s="2">
        <v>176.2</v>
      </c>
      <c r="F1802" t="s">
        <v>34</v>
      </c>
      <c r="G1802" t="str">
        <f>IF(Table2[[#This Row],[Event]]="No Event", "No", "Yes")</f>
        <v>No</v>
      </c>
      <c r="H1802" s="2">
        <v>-0.51</v>
      </c>
    </row>
    <row r="1803" spans="1:8" x14ac:dyDescent="0.25">
      <c r="A1803" s="1">
        <v>43806</v>
      </c>
      <c r="B1803" t="s">
        <v>7</v>
      </c>
      <c r="C1803" s="2">
        <v>6.16</v>
      </c>
      <c r="D1803" s="2">
        <v>1.6</v>
      </c>
      <c r="E1803" s="2">
        <v>60.27</v>
      </c>
      <c r="F1803" t="s">
        <v>34</v>
      </c>
      <c r="G1803" t="str">
        <f>IF(Table2[[#This Row],[Event]]="No Event", "No", "Yes")</f>
        <v>No</v>
      </c>
      <c r="H1803" s="2">
        <v>0.37</v>
      </c>
    </row>
    <row r="1804" spans="1:8" x14ac:dyDescent="0.25">
      <c r="A1804" s="1">
        <v>43807</v>
      </c>
      <c r="B1804" t="s">
        <v>7</v>
      </c>
      <c r="C1804" s="2">
        <v>7.4</v>
      </c>
      <c r="D1804" s="2">
        <v>1.49</v>
      </c>
      <c r="E1804" s="2">
        <v>49.29</v>
      </c>
      <c r="F1804" t="s">
        <v>34</v>
      </c>
      <c r="G1804" t="str">
        <f>IF(Table2[[#This Row],[Event]]="No Event", "No", "Yes")</f>
        <v>No</v>
      </c>
      <c r="H1804" s="2">
        <v>0.47</v>
      </c>
    </row>
    <row r="1805" spans="1:8" x14ac:dyDescent="0.25">
      <c r="A1805" s="1">
        <v>43808</v>
      </c>
      <c r="B1805" t="s">
        <v>7</v>
      </c>
      <c r="C1805" s="2">
        <v>7.73</v>
      </c>
      <c r="D1805" s="2">
        <v>3.13</v>
      </c>
      <c r="E1805" s="2">
        <v>213.19</v>
      </c>
      <c r="F1805" t="s">
        <v>34</v>
      </c>
      <c r="G1805" t="str">
        <f>IF(Table2[[#This Row],[Event]]="No Event", "No", "Yes")</f>
        <v>No</v>
      </c>
      <c r="H1805" s="2">
        <v>0.49</v>
      </c>
    </row>
    <row r="1806" spans="1:8" x14ac:dyDescent="0.25">
      <c r="A1806" s="1">
        <v>43809</v>
      </c>
      <c r="B1806" t="s">
        <v>7</v>
      </c>
      <c r="C1806" s="2">
        <v>7.47</v>
      </c>
      <c r="D1806" s="2">
        <v>2.06</v>
      </c>
      <c r="E1806" s="2">
        <v>105.79</v>
      </c>
      <c r="F1806" t="s">
        <v>34</v>
      </c>
      <c r="G1806" t="str">
        <f>IF(Table2[[#This Row],[Event]]="No Event", "No", "Yes")</f>
        <v>No</v>
      </c>
      <c r="H1806" s="2">
        <v>0.5</v>
      </c>
    </row>
    <row r="1807" spans="1:8" x14ac:dyDescent="0.25">
      <c r="A1807" s="1">
        <v>43810</v>
      </c>
      <c r="B1807" t="s">
        <v>7</v>
      </c>
      <c r="C1807" s="2">
        <v>6.92</v>
      </c>
      <c r="D1807" s="2">
        <v>1.64</v>
      </c>
      <c r="E1807" s="2">
        <v>64.069999999999993</v>
      </c>
      <c r="F1807" t="s">
        <v>34</v>
      </c>
      <c r="G1807" t="str">
        <f>IF(Table2[[#This Row],[Event]]="No Event", "No", "Yes")</f>
        <v>No</v>
      </c>
      <c r="H1807" s="2">
        <v>0.56999999999999995</v>
      </c>
    </row>
    <row r="1808" spans="1:8" x14ac:dyDescent="0.25">
      <c r="A1808" s="1">
        <v>43811</v>
      </c>
      <c r="B1808" t="s">
        <v>7</v>
      </c>
      <c r="C1808" s="2">
        <v>7.6</v>
      </c>
      <c r="D1808" s="2">
        <v>2.33</v>
      </c>
      <c r="E1808" s="2">
        <v>133.13</v>
      </c>
      <c r="F1808" t="s">
        <v>34</v>
      </c>
      <c r="G1808" t="str">
        <f>IF(Table2[[#This Row],[Event]]="No Event", "No", "Yes")</f>
        <v>No</v>
      </c>
      <c r="H1808" s="2">
        <v>0.24</v>
      </c>
    </row>
    <row r="1809" spans="1:8" x14ac:dyDescent="0.25">
      <c r="A1809" s="1">
        <v>43812</v>
      </c>
      <c r="B1809" t="s">
        <v>7</v>
      </c>
      <c r="C1809" s="2">
        <v>5.56</v>
      </c>
      <c r="D1809" s="2">
        <v>1.55</v>
      </c>
      <c r="E1809" s="2">
        <v>54.94</v>
      </c>
      <c r="F1809" t="s">
        <v>34</v>
      </c>
      <c r="G1809" t="str">
        <f>IF(Table2[[#This Row],[Event]]="No Event", "No", "Yes")</f>
        <v>No</v>
      </c>
      <c r="H1809" s="2">
        <v>0.69</v>
      </c>
    </row>
    <row r="1810" spans="1:8" x14ac:dyDescent="0.25">
      <c r="A1810" s="1">
        <v>43813</v>
      </c>
      <c r="B1810" t="s">
        <v>7</v>
      </c>
      <c r="C1810" s="2">
        <v>5.68</v>
      </c>
      <c r="D1810" s="2">
        <v>1.37</v>
      </c>
      <c r="E1810" s="2">
        <v>36.53</v>
      </c>
      <c r="F1810" t="s">
        <v>34</v>
      </c>
      <c r="G1810" t="str">
        <f>IF(Table2[[#This Row],[Event]]="No Event", "No", "Yes")</f>
        <v>No</v>
      </c>
      <c r="H1810" s="2">
        <v>-0.91</v>
      </c>
    </row>
    <row r="1811" spans="1:8" x14ac:dyDescent="0.25">
      <c r="A1811" s="1">
        <v>43814</v>
      </c>
      <c r="B1811" t="s">
        <v>7</v>
      </c>
      <c r="C1811" s="2">
        <v>5.92</v>
      </c>
      <c r="D1811" s="2">
        <v>2.2999999999999998</v>
      </c>
      <c r="E1811" s="2">
        <v>130.12</v>
      </c>
      <c r="F1811" t="s">
        <v>34</v>
      </c>
      <c r="G1811" t="str">
        <f>IF(Table2[[#This Row],[Event]]="No Event", "No", "Yes")</f>
        <v>No</v>
      </c>
      <c r="H1811" s="2">
        <v>-0.01</v>
      </c>
    </row>
    <row r="1812" spans="1:8" x14ac:dyDescent="0.25">
      <c r="A1812" s="1">
        <v>43815</v>
      </c>
      <c r="B1812" t="s">
        <v>7</v>
      </c>
      <c r="C1812" s="2">
        <v>6.45</v>
      </c>
      <c r="D1812" s="2">
        <v>2.3199999999999998</v>
      </c>
      <c r="E1812" s="2">
        <v>131.91</v>
      </c>
      <c r="F1812" t="s">
        <v>34</v>
      </c>
      <c r="G1812" t="str">
        <f>IF(Table2[[#This Row],[Event]]="No Event", "No", "Yes")</f>
        <v>No</v>
      </c>
      <c r="H1812" s="2">
        <v>0.63</v>
      </c>
    </row>
    <row r="1813" spans="1:8" x14ac:dyDescent="0.25">
      <c r="A1813" s="1">
        <v>43816</v>
      </c>
      <c r="B1813" t="s">
        <v>7</v>
      </c>
      <c r="C1813" s="2">
        <v>7.22</v>
      </c>
      <c r="D1813" s="2">
        <v>1.95</v>
      </c>
      <c r="E1813" s="2">
        <v>94.69</v>
      </c>
      <c r="F1813" t="s">
        <v>34</v>
      </c>
      <c r="G1813" t="str">
        <f>IF(Table2[[#This Row],[Event]]="No Event", "No", "Yes")</f>
        <v>No</v>
      </c>
      <c r="H1813" s="2">
        <v>0.47</v>
      </c>
    </row>
    <row r="1814" spans="1:8" x14ac:dyDescent="0.25">
      <c r="A1814" s="1">
        <v>43817</v>
      </c>
      <c r="B1814" t="s">
        <v>7</v>
      </c>
      <c r="C1814" s="2">
        <v>7.47</v>
      </c>
      <c r="D1814" s="2">
        <v>1.37</v>
      </c>
      <c r="E1814" s="2">
        <v>36.65</v>
      </c>
      <c r="F1814" t="s">
        <v>34</v>
      </c>
      <c r="G1814" t="str">
        <f>IF(Table2[[#This Row],[Event]]="No Event", "No", "Yes")</f>
        <v>No</v>
      </c>
      <c r="H1814" s="2">
        <v>0.11</v>
      </c>
    </row>
    <row r="1815" spans="1:8" x14ac:dyDescent="0.25">
      <c r="A1815" s="1">
        <v>43818</v>
      </c>
      <c r="B1815" t="s">
        <v>7</v>
      </c>
      <c r="C1815" s="2">
        <v>5.8</v>
      </c>
      <c r="D1815" s="2">
        <v>1.1299999999999999</v>
      </c>
      <c r="E1815" s="2">
        <v>12.82</v>
      </c>
      <c r="F1815" t="s">
        <v>34</v>
      </c>
      <c r="G1815" t="str">
        <f>IF(Table2[[#This Row],[Event]]="No Event", "No", "Yes")</f>
        <v>No</v>
      </c>
      <c r="H1815" s="2">
        <v>0.03</v>
      </c>
    </row>
    <row r="1816" spans="1:8" x14ac:dyDescent="0.25">
      <c r="A1816" s="1">
        <v>43819</v>
      </c>
      <c r="B1816" t="s">
        <v>7</v>
      </c>
      <c r="C1816" s="2">
        <v>7.45</v>
      </c>
      <c r="D1816" s="2">
        <v>3.38</v>
      </c>
      <c r="E1816" s="2">
        <v>238.37</v>
      </c>
      <c r="F1816" t="s">
        <v>34</v>
      </c>
      <c r="G1816" t="str">
        <f>IF(Table2[[#This Row],[Event]]="No Event", "No", "Yes")</f>
        <v>No</v>
      </c>
      <c r="H1816" s="2">
        <v>-0.23</v>
      </c>
    </row>
    <row r="1817" spans="1:8" x14ac:dyDescent="0.25">
      <c r="A1817" s="1">
        <v>43820</v>
      </c>
      <c r="B1817" t="s">
        <v>7</v>
      </c>
      <c r="C1817" s="2">
        <v>7.39</v>
      </c>
      <c r="D1817" s="2">
        <v>2.38</v>
      </c>
      <c r="E1817" s="2">
        <v>137.83000000000001</v>
      </c>
      <c r="F1817" t="s">
        <v>34</v>
      </c>
      <c r="G1817" t="str">
        <f>IF(Table2[[#This Row],[Event]]="No Event", "No", "Yes")</f>
        <v>No</v>
      </c>
      <c r="H1817" s="2">
        <v>-0.36</v>
      </c>
    </row>
    <row r="1818" spans="1:8" x14ac:dyDescent="0.25">
      <c r="A1818" s="1">
        <v>43821</v>
      </c>
      <c r="B1818" t="s">
        <v>7</v>
      </c>
      <c r="C1818" s="2">
        <v>8.4700000000000006</v>
      </c>
      <c r="D1818" s="2">
        <v>2.66</v>
      </c>
      <c r="E1818" s="2">
        <v>166.24</v>
      </c>
      <c r="F1818" t="s">
        <v>34</v>
      </c>
      <c r="G1818" t="str">
        <f>IF(Table2[[#This Row],[Event]]="No Event", "No", "Yes")</f>
        <v>No</v>
      </c>
      <c r="H1818" s="2">
        <v>0.12</v>
      </c>
    </row>
    <row r="1819" spans="1:8" x14ac:dyDescent="0.25">
      <c r="A1819" s="1">
        <v>43822</v>
      </c>
      <c r="B1819" t="s">
        <v>7</v>
      </c>
      <c r="C1819" s="2">
        <v>5.74</v>
      </c>
      <c r="D1819" s="2">
        <v>2.94</v>
      </c>
      <c r="E1819" s="2">
        <v>194.07</v>
      </c>
      <c r="F1819" t="s">
        <v>34</v>
      </c>
      <c r="G1819" t="str">
        <f>IF(Table2[[#This Row],[Event]]="No Event", "No", "Yes")</f>
        <v>No</v>
      </c>
      <c r="H1819" s="2">
        <v>0.89</v>
      </c>
    </row>
    <row r="1820" spans="1:8" x14ac:dyDescent="0.25">
      <c r="A1820" s="1">
        <v>43823</v>
      </c>
      <c r="B1820" t="s">
        <v>7</v>
      </c>
      <c r="C1820" s="2">
        <v>9</v>
      </c>
      <c r="D1820" s="2">
        <v>1.68</v>
      </c>
      <c r="E1820" s="2">
        <v>67.67</v>
      </c>
      <c r="F1820" t="s">
        <v>34</v>
      </c>
      <c r="G1820" t="str">
        <f>IF(Table2[[#This Row],[Event]]="No Event", "No", "Yes")</f>
        <v>No</v>
      </c>
      <c r="H1820" s="2">
        <v>0.95</v>
      </c>
    </row>
    <row r="1821" spans="1:8" x14ac:dyDescent="0.25">
      <c r="A1821" s="1">
        <v>43824</v>
      </c>
      <c r="B1821" t="s">
        <v>7</v>
      </c>
      <c r="C1821" s="2">
        <v>6.14</v>
      </c>
      <c r="D1821" s="2">
        <v>2.08</v>
      </c>
      <c r="E1821" s="2">
        <v>108.15</v>
      </c>
      <c r="F1821" t="s">
        <v>34</v>
      </c>
      <c r="G1821" t="str">
        <f>IF(Table2[[#This Row],[Event]]="No Event", "No", "Yes")</f>
        <v>No</v>
      </c>
      <c r="H1821" s="2">
        <v>-0.39</v>
      </c>
    </row>
    <row r="1822" spans="1:8" x14ac:dyDescent="0.25">
      <c r="A1822" s="1">
        <v>43825</v>
      </c>
      <c r="B1822" t="s">
        <v>7</v>
      </c>
      <c r="C1822" s="2">
        <v>6.95</v>
      </c>
      <c r="D1822" s="2">
        <v>1.35</v>
      </c>
      <c r="E1822" s="2">
        <v>34.51</v>
      </c>
      <c r="F1822" t="s">
        <v>34</v>
      </c>
      <c r="G1822" t="str">
        <f>IF(Table2[[#This Row],[Event]]="No Event", "No", "Yes")</f>
        <v>No</v>
      </c>
      <c r="H1822" s="2">
        <v>0.88</v>
      </c>
    </row>
    <row r="1823" spans="1:8" x14ac:dyDescent="0.25">
      <c r="A1823" s="1">
        <v>43826</v>
      </c>
      <c r="B1823" t="s">
        <v>7</v>
      </c>
      <c r="C1823" s="2">
        <v>7.62</v>
      </c>
      <c r="D1823" s="2">
        <v>2.88</v>
      </c>
      <c r="E1823" s="2">
        <v>187.57</v>
      </c>
      <c r="F1823" t="s">
        <v>34</v>
      </c>
      <c r="G1823" t="str">
        <f>IF(Table2[[#This Row],[Event]]="No Event", "No", "Yes")</f>
        <v>No</v>
      </c>
      <c r="H1823" s="2">
        <v>-0.42</v>
      </c>
    </row>
    <row r="1824" spans="1:8" x14ac:dyDescent="0.25">
      <c r="A1824" s="1">
        <v>43827</v>
      </c>
      <c r="B1824" t="s">
        <v>7</v>
      </c>
      <c r="C1824" s="2">
        <v>7.42</v>
      </c>
      <c r="D1824" s="2">
        <v>2.19</v>
      </c>
      <c r="E1824" s="2">
        <v>118.88</v>
      </c>
      <c r="F1824" t="s">
        <v>34</v>
      </c>
      <c r="G1824" t="str">
        <f>IF(Table2[[#This Row],[Event]]="No Event", "No", "Yes")</f>
        <v>No</v>
      </c>
      <c r="H1824" s="2">
        <v>-0.17</v>
      </c>
    </row>
    <row r="1825" spans="1:8" x14ac:dyDescent="0.25">
      <c r="A1825" s="1">
        <v>43828</v>
      </c>
      <c r="B1825" t="s">
        <v>7</v>
      </c>
      <c r="C1825" s="2">
        <v>7.5</v>
      </c>
      <c r="D1825" s="2">
        <v>1.73</v>
      </c>
      <c r="E1825" s="2">
        <v>72.8</v>
      </c>
      <c r="F1825" t="s">
        <v>34</v>
      </c>
      <c r="G1825" t="str">
        <f>IF(Table2[[#This Row],[Event]]="No Event", "No", "Yes")</f>
        <v>No</v>
      </c>
      <c r="H1825" s="2">
        <v>0.83</v>
      </c>
    </row>
    <row r="1826" spans="1:8" x14ac:dyDescent="0.25">
      <c r="A1826" s="1">
        <v>43829</v>
      </c>
      <c r="B1826" t="s">
        <v>7</v>
      </c>
      <c r="C1826" s="2">
        <v>6.77</v>
      </c>
      <c r="D1826" s="2">
        <v>2.21</v>
      </c>
      <c r="E1826" s="2">
        <v>121.5</v>
      </c>
      <c r="F1826" t="s">
        <v>34</v>
      </c>
      <c r="G1826" t="str">
        <f>IF(Table2[[#This Row],[Event]]="No Event", "No", "Yes")</f>
        <v>No</v>
      </c>
      <c r="H1826" s="2">
        <v>0.1</v>
      </c>
    </row>
    <row r="1827" spans="1:8" x14ac:dyDescent="0.25">
      <c r="A1827" s="1">
        <v>43830</v>
      </c>
      <c r="B1827" t="s">
        <v>7</v>
      </c>
      <c r="C1827" s="2">
        <v>6.84</v>
      </c>
      <c r="D1827" s="2">
        <v>1.35</v>
      </c>
      <c r="E1827" s="2">
        <v>34.71</v>
      </c>
      <c r="F1827" t="s">
        <v>34</v>
      </c>
      <c r="G1827" t="str">
        <f>IF(Table2[[#This Row],[Event]]="No Event", "No", "Yes")</f>
        <v>No</v>
      </c>
      <c r="H1827" s="2">
        <v>0.33</v>
      </c>
    </row>
    <row r="1828" spans="1:8" x14ac:dyDescent="0.25">
      <c r="A1828" s="1">
        <v>43831</v>
      </c>
      <c r="B1828" t="s">
        <v>7</v>
      </c>
      <c r="C1828" s="2">
        <v>8.17</v>
      </c>
      <c r="D1828" s="2">
        <v>3.11</v>
      </c>
      <c r="E1828" s="2">
        <v>210.91</v>
      </c>
      <c r="F1828" t="s">
        <v>34</v>
      </c>
      <c r="G1828" t="str">
        <f>IF(Table2[[#This Row],[Event]]="No Event", "No", "Yes")</f>
        <v>No</v>
      </c>
      <c r="H1828" s="2">
        <v>-0.55000000000000004</v>
      </c>
    </row>
    <row r="1829" spans="1:8" x14ac:dyDescent="0.25">
      <c r="A1829" s="1">
        <v>43832</v>
      </c>
      <c r="B1829" t="s">
        <v>7</v>
      </c>
      <c r="C1829" s="2">
        <v>6.21</v>
      </c>
      <c r="D1829" s="2">
        <v>2.06</v>
      </c>
      <c r="E1829" s="2">
        <v>106.04</v>
      </c>
      <c r="F1829" t="s">
        <v>34</v>
      </c>
      <c r="G1829" t="str">
        <f>IF(Table2[[#This Row],[Event]]="No Event", "No", "Yes")</f>
        <v>No</v>
      </c>
      <c r="H1829" s="2">
        <v>0.56000000000000005</v>
      </c>
    </row>
    <row r="1830" spans="1:8" x14ac:dyDescent="0.25">
      <c r="A1830" s="1">
        <v>43833</v>
      </c>
      <c r="B1830" t="s">
        <v>7</v>
      </c>
      <c r="C1830" s="2">
        <v>6.68</v>
      </c>
      <c r="D1830" s="2">
        <v>2.29</v>
      </c>
      <c r="E1830" s="2">
        <v>128.56</v>
      </c>
      <c r="F1830" t="s">
        <v>34</v>
      </c>
      <c r="G1830" t="str">
        <f>IF(Table2[[#This Row],[Event]]="No Event", "No", "Yes")</f>
        <v>No</v>
      </c>
      <c r="H1830" s="2">
        <v>-0.56000000000000005</v>
      </c>
    </row>
    <row r="1831" spans="1:8" x14ac:dyDescent="0.25">
      <c r="A1831" s="1">
        <v>43834</v>
      </c>
      <c r="B1831" t="s">
        <v>7</v>
      </c>
      <c r="C1831" s="2">
        <v>7.61</v>
      </c>
      <c r="D1831" s="2">
        <v>2.96</v>
      </c>
      <c r="E1831" s="2">
        <v>196.34</v>
      </c>
      <c r="F1831" t="s">
        <v>34</v>
      </c>
      <c r="G1831" t="str">
        <f>IF(Table2[[#This Row],[Event]]="No Event", "No", "Yes")</f>
        <v>No</v>
      </c>
      <c r="H1831" s="2">
        <v>0.53</v>
      </c>
    </row>
    <row r="1832" spans="1:8" x14ac:dyDescent="0.25">
      <c r="A1832" s="1">
        <v>43835</v>
      </c>
      <c r="B1832" t="s">
        <v>7</v>
      </c>
      <c r="C1832" s="2">
        <v>7.05</v>
      </c>
      <c r="D1832" s="2">
        <v>2.4900000000000002</v>
      </c>
      <c r="E1832" s="2">
        <v>149.19999999999999</v>
      </c>
      <c r="F1832" t="s">
        <v>34</v>
      </c>
      <c r="G1832" t="str">
        <f>IF(Table2[[#This Row],[Event]]="No Event", "No", "Yes")</f>
        <v>No</v>
      </c>
      <c r="H1832" s="2">
        <v>-0.23</v>
      </c>
    </row>
    <row r="1833" spans="1:8" x14ac:dyDescent="0.25">
      <c r="A1833" s="1">
        <v>43836</v>
      </c>
      <c r="B1833" t="s">
        <v>7</v>
      </c>
      <c r="C1833" s="2">
        <v>7.58</v>
      </c>
      <c r="D1833" s="2">
        <v>2.88</v>
      </c>
      <c r="E1833" s="2">
        <v>188.43</v>
      </c>
      <c r="F1833" t="s">
        <v>34</v>
      </c>
      <c r="G1833" t="str">
        <f>IF(Table2[[#This Row],[Event]]="No Event", "No", "Yes")</f>
        <v>No</v>
      </c>
      <c r="H1833" s="2">
        <v>-0.19</v>
      </c>
    </row>
    <row r="1834" spans="1:8" x14ac:dyDescent="0.25">
      <c r="A1834" s="1">
        <v>43837</v>
      </c>
      <c r="B1834" t="s">
        <v>7</v>
      </c>
      <c r="C1834" s="2">
        <v>7.04</v>
      </c>
      <c r="D1834" s="2">
        <v>2.15</v>
      </c>
      <c r="E1834" s="2">
        <v>115.24</v>
      </c>
      <c r="F1834" t="s">
        <v>34</v>
      </c>
      <c r="G1834" t="str">
        <f>IF(Table2[[#This Row],[Event]]="No Event", "No", "Yes")</f>
        <v>No</v>
      </c>
      <c r="H1834" s="2">
        <v>-0.76</v>
      </c>
    </row>
    <row r="1835" spans="1:8" x14ac:dyDescent="0.25">
      <c r="A1835" s="1">
        <v>43838</v>
      </c>
      <c r="B1835" t="s">
        <v>7</v>
      </c>
      <c r="C1835" s="2">
        <v>9.35</v>
      </c>
      <c r="D1835" s="2">
        <v>1.33</v>
      </c>
      <c r="E1835" s="2">
        <v>32.74</v>
      </c>
      <c r="F1835" t="s">
        <v>34</v>
      </c>
      <c r="G1835" t="str">
        <f>IF(Table2[[#This Row],[Event]]="No Event", "No", "Yes")</f>
        <v>No</v>
      </c>
      <c r="H1835" s="2">
        <v>0.54</v>
      </c>
    </row>
    <row r="1836" spans="1:8" x14ac:dyDescent="0.25">
      <c r="A1836" s="1">
        <v>43839</v>
      </c>
      <c r="B1836" t="s">
        <v>7</v>
      </c>
      <c r="C1836" s="2">
        <v>7.9</v>
      </c>
      <c r="D1836" s="2">
        <v>2.6</v>
      </c>
      <c r="E1836" s="2">
        <v>160.38</v>
      </c>
      <c r="F1836" t="s">
        <v>34</v>
      </c>
      <c r="G1836" t="str">
        <f>IF(Table2[[#This Row],[Event]]="No Event", "No", "Yes")</f>
        <v>No</v>
      </c>
      <c r="H1836" s="2">
        <v>-0.71</v>
      </c>
    </row>
    <row r="1837" spans="1:8" x14ac:dyDescent="0.25">
      <c r="A1837" s="1">
        <v>43840</v>
      </c>
      <c r="B1837" t="s">
        <v>7</v>
      </c>
      <c r="C1837" s="2">
        <v>8.09</v>
      </c>
      <c r="D1837" s="2">
        <v>1.8</v>
      </c>
      <c r="E1837" s="2">
        <v>80.239999999999995</v>
      </c>
      <c r="F1837" t="s">
        <v>34</v>
      </c>
      <c r="G1837" t="str">
        <f>IF(Table2[[#This Row],[Event]]="No Event", "No", "Yes")</f>
        <v>No</v>
      </c>
      <c r="H1837" s="2">
        <v>0.7</v>
      </c>
    </row>
    <row r="1838" spans="1:8" x14ac:dyDescent="0.25">
      <c r="A1838" s="1">
        <v>43841</v>
      </c>
      <c r="B1838" t="s">
        <v>7</v>
      </c>
      <c r="C1838" s="2">
        <v>7.43</v>
      </c>
      <c r="D1838" s="2">
        <v>2.37</v>
      </c>
      <c r="E1838" s="2">
        <v>136.94999999999999</v>
      </c>
      <c r="F1838" t="s">
        <v>34</v>
      </c>
      <c r="G1838" t="str">
        <f>IF(Table2[[#This Row],[Event]]="No Event", "No", "Yes")</f>
        <v>No</v>
      </c>
      <c r="H1838" s="2">
        <v>-0.73</v>
      </c>
    </row>
    <row r="1839" spans="1:8" x14ac:dyDescent="0.25">
      <c r="A1839" s="1">
        <v>43842</v>
      </c>
      <c r="B1839" t="s">
        <v>7</v>
      </c>
      <c r="C1839" s="2">
        <v>6.68</v>
      </c>
      <c r="D1839" s="2">
        <v>1.84</v>
      </c>
      <c r="E1839" s="2">
        <v>83.88</v>
      </c>
      <c r="F1839" t="s">
        <v>34</v>
      </c>
      <c r="G1839" t="str">
        <f>IF(Table2[[#This Row],[Event]]="No Event", "No", "Yes")</f>
        <v>No</v>
      </c>
      <c r="H1839" s="2">
        <v>-0.87</v>
      </c>
    </row>
    <row r="1840" spans="1:8" x14ac:dyDescent="0.25">
      <c r="A1840" s="1">
        <v>43843</v>
      </c>
      <c r="B1840" t="s">
        <v>7</v>
      </c>
      <c r="C1840" s="2">
        <v>8.7200000000000006</v>
      </c>
      <c r="D1840" s="2">
        <v>2.6</v>
      </c>
      <c r="E1840" s="2">
        <v>160.44999999999999</v>
      </c>
      <c r="F1840" t="s">
        <v>34</v>
      </c>
      <c r="G1840" t="str">
        <f>IF(Table2[[#This Row],[Event]]="No Event", "No", "Yes")</f>
        <v>No</v>
      </c>
      <c r="H1840" s="2">
        <v>0.9</v>
      </c>
    </row>
    <row r="1841" spans="1:8" x14ac:dyDescent="0.25">
      <c r="A1841" s="1">
        <v>43844</v>
      </c>
      <c r="B1841" t="s">
        <v>7</v>
      </c>
      <c r="C1841" s="2">
        <v>8.36</v>
      </c>
      <c r="D1841" s="2">
        <v>2.0699999999999998</v>
      </c>
      <c r="E1841" s="2">
        <v>106.69</v>
      </c>
      <c r="F1841" t="s">
        <v>34</v>
      </c>
      <c r="G1841" t="str">
        <f>IF(Table2[[#This Row],[Event]]="No Event", "No", "Yes")</f>
        <v>No</v>
      </c>
      <c r="H1841" s="2">
        <v>0.36</v>
      </c>
    </row>
    <row r="1842" spans="1:8" x14ac:dyDescent="0.25">
      <c r="A1842" s="1">
        <v>43845</v>
      </c>
      <c r="B1842" t="s">
        <v>7</v>
      </c>
      <c r="C1842" s="2">
        <v>6.1</v>
      </c>
      <c r="D1842" s="2">
        <v>3.02</v>
      </c>
      <c r="E1842" s="2">
        <v>202.47</v>
      </c>
      <c r="F1842" t="s">
        <v>34</v>
      </c>
      <c r="G1842" t="str">
        <f>IF(Table2[[#This Row],[Event]]="No Event", "No", "Yes")</f>
        <v>No</v>
      </c>
      <c r="H1842" s="2">
        <v>-0.47</v>
      </c>
    </row>
    <row r="1843" spans="1:8" x14ac:dyDescent="0.25">
      <c r="A1843" s="1">
        <v>43846</v>
      </c>
      <c r="B1843" t="s">
        <v>7</v>
      </c>
      <c r="C1843" s="2">
        <v>7.59</v>
      </c>
      <c r="D1843" s="2">
        <v>2.62</v>
      </c>
      <c r="E1843" s="2">
        <v>161.54</v>
      </c>
      <c r="F1843" t="s">
        <v>34</v>
      </c>
      <c r="G1843" t="str">
        <f>IF(Table2[[#This Row],[Event]]="No Event", "No", "Yes")</f>
        <v>No</v>
      </c>
      <c r="H1843" s="2">
        <v>-0.92</v>
      </c>
    </row>
    <row r="1844" spans="1:8" x14ac:dyDescent="0.25">
      <c r="A1844" s="1">
        <v>43847</v>
      </c>
      <c r="B1844" t="s">
        <v>7</v>
      </c>
      <c r="C1844" s="2">
        <v>6.47</v>
      </c>
      <c r="D1844" s="2">
        <v>2.5099999999999998</v>
      </c>
      <c r="E1844" s="2">
        <v>150.99</v>
      </c>
      <c r="F1844" t="s">
        <v>34</v>
      </c>
      <c r="G1844" t="str">
        <f>IF(Table2[[#This Row],[Event]]="No Event", "No", "Yes")</f>
        <v>No</v>
      </c>
      <c r="H1844" s="2">
        <v>-0.64</v>
      </c>
    </row>
    <row r="1845" spans="1:8" x14ac:dyDescent="0.25">
      <c r="A1845" s="1">
        <v>43848</v>
      </c>
      <c r="B1845" t="s">
        <v>7</v>
      </c>
      <c r="C1845" s="2">
        <v>8.2200000000000006</v>
      </c>
      <c r="D1845" s="2">
        <v>3.05</v>
      </c>
      <c r="E1845" s="2">
        <v>205.16</v>
      </c>
      <c r="F1845" t="s">
        <v>34</v>
      </c>
      <c r="G1845" t="str">
        <f>IF(Table2[[#This Row],[Event]]="No Event", "No", "Yes")</f>
        <v>No</v>
      </c>
      <c r="H1845" s="2">
        <v>0.3</v>
      </c>
    </row>
    <row r="1846" spans="1:8" x14ac:dyDescent="0.25">
      <c r="A1846" s="1">
        <v>43849</v>
      </c>
      <c r="B1846" t="s">
        <v>7</v>
      </c>
      <c r="C1846" s="2">
        <v>6.93</v>
      </c>
      <c r="D1846" s="2">
        <v>2.5499999999999998</v>
      </c>
      <c r="E1846" s="2">
        <v>155.43</v>
      </c>
      <c r="F1846" t="s">
        <v>34</v>
      </c>
      <c r="G1846" t="str">
        <f>IF(Table2[[#This Row],[Event]]="No Event", "No", "Yes")</f>
        <v>No</v>
      </c>
      <c r="H1846" s="2">
        <v>0.48</v>
      </c>
    </row>
    <row r="1847" spans="1:8" x14ac:dyDescent="0.25">
      <c r="A1847" s="1">
        <v>43850</v>
      </c>
      <c r="B1847" t="s">
        <v>7</v>
      </c>
      <c r="C1847" s="2">
        <v>7.18</v>
      </c>
      <c r="D1847" s="2">
        <v>2.41</v>
      </c>
      <c r="E1847" s="2">
        <v>140.88</v>
      </c>
      <c r="F1847" t="s">
        <v>34</v>
      </c>
      <c r="G1847" t="str">
        <f>IF(Table2[[#This Row],[Event]]="No Event", "No", "Yes")</f>
        <v>No</v>
      </c>
      <c r="H1847" s="2">
        <v>0.23</v>
      </c>
    </row>
    <row r="1848" spans="1:8" x14ac:dyDescent="0.25">
      <c r="A1848" s="1">
        <v>43851</v>
      </c>
      <c r="B1848" t="s">
        <v>7</v>
      </c>
      <c r="C1848" s="2">
        <v>6.94</v>
      </c>
      <c r="D1848" s="2">
        <v>2.58</v>
      </c>
      <c r="E1848" s="2">
        <v>157.71</v>
      </c>
      <c r="F1848" t="s">
        <v>34</v>
      </c>
      <c r="G1848" t="str">
        <f>IF(Table2[[#This Row],[Event]]="No Event", "No", "Yes")</f>
        <v>No</v>
      </c>
      <c r="H1848" s="2">
        <v>0.82</v>
      </c>
    </row>
    <row r="1849" spans="1:8" x14ac:dyDescent="0.25">
      <c r="A1849" s="1">
        <v>43852</v>
      </c>
      <c r="B1849" t="s">
        <v>7</v>
      </c>
      <c r="C1849" s="2">
        <v>8.4</v>
      </c>
      <c r="D1849" s="2">
        <v>2.72</v>
      </c>
      <c r="E1849" s="2">
        <v>172.28</v>
      </c>
      <c r="F1849" t="s">
        <v>34</v>
      </c>
      <c r="G1849" t="str">
        <f>IF(Table2[[#This Row],[Event]]="No Event", "No", "Yes")</f>
        <v>No</v>
      </c>
      <c r="H1849" s="2">
        <v>-0.15</v>
      </c>
    </row>
    <row r="1850" spans="1:8" x14ac:dyDescent="0.25">
      <c r="A1850" s="1">
        <v>43853</v>
      </c>
      <c r="B1850" t="s">
        <v>7</v>
      </c>
      <c r="C1850" s="2">
        <v>6.12</v>
      </c>
      <c r="D1850" s="2">
        <v>2.62</v>
      </c>
      <c r="E1850" s="2">
        <v>161.61000000000001</v>
      </c>
      <c r="F1850" t="s">
        <v>34</v>
      </c>
      <c r="G1850" t="str">
        <f>IF(Table2[[#This Row],[Event]]="No Event", "No", "Yes")</f>
        <v>No</v>
      </c>
      <c r="H1850" s="2">
        <v>-0.85</v>
      </c>
    </row>
    <row r="1851" spans="1:8" x14ac:dyDescent="0.25">
      <c r="A1851" s="1">
        <v>43854</v>
      </c>
      <c r="B1851" t="s">
        <v>7</v>
      </c>
      <c r="C1851" s="2">
        <v>6.6</v>
      </c>
      <c r="D1851" s="2">
        <v>2.4300000000000002</v>
      </c>
      <c r="E1851" s="2">
        <v>142.66999999999999</v>
      </c>
      <c r="F1851" t="s">
        <v>34</v>
      </c>
      <c r="G1851" t="str">
        <f>IF(Table2[[#This Row],[Event]]="No Event", "No", "Yes")</f>
        <v>No</v>
      </c>
      <c r="H1851" s="2">
        <v>-0.9</v>
      </c>
    </row>
    <row r="1852" spans="1:8" x14ac:dyDescent="0.25">
      <c r="A1852" s="1">
        <v>43855</v>
      </c>
      <c r="B1852" t="s">
        <v>7</v>
      </c>
      <c r="C1852" s="2">
        <v>9.1199999999999992</v>
      </c>
      <c r="D1852" s="2">
        <v>2.2799999999999998</v>
      </c>
      <c r="E1852" s="2">
        <v>127.52</v>
      </c>
      <c r="F1852" t="s">
        <v>34</v>
      </c>
      <c r="G1852" t="str">
        <f>IF(Table2[[#This Row],[Event]]="No Event", "No", "Yes")</f>
        <v>No</v>
      </c>
      <c r="H1852" s="2">
        <v>0.45</v>
      </c>
    </row>
    <row r="1853" spans="1:8" x14ac:dyDescent="0.25">
      <c r="A1853" s="1">
        <v>43856</v>
      </c>
      <c r="B1853" t="s">
        <v>7</v>
      </c>
      <c r="C1853" s="2">
        <v>7.59</v>
      </c>
      <c r="D1853" s="2">
        <v>2.2799999999999998</v>
      </c>
      <c r="E1853" s="2">
        <v>127.93</v>
      </c>
      <c r="F1853" t="s">
        <v>34</v>
      </c>
      <c r="G1853" t="str">
        <f>IF(Table2[[#This Row],[Event]]="No Event", "No", "Yes")</f>
        <v>No</v>
      </c>
      <c r="H1853" s="2">
        <v>0.48</v>
      </c>
    </row>
    <row r="1854" spans="1:8" x14ac:dyDescent="0.25">
      <c r="A1854" s="1">
        <v>43857</v>
      </c>
      <c r="B1854" t="s">
        <v>7</v>
      </c>
      <c r="C1854" s="2">
        <v>6.32</v>
      </c>
      <c r="D1854" s="2">
        <v>2.8</v>
      </c>
      <c r="E1854" s="2">
        <v>180.38</v>
      </c>
      <c r="F1854" t="s">
        <v>34</v>
      </c>
      <c r="G1854" t="str">
        <f>IF(Table2[[#This Row],[Event]]="No Event", "No", "Yes")</f>
        <v>No</v>
      </c>
      <c r="H1854" s="2">
        <v>0.36</v>
      </c>
    </row>
    <row r="1855" spans="1:8" x14ac:dyDescent="0.25">
      <c r="A1855" s="1">
        <v>43858</v>
      </c>
      <c r="B1855" t="s">
        <v>7</v>
      </c>
      <c r="C1855" s="2">
        <v>7.59</v>
      </c>
      <c r="D1855" s="2">
        <v>2.14</v>
      </c>
      <c r="E1855" s="2">
        <v>114.31</v>
      </c>
      <c r="F1855" t="s">
        <v>34</v>
      </c>
      <c r="G1855" t="str">
        <f>IF(Table2[[#This Row],[Event]]="No Event", "No", "Yes")</f>
        <v>No</v>
      </c>
      <c r="H1855" s="2">
        <v>-0.77</v>
      </c>
    </row>
    <row r="1856" spans="1:8" x14ac:dyDescent="0.25">
      <c r="A1856" s="1">
        <v>43859</v>
      </c>
      <c r="B1856" t="s">
        <v>7</v>
      </c>
      <c r="C1856" s="2">
        <v>8.58</v>
      </c>
      <c r="D1856" s="2">
        <v>2.5</v>
      </c>
      <c r="E1856" s="2">
        <v>149.79</v>
      </c>
      <c r="F1856" t="s">
        <v>34</v>
      </c>
      <c r="G1856" t="str">
        <f>IF(Table2[[#This Row],[Event]]="No Event", "No", "Yes")</f>
        <v>No</v>
      </c>
      <c r="H1856" s="2">
        <v>0.72</v>
      </c>
    </row>
    <row r="1857" spans="1:8" x14ac:dyDescent="0.25">
      <c r="A1857" s="1">
        <v>43860</v>
      </c>
      <c r="B1857" t="s">
        <v>7</v>
      </c>
      <c r="C1857" s="2">
        <v>5.3</v>
      </c>
      <c r="D1857" s="2">
        <v>2.9</v>
      </c>
      <c r="E1857" s="2">
        <v>190.4</v>
      </c>
      <c r="F1857" t="s">
        <v>34</v>
      </c>
      <c r="G1857" t="str">
        <f>IF(Table2[[#This Row],[Event]]="No Event", "No", "Yes")</f>
        <v>No</v>
      </c>
      <c r="H1857" s="2">
        <v>-0.39</v>
      </c>
    </row>
    <row r="1858" spans="1:8" x14ac:dyDescent="0.25">
      <c r="A1858" s="1">
        <v>43861</v>
      </c>
      <c r="B1858" t="s">
        <v>7</v>
      </c>
      <c r="C1858" s="2">
        <v>6.89</v>
      </c>
      <c r="D1858" s="2">
        <v>2.44</v>
      </c>
      <c r="E1858" s="2">
        <v>144.11000000000001</v>
      </c>
      <c r="F1858" t="s">
        <v>34</v>
      </c>
      <c r="G1858" t="str">
        <f>IF(Table2[[#This Row],[Event]]="No Event", "No", "Yes")</f>
        <v>No</v>
      </c>
      <c r="H1858" s="2">
        <v>-0.02</v>
      </c>
    </row>
    <row r="1859" spans="1:8" x14ac:dyDescent="0.25">
      <c r="A1859" s="1">
        <v>43862</v>
      </c>
      <c r="B1859" t="s">
        <v>7</v>
      </c>
      <c r="C1859" s="2">
        <v>7.17</v>
      </c>
      <c r="D1859" s="2">
        <v>2.3199999999999998</v>
      </c>
      <c r="E1859" s="2">
        <v>132.16999999999999</v>
      </c>
      <c r="F1859" t="s">
        <v>34</v>
      </c>
      <c r="G1859" t="str">
        <f>IF(Table2[[#This Row],[Event]]="No Event", "No", "Yes")</f>
        <v>No</v>
      </c>
      <c r="H1859" s="2">
        <v>-0.55000000000000004</v>
      </c>
    </row>
    <row r="1860" spans="1:8" x14ac:dyDescent="0.25">
      <c r="A1860" s="1">
        <v>43863</v>
      </c>
      <c r="B1860" t="s">
        <v>7</v>
      </c>
      <c r="C1860" s="2">
        <v>9.02</v>
      </c>
      <c r="D1860" s="2">
        <v>2.2799999999999998</v>
      </c>
      <c r="E1860" s="2">
        <v>128.37</v>
      </c>
      <c r="F1860" t="s">
        <v>34</v>
      </c>
      <c r="G1860" t="str">
        <f>IF(Table2[[#This Row],[Event]]="No Event", "No", "Yes")</f>
        <v>No</v>
      </c>
      <c r="H1860" s="2">
        <v>0.03</v>
      </c>
    </row>
    <row r="1861" spans="1:8" x14ac:dyDescent="0.25">
      <c r="A1861" s="1">
        <v>43864</v>
      </c>
      <c r="B1861" t="s">
        <v>7</v>
      </c>
      <c r="C1861" s="2">
        <v>9.6</v>
      </c>
      <c r="D1861" s="2">
        <v>2.54</v>
      </c>
      <c r="E1861" s="2">
        <v>153.62</v>
      </c>
      <c r="F1861" t="s">
        <v>34</v>
      </c>
      <c r="G1861" t="str">
        <f>IF(Table2[[#This Row],[Event]]="No Event", "No", "Yes")</f>
        <v>No</v>
      </c>
      <c r="H1861" s="2">
        <v>-0.96</v>
      </c>
    </row>
    <row r="1862" spans="1:8" x14ac:dyDescent="0.25">
      <c r="A1862" s="1">
        <v>43865</v>
      </c>
      <c r="B1862" t="s">
        <v>7</v>
      </c>
      <c r="C1862" s="2">
        <v>6.58</v>
      </c>
      <c r="D1862" s="2">
        <v>2</v>
      </c>
      <c r="E1862" s="2">
        <v>100</v>
      </c>
      <c r="F1862" t="s">
        <v>34</v>
      </c>
      <c r="G1862" t="str">
        <f>IF(Table2[[#This Row],[Event]]="No Event", "No", "Yes")</f>
        <v>No</v>
      </c>
      <c r="H1862" s="2">
        <v>-0.67</v>
      </c>
    </row>
    <row r="1863" spans="1:8" x14ac:dyDescent="0.25">
      <c r="A1863" s="1">
        <v>43866</v>
      </c>
      <c r="B1863" t="s">
        <v>7</v>
      </c>
      <c r="C1863" s="2">
        <v>7.4</v>
      </c>
      <c r="D1863" s="2">
        <v>2.38</v>
      </c>
      <c r="E1863" s="2">
        <v>138.41999999999999</v>
      </c>
      <c r="F1863" t="s">
        <v>34</v>
      </c>
      <c r="G1863" t="str">
        <f>IF(Table2[[#This Row],[Event]]="No Event", "No", "Yes")</f>
        <v>No</v>
      </c>
      <c r="H1863" s="2">
        <v>0.71</v>
      </c>
    </row>
    <row r="1864" spans="1:8" x14ac:dyDescent="0.25">
      <c r="A1864" s="1">
        <v>43867</v>
      </c>
      <c r="B1864" t="s">
        <v>7</v>
      </c>
      <c r="C1864" s="2">
        <v>7.23</v>
      </c>
      <c r="D1864" s="2">
        <v>2.37</v>
      </c>
      <c r="E1864" s="2">
        <v>136.68</v>
      </c>
      <c r="F1864" t="s">
        <v>34</v>
      </c>
      <c r="G1864" t="str">
        <f>IF(Table2[[#This Row],[Event]]="No Event", "No", "Yes")</f>
        <v>No</v>
      </c>
      <c r="H1864" s="2">
        <v>-0.45</v>
      </c>
    </row>
    <row r="1865" spans="1:8" x14ac:dyDescent="0.25">
      <c r="A1865" s="1">
        <v>43868</v>
      </c>
      <c r="B1865" t="s">
        <v>7</v>
      </c>
      <c r="C1865" s="2">
        <v>7.33</v>
      </c>
      <c r="D1865" s="2">
        <v>2.91</v>
      </c>
      <c r="E1865" s="2">
        <v>190.96</v>
      </c>
      <c r="F1865" t="s">
        <v>34</v>
      </c>
      <c r="G1865" t="str">
        <f>IF(Table2[[#This Row],[Event]]="No Event", "No", "Yes")</f>
        <v>No</v>
      </c>
      <c r="H1865" s="2">
        <v>0.86</v>
      </c>
    </row>
    <row r="1866" spans="1:8" x14ac:dyDescent="0.25">
      <c r="A1866" s="1">
        <v>43869</v>
      </c>
      <c r="B1866" t="s">
        <v>7</v>
      </c>
      <c r="C1866" s="2">
        <v>7.38</v>
      </c>
      <c r="D1866" s="2">
        <v>2.08</v>
      </c>
      <c r="E1866" s="2">
        <v>108.07</v>
      </c>
      <c r="F1866" t="s">
        <v>34</v>
      </c>
      <c r="G1866" t="str">
        <f>IF(Table2[[#This Row],[Event]]="No Event", "No", "Yes")</f>
        <v>No</v>
      </c>
      <c r="H1866" s="2">
        <v>-0.54</v>
      </c>
    </row>
    <row r="1867" spans="1:8" x14ac:dyDescent="0.25">
      <c r="A1867" s="1">
        <v>43870</v>
      </c>
      <c r="B1867" t="s">
        <v>7</v>
      </c>
      <c r="C1867" s="2">
        <v>6.26</v>
      </c>
      <c r="D1867" s="2">
        <v>3.08</v>
      </c>
      <c r="E1867" s="2">
        <v>207.82</v>
      </c>
      <c r="F1867" t="s">
        <v>34</v>
      </c>
      <c r="G1867" t="str">
        <f>IF(Table2[[#This Row],[Event]]="No Event", "No", "Yes")</f>
        <v>No</v>
      </c>
      <c r="H1867" s="2">
        <v>0.43</v>
      </c>
    </row>
    <row r="1868" spans="1:8" x14ac:dyDescent="0.25">
      <c r="A1868" s="1">
        <v>43871</v>
      </c>
      <c r="B1868" t="s">
        <v>7</v>
      </c>
      <c r="C1868" s="2">
        <v>8.93</v>
      </c>
      <c r="D1868" s="2">
        <v>1.44</v>
      </c>
      <c r="E1868" s="2">
        <v>44.25</v>
      </c>
      <c r="F1868" t="s">
        <v>34</v>
      </c>
      <c r="G1868" t="str">
        <f>IF(Table2[[#This Row],[Event]]="No Event", "No", "Yes")</f>
        <v>No</v>
      </c>
      <c r="H1868" s="2">
        <v>-0.52</v>
      </c>
    </row>
    <row r="1869" spans="1:8" x14ac:dyDescent="0.25">
      <c r="A1869" s="1">
        <v>43872</v>
      </c>
      <c r="B1869" t="s">
        <v>7</v>
      </c>
      <c r="C1869" s="2">
        <v>5.61</v>
      </c>
      <c r="D1869" s="2">
        <v>2.88</v>
      </c>
      <c r="E1869" s="2">
        <v>188.19</v>
      </c>
      <c r="F1869" t="s">
        <v>34</v>
      </c>
      <c r="G1869" t="str">
        <f>IF(Table2[[#This Row],[Event]]="No Event", "No", "Yes")</f>
        <v>No</v>
      </c>
      <c r="H1869" s="2">
        <v>0.21</v>
      </c>
    </row>
    <row r="1870" spans="1:8" x14ac:dyDescent="0.25">
      <c r="A1870" s="1">
        <v>43873</v>
      </c>
      <c r="B1870" t="s">
        <v>7</v>
      </c>
      <c r="C1870" s="2">
        <v>6.81</v>
      </c>
      <c r="D1870" s="2">
        <v>2.76</v>
      </c>
      <c r="E1870" s="2">
        <v>176.13</v>
      </c>
      <c r="F1870" t="s">
        <v>34</v>
      </c>
      <c r="G1870" t="str">
        <f>IF(Table2[[#This Row],[Event]]="No Event", "No", "Yes")</f>
        <v>No</v>
      </c>
      <c r="H1870" s="2">
        <v>0.28000000000000003</v>
      </c>
    </row>
    <row r="1871" spans="1:8" x14ac:dyDescent="0.25">
      <c r="A1871" s="1">
        <v>43874</v>
      </c>
      <c r="B1871" t="s">
        <v>7</v>
      </c>
      <c r="C1871" s="2">
        <v>8.42</v>
      </c>
      <c r="D1871" s="2">
        <v>3.24</v>
      </c>
      <c r="E1871" s="2">
        <v>223.62</v>
      </c>
      <c r="F1871" t="s">
        <v>34</v>
      </c>
      <c r="G1871" t="str">
        <f>IF(Table2[[#This Row],[Event]]="No Event", "No", "Yes")</f>
        <v>No</v>
      </c>
      <c r="H1871" s="2">
        <v>0.52</v>
      </c>
    </row>
    <row r="1872" spans="1:8" x14ac:dyDescent="0.25">
      <c r="A1872" s="1">
        <v>43875</v>
      </c>
      <c r="B1872" t="s">
        <v>7</v>
      </c>
      <c r="C1872" s="2">
        <v>7.26</v>
      </c>
      <c r="D1872" s="2">
        <v>2.95</v>
      </c>
      <c r="E1872" s="2">
        <v>194.65</v>
      </c>
      <c r="F1872" t="s">
        <v>34</v>
      </c>
      <c r="G1872" t="str">
        <f>IF(Table2[[#This Row],[Event]]="No Event", "No", "Yes")</f>
        <v>No</v>
      </c>
      <c r="H1872" s="2">
        <v>-0.83</v>
      </c>
    </row>
    <row r="1873" spans="1:8" x14ac:dyDescent="0.25">
      <c r="A1873" s="1">
        <v>43876</v>
      </c>
      <c r="B1873" t="s">
        <v>7</v>
      </c>
      <c r="C1873" s="2">
        <v>6.89</v>
      </c>
      <c r="D1873" s="2">
        <v>2.65</v>
      </c>
      <c r="E1873" s="2">
        <v>164.58</v>
      </c>
      <c r="F1873" t="s">
        <v>34</v>
      </c>
      <c r="G1873" t="str">
        <f>IF(Table2[[#This Row],[Event]]="No Event", "No", "Yes")</f>
        <v>No</v>
      </c>
      <c r="H1873" s="2">
        <v>0.19</v>
      </c>
    </row>
    <row r="1874" spans="1:8" x14ac:dyDescent="0.25">
      <c r="A1874" s="1">
        <v>43877</v>
      </c>
      <c r="B1874" t="s">
        <v>7</v>
      </c>
      <c r="C1874" s="2">
        <v>7.6</v>
      </c>
      <c r="D1874" s="2">
        <v>3.12</v>
      </c>
      <c r="E1874" s="2">
        <v>211.95</v>
      </c>
      <c r="F1874" t="s">
        <v>34</v>
      </c>
      <c r="G1874" t="str">
        <f>IF(Table2[[#This Row],[Event]]="No Event", "No", "Yes")</f>
        <v>No</v>
      </c>
      <c r="H1874" s="2">
        <v>-0.22</v>
      </c>
    </row>
    <row r="1875" spans="1:8" x14ac:dyDescent="0.25">
      <c r="A1875" s="1">
        <v>43878</v>
      </c>
      <c r="B1875" t="s">
        <v>7</v>
      </c>
      <c r="C1875" s="2">
        <v>7.62</v>
      </c>
      <c r="D1875" s="2">
        <v>2.86</v>
      </c>
      <c r="E1875" s="2">
        <v>185.7</v>
      </c>
      <c r="F1875" t="s">
        <v>34</v>
      </c>
      <c r="G1875" t="str">
        <f>IF(Table2[[#This Row],[Event]]="No Event", "No", "Yes")</f>
        <v>No</v>
      </c>
      <c r="H1875" s="2">
        <v>-0.21</v>
      </c>
    </row>
    <row r="1876" spans="1:8" x14ac:dyDescent="0.25">
      <c r="A1876" s="1">
        <v>43879</v>
      </c>
      <c r="B1876" t="s">
        <v>7</v>
      </c>
      <c r="C1876" s="2">
        <v>6.92</v>
      </c>
      <c r="D1876" s="2">
        <v>2.85</v>
      </c>
      <c r="E1876" s="2">
        <v>184.65</v>
      </c>
      <c r="F1876" t="s">
        <v>34</v>
      </c>
      <c r="G1876" t="str">
        <f>IF(Table2[[#This Row],[Event]]="No Event", "No", "Yes")</f>
        <v>No</v>
      </c>
      <c r="H1876" s="2">
        <v>0.8</v>
      </c>
    </row>
    <row r="1877" spans="1:8" x14ac:dyDescent="0.25">
      <c r="A1877" s="1">
        <v>43880</v>
      </c>
      <c r="B1877" t="s">
        <v>7</v>
      </c>
      <c r="C1877" s="2">
        <v>6.5</v>
      </c>
      <c r="D1877" s="2">
        <v>2.46</v>
      </c>
      <c r="E1877" s="2">
        <v>146.09</v>
      </c>
      <c r="F1877" t="s">
        <v>34</v>
      </c>
      <c r="G1877" t="str">
        <f>IF(Table2[[#This Row],[Event]]="No Event", "No", "Yes")</f>
        <v>No</v>
      </c>
      <c r="H1877" s="2">
        <v>0.3</v>
      </c>
    </row>
    <row r="1878" spans="1:8" x14ac:dyDescent="0.25">
      <c r="A1878" s="1">
        <v>43881</v>
      </c>
      <c r="B1878" t="s">
        <v>7</v>
      </c>
      <c r="C1878" s="2">
        <v>6.38</v>
      </c>
      <c r="D1878" s="2">
        <v>2.21</v>
      </c>
      <c r="E1878" s="2">
        <v>121.02</v>
      </c>
      <c r="F1878" t="s">
        <v>34</v>
      </c>
      <c r="G1878" t="str">
        <f>IF(Table2[[#This Row],[Event]]="No Event", "No", "Yes")</f>
        <v>No</v>
      </c>
      <c r="H1878" s="2">
        <v>-0.01</v>
      </c>
    </row>
    <row r="1879" spans="1:8" x14ac:dyDescent="0.25">
      <c r="A1879" s="1">
        <v>43882</v>
      </c>
      <c r="B1879" t="s">
        <v>7</v>
      </c>
      <c r="C1879" s="2">
        <v>6.95</v>
      </c>
      <c r="D1879" s="2">
        <v>2.1</v>
      </c>
      <c r="E1879" s="2">
        <v>110.09</v>
      </c>
      <c r="F1879" t="s">
        <v>34</v>
      </c>
      <c r="G1879" t="str">
        <f>IF(Table2[[#This Row],[Event]]="No Event", "No", "Yes")</f>
        <v>No</v>
      </c>
      <c r="H1879" s="2">
        <v>0.79</v>
      </c>
    </row>
    <row r="1880" spans="1:8" x14ac:dyDescent="0.25">
      <c r="A1880" s="1">
        <v>43883</v>
      </c>
      <c r="B1880" t="s">
        <v>7</v>
      </c>
      <c r="C1880" s="2">
        <v>6.7</v>
      </c>
      <c r="D1880" s="2">
        <v>3</v>
      </c>
      <c r="E1880" s="2">
        <v>199.54</v>
      </c>
      <c r="F1880" t="s">
        <v>34</v>
      </c>
      <c r="G1880" t="str">
        <f>IF(Table2[[#This Row],[Event]]="No Event", "No", "Yes")</f>
        <v>No</v>
      </c>
      <c r="H1880" s="2">
        <v>0.11</v>
      </c>
    </row>
    <row r="1881" spans="1:8" x14ac:dyDescent="0.25">
      <c r="A1881" s="1">
        <v>43884</v>
      </c>
      <c r="B1881" t="s">
        <v>7</v>
      </c>
      <c r="C1881" s="2">
        <v>6.59</v>
      </c>
      <c r="D1881" s="2">
        <v>1.53</v>
      </c>
      <c r="E1881" s="2">
        <v>53.33</v>
      </c>
      <c r="F1881" t="s">
        <v>34</v>
      </c>
      <c r="G1881" t="str">
        <f>IF(Table2[[#This Row],[Event]]="No Event", "No", "Yes")</f>
        <v>No</v>
      </c>
      <c r="H1881" s="2">
        <v>0.78</v>
      </c>
    </row>
    <row r="1882" spans="1:8" x14ac:dyDescent="0.25">
      <c r="A1882" s="1">
        <v>43885</v>
      </c>
      <c r="B1882" t="s">
        <v>7</v>
      </c>
      <c r="C1882" s="2">
        <v>9.8699999999999992</v>
      </c>
      <c r="D1882" s="2">
        <v>2.27</v>
      </c>
      <c r="E1882" s="2">
        <v>126.87</v>
      </c>
      <c r="F1882" t="s">
        <v>34</v>
      </c>
      <c r="G1882" t="str">
        <f>IF(Table2[[#This Row],[Event]]="No Event", "No", "Yes")</f>
        <v>No</v>
      </c>
      <c r="H1882" s="2">
        <v>-0.72</v>
      </c>
    </row>
    <row r="1883" spans="1:8" x14ac:dyDescent="0.25">
      <c r="A1883" s="1">
        <v>43886</v>
      </c>
      <c r="B1883" t="s">
        <v>7</v>
      </c>
      <c r="C1883" s="2">
        <v>7.57</v>
      </c>
      <c r="D1883" s="2">
        <v>4.32</v>
      </c>
      <c r="E1883" s="2">
        <v>332.31</v>
      </c>
      <c r="F1883" t="s">
        <v>34</v>
      </c>
      <c r="G1883" t="str">
        <f>IF(Table2[[#This Row],[Event]]="No Event", "No", "Yes")</f>
        <v>No</v>
      </c>
      <c r="H1883" s="2">
        <v>0.6</v>
      </c>
    </row>
    <row r="1884" spans="1:8" x14ac:dyDescent="0.25">
      <c r="A1884" s="1">
        <v>43887</v>
      </c>
      <c r="B1884" t="s">
        <v>7</v>
      </c>
      <c r="C1884" s="2">
        <v>8.07</v>
      </c>
      <c r="D1884" s="2">
        <v>2.02</v>
      </c>
      <c r="E1884" s="2">
        <v>102.47</v>
      </c>
      <c r="F1884" t="s">
        <v>34</v>
      </c>
      <c r="G1884" t="str">
        <f>IF(Table2[[#This Row],[Event]]="No Event", "No", "Yes")</f>
        <v>No</v>
      </c>
      <c r="H1884" s="2">
        <v>-0.39</v>
      </c>
    </row>
    <row r="1885" spans="1:8" x14ac:dyDescent="0.25">
      <c r="A1885" s="1">
        <v>43888</v>
      </c>
      <c r="B1885" t="s">
        <v>7</v>
      </c>
      <c r="C1885" s="2">
        <v>5.94</v>
      </c>
      <c r="D1885" s="2">
        <v>2.68</v>
      </c>
      <c r="E1885" s="2">
        <v>167.61</v>
      </c>
      <c r="F1885" t="s">
        <v>34</v>
      </c>
      <c r="G1885" t="str">
        <f>IF(Table2[[#This Row],[Event]]="No Event", "No", "Yes")</f>
        <v>No</v>
      </c>
      <c r="H1885" s="2">
        <v>0.45</v>
      </c>
    </row>
    <row r="1886" spans="1:8" x14ac:dyDescent="0.25">
      <c r="A1886" s="1">
        <v>43889</v>
      </c>
      <c r="B1886" t="s">
        <v>7</v>
      </c>
      <c r="C1886" s="2">
        <v>6.55</v>
      </c>
      <c r="D1886" s="2">
        <v>3.2</v>
      </c>
      <c r="E1886" s="2">
        <v>220.37</v>
      </c>
      <c r="F1886" t="s">
        <v>34</v>
      </c>
      <c r="G1886" t="str">
        <f>IF(Table2[[#This Row],[Event]]="No Event", "No", "Yes")</f>
        <v>No</v>
      </c>
      <c r="H1886" s="2">
        <v>0.51</v>
      </c>
    </row>
    <row r="1887" spans="1:8" x14ac:dyDescent="0.25">
      <c r="A1887" s="1">
        <v>43890</v>
      </c>
      <c r="B1887" t="s">
        <v>7</v>
      </c>
      <c r="C1887" s="2">
        <v>7.07</v>
      </c>
      <c r="D1887" s="2">
        <v>2.2400000000000002</v>
      </c>
      <c r="E1887" s="2">
        <v>124.16</v>
      </c>
      <c r="F1887" t="s">
        <v>34</v>
      </c>
      <c r="G1887" t="str">
        <f>IF(Table2[[#This Row],[Event]]="No Event", "No", "Yes")</f>
        <v>No</v>
      </c>
      <c r="H1887" s="2">
        <v>0.34</v>
      </c>
    </row>
    <row r="1888" spans="1:8" x14ac:dyDescent="0.25">
      <c r="A1888" s="1">
        <v>43891</v>
      </c>
      <c r="B1888" t="s">
        <v>7</v>
      </c>
      <c r="C1888" s="2">
        <v>7.61</v>
      </c>
      <c r="D1888" s="2">
        <v>2.69</v>
      </c>
      <c r="E1888" s="2">
        <v>169.04</v>
      </c>
      <c r="F1888" t="s">
        <v>34</v>
      </c>
      <c r="G1888" t="str">
        <f>IF(Table2[[#This Row],[Event]]="No Event", "No", "Yes")</f>
        <v>No</v>
      </c>
      <c r="H1888" s="2">
        <v>-0.91</v>
      </c>
    </row>
    <row r="1889" spans="1:8" x14ac:dyDescent="0.25">
      <c r="A1889" s="1">
        <v>43892</v>
      </c>
      <c r="B1889" t="s">
        <v>7</v>
      </c>
      <c r="C1889" s="2">
        <v>6.35</v>
      </c>
      <c r="D1889" s="2">
        <v>2.89</v>
      </c>
      <c r="E1889" s="2">
        <v>188.61</v>
      </c>
      <c r="F1889" t="s">
        <v>34</v>
      </c>
      <c r="G1889" t="str">
        <f>IF(Table2[[#This Row],[Event]]="No Event", "No", "Yes")</f>
        <v>No</v>
      </c>
      <c r="H1889" s="2">
        <v>0.05</v>
      </c>
    </row>
    <row r="1890" spans="1:8" x14ac:dyDescent="0.25">
      <c r="A1890" s="1">
        <v>43893</v>
      </c>
      <c r="B1890" t="s">
        <v>7</v>
      </c>
      <c r="C1890" s="2">
        <v>7.55</v>
      </c>
      <c r="D1890" s="2">
        <v>2.6</v>
      </c>
      <c r="E1890" s="2">
        <v>159.62</v>
      </c>
      <c r="F1890" t="s">
        <v>34</v>
      </c>
      <c r="G1890" t="str">
        <f>IF(Table2[[#This Row],[Event]]="No Event", "No", "Yes")</f>
        <v>No</v>
      </c>
      <c r="H1890" s="2">
        <v>-0.52</v>
      </c>
    </row>
    <row r="1891" spans="1:8" x14ac:dyDescent="0.25">
      <c r="A1891" s="1">
        <v>43894</v>
      </c>
      <c r="B1891" t="s">
        <v>7</v>
      </c>
      <c r="C1891" s="2">
        <v>5.83</v>
      </c>
      <c r="D1891" s="2">
        <v>2.71</v>
      </c>
      <c r="E1891" s="2">
        <v>171.26</v>
      </c>
      <c r="F1891" t="s">
        <v>34</v>
      </c>
      <c r="G1891" t="str">
        <f>IF(Table2[[#This Row],[Event]]="No Event", "No", "Yes")</f>
        <v>No</v>
      </c>
      <c r="H1891" s="2">
        <v>-0.23</v>
      </c>
    </row>
    <row r="1892" spans="1:8" x14ac:dyDescent="0.25">
      <c r="A1892" s="1">
        <v>43895</v>
      </c>
      <c r="B1892" t="s">
        <v>7</v>
      </c>
      <c r="C1892" s="2">
        <v>8.8800000000000008</v>
      </c>
      <c r="D1892" s="2">
        <v>2.4300000000000002</v>
      </c>
      <c r="E1892" s="2">
        <v>142.5</v>
      </c>
      <c r="F1892" t="s">
        <v>34</v>
      </c>
      <c r="G1892" t="str">
        <f>IF(Table2[[#This Row],[Event]]="No Event", "No", "Yes")</f>
        <v>No</v>
      </c>
      <c r="H1892" s="2">
        <v>-0.69</v>
      </c>
    </row>
    <row r="1893" spans="1:8" x14ac:dyDescent="0.25">
      <c r="A1893" s="1">
        <v>43896</v>
      </c>
      <c r="B1893" t="s">
        <v>7</v>
      </c>
      <c r="C1893" s="2">
        <v>8.76</v>
      </c>
      <c r="D1893" s="2">
        <v>2.14</v>
      </c>
      <c r="E1893" s="2">
        <v>114.39</v>
      </c>
      <c r="F1893" t="s">
        <v>34</v>
      </c>
      <c r="G1893" t="str">
        <f>IF(Table2[[#This Row],[Event]]="No Event", "No", "Yes")</f>
        <v>No</v>
      </c>
      <c r="H1893" s="2">
        <v>0.11</v>
      </c>
    </row>
    <row r="1894" spans="1:8" x14ac:dyDescent="0.25">
      <c r="A1894" s="1">
        <v>43897</v>
      </c>
      <c r="B1894" t="s">
        <v>7</v>
      </c>
      <c r="C1894" s="2">
        <v>7.58</v>
      </c>
      <c r="D1894" s="2">
        <v>2.93</v>
      </c>
      <c r="E1894" s="2">
        <v>192.77</v>
      </c>
      <c r="F1894" t="s">
        <v>34</v>
      </c>
      <c r="G1894" t="str">
        <f>IF(Table2[[#This Row],[Event]]="No Event", "No", "Yes")</f>
        <v>No</v>
      </c>
      <c r="H1894" s="2">
        <v>-1</v>
      </c>
    </row>
    <row r="1895" spans="1:8" x14ac:dyDescent="0.25">
      <c r="A1895" s="1">
        <v>43898</v>
      </c>
      <c r="B1895" t="s">
        <v>7</v>
      </c>
      <c r="C1895" s="2">
        <v>9.44</v>
      </c>
      <c r="D1895" s="2">
        <v>2.84</v>
      </c>
      <c r="E1895" s="2">
        <v>184.27</v>
      </c>
      <c r="F1895" t="s">
        <v>34</v>
      </c>
      <c r="G1895" t="str">
        <f>IF(Table2[[#This Row],[Event]]="No Event", "No", "Yes")</f>
        <v>No</v>
      </c>
      <c r="H1895" s="2">
        <v>-0.75</v>
      </c>
    </row>
    <row r="1896" spans="1:8" x14ac:dyDescent="0.25">
      <c r="A1896" s="1">
        <v>43899</v>
      </c>
      <c r="B1896" t="s">
        <v>7</v>
      </c>
      <c r="C1896" s="2">
        <v>8.4700000000000006</v>
      </c>
      <c r="D1896" s="2">
        <v>2.84</v>
      </c>
      <c r="E1896" s="2">
        <v>184.38</v>
      </c>
      <c r="F1896" t="s">
        <v>34</v>
      </c>
      <c r="G1896" t="str">
        <f>IF(Table2[[#This Row],[Event]]="No Event", "No", "Yes")</f>
        <v>No</v>
      </c>
      <c r="H1896" s="2">
        <v>-7.0000000000000007E-2</v>
      </c>
    </row>
    <row r="1897" spans="1:8" x14ac:dyDescent="0.25">
      <c r="A1897" s="1">
        <v>43900</v>
      </c>
      <c r="B1897" t="s">
        <v>7</v>
      </c>
      <c r="C1897" s="2">
        <v>6.41</v>
      </c>
      <c r="D1897" s="2">
        <v>2.66</v>
      </c>
      <c r="E1897" s="2">
        <v>165.9</v>
      </c>
      <c r="F1897" t="s">
        <v>34</v>
      </c>
      <c r="G1897" t="str">
        <f>IF(Table2[[#This Row],[Event]]="No Event", "No", "Yes")</f>
        <v>No</v>
      </c>
      <c r="H1897" s="2">
        <v>-0.78</v>
      </c>
    </row>
    <row r="1898" spans="1:8" x14ac:dyDescent="0.25">
      <c r="A1898" s="1">
        <v>43901</v>
      </c>
      <c r="B1898" t="s">
        <v>7</v>
      </c>
      <c r="C1898" s="2">
        <v>6.21</v>
      </c>
      <c r="D1898" s="2">
        <v>2.44</v>
      </c>
      <c r="E1898" s="2">
        <v>143.65</v>
      </c>
      <c r="F1898" t="s">
        <v>34</v>
      </c>
      <c r="G1898" t="str">
        <f>IF(Table2[[#This Row],[Event]]="No Event", "No", "Yes")</f>
        <v>No</v>
      </c>
      <c r="H1898" s="2">
        <v>0.22</v>
      </c>
    </row>
    <row r="1899" spans="1:8" x14ac:dyDescent="0.25">
      <c r="A1899" s="1">
        <v>43902</v>
      </c>
      <c r="B1899" t="s">
        <v>7</v>
      </c>
      <c r="C1899" s="2">
        <v>9.15</v>
      </c>
      <c r="D1899" s="2">
        <v>1.83</v>
      </c>
      <c r="E1899" s="2">
        <v>82.88</v>
      </c>
      <c r="F1899" t="s">
        <v>34</v>
      </c>
      <c r="G1899" t="str">
        <f>IF(Table2[[#This Row],[Event]]="No Event", "No", "Yes")</f>
        <v>No</v>
      </c>
      <c r="H1899" s="2">
        <v>-0.97</v>
      </c>
    </row>
    <row r="1900" spans="1:8" x14ac:dyDescent="0.25">
      <c r="A1900" s="1">
        <v>43903</v>
      </c>
      <c r="B1900" t="s">
        <v>7</v>
      </c>
      <c r="C1900" s="2">
        <v>6.42</v>
      </c>
      <c r="D1900" s="2">
        <v>1.52</v>
      </c>
      <c r="E1900" s="2">
        <v>52.11</v>
      </c>
      <c r="F1900" t="s">
        <v>34</v>
      </c>
      <c r="G1900" t="str">
        <f>IF(Table2[[#This Row],[Event]]="No Event", "No", "Yes")</f>
        <v>No</v>
      </c>
      <c r="H1900" s="2">
        <v>-0.56999999999999995</v>
      </c>
    </row>
    <row r="1901" spans="1:8" x14ac:dyDescent="0.25">
      <c r="A1901" s="1">
        <v>43904</v>
      </c>
      <c r="B1901" t="s">
        <v>7</v>
      </c>
      <c r="C1901" s="2">
        <v>7.59</v>
      </c>
      <c r="D1901" s="2">
        <v>2.29</v>
      </c>
      <c r="E1901" s="2">
        <v>129.35</v>
      </c>
      <c r="F1901" t="s">
        <v>34</v>
      </c>
      <c r="G1901" t="str">
        <f>IF(Table2[[#This Row],[Event]]="No Event", "No", "Yes")</f>
        <v>No</v>
      </c>
      <c r="H1901" s="2">
        <v>0.06</v>
      </c>
    </row>
    <row r="1902" spans="1:8" x14ac:dyDescent="0.25">
      <c r="A1902" s="1">
        <v>43905</v>
      </c>
      <c r="B1902" t="s">
        <v>7</v>
      </c>
      <c r="C1902" s="2">
        <v>6.91</v>
      </c>
      <c r="D1902" s="2">
        <v>1.96</v>
      </c>
      <c r="E1902" s="2">
        <v>95.51</v>
      </c>
      <c r="F1902" t="s">
        <v>34</v>
      </c>
      <c r="G1902" t="str">
        <f>IF(Table2[[#This Row],[Event]]="No Event", "No", "Yes")</f>
        <v>No</v>
      </c>
      <c r="H1902" s="2">
        <v>0.28999999999999998</v>
      </c>
    </row>
    <row r="1903" spans="1:8" x14ac:dyDescent="0.25">
      <c r="A1903" s="1">
        <v>43906</v>
      </c>
      <c r="B1903" t="s">
        <v>7</v>
      </c>
      <c r="C1903" s="2">
        <v>6.47</v>
      </c>
      <c r="D1903" s="2">
        <v>2.29</v>
      </c>
      <c r="E1903" s="2">
        <v>129.01</v>
      </c>
      <c r="F1903" t="s">
        <v>34</v>
      </c>
      <c r="G1903" t="str">
        <f>IF(Table2[[#This Row],[Event]]="No Event", "No", "Yes")</f>
        <v>No</v>
      </c>
      <c r="H1903" s="2">
        <v>0.48</v>
      </c>
    </row>
    <row r="1904" spans="1:8" x14ac:dyDescent="0.25">
      <c r="A1904" s="1">
        <v>43907</v>
      </c>
      <c r="B1904" t="s">
        <v>7</v>
      </c>
      <c r="C1904" s="2">
        <v>7.29</v>
      </c>
      <c r="D1904" s="2">
        <v>3.1</v>
      </c>
      <c r="E1904" s="2">
        <v>209.73</v>
      </c>
      <c r="F1904" t="s">
        <v>34</v>
      </c>
      <c r="G1904" t="str">
        <f>IF(Table2[[#This Row],[Event]]="No Event", "No", "Yes")</f>
        <v>No</v>
      </c>
      <c r="H1904" s="2">
        <v>0.76</v>
      </c>
    </row>
    <row r="1905" spans="1:8" x14ac:dyDescent="0.25">
      <c r="A1905" s="1">
        <v>43908</v>
      </c>
      <c r="B1905" t="s">
        <v>7</v>
      </c>
      <c r="C1905" s="2">
        <v>6.62</v>
      </c>
      <c r="D1905" s="2">
        <v>2.71</v>
      </c>
      <c r="E1905" s="2">
        <v>170.99</v>
      </c>
      <c r="F1905" t="s">
        <v>34</v>
      </c>
      <c r="G1905" t="str">
        <f>IF(Table2[[#This Row],[Event]]="No Event", "No", "Yes")</f>
        <v>No</v>
      </c>
      <c r="H1905" s="2">
        <v>0</v>
      </c>
    </row>
    <row r="1906" spans="1:8" x14ac:dyDescent="0.25">
      <c r="A1906" s="1">
        <v>43909</v>
      </c>
      <c r="B1906" t="s">
        <v>7</v>
      </c>
      <c r="C1906" s="2">
        <v>7.38</v>
      </c>
      <c r="D1906" s="2">
        <v>3.01</v>
      </c>
      <c r="E1906" s="2">
        <v>200.6</v>
      </c>
      <c r="F1906" t="s">
        <v>34</v>
      </c>
      <c r="G1906" t="str">
        <f>IF(Table2[[#This Row],[Event]]="No Event", "No", "Yes")</f>
        <v>No</v>
      </c>
      <c r="H1906" s="2">
        <v>-0.41</v>
      </c>
    </row>
    <row r="1907" spans="1:8" x14ac:dyDescent="0.25">
      <c r="A1907" s="1">
        <v>43910</v>
      </c>
      <c r="B1907" t="s">
        <v>7</v>
      </c>
      <c r="C1907" s="2">
        <v>6.39</v>
      </c>
      <c r="D1907" s="2">
        <v>2.42</v>
      </c>
      <c r="E1907" s="2">
        <v>141.63999999999999</v>
      </c>
      <c r="F1907" t="s">
        <v>34</v>
      </c>
      <c r="G1907" t="str">
        <f>IF(Table2[[#This Row],[Event]]="No Event", "No", "Yes")</f>
        <v>No</v>
      </c>
      <c r="H1907" s="2">
        <v>0.09</v>
      </c>
    </row>
    <row r="1908" spans="1:8" x14ac:dyDescent="0.25">
      <c r="A1908" s="1">
        <v>43911</v>
      </c>
      <c r="B1908" t="s">
        <v>7</v>
      </c>
      <c r="C1908" s="2">
        <v>8.11</v>
      </c>
      <c r="D1908" s="2">
        <v>2.85</v>
      </c>
      <c r="E1908" s="2">
        <v>185.11</v>
      </c>
      <c r="F1908" t="s">
        <v>34</v>
      </c>
      <c r="G1908" t="str">
        <f>IF(Table2[[#This Row],[Event]]="No Event", "No", "Yes")</f>
        <v>No</v>
      </c>
      <c r="H1908" s="2">
        <v>0.99</v>
      </c>
    </row>
    <row r="1909" spans="1:8" x14ac:dyDescent="0.25">
      <c r="A1909" s="1">
        <v>43912</v>
      </c>
      <c r="B1909" t="s">
        <v>7</v>
      </c>
      <c r="C1909" s="2">
        <v>6.99</v>
      </c>
      <c r="D1909" s="2">
        <v>2.2000000000000002</v>
      </c>
      <c r="E1909" s="2">
        <v>120.25</v>
      </c>
      <c r="F1909" t="s">
        <v>34</v>
      </c>
      <c r="G1909" t="str">
        <f>IF(Table2[[#This Row],[Event]]="No Event", "No", "Yes")</f>
        <v>No</v>
      </c>
      <c r="H1909" s="2">
        <v>-0.98</v>
      </c>
    </row>
    <row r="1910" spans="1:8" x14ac:dyDescent="0.25">
      <c r="A1910" s="1">
        <v>43913</v>
      </c>
      <c r="B1910" t="s">
        <v>7</v>
      </c>
      <c r="C1910" s="2">
        <v>8.3699999999999992</v>
      </c>
      <c r="D1910" s="2">
        <v>2.84</v>
      </c>
      <c r="E1910" s="2">
        <v>184.2</v>
      </c>
      <c r="F1910" t="s">
        <v>34</v>
      </c>
      <c r="G1910" t="str">
        <f>IF(Table2[[#This Row],[Event]]="No Event", "No", "Yes")</f>
        <v>No</v>
      </c>
      <c r="H1910" s="2">
        <v>0.6</v>
      </c>
    </row>
    <row r="1911" spans="1:8" x14ac:dyDescent="0.25">
      <c r="A1911" s="1">
        <v>43914</v>
      </c>
      <c r="B1911" t="s">
        <v>7</v>
      </c>
      <c r="C1911" s="2">
        <v>8.3800000000000008</v>
      </c>
      <c r="D1911" s="2">
        <v>2.93</v>
      </c>
      <c r="E1911" s="2">
        <v>193.3</v>
      </c>
      <c r="F1911" t="s">
        <v>34</v>
      </c>
      <c r="G1911" t="str">
        <f>IF(Table2[[#This Row],[Event]]="No Event", "No", "Yes")</f>
        <v>No</v>
      </c>
      <c r="H1911" s="2">
        <v>-0.18</v>
      </c>
    </row>
    <row r="1912" spans="1:8" x14ac:dyDescent="0.25">
      <c r="A1912" s="1">
        <v>43915</v>
      </c>
      <c r="B1912" t="s">
        <v>7</v>
      </c>
      <c r="C1912" s="2">
        <v>6.34</v>
      </c>
      <c r="D1912" s="2">
        <v>2.2400000000000002</v>
      </c>
      <c r="E1912" s="2">
        <v>123.94</v>
      </c>
      <c r="F1912" t="s">
        <v>34</v>
      </c>
      <c r="G1912" t="str">
        <f>IF(Table2[[#This Row],[Event]]="No Event", "No", "Yes")</f>
        <v>No</v>
      </c>
      <c r="H1912" s="2">
        <v>-0.83</v>
      </c>
    </row>
    <row r="1913" spans="1:8" x14ac:dyDescent="0.25">
      <c r="A1913" s="1">
        <v>43916</v>
      </c>
      <c r="B1913" t="s">
        <v>7</v>
      </c>
      <c r="C1913" s="2">
        <v>5.01</v>
      </c>
      <c r="D1913" s="2">
        <v>2.36</v>
      </c>
      <c r="E1913" s="2">
        <v>136.41</v>
      </c>
      <c r="F1913" t="s">
        <v>34</v>
      </c>
      <c r="G1913" t="str">
        <f>IF(Table2[[#This Row],[Event]]="No Event", "No", "Yes")</f>
        <v>No</v>
      </c>
      <c r="H1913" s="2">
        <v>0.98</v>
      </c>
    </row>
    <row r="1914" spans="1:8" x14ac:dyDescent="0.25">
      <c r="A1914" s="1">
        <v>43917</v>
      </c>
      <c r="B1914" t="s">
        <v>7</v>
      </c>
      <c r="C1914" s="2">
        <v>8.15</v>
      </c>
      <c r="D1914" s="2">
        <v>1.88</v>
      </c>
      <c r="E1914" s="2">
        <v>87.69</v>
      </c>
      <c r="F1914" t="s">
        <v>34</v>
      </c>
      <c r="G1914" t="str">
        <f>IF(Table2[[#This Row],[Event]]="No Event", "No", "Yes")</f>
        <v>No</v>
      </c>
      <c r="H1914" s="2">
        <v>0.28999999999999998</v>
      </c>
    </row>
    <row r="1915" spans="1:8" x14ac:dyDescent="0.25">
      <c r="A1915" s="1">
        <v>43918</v>
      </c>
      <c r="B1915" t="s">
        <v>7</v>
      </c>
      <c r="C1915" s="2">
        <v>7.03</v>
      </c>
      <c r="D1915" s="2">
        <v>2.79</v>
      </c>
      <c r="E1915" s="2">
        <v>178.97</v>
      </c>
      <c r="F1915" t="s">
        <v>34</v>
      </c>
      <c r="G1915" t="str">
        <f>IF(Table2[[#This Row],[Event]]="No Event", "No", "Yes")</f>
        <v>No</v>
      </c>
      <c r="H1915" s="2">
        <v>0.54</v>
      </c>
    </row>
    <row r="1916" spans="1:8" x14ac:dyDescent="0.25">
      <c r="A1916" s="1">
        <v>43919</v>
      </c>
      <c r="B1916" t="s">
        <v>7</v>
      </c>
      <c r="C1916" s="2">
        <v>9.25</v>
      </c>
      <c r="D1916" s="2">
        <v>1.94</v>
      </c>
      <c r="E1916" s="2">
        <v>94.37</v>
      </c>
      <c r="F1916" t="s">
        <v>34</v>
      </c>
      <c r="G1916" t="str">
        <f>IF(Table2[[#This Row],[Event]]="No Event", "No", "Yes")</f>
        <v>No</v>
      </c>
      <c r="H1916" s="2">
        <v>-0.01</v>
      </c>
    </row>
    <row r="1917" spans="1:8" x14ac:dyDescent="0.25">
      <c r="A1917" s="1">
        <v>43920</v>
      </c>
      <c r="B1917" t="s">
        <v>7</v>
      </c>
      <c r="C1917" s="2">
        <v>8.25</v>
      </c>
      <c r="D1917" s="2">
        <v>1.61</v>
      </c>
      <c r="E1917" s="2">
        <v>60.65</v>
      </c>
      <c r="F1917" t="s">
        <v>34</v>
      </c>
      <c r="G1917" t="str">
        <f>IF(Table2[[#This Row],[Event]]="No Event", "No", "Yes")</f>
        <v>No</v>
      </c>
      <c r="H1917" s="2">
        <v>-0.56000000000000005</v>
      </c>
    </row>
    <row r="1918" spans="1:8" x14ac:dyDescent="0.25">
      <c r="A1918" s="1">
        <v>43921</v>
      </c>
      <c r="B1918" t="s">
        <v>7</v>
      </c>
      <c r="C1918" s="2">
        <v>6.99</v>
      </c>
      <c r="D1918" s="2">
        <v>2.42</v>
      </c>
      <c r="E1918" s="2">
        <v>141.66999999999999</v>
      </c>
      <c r="F1918" t="s">
        <v>34</v>
      </c>
      <c r="G1918" t="str">
        <f>IF(Table2[[#This Row],[Event]]="No Event", "No", "Yes")</f>
        <v>No</v>
      </c>
      <c r="H1918" s="2">
        <v>0.44</v>
      </c>
    </row>
    <row r="1919" spans="1:8" x14ac:dyDescent="0.25">
      <c r="A1919" s="1">
        <v>43922</v>
      </c>
      <c r="B1919" t="s">
        <v>7</v>
      </c>
      <c r="C1919" s="2">
        <v>7.08</v>
      </c>
      <c r="D1919" s="2">
        <v>3.09</v>
      </c>
      <c r="E1919" s="2">
        <v>208.73</v>
      </c>
      <c r="F1919" t="s">
        <v>34</v>
      </c>
      <c r="G1919" t="str">
        <f>IF(Table2[[#This Row],[Event]]="No Event", "No", "Yes")</f>
        <v>No</v>
      </c>
      <c r="H1919" s="2">
        <v>0.72</v>
      </c>
    </row>
    <row r="1920" spans="1:8" x14ac:dyDescent="0.25">
      <c r="A1920" s="1">
        <v>43923</v>
      </c>
      <c r="B1920" t="s">
        <v>7</v>
      </c>
      <c r="C1920" s="2">
        <v>8.89</v>
      </c>
      <c r="D1920" s="2">
        <v>1.73</v>
      </c>
      <c r="E1920" s="2">
        <v>73.099999999999994</v>
      </c>
      <c r="F1920" t="s">
        <v>34</v>
      </c>
      <c r="G1920" t="str">
        <f>IF(Table2[[#This Row],[Event]]="No Event", "No", "Yes")</f>
        <v>No</v>
      </c>
      <c r="H1920" s="2">
        <v>0.5</v>
      </c>
    </row>
    <row r="1921" spans="1:8" x14ac:dyDescent="0.25">
      <c r="A1921" s="1">
        <v>43924</v>
      </c>
      <c r="B1921" t="s">
        <v>7</v>
      </c>
      <c r="C1921" s="2">
        <v>8</v>
      </c>
      <c r="D1921" s="2">
        <v>2.73</v>
      </c>
      <c r="E1921" s="2">
        <v>173.5</v>
      </c>
      <c r="F1921" t="s">
        <v>34</v>
      </c>
      <c r="G1921" t="str">
        <f>IF(Table2[[#This Row],[Event]]="No Event", "No", "Yes")</f>
        <v>No</v>
      </c>
      <c r="H1921" s="2">
        <v>0.98</v>
      </c>
    </row>
    <row r="1922" spans="1:8" x14ac:dyDescent="0.25">
      <c r="A1922" s="1">
        <v>43925</v>
      </c>
      <c r="B1922" t="s">
        <v>7</v>
      </c>
      <c r="C1922" s="2">
        <v>5.89</v>
      </c>
      <c r="D1922" s="2">
        <v>2.5</v>
      </c>
      <c r="E1922" s="2">
        <v>149.65</v>
      </c>
      <c r="F1922" t="s">
        <v>34</v>
      </c>
      <c r="G1922" t="str">
        <f>IF(Table2[[#This Row],[Event]]="No Event", "No", "Yes")</f>
        <v>No</v>
      </c>
      <c r="H1922" s="2">
        <v>0.18</v>
      </c>
    </row>
    <row r="1923" spans="1:8" x14ac:dyDescent="0.25">
      <c r="A1923" s="1">
        <v>43926</v>
      </c>
      <c r="B1923" t="s">
        <v>7</v>
      </c>
      <c r="C1923" s="2">
        <v>7.17</v>
      </c>
      <c r="D1923" s="2">
        <v>2.25</v>
      </c>
      <c r="E1923" s="2">
        <v>125.41</v>
      </c>
      <c r="F1923" t="s">
        <v>34</v>
      </c>
      <c r="G1923" t="str">
        <f>IF(Table2[[#This Row],[Event]]="No Event", "No", "Yes")</f>
        <v>No</v>
      </c>
      <c r="H1923" s="2">
        <v>-0.35</v>
      </c>
    </row>
    <row r="1924" spans="1:8" x14ac:dyDescent="0.25">
      <c r="A1924" s="1">
        <v>43927</v>
      </c>
      <c r="B1924" t="s">
        <v>7</v>
      </c>
      <c r="C1924" s="2">
        <v>8.0500000000000007</v>
      </c>
      <c r="D1924" s="2">
        <v>1.94</v>
      </c>
      <c r="E1924" s="2">
        <v>93.61</v>
      </c>
      <c r="F1924" t="s">
        <v>34</v>
      </c>
      <c r="G1924" t="str">
        <f>IF(Table2[[#This Row],[Event]]="No Event", "No", "Yes")</f>
        <v>No</v>
      </c>
      <c r="H1924" s="2">
        <v>-0.83</v>
      </c>
    </row>
    <row r="1925" spans="1:8" x14ac:dyDescent="0.25">
      <c r="A1925" s="1">
        <v>43928</v>
      </c>
      <c r="B1925" t="s">
        <v>7</v>
      </c>
      <c r="C1925" s="2">
        <v>9.1999999999999993</v>
      </c>
      <c r="D1925" s="2">
        <v>2.1</v>
      </c>
      <c r="E1925" s="2">
        <v>109.57</v>
      </c>
      <c r="F1925" t="s">
        <v>34</v>
      </c>
      <c r="G1925" t="str">
        <f>IF(Table2[[#This Row],[Event]]="No Event", "No", "Yes")</f>
        <v>No</v>
      </c>
      <c r="H1925" s="2">
        <v>0.45</v>
      </c>
    </row>
    <row r="1926" spans="1:8" x14ac:dyDescent="0.25">
      <c r="A1926" s="1">
        <v>43929</v>
      </c>
      <c r="B1926" t="s">
        <v>7</v>
      </c>
      <c r="C1926" s="2">
        <v>8.43</v>
      </c>
      <c r="D1926" s="2">
        <v>2.46</v>
      </c>
      <c r="E1926" s="2">
        <v>146.44999999999999</v>
      </c>
      <c r="F1926" t="s">
        <v>34</v>
      </c>
      <c r="G1926" t="str">
        <f>IF(Table2[[#This Row],[Event]]="No Event", "No", "Yes")</f>
        <v>No</v>
      </c>
      <c r="H1926" s="2">
        <v>0.44</v>
      </c>
    </row>
    <row r="1927" spans="1:8" x14ac:dyDescent="0.25">
      <c r="A1927" s="1">
        <v>43930</v>
      </c>
      <c r="B1927" t="s">
        <v>7</v>
      </c>
      <c r="C1927" s="2">
        <v>8.56</v>
      </c>
      <c r="D1927" s="2">
        <v>2.86</v>
      </c>
      <c r="E1927" s="2">
        <v>186.03</v>
      </c>
      <c r="F1927" t="s">
        <v>34</v>
      </c>
      <c r="G1927" t="str">
        <f>IF(Table2[[#This Row],[Event]]="No Event", "No", "Yes")</f>
        <v>No</v>
      </c>
      <c r="H1927" s="2">
        <v>-0.57999999999999996</v>
      </c>
    </row>
    <row r="1928" spans="1:8" x14ac:dyDescent="0.25">
      <c r="A1928" s="1">
        <v>43931</v>
      </c>
      <c r="B1928" t="s">
        <v>7</v>
      </c>
      <c r="C1928" s="2">
        <v>8.41</v>
      </c>
      <c r="D1928" s="2">
        <v>2.39</v>
      </c>
      <c r="E1928" s="2">
        <v>139.12</v>
      </c>
      <c r="F1928" t="s">
        <v>34</v>
      </c>
      <c r="G1928" t="str">
        <f>IF(Table2[[#This Row],[Event]]="No Event", "No", "Yes")</f>
        <v>No</v>
      </c>
      <c r="H1928" s="2">
        <v>-0.45</v>
      </c>
    </row>
    <row r="1929" spans="1:8" x14ac:dyDescent="0.25">
      <c r="A1929" s="1">
        <v>43932</v>
      </c>
      <c r="B1929" t="s">
        <v>7</v>
      </c>
      <c r="C1929" s="2">
        <v>8.24</v>
      </c>
      <c r="D1929" s="2">
        <v>2.31</v>
      </c>
      <c r="E1929" s="2">
        <v>130.72</v>
      </c>
      <c r="F1929" t="s">
        <v>34</v>
      </c>
      <c r="G1929" t="str">
        <f>IF(Table2[[#This Row],[Event]]="No Event", "No", "Yes")</f>
        <v>No</v>
      </c>
      <c r="H1929" s="2">
        <v>0.15</v>
      </c>
    </row>
    <row r="1930" spans="1:8" x14ac:dyDescent="0.25">
      <c r="A1930" s="1">
        <v>43933</v>
      </c>
      <c r="B1930" t="s">
        <v>7</v>
      </c>
      <c r="C1930" s="2">
        <v>6.92</v>
      </c>
      <c r="D1930" s="2">
        <v>2.17</v>
      </c>
      <c r="E1930" s="2">
        <v>116.64</v>
      </c>
      <c r="F1930" t="s">
        <v>34</v>
      </c>
      <c r="G1930" t="str">
        <f>IF(Table2[[#This Row],[Event]]="No Event", "No", "Yes")</f>
        <v>No</v>
      </c>
      <c r="H1930" s="2">
        <v>0.15</v>
      </c>
    </row>
    <row r="1931" spans="1:8" x14ac:dyDescent="0.25">
      <c r="A1931" s="1">
        <v>43934</v>
      </c>
      <c r="B1931" t="s">
        <v>7</v>
      </c>
      <c r="C1931" s="2">
        <v>6.62</v>
      </c>
      <c r="D1931" s="2">
        <v>2.6</v>
      </c>
      <c r="E1931" s="2">
        <v>159.71</v>
      </c>
      <c r="F1931" t="s">
        <v>34</v>
      </c>
      <c r="G1931" t="str">
        <f>IF(Table2[[#This Row],[Event]]="No Event", "No", "Yes")</f>
        <v>No</v>
      </c>
      <c r="H1931" s="2">
        <v>0.12</v>
      </c>
    </row>
    <row r="1932" spans="1:8" x14ac:dyDescent="0.25">
      <c r="A1932" s="1">
        <v>43935</v>
      </c>
      <c r="B1932" t="s">
        <v>7</v>
      </c>
      <c r="C1932" s="2">
        <v>7.97</v>
      </c>
      <c r="D1932" s="2">
        <v>1.98</v>
      </c>
      <c r="E1932" s="2">
        <v>97.65</v>
      </c>
      <c r="F1932" t="s">
        <v>34</v>
      </c>
      <c r="G1932" t="str">
        <f>IF(Table2[[#This Row],[Event]]="No Event", "No", "Yes")</f>
        <v>No</v>
      </c>
      <c r="H1932" s="2">
        <v>0.85</v>
      </c>
    </row>
    <row r="1933" spans="1:8" x14ac:dyDescent="0.25">
      <c r="A1933" s="1">
        <v>43936</v>
      </c>
      <c r="B1933" t="s">
        <v>7</v>
      </c>
      <c r="C1933" s="2">
        <v>5.34</v>
      </c>
      <c r="D1933" s="2">
        <v>2.38</v>
      </c>
      <c r="E1933" s="2">
        <v>138.18</v>
      </c>
      <c r="F1933" t="s">
        <v>34</v>
      </c>
      <c r="G1933" t="str">
        <f>IF(Table2[[#This Row],[Event]]="No Event", "No", "Yes")</f>
        <v>No</v>
      </c>
      <c r="H1933" s="2">
        <v>-0.03</v>
      </c>
    </row>
    <row r="1934" spans="1:8" x14ac:dyDescent="0.25">
      <c r="A1934" s="1">
        <v>43937</v>
      </c>
      <c r="B1934" t="s">
        <v>7</v>
      </c>
      <c r="C1934" s="2">
        <v>7.52</v>
      </c>
      <c r="D1934" s="2">
        <v>2.5099999999999998</v>
      </c>
      <c r="E1934" s="2">
        <v>150.91</v>
      </c>
      <c r="F1934" t="s">
        <v>34</v>
      </c>
      <c r="G1934" t="str">
        <f>IF(Table2[[#This Row],[Event]]="No Event", "No", "Yes")</f>
        <v>No</v>
      </c>
      <c r="H1934" s="2">
        <v>-0.81</v>
      </c>
    </row>
    <row r="1935" spans="1:8" x14ac:dyDescent="0.25">
      <c r="A1935" s="1">
        <v>43938</v>
      </c>
      <c r="B1935" t="s">
        <v>7</v>
      </c>
      <c r="C1935" s="2">
        <v>6.47</v>
      </c>
      <c r="D1935" s="2">
        <v>2.2400000000000002</v>
      </c>
      <c r="E1935" s="2">
        <v>124.17</v>
      </c>
      <c r="F1935" t="s">
        <v>34</v>
      </c>
      <c r="G1935" t="str">
        <f>IF(Table2[[#This Row],[Event]]="No Event", "No", "Yes")</f>
        <v>No</v>
      </c>
      <c r="H1935" s="2">
        <v>0</v>
      </c>
    </row>
    <row r="1936" spans="1:8" x14ac:dyDescent="0.25">
      <c r="A1936" s="1">
        <v>43939</v>
      </c>
      <c r="B1936" t="s">
        <v>7</v>
      </c>
      <c r="C1936" s="2">
        <v>5.21</v>
      </c>
      <c r="D1936" s="2">
        <v>2.94</v>
      </c>
      <c r="E1936" s="2">
        <v>194.18</v>
      </c>
      <c r="F1936" t="s">
        <v>34</v>
      </c>
      <c r="G1936" t="str">
        <f>IF(Table2[[#This Row],[Event]]="No Event", "No", "Yes")</f>
        <v>No</v>
      </c>
      <c r="H1936" s="2">
        <v>-0.61</v>
      </c>
    </row>
    <row r="1937" spans="1:8" x14ac:dyDescent="0.25">
      <c r="A1937" s="1">
        <v>43940</v>
      </c>
      <c r="B1937" t="s">
        <v>7</v>
      </c>
      <c r="C1937" s="2">
        <v>7.53</v>
      </c>
      <c r="D1937" s="2">
        <v>1.84</v>
      </c>
      <c r="E1937" s="2">
        <v>83.82</v>
      </c>
      <c r="F1937" t="s">
        <v>34</v>
      </c>
      <c r="G1937" t="str">
        <f>IF(Table2[[#This Row],[Event]]="No Event", "No", "Yes")</f>
        <v>No</v>
      </c>
      <c r="H1937" s="2">
        <v>-0.73</v>
      </c>
    </row>
    <row r="1938" spans="1:8" x14ac:dyDescent="0.25">
      <c r="A1938" s="1">
        <v>43941</v>
      </c>
      <c r="B1938" t="s">
        <v>7</v>
      </c>
      <c r="C1938" s="2">
        <v>8.19</v>
      </c>
      <c r="D1938" s="2">
        <v>3.41</v>
      </c>
      <c r="E1938" s="2">
        <v>240.92</v>
      </c>
      <c r="F1938" t="s">
        <v>34</v>
      </c>
      <c r="G1938" t="str">
        <f>IF(Table2[[#This Row],[Event]]="No Event", "No", "Yes")</f>
        <v>No</v>
      </c>
      <c r="H1938" s="2">
        <v>0.1</v>
      </c>
    </row>
    <row r="1939" spans="1:8" x14ac:dyDescent="0.25">
      <c r="A1939" s="1">
        <v>43942</v>
      </c>
      <c r="B1939" t="s">
        <v>7</v>
      </c>
      <c r="C1939" s="2">
        <v>8.4700000000000006</v>
      </c>
      <c r="D1939" s="2">
        <v>2.12</v>
      </c>
      <c r="E1939" s="2">
        <v>111.98</v>
      </c>
      <c r="F1939" t="s">
        <v>34</v>
      </c>
      <c r="G1939" t="str">
        <f>IF(Table2[[#This Row],[Event]]="No Event", "No", "Yes")</f>
        <v>No</v>
      </c>
      <c r="H1939" s="2">
        <v>-0.61</v>
      </c>
    </row>
    <row r="1940" spans="1:8" x14ac:dyDescent="0.25">
      <c r="A1940" s="1">
        <v>43943</v>
      </c>
      <c r="B1940" t="s">
        <v>7</v>
      </c>
      <c r="C1940" s="2">
        <v>6.4</v>
      </c>
      <c r="D1940" s="2">
        <v>2.4300000000000002</v>
      </c>
      <c r="E1940" s="2">
        <v>142.72</v>
      </c>
      <c r="F1940" t="s">
        <v>34</v>
      </c>
      <c r="G1940" t="str">
        <f>IF(Table2[[#This Row],[Event]]="No Event", "No", "Yes")</f>
        <v>No</v>
      </c>
      <c r="H1940" s="2">
        <v>0.45</v>
      </c>
    </row>
    <row r="1941" spans="1:8" x14ac:dyDescent="0.25">
      <c r="A1941" s="1">
        <v>43944</v>
      </c>
      <c r="B1941" t="s">
        <v>7</v>
      </c>
      <c r="C1941" s="2">
        <v>7.71</v>
      </c>
      <c r="D1941" s="2">
        <v>2.2999999999999998</v>
      </c>
      <c r="E1941" s="2">
        <v>129.72</v>
      </c>
      <c r="F1941" t="s">
        <v>34</v>
      </c>
      <c r="G1941" t="str">
        <f>IF(Table2[[#This Row],[Event]]="No Event", "No", "Yes")</f>
        <v>No</v>
      </c>
      <c r="H1941" s="2">
        <v>-0.48</v>
      </c>
    </row>
    <row r="1942" spans="1:8" x14ac:dyDescent="0.25">
      <c r="A1942" s="1">
        <v>43945</v>
      </c>
      <c r="B1942" t="s">
        <v>7</v>
      </c>
      <c r="C1942" s="2">
        <v>6.32</v>
      </c>
      <c r="D1942" s="2">
        <v>2.4700000000000002</v>
      </c>
      <c r="E1942" s="2">
        <v>146.87</v>
      </c>
      <c r="F1942" t="s">
        <v>34</v>
      </c>
      <c r="G1942" t="str">
        <f>IF(Table2[[#This Row],[Event]]="No Event", "No", "Yes")</f>
        <v>No</v>
      </c>
      <c r="H1942" s="2">
        <v>-0.13</v>
      </c>
    </row>
    <row r="1943" spans="1:8" x14ac:dyDescent="0.25">
      <c r="A1943" s="1">
        <v>43946</v>
      </c>
      <c r="B1943" t="s">
        <v>7</v>
      </c>
      <c r="C1943" s="2">
        <v>8.2200000000000006</v>
      </c>
      <c r="D1943" s="2">
        <v>2.2599999999999998</v>
      </c>
      <c r="E1943" s="2">
        <v>126.41</v>
      </c>
      <c r="F1943" t="s">
        <v>34</v>
      </c>
      <c r="G1943" t="str">
        <f>IF(Table2[[#This Row],[Event]]="No Event", "No", "Yes")</f>
        <v>No</v>
      </c>
      <c r="H1943" s="2">
        <v>-0.38</v>
      </c>
    </row>
    <row r="1944" spans="1:8" x14ac:dyDescent="0.25">
      <c r="A1944" s="1">
        <v>43947</v>
      </c>
      <c r="B1944" t="s">
        <v>7</v>
      </c>
      <c r="C1944" s="2">
        <v>8.8800000000000008</v>
      </c>
      <c r="D1944" s="2">
        <v>1.97</v>
      </c>
      <c r="E1944" s="2">
        <v>96.52</v>
      </c>
      <c r="F1944" t="s">
        <v>34</v>
      </c>
      <c r="G1944" t="str">
        <f>IF(Table2[[#This Row],[Event]]="No Event", "No", "Yes")</f>
        <v>No</v>
      </c>
      <c r="H1944" s="2">
        <v>0.76</v>
      </c>
    </row>
    <row r="1945" spans="1:8" x14ac:dyDescent="0.25">
      <c r="A1945" s="1">
        <v>43948</v>
      </c>
      <c r="B1945" t="s">
        <v>7</v>
      </c>
      <c r="C1945" s="2">
        <v>8.0399999999999991</v>
      </c>
      <c r="D1945" s="2">
        <v>2.2999999999999998</v>
      </c>
      <c r="E1945" s="2">
        <v>129.66</v>
      </c>
      <c r="F1945" t="s">
        <v>34</v>
      </c>
      <c r="G1945" t="str">
        <f>IF(Table2[[#This Row],[Event]]="No Event", "No", "Yes")</f>
        <v>No</v>
      </c>
      <c r="H1945" s="2">
        <v>-0.63</v>
      </c>
    </row>
    <row r="1946" spans="1:8" x14ac:dyDescent="0.25">
      <c r="A1946" s="1">
        <v>43949</v>
      </c>
      <c r="B1946" t="s">
        <v>7</v>
      </c>
      <c r="C1946" s="2">
        <v>7.04</v>
      </c>
      <c r="D1946" s="2">
        <v>3.55</v>
      </c>
      <c r="E1946" s="2">
        <v>254.84</v>
      </c>
      <c r="F1946" t="s">
        <v>34</v>
      </c>
      <c r="G1946" t="str">
        <f>IF(Table2[[#This Row],[Event]]="No Event", "No", "Yes")</f>
        <v>No</v>
      </c>
      <c r="H1946" s="2">
        <v>0.78</v>
      </c>
    </row>
    <row r="1947" spans="1:8" x14ac:dyDescent="0.25">
      <c r="A1947" s="1">
        <v>43950</v>
      </c>
      <c r="B1947" t="s">
        <v>7</v>
      </c>
      <c r="C1947" s="2">
        <v>7.4</v>
      </c>
      <c r="D1947" s="2">
        <v>3.36</v>
      </c>
      <c r="E1947" s="2">
        <v>235.88</v>
      </c>
      <c r="F1947" t="s">
        <v>34</v>
      </c>
      <c r="G1947" t="str">
        <f>IF(Table2[[#This Row],[Event]]="No Event", "No", "Yes")</f>
        <v>No</v>
      </c>
      <c r="H1947" s="2">
        <v>0.83</v>
      </c>
    </row>
    <row r="1948" spans="1:8" x14ac:dyDescent="0.25">
      <c r="A1948" s="1">
        <v>43951</v>
      </c>
      <c r="B1948" t="s">
        <v>7</v>
      </c>
      <c r="C1948" s="2">
        <v>5.78</v>
      </c>
      <c r="D1948" s="2">
        <v>3.53</v>
      </c>
      <c r="E1948" s="2">
        <v>253.09</v>
      </c>
      <c r="F1948" t="s">
        <v>34</v>
      </c>
      <c r="G1948" t="str">
        <f>IF(Table2[[#This Row],[Event]]="No Event", "No", "Yes")</f>
        <v>No</v>
      </c>
      <c r="H1948" s="2">
        <v>0.6</v>
      </c>
    </row>
    <row r="1949" spans="1:8" x14ac:dyDescent="0.25">
      <c r="A1949" s="1">
        <v>43952</v>
      </c>
      <c r="B1949" t="s">
        <v>7</v>
      </c>
      <c r="C1949" s="2">
        <v>6.17</v>
      </c>
      <c r="D1949" s="2">
        <v>1.99</v>
      </c>
      <c r="E1949" s="2">
        <v>99.24</v>
      </c>
      <c r="F1949" t="s">
        <v>34</v>
      </c>
      <c r="G1949" t="str">
        <f>IF(Table2[[#This Row],[Event]]="No Event", "No", "Yes")</f>
        <v>No</v>
      </c>
      <c r="H1949" s="2">
        <v>-0.12</v>
      </c>
    </row>
    <row r="1950" spans="1:8" x14ac:dyDescent="0.25">
      <c r="A1950" s="1">
        <v>43953</v>
      </c>
      <c r="B1950" t="s">
        <v>7</v>
      </c>
      <c r="C1950" s="2">
        <v>9.4</v>
      </c>
      <c r="D1950" s="2">
        <v>2.31</v>
      </c>
      <c r="E1950" s="2">
        <v>131.02000000000001</v>
      </c>
      <c r="F1950" t="s">
        <v>34</v>
      </c>
      <c r="G1950" t="str">
        <f>IF(Table2[[#This Row],[Event]]="No Event", "No", "Yes")</f>
        <v>No</v>
      </c>
      <c r="H1950" s="2">
        <v>0.41</v>
      </c>
    </row>
    <row r="1951" spans="1:8" x14ac:dyDescent="0.25">
      <c r="A1951" s="1">
        <v>43954</v>
      </c>
      <c r="B1951" t="s">
        <v>7</v>
      </c>
      <c r="C1951" s="2">
        <v>8.7100000000000009</v>
      </c>
      <c r="D1951" s="2">
        <v>1.1100000000000001</v>
      </c>
      <c r="E1951" s="2">
        <v>10.8</v>
      </c>
      <c r="F1951" t="s">
        <v>34</v>
      </c>
      <c r="G1951" t="str">
        <f>IF(Table2[[#This Row],[Event]]="No Event", "No", "Yes")</f>
        <v>No</v>
      </c>
      <c r="H1951" s="2">
        <v>-7.0000000000000007E-2</v>
      </c>
    </row>
    <row r="1952" spans="1:8" x14ac:dyDescent="0.25">
      <c r="A1952" s="1">
        <v>43955</v>
      </c>
      <c r="B1952" t="s">
        <v>7</v>
      </c>
      <c r="C1952" s="2">
        <v>8</v>
      </c>
      <c r="D1952" s="2">
        <v>2.5299999999999998</v>
      </c>
      <c r="E1952" s="2">
        <v>153.13</v>
      </c>
      <c r="F1952" t="s">
        <v>34</v>
      </c>
      <c r="G1952" t="str">
        <f>IF(Table2[[#This Row],[Event]]="No Event", "No", "Yes")</f>
        <v>No</v>
      </c>
      <c r="H1952" s="2">
        <v>0.05</v>
      </c>
    </row>
    <row r="1953" spans="1:8" x14ac:dyDescent="0.25">
      <c r="A1953" s="1">
        <v>43956</v>
      </c>
      <c r="B1953" t="s">
        <v>7</v>
      </c>
      <c r="C1953" s="2">
        <v>7.61</v>
      </c>
      <c r="D1953" s="2">
        <v>2.65</v>
      </c>
      <c r="E1953" s="2">
        <v>165.2</v>
      </c>
      <c r="F1953" t="s">
        <v>34</v>
      </c>
      <c r="G1953" t="str">
        <f>IF(Table2[[#This Row],[Event]]="No Event", "No", "Yes")</f>
        <v>No</v>
      </c>
      <c r="H1953" s="2">
        <v>-0.08</v>
      </c>
    </row>
    <row r="1954" spans="1:8" x14ac:dyDescent="0.25">
      <c r="A1954" s="1">
        <v>43957</v>
      </c>
      <c r="B1954" t="s">
        <v>7</v>
      </c>
      <c r="C1954" s="2">
        <v>7.2</v>
      </c>
      <c r="D1954" s="2">
        <v>2.87</v>
      </c>
      <c r="E1954" s="2">
        <v>186.56</v>
      </c>
      <c r="F1954" t="s">
        <v>34</v>
      </c>
      <c r="G1954" t="str">
        <f>IF(Table2[[#This Row],[Event]]="No Event", "No", "Yes")</f>
        <v>No</v>
      </c>
      <c r="H1954" s="2">
        <v>0.59</v>
      </c>
    </row>
    <row r="1955" spans="1:8" x14ac:dyDescent="0.25">
      <c r="A1955" s="1">
        <v>43958</v>
      </c>
      <c r="B1955" t="s">
        <v>7</v>
      </c>
      <c r="C1955" s="2">
        <v>8.52</v>
      </c>
      <c r="D1955" s="2">
        <v>2.29</v>
      </c>
      <c r="E1955" s="2">
        <v>128.68</v>
      </c>
      <c r="F1955" t="s">
        <v>34</v>
      </c>
      <c r="G1955" t="str">
        <f>IF(Table2[[#This Row],[Event]]="No Event", "No", "Yes")</f>
        <v>No</v>
      </c>
      <c r="H1955" s="2">
        <v>0.1</v>
      </c>
    </row>
    <row r="1956" spans="1:8" x14ac:dyDescent="0.25">
      <c r="A1956" s="1">
        <v>43959</v>
      </c>
      <c r="B1956" t="s">
        <v>7</v>
      </c>
      <c r="C1956" s="2">
        <v>5.9</v>
      </c>
      <c r="D1956" s="2">
        <v>2.29</v>
      </c>
      <c r="E1956" s="2">
        <v>128.66</v>
      </c>
      <c r="F1956" t="s">
        <v>34</v>
      </c>
      <c r="G1956" t="str">
        <f>IF(Table2[[#This Row],[Event]]="No Event", "No", "Yes")</f>
        <v>No</v>
      </c>
      <c r="H1956" s="2">
        <v>-0.22</v>
      </c>
    </row>
    <row r="1957" spans="1:8" x14ac:dyDescent="0.25">
      <c r="A1957" s="1">
        <v>43960</v>
      </c>
      <c r="B1957" t="s">
        <v>7</v>
      </c>
      <c r="C1957" s="2">
        <v>5.76</v>
      </c>
      <c r="D1957" s="2">
        <v>2.66</v>
      </c>
      <c r="E1957" s="2">
        <v>165.78</v>
      </c>
      <c r="F1957" t="s">
        <v>34</v>
      </c>
      <c r="G1957" t="str">
        <f>IF(Table2[[#This Row],[Event]]="No Event", "No", "Yes")</f>
        <v>No</v>
      </c>
      <c r="H1957" s="2">
        <v>-0.45</v>
      </c>
    </row>
    <row r="1958" spans="1:8" x14ac:dyDescent="0.25">
      <c r="A1958" s="1">
        <v>43961</v>
      </c>
      <c r="B1958" t="s">
        <v>7</v>
      </c>
      <c r="C1958" s="2">
        <v>7.58</v>
      </c>
      <c r="D1958" s="2">
        <v>2</v>
      </c>
      <c r="E1958" s="2">
        <v>99.77</v>
      </c>
      <c r="F1958" t="s">
        <v>34</v>
      </c>
      <c r="G1958" t="str">
        <f>IF(Table2[[#This Row],[Event]]="No Event", "No", "Yes")</f>
        <v>No</v>
      </c>
      <c r="H1958" s="2">
        <v>-0.98</v>
      </c>
    </row>
    <row r="1959" spans="1:8" x14ac:dyDescent="0.25">
      <c r="A1959" s="1">
        <v>43962</v>
      </c>
      <c r="B1959" t="s">
        <v>7</v>
      </c>
      <c r="C1959" s="2">
        <v>7.67</v>
      </c>
      <c r="D1959" s="2">
        <v>2.5099999999999998</v>
      </c>
      <c r="E1959" s="2">
        <v>150.62</v>
      </c>
      <c r="F1959" t="s">
        <v>34</v>
      </c>
      <c r="G1959" t="str">
        <f>IF(Table2[[#This Row],[Event]]="No Event", "No", "Yes")</f>
        <v>No</v>
      </c>
      <c r="H1959" s="2">
        <v>-0.44</v>
      </c>
    </row>
    <row r="1960" spans="1:8" x14ac:dyDescent="0.25">
      <c r="A1960" s="1">
        <v>43963</v>
      </c>
      <c r="B1960" t="s">
        <v>7</v>
      </c>
      <c r="C1960" s="2">
        <v>6.52</v>
      </c>
      <c r="D1960" s="2">
        <v>1.9</v>
      </c>
      <c r="E1960" s="2">
        <v>89.87</v>
      </c>
      <c r="F1960" t="s">
        <v>34</v>
      </c>
      <c r="G1960" t="str">
        <f>IF(Table2[[#This Row],[Event]]="No Event", "No", "Yes")</f>
        <v>No</v>
      </c>
      <c r="H1960" s="2">
        <v>0.1</v>
      </c>
    </row>
    <row r="1961" spans="1:8" x14ac:dyDescent="0.25">
      <c r="A1961" s="1">
        <v>43964</v>
      </c>
      <c r="B1961" t="s">
        <v>7</v>
      </c>
      <c r="C1961" s="2">
        <v>9.27</v>
      </c>
      <c r="D1961" s="2">
        <v>1.9</v>
      </c>
      <c r="E1961" s="2">
        <v>89.92</v>
      </c>
      <c r="F1961" t="s">
        <v>34</v>
      </c>
      <c r="G1961" t="str">
        <f>IF(Table2[[#This Row],[Event]]="No Event", "No", "Yes")</f>
        <v>No</v>
      </c>
      <c r="H1961" s="2">
        <v>-0.88</v>
      </c>
    </row>
    <row r="1962" spans="1:8" x14ac:dyDescent="0.25">
      <c r="A1962" s="1">
        <v>43965</v>
      </c>
      <c r="B1962" t="s">
        <v>7</v>
      </c>
      <c r="C1962" s="2">
        <v>6.78</v>
      </c>
      <c r="D1962" s="2">
        <v>2.67</v>
      </c>
      <c r="E1962" s="2">
        <v>167.06</v>
      </c>
      <c r="F1962" t="s">
        <v>34</v>
      </c>
      <c r="G1962" t="str">
        <f>IF(Table2[[#This Row],[Event]]="No Event", "No", "Yes")</f>
        <v>No</v>
      </c>
      <c r="H1962" s="2">
        <v>0.44</v>
      </c>
    </row>
    <row r="1963" spans="1:8" x14ac:dyDescent="0.25">
      <c r="A1963" s="1">
        <v>43966</v>
      </c>
      <c r="B1963" t="s">
        <v>7</v>
      </c>
      <c r="C1963" s="2">
        <v>7.48</v>
      </c>
      <c r="D1963" s="2">
        <v>2.4</v>
      </c>
      <c r="E1963" s="2">
        <v>140.38999999999999</v>
      </c>
      <c r="F1963" t="s">
        <v>34</v>
      </c>
      <c r="G1963" t="str">
        <f>IF(Table2[[#This Row],[Event]]="No Event", "No", "Yes")</f>
        <v>No</v>
      </c>
      <c r="H1963" s="2">
        <v>0.53</v>
      </c>
    </row>
    <row r="1964" spans="1:8" x14ac:dyDescent="0.25">
      <c r="A1964" s="1">
        <v>43967</v>
      </c>
      <c r="B1964" t="s">
        <v>7</v>
      </c>
      <c r="C1964" s="2">
        <v>6.06</v>
      </c>
      <c r="D1964" s="2">
        <v>2.71</v>
      </c>
      <c r="E1964" s="2">
        <v>170.72</v>
      </c>
      <c r="F1964" t="s">
        <v>34</v>
      </c>
      <c r="G1964" t="str">
        <f>IF(Table2[[#This Row],[Event]]="No Event", "No", "Yes")</f>
        <v>No</v>
      </c>
      <c r="H1964" s="2">
        <v>-0.18</v>
      </c>
    </row>
    <row r="1965" spans="1:8" x14ac:dyDescent="0.25">
      <c r="A1965" s="1">
        <v>43968</v>
      </c>
      <c r="B1965" t="s">
        <v>7</v>
      </c>
      <c r="C1965" s="2">
        <v>6.11</v>
      </c>
      <c r="D1965" s="2">
        <v>2.72</v>
      </c>
      <c r="E1965" s="2">
        <v>171.92</v>
      </c>
      <c r="F1965" t="s">
        <v>34</v>
      </c>
      <c r="G1965" t="str">
        <f>IF(Table2[[#This Row],[Event]]="No Event", "No", "Yes")</f>
        <v>No</v>
      </c>
      <c r="H1965" s="2">
        <v>-7.0000000000000007E-2</v>
      </c>
    </row>
    <row r="1966" spans="1:8" x14ac:dyDescent="0.25">
      <c r="A1966" s="1">
        <v>43969</v>
      </c>
      <c r="B1966" t="s">
        <v>7</v>
      </c>
      <c r="C1966" s="2">
        <v>6.88</v>
      </c>
      <c r="D1966" s="2">
        <v>2.65</v>
      </c>
      <c r="E1966" s="2">
        <v>165.1</v>
      </c>
      <c r="F1966" t="s">
        <v>34</v>
      </c>
      <c r="G1966" t="str">
        <f>IF(Table2[[#This Row],[Event]]="No Event", "No", "Yes")</f>
        <v>No</v>
      </c>
      <c r="H1966" s="2">
        <v>-0.82</v>
      </c>
    </row>
    <row r="1967" spans="1:8" x14ac:dyDescent="0.25">
      <c r="A1967" s="1">
        <v>43970</v>
      </c>
      <c r="B1967" t="s">
        <v>7</v>
      </c>
      <c r="C1967" s="2">
        <v>7.73</v>
      </c>
      <c r="D1967" s="2">
        <v>1.31</v>
      </c>
      <c r="E1967" s="2">
        <v>31.45</v>
      </c>
      <c r="F1967" t="s">
        <v>34</v>
      </c>
      <c r="G1967" t="str">
        <f>IF(Table2[[#This Row],[Event]]="No Event", "No", "Yes")</f>
        <v>No</v>
      </c>
      <c r="H1967" s="2">
        <v>-0.57999999999999996</v>
      </c>
    </row>
    <row r="1968" spans="1:8" x14ac:dyDescent="0.25">
      <c r="A1968" s="1">
        <v>43971</v>
      </c>
      <c r="B1968" t="s">
        <v>7</v>
      </c>
      <c r="C1968" s="2">
        <v>8.41</v>
      </c>
      <c r="D1968" s="2">
        <v>2.84</v>
      </c>
      <c r="E1968" s="2">
        <v>183.94</v>
      </c>
      <c r="F1968" t="s">
        <v>34</v>
      </c>
      <c r="G1968" t="str">
        <f>IF(Table2[[#This Row],[Event]]="No Event", "No", "Yes")</f>
        <v>No</v>
      </c>
      <c r="H1968" s="2">
        <v>0.45</v>
      </c>
    </row>
    <row r="1969" spans="1:8" x14ac:dyDescent="0.25">
      <c r="A1969" s="1">
        <v>43972</v>
      </c>
      <c r="B1969" t="s">
        <v>7</v>
      </c>
      <c r="C1969" s="2">
        <v>9.75</v>
      </c>
      <c r="D1969" s="2">
        <v>2.59</v>
      </c>
      <c r="E1969" s="2">
        <v>159.19</v>
      </c>
      <c r="F1969" t="s">
        <v>34</v>
      </c>
      <c r="G1969" t="str">
        <f>IF(Table2[[#This Row],[Event]]="No Event", "No", "Yes")</f>
        <v>No</v>
      </c>
      <c r="H1969" s="2">
        <v>-0.81</v>
      </c>
    </row>
    <row r="1970" spans="1:8" x14ac:dyDescent="0.25">
      <c r="A1970" s="1">
        <v>43973</v>
      </c>
      <c r="B1970" t="s">
        <v>7</v>
      </c>
      <c r="C1970" s="2">
        <v>7.88</v>
      </c>
      <c r="D1970" s="2">
        <v>2.83</v>
      </c>
      <c r="E1970" s="2">
        <v>182.71</v>
      </c>
      <c r="F1970" t="s">
        <v>34</v>
      </c>
      <c r="G1970" t="str">
        <f>IF(Table2[[#This Row],[Event]]="No Event", "No", "Yes")</f>
        <v>No</v>
      </c>
      <c r="H1970" s="2">
        <v>-0.08</v>
      </c>
    </row>
    <row r="1971" spans="1:8" x14ac:dyDescent="0.25">
      <c r="A1971" s="1">
        <v>43974</v>
      </c>
      <c r="B1971" t="s">
        <v>7</v>
      </c>
      <c r="C1971" s="2">
        <v>6.62</v>
      </c>
      <c r="D1971" s="2">
        <v>3.7</v>
      </c>
      <c r="E1971" s="2">
        <v>269.67</v>
      </c>
      <c r="F1971" t="s">
        <v>34</v>
      </c>
      <c r="G1971" t="str">
        <f>IF(Table2[[#This Row],[Event]]="No Event", "No", "Yes")</f>
        <v>No</v>
      </c>
      <c r="H1971" s="2">
        <v>0.73</v>
      </c>
    </row>
    <row r="1972" spans="1:8" x14ac:dyDescent="0.25">
      <c r="A1972" s="1">
        <v>43975</v>
      </c>
      <c r="B1972" t="s">
        <v>7</v>
      </c>
      <c r="C1972" s="2">
        <v>8.25</v>
      </c>
      <c r="D1972" s="2">
        <v>2.2999999999999998</v>
      </c>
      <c r="E1972" s="2">
        <v>129.51</v>
      </c>
      <c r="F1972" t="s">
        <v>34</v>
      </c>
      <c r="G1972" t="str">
        <f>IF(Table2[[#This Row],[Event]]="No Event", "No", "Yes")</f>
        <v>No</v>
      </c>
      <c r="H1972" s="2">
        <v>-0.53</v>
      </c>
    </row>
    <row r="1973" spans="1:8" x14ac:dyDescent="0.25">
      <c r="A1973" s="1">
        <v>43976</v>
      </c>
      <c r="B1973" t="s">
        <v>7</v>
      </c>
      <c r="C1973" s="2">
        <v>7.79</v>
      </c>
      <c r="D1973" s="2">
        <v>2.37</v>
      </c>
      <c r="E1973" s="2">
        <v>136.82</v>
      </c>
      <c r="F1973" t="s">
        <v>34</v>
      </c>
      <c r="G1973" t="str">
        <f>IF(Table2[[#This Row],[Event]]="No Event", "No", "Yes")</f>
        <v>No</v>
      </c>
      <c r="H1973" s="2">
        <v>7.0000000000000007E-2</v>
      </c>
    </row>
    <row r="1974" spans="1:8" x14ac:dyDescent="0.25">
      <c r="A1974" s="1">
        <v>43977</v>
      </c>
      <c r="B1974" t="s">
        <v>7</v>
      </c>
      <c r="C1974" s="2">
        <v>8.0500000000000007</v>
      </c>
      <c r="D1974" s="2">
        <v>3.56</v>
      </c>
      <c r="E1974" s="2">
        <v>256.01</v>
      </c>
      <c r="F1974" t="s">
        <v>34</v>
      </c>
      <c r="G1974" t="str">
        <f>IF(Table2[[#This Row],[Event]]="No Event", "No", "Yes")</f>
        <v>No</v>
      </c>
      <c r="H1974" s="2">
        <v>-0.79</v>
      </c>
    </row>
    <row r="1975" spans="1:8" x14ac:dyDescent="0.25">
      <c r="A1975" s="1">
        <v>43978</v>
      </c>
      <c r="B1975" t="s">
        <v>7</v>
      </c>
      <c r="C1975" s="2">
        <v>9.07</v>
      </c>
      <c r="D1975" s="2">
        <v>2.5299999999999998</v>
      </c>
      <c r="E1975" s="2">
        <v>153.28</v>
      </c>
      <c r="F1975" t="s">
        <v>34</v>
      </c>
      <c r="G1975" t="str">
        <f>IF(Table2[[#This Row],[Event]]="No Event", "No", "Yes")</f>
        <v>No</v>
      </c>
      <c r="H1975" s="2">
        <v>0.91</v>
      </c>
    </row>
    <row r="1976" spans="1:8" x14ac:dyDescent="0.25">
      <c r="A1976" s="1">
        <v>43979</v>
      </c>
      <c r="B1976" t="s">
        <v>7</v>
      </c>
      <c r="C1976" s="2">
        <v>5.26</v>
      </c>
      <c r="D1976" s="2">
        <v>2.33</v>
      </c>
      <c r="E1976" s="2">
        <v>132.66999999999999</v>
      </c>
      <c r="F1976" t="s">
        <v>34</v>
      </c>
      <c r="G1976" t="str">
        <f>IF(Table2[[#This Row],[Event]]="No Event", "No", "Yes")</f>
        <v>No</v>
      </c>
      <c r="H1976" s="2">
        <v>-0.93</v>
      </c>
    </row>
    <row r="1977" spans="1:8" x14ac:dyDescent="0.25">
      <c r="A1977" s="1">
        <v>43980</v>
      </c>
      <c r="B1977" t="s">
        <v>7</v>
      </c>
      <c r="C1977" s="2">
        <v>5.62</v>
      </c>
      <c r="D1977" s="2">
        <v>2.62</v>
      </c>
      <c r="E1977" s="2">
        <v>162.25</v>
      </c>
      <c r="F1977" t="s">
        <v>34</v>
      </c>
      <c r="G1977" t="str">
        <f>IF(Table2[[#This Row],[Event]]="No Event", "No", "Yes")</f>
        <v>No</v>
      </c>
      <c r="H1977" s="2">
        <v>-0.13</v>
      </c>
    </row>
    <row r="1978" spans="1:8" x14ac:dyDescent="0.25">
      <c r="A1978" s="1">
        <v>43981</v>
      </c>
      <c r="B1978" t="s">
        <v>7</v>
      </c>
      <c r="C1978" s="2">
        <v>7.13</v>
      </c>
      <c r="D1978" s="2">
        <v>2.4300000000000002</v>
      </c>
      <c r="E1978" s="2">
        <v>142.58000000000001</v>
      </c>
      <c r="F1978" t="s">
        <v>34</v>
      </c>
      <c r="G1978" t="str">
        <f>IF(Table2[[#This Row],[Event]]="No Event", "No", "Yes")</f>
        <v>No</v>
      </c>
      <c r="H1978" s="2">
        <v>7.0000000000000007E-2</v>
      </c>
    </row>
    <row r="1979" spans="1:8" x14ac:dyDescent="0.25">
      <c r="A1979" s="1">
        <v>43982</v>
      </c>
      <c r="B1979" t="s">
        <v>7</v>
      </c>
      <c r="C1979" s="2">
        <v>8.33</v>
      </c>
      <c r="D1979" s="2">
        <v>2.08</v>
      </c>
      <c r="E1979" s="2">
        <v>108.07</v>
      </c>
      <c r="F1979" t="s">
        <v>34</v>
      </c>
      <c r="G1979" t="str">
        <f>IF(Table2[[#This Row],[Event]]="No Event", "No", "Yes")</f>
        <v>No</v>
      </c>
      <c r="H1979" s="2">
        <v>0.27</v>
      </c>
    </row>
    <row r="1980" spans="1:8" x14ac:dyDescent="0.25">
      <c r="A1980" s="1">
        <v>43983</v>
      </c>
      <c r="B1980" t="s">
        <v>7</v>
      </c>
      <c r="C1980" s="2">
        <v>7.72</v>
      </c>
      <c r="D1980" s="2">
        <v>3.38</v>
      </c>
      <c r="E1980" s="2">
        <v>238.41</v>
      </c>
      <c r="F1980" t="s">
        <v>34</v>
      </c>
      <c r="G1980" t="str">
        <f>IF(Table2[[#This Row],[Event]]="No Event", "No", "Yes")</f>
        <v>No</v>
      </c>
      <c r="H1980" s="2">
        <v>-0.8</v>
      </c>
    </row>
    <row r="1981" spans="1:8" x14ac:dyDescent="0.25">
      <c r="A1981" s="1">
        <v>43984</v>
      </c>
      <c r="B1981" t="s">
        <v>7</v>
      </c>
      <c r="C1981" s="2">
        <v>6.19</v>
      </c>
      <c r="D1981" s="2">
        <v>2.5499999999999998</v>
      </c>
      <c r="E1981" s="2">
        <v>154.71</v>
      </c>
      <c r="F1981" t="s">
        <v>34</v>
      </c>
      <c r="G1981" t="str">
        <f>IF(Table2[[#This Row],[Event]]="No Event", "No", "Yes")</f>
        <v>No</v>
      </c>
      <c r="H1981" s="2">
        <v>-0.32</v>
      </c>
    </row>
    <row r="1982" spans="1:8" x14ac:dyDescent="0.25">
      <c r="A1982" s="1">
        <v>43985</v>
      </c>
      <c r="B1982" t="s">
        <v>7</v>
      </c>
      <c r="C1982" s="2">
        <v>7.93</v>
      </c>
      <c r="D1982" s="2">
        <v>2.6</v>
      </c>
      <c r="E1982" s="2">
        <v>159.80000000000001</v>
      </c>
      <c r="F1982" t="s">
        <v>34</v>
      </c>
      <c r="G1982" t="str">
        <f>IF(Table2[[#This Row],[Event]]="No Event", "No", "Yes")</f>
        <v>No</v>
      </c>
      <c r="H1982" s="2">
        <v>-0.75</v>
      </c>
    </row>
    <row r="1983" spans="1:8" x14ac:dyDescent="0.25">
      <c r="A1983" s="1">
        <v>43986</v>
      </c>
      <c r="B1983" t="s">
        <v>7</v>
      </c>
      <c r="C1983" s="2">
        <v>6.37</v>
      </c>
      <c r="D1983" s="2">
        <v>1.84</v>
      </c>
      <c r="E1983" s="2">
        <v>83.58</v>
      </c>
      <c r="F1983" t="s">
        <v>34</v>
      </c>
      <c r="G1983" t="str">
        <f>IF(Table2[[#This Row],[Event]]="No Event", "No", "Yes")</f>
        <v>No</v>
      </c>
      <c r="H1983" s="2">
        <v>-0.97</v>
      </c>
    </row>
    <row r="1984" spans="1:8" x14ac:dyDescent="0.25">
      <c r="A1984" s="1">
        <v>43987</v>
      </c>
      <c r="B1984" t="s">
        <v>7</v>
      </c>
      <c r="C1984" s="2">
        <v>7.75</v>
      </c>
      <c r="D1984" s="2">
        <v>3.47</v>
      </c>
      <c r="E1984" s="2">
        <v>246.69</v>
      </c>
      <c r="F1984" t="s">
        <v>34</v>
      </c>
      <c r="G1984" t="str">
        <f>IF(Table2[[#This Row],[Event]]="No Event", "No", "Yes")</f>
        <v>No</v>
      </c>
      <c r="H1984" s="2">
        <v>0.9</v>
      </c>
    </row>
    <row r="1985" spans="1:8" x14ac:dyDescent="0.25">
      <c r="A1985" s="1">
        <v>43988</v>
      </c>
      <c r="B1985" t="s">
        <v>7</v>
      </c>
      <c r="C1985" s="2">
        <v>7.8</v>
      </c>
      <c r="D1985" s="2">
        <v>2.15</v>
      </c>
      <c r="E1985" s="2">
        <v>114.67</v>
      </c>
      <c r="F1985" t="s">
        <v>34</v>
      </c>
      <c r="G1985" t="str">
        <f>IF(Table2[[#This Row],[Event]]="No Event", "No", "Yes")</f>
        <v>No</v>
      </c>
      <c r="H1985" s="2">
        <v>-0.73</v>
      </c>
    </row>
    <row r="1986" spans="1:8" x14ac:dyDescent="0.25">
      <c r="A1986" s="1">
        <v>43989</v>
      </c>
      <c r="B1986" t="s">
        <v>7</v>
      </c>
      <c r="C1986" s="2">
        <v>6.08</v>
      </c>
      <c r="D1986" s="2">
        <v>2.12</v>
      </c>
      <c r="E1986" s="2">
        <v>112.2</v>
      </c>
      <c r="F1986" t="s">
        <v>34</v>
      </c>
      <c r="G1986" t="str">
        <f>IF(Table2[[#This Row],[Event]]="No Event", "No", "Yes")</f>
        <v>No</v>
      </c>
      <c r="H1986" s="2">
        <v>-0.34</v>
      </c>
    </row>
    <row r="1987" spans="1:8" x14ac:dyDescent="0.25">
      <c r="A1987" s="1">
        <v>43990</v>
      </c>
      <c r="B1987" t="s">
        <v>7</v>
      </c>
      <c r="C1987" s="2">
        <v>7.54</v>
      </c>
      <c r="D1987" s="2">
        <v>3.23</v>
      </c>
      <c r="E1987" s="2">
        <v>222.52</v>
      </c>
      <c r="F1987" t="s">
        <v>34</v>
      </c>
      <c r="G1987" t="str">
        <f>IF(Table2[[#This Row],[Event]]="No Event", "No", "Yes")</f>
        <v>No</v>
      </c>
      <c r="H1987" s="2">
        <v>0.64</v>
      </c>
    </row>
    <row r="1988" spans="1:8" x14ac:dyDescent="0.25">
      <c r="A1988" s="1">
        <v>43991</v>
      </c>
      <c r="B1988" t="s">
        <v>7</v>
      </c>
      <c r="C1988" s="2">
        <v>6.63</v>
      </c>
      <c r="D1988" s="2">
        <v>2.62</v>
      </c>
      <c r="E1988" s="2">
        <v>162.19</v>
      </c>
      <c r="F1988" t="s">
        <v>34</v>
      </c>
      <c r="G1988" t="str">
        <f>IF(Table2[[#This Row],[Event]]="No Event", "No", "Yes")</f>
        <v>No</v>
      </c>
      <c r="H1988" s="2">
        <v>0.47</v>
      </c>
    </row>
    <row r="1989" spans="1:8" x14ac:dyDescent="0.25">
      <c r="A1989" s="1">
        <v>43992</v>
      </c>
      <c r="B1989" t="s">
        <v>7</v>
      </c>
      <c r="C1989" s="2">
        <v>7.85</v>
      </c>
      <c r="D1989" s="2">
        <v>3.62</v>
      </c>
      <c r="E1989" s="2">
        <v>261.93</v>
      </c>
      <c r="F1989" t="s">
        <v>34</v>
      </c>
      <c r="G1989" t="str">
        <f>IF(Table2[[#This Row],[Event]]="No Event", "No", "Yes")</f>
        <v>No</v>
      </c>
      <c r="H1989" s="2">
        <v>-0.43</v>
      </c>
    </row>
    <row r="1990" spans="1:8" x14ac:dyDescent="0.25">
      <c r="A1990" s="1">
        <v>43993</v>
      </c>
      <c r="B1990" t="s">
        <v>7</v>
      </c>
      <c r="C1990" s="2">
        <v>5.9</v>
      </c>
      <c r="D1990" s="2">
        <v>2.62</v>
      </c>
      <c r="E1990" s="2">
        <v>161.56</v>
      </c>
      <c r="F1990" t="s">
        <v>17</v>
      </c>
      <c r="G1990" t="str">
        <f>IF(Table2[[#This Row],[Event]]="No Event", "No", "Yes")</f>
        <v>Yes</v>
      </c>
      <c r="H1990" s="2">
        <v>8.5</v>
      </c>
    </row>
    <row r="1991" spans="1:8" x14ac:dyDescent="0.25">
      <c r="A1991" s="1">
        <v>43994</v>
      </c>
      <c r="B1991" t="s">
        <v>7</v>
      </c>
      <c r="C1991" s="2">
        <v>8.08</v>
      </c>
      <c r="D1991" s="2">
        <v>2.58</v>
      </c>
      <c r="E1991" s="2">
        <v>157.53</v>
      </c>
      <c r="F1991" t="s">
        <v>34</v>
      </c>
      <c r="G1991" t="str">
        <f>IF(Table2[[#This Row],[Event]]="No Event", "No", "Yes")</f>
        <v>No</v>
      </c>
      <c r="H1991" s="2">
        <v>-0.89</v>
      </c>
    </row>
    <row r="1992" spans="1:8" x14ac:dyDescent="0.25">
      <c r="A1992" s="1">
        <v>43995</v>
      </c>
      <c r="B1992" t="s">
        <v>7</v>
      </c>
      <c r="C1992" s="2">
        <v>6.58</v>
      </c>
      <c r="D1992" s="2">
        <v>2.16</v>
      </c>
      <c r="E1992" s="2">
        <v>116.17</v>
      </c>
      <c r="F1992" t="s">
        <v>34</v>
      </c>
      <c r="G1992" t="str">
        <f>IF(Table2[[#This Row],[Event]]="No Event", "No", "Yes")</f>
        <v>No</v>
      </c>
      <c r="H1992" s="2">
        <v>-0.01</v>
      </c>
    </row>
    <row r="1993" spans="1:8" x14ac:dyDescent="0.25">
      <c r="A1993" s="1">
        <v>43996</v>
      </c>
      <c r="B1993" t="s">
        <v>7</v>
      </c>
      <c r="C1993" s="2">
        <v>6.76</v>
      </c>
      <c r="D1993" s="2">
        <v>2.86</v>
      </c>
      <c r="E1993" s="2">
        <v>186.48</v>
      </c>
      <c r="F1993" t="s">
        <v>34</v>
      </c>
      <c r="G1993" t="str">
        <f>IF(Table2[[#This Row],[Event]]="No Event", "No", "Yes")</f>
        <v>No</v>
      </c>
      <c r="H1993" s="2">
        <v>-0.37</v>
      </c>
    </row>
    <row r="1994" spans="1:8" x14ac:dyDescent="0.25">
      <c r="A1994" s="1">
        <v>43997</v>
      </c>
      <c r="B1994" t="s">
        <v>7</v>
      </c>
      <c r="C1994" s="2">
        <v>7.69</v>
      </c>
      <c r="D1994" s="2">
        <v>2.48</v>
      </c>
      <c r="E1994" s="2">
        <v>148.31</v>
      </c>
      <c r="F1994" t="s">
        <v>34</v>
      </c>
      <c r="G1994" t="str">
        <f>IF(Table2[[#This Row],[Event]]="No Event", "No", "Yes")</f>
        <v>No</v>
      </c>
      <c r="H1994" s="2">
        <v>0.99</v>
      </c>
    </row>
    <row r="1995" spans="1:8" x14ac:dyDescent="0.25">
      <c r="A1995" s="1">
        <v>43998</v>
      </c>
      <c r="B1995" t="s">
        <v>7</v>
      </c>
      <c r="C1995" s="2">
        <v>8.52</v>
      </c>
      <c r="D1995" s="2">
        <v>3.29</v>
      </c>
      <c r="E1995" s="2">
        <v>228.64</v>
      </c>
      <c r="F1995" t="s">
        <v>34</v>
      </c>
      <c r="G1995" t="str">
        <f>IF(Table2[[#This Row],[Event]]="No Event", "No", "Yes")</f>
        <v>No</v>
      </c>
      <c r="H1995" s="2">
        <v>-0.95</v>
      </c>
    </row>
    <row r="1996" spans="1:8" x14ac:dyDescent="0.25">
      <c r="A1996" s="1">
        <v>43999</v>
      </c>
      <c r="B1996" t="s">
        <v>7</v>
      </c>
      <c r="C1996" s="2">
        <v>6.83</v>
      </c>
      <c r="D1996" s="2">
        <v>2.69</v>
      </c>
      <c r="E1996" s="2">
        <v>168.72</v>
      </c>
      <c r="F1996" t="s">
        <v>34</v>
      </c>
      <c r="G1996" t="str">
        <f>IF(Table2[[#This Row],[Event]]="No Event", "No", "Yes")</f>
        <v>No</v>
      </c>
      <c r="H1996" s="2">
        <v>-0.93</v>
      </c>
    </row>
    <row r="1997" spans="1:8" x14ac:dyDescent="0.25">
      <c r="A1997" s="1">
        <v>44000</v>
      </c>
      <c r="B1997" t="s">
        <v>7</v>
      </c>
      <c r="C1997" s="2">
        <v>7.34</v>
      </c>
      <c r="D1997" s="2">
        <v>2.35</v>
      </c>
      <c r="E1997" s="2">
        <v>135.16999999999999</v>
      </c>
      <c r="F1997" t="s">
        <v>34</v>
      </c>
      <c r="G1997" t="str">
        <f>IF(Table2[[#This Row],[Event]]="No Event", "No", "Yes")</f>
        <v>No</v>
      </c>
      <c r="H1997" s="2">
        <v>0.23</v>
      </c>
    </row>
    <row r="1998" spans="1:8" x14ac:dyDescent="0.25">
      <c r="A1998" s="1">
        <v>44001</v>
      </c>
      <c r="B1998" t="s">
        <v>7</v>
      </c>
      <c r="C1998" s="2">
        <v>8.01</v>
      </c>
      <c r="D1998" s="2">
        <v>3.04</v>
      </c>
      <c r="E1998" s="2">
        <v>203.56</v>
      </c>
      <c r="F1998" t="s">
        <v>34</v>
      </c>
      <c r="G1998" t="str">
        <f>IF(Table2[[#This Row],[Event]]="No Event", "No", "Yes")</f>
        <v>No</v>
      </c>
      <c r="H1998" s="2">
        <v>0.61</v>
      </c>
    </row>
    <row r="1999" spans="1:8" x14ac:dyDescent="0.25">
      <c r="A1999" s="1">
        <v>44002</v>
      </c>
      <c r="B1999" t="s">
        <v>7</v>
      </c>
      <c r="C1999" s="2">
        <v>6.6</v>
      </c>
      <c r="D1999" s="2">
        <v>2.39</v>
      </c>
      <c r="E1999" s="2">
        <v>139.16</v>
      </c>
      <c r="F1999" t="s">
        <v>34</v>
      </c>
      <c r="G1999" t="str">
        <f>IF(Table2[[#This Row],[Event]]="No Event", "No", "Yes")</f>
        <v>No</v>
      </c>
      <c r="H1999" s="2">
        <v>0.14000000000000001</v>
      </c>
    </row>
    <row r="2000" spans="1:8" x14ac:dyDescent="0.25">
      <c r="A2000" s="1">
        <v>44003</v>
      </c>
      <c r="B2000" t="s">
        <v>7</v>
      </c>
      <c r="C2000" s="2">
        <v>5.89</v>
      </c>
      <c r="D2000" s="2">
        <v>1.63</v>
      </c>
      <c r="E2000" s="2">
        <v>63.49</v>
      </c>
      <c r="F2000" t="s">
        <v>34</v>
      </c>
      <c r="G2000" t="str">
        <f>IF(Table2[[#This Row],[Event]]="No Event", "No", "Yes")</f>
        <v>No</v>
      </c>
      <c r="H2000" s="2">
        <v>-0.08</v>
      </c>
    </row>
    <row r="2001" spans="1:8" x14ac:dyDescent="0.25">
      <c r="A2001" s="1">
        <v>44004</v>
      </c>
      <c r="B2001" t="s">
        <v>7</v>
      </c>
      <c r="C2001" s="2">
        <v>7.55</v>
      </c>
      <c r="D2001" s="2">
        <v>2.64</v>
      </c>
      <c r="E2001" s="2">
        <v>164.37</v>
      </c>
      <c r="F2001" t="s">
        <v>34</v>
      </c>
      <c r="G2001" t="str">
        <f>IF(Table2[[#This Row],[Event]]="No Event", "No", "Yes")</f>
        <v>No</v>
      </c>
      <c r="H2001" s="2">
        <v>-0.35</v>
      </c>
    </row>
    <row r="2002" spans="1:8" x14ac:dyDescent="0.25">
      <c r="A2002" s="1">
        <v>44005</v>
      </c>
      <c r="B2002" t="s">
        <v>7</v>
      </c>
      <c r="C2002" s="2">
        <v>6.73</v>
      </c>
      <c r="D2002" s="2">
        <v>2.4500000000000002</v>
      </c>
      <c r="E2002" s="2">
        <v>145.04</v>
      </c>
      <c r="F2002" t="s">
        <v>34</v>
      </c>
      <c r="G2002" t="str">
        <f>IF(Table2[[#This Row],[Event]]="No Event", "No", "Yes")</f>
        <v>No</v>
      </c>
      <c r="H2002" s="2">
        <v>0.5</v>
      </c>
    </row>
    <row r="2003" spans="1:8" x14ac:dyDescent="0.25">
      <c r="A2003" s="1">
        <v>44006</v>
      </c>
      <c r="B2003" t="s">
        <v>7</v>
      </c>
      <c r="C2003" s="2">
        <v>7.91</v>
      </c>
      <c r="D2003" s="2">
        <v>2.12</v>
      </c>
      <c r="E2003" s="2">
        <v>112.38</v>
      </c>
      <c r="F2003" t="s">
        <v>34</v>
      </c>
      <c r="G2003" t="str">
        <f>IF(Table2[[#This Row],[Event]]="No Event", "No", "Yes")</f>
        <v>No</v>
      </c>
      <c r="H2003" s="2">
        <v>0.18</v>
      </c>
    </row>
    <row r="2004" spans="1:8" x14ac:dyDescent="0.25">
      <c r="A2004" s="1">
        <v>44007</v>
      </c>
      <c r="B2004" t="s">
        <v>7</v>
      </c>
      <c r="C2004" s="2">
        <v>6.86</v>
      </c>
      <c r="D2004" s="2">
        <v>2.68</v>
      </c>
      <c r="E2004" s="2">
        <v>168.33</v>
      </c>
      <c r="F2004" t="s">
        <v>34</v>
      </c>
      <c r="G2004" t="str">
        <f>IF(Table2[[#This Row],[Event]]="No Event", "No", "Yes")</f>
        <v>No</v>
      </c>
      <c r="H2004" s="2">
        <v>-0.23</v>
      </c>
    </row>
    <row r="2005" spans="1:8" x14ac:dyDescent="0.25">
      <c r="A2005" s="1">
        <v>44008</v>
      </c>
      <c r="B2005" t="s">
        <v>7</v>
      </c>
      <c r="C2005" s="2">
        <v>7.95</v>
      </c>
      <c r="D2005" s="2">
        <v>2.78</v>
      </c>
      <c r="E2005" s="2">
        <v>177.71</v>
      </c>
      <c r="F2005" t="s">
        <v>34</v>
      </c>
      <c r="G2005" t="str">
        <f>IF(Table2[[#This Row],[Event]]="No Event", "No", "Yes")</f>
        <v>No</v>
      </c>
      <c r="H2005" s="2">
        <v>0.8</v>
      </c>
    </row>
    <row r="2006" spans="1:8" x14ac:dyDescent="0.25">
      <c r="A2006" s="1">
        <v>44009</v>
      </c>
      <c r="B2006" t="s">
        <v>7</v>
      </c>
      <c r="C2006" s="2">
        <v>6</v>
      </c>
      <c r="D2006" s="2">
        <v>1.98</v>
      </c>
      <c r="E2006" s="2">
        <v>98.45</v>
      </c>
      <c r="F2006" t="s">
        <v>34</v>
      </c>
      <c r="G2006" t="str">
        <f>IF(Table2[[#This Row],[Event]]="No Event", "No", "Yes")</f>
        <v>No</v>
      </c>
      <c r="H2006" s="2">
        <v>-0.67</v>
      </c>
    </row>
    <row r="2007" spans="1:8" x14ac:dyDescent="0.25">
      <c r="A2007" s="1">
        <v>44010</v>
      </c>
      <c r="B2007" t="s">
        <v>7</v>
      </c>
      <c r="C2007" s="2">
        <v>7.55</v>
      </c>
      <c r="D2007" s="2">
        <v>2.94</v>
      </c>
      <c r="E2007" s="2">
        <v>193.71</v>
      </c>
      <c r="F2007" t="s">
        <v>34</v>
      </c>
      <c r="G2007" t="str">
        <f>IF(Table2[[#This Row],[Event]]="No Event", "No", "Yes")</f>
        <v>No</v>
      </c>
      <c r="H2007" s="2">
        <v>0.06</v>
      </c>
    </row>
    <row r="2008" spans="1:8" x14ac:dyDescent="0.25">
      <c r="A2008" s="1">
        <v>44011</v>
      </c>
      <c r="B2008" t="s">
        <v>7</v>
      </c>
      <c r="C2008" s="2">
        <v>8.35</v>
      </c>
      <c r="D2008" s="2">
        <v>2.58</v>
      </c>
      <c r="E2008" s="2">
        <v>158.06</v>
      </c>
      <c r="F2008" t="s">
        <v>34</v>
      </c>
      <c r="G2008" t="str">
        <f>IF(Table2[[#This Row],[Event]]="No Event", "No", "Yes")</f>
        <v>No</v>
      </c>
      <c r="H2008" s="2">
        <v>-0.45</v>
      </c>
    </row>
    <row r="2009" spans="1:8" x14ac:dyDescent="0.25">
      <c r="A2009" s="1">
        <v>44012</v>
      </c>
      <c r="B2009" t="s">
        <v>7</v>
      </c>
      <c r="C2009" s="2">
        <v>8.75</v>
      </c>
      <c r="D2009" s="2">
        <v>2.2400000000000002</v>
      </c>
      <c r="E2009" s="2">
        <v>124.27</v>
      </c>
      <c r="F2009" t="s">
        <v>34</v>
      </c>
      <c r="G2009" t="str">
        <f>IF(Table2[[#This Row],[Event]]="No Event", "No", "Yes")</f>
        <v>No</v>
      </c>
      <c r="H2009" s="2">
        <v>-0.14000000000000001</v>
      </c>
    </row>
    <row r="2010" spans="1:8" x14ac:dyDescent="0.25">
      <c r="A2010" s="1">
        <v>44013</v>
      </c>
      <c r="B2010" t="s">
        <v>7</v>
      </c>
      <c r="C2010" s="2">
        <v>7.59</v>
      </c>
      <c r="D2010" s="2">
        <v>2.0499999999999998</v>
      </c>
      <c r="E2010" s="2">
        <v>105.18</v>
      </c>
      <c r="F2010" t="s">
        <v>34</v>
      </c>
      <c r="G2010" t="str">
        <f>IF(Table2[[#This Row],[Event]]="No Event", "No", "Yes")</f>
        <v>No</v>
      </c>
      <c r="H2010" s="2">
        <v>0.2</v>
      </c>
    </row>
    <row r="2011" spans="1:8" x14ac:dyDescent="0.25">
      <c r="A2011" s="1">
        <v>44014</v>
      </c>
      <c r="B2011" t="s">
        <v>7</v>
      </c>
      <c r="C2011" s="2">
        <v>7.66</v>
      </c>
      <c r="D2011" s="2">
        <v>2.44</v>
      </c>
      <c r="E2011" s="2">
        <v>144.38999999999999</v>
      </c>
      <c r="F2011" t="s">
        <v>34</v>
      </c>
      <c r="G2011" t="str">
        <f>IF(Table2[[#This Row],[Event]]="No Event", "No", "Yes")</f>
        <v>No</v>
      </c>
      <c r="H2011" s="2">
        <v>-0.77</v>
      </c>
    </row>
    <row r="2012" spans="1:8" x14ac:dyDescent="0.25">
      <c r="A2012" s="1">
        <v>44015</v>
      </c>
      <c r="B2012" t="s">
        <v>7</v>
      </c>
      <c r="C2012" s="2">
        <v>6.82</v>
      </c>
      <c r="D2012" s="2">
        <v>2.44</v>
      </c>
      <c r="E2012" s="2">
        <v>144.34</v>
      </c>
      <c r="F2012" t="s">
        <v>34</v>
      </c>
      <c r="G2012" t="str">
        <f>IF(Table2[[#This Row],[Event]]="No Event", "No", "Yes")</f>
        <v>No</v>
      </c>
      <c r="H2012" s="2">
        <v>-0.85</v>
      </c>
    </row>
    <row r="2013" spans="1:8" x14ac:dyDescent="0.25">
      <c r="A2013" s="1">
        <v>44016</v>
      </c>
      <c r="B2013" t="s">
        <v>7</v>
      </c>
      <c r="C2013" s="2">
        <v>6.04</v>
      </c>
      <c r="D2013" s="2">
        <v>3.34</v>
      </c>
      <c r="E2013" s="2">
        <v>233.59</v>
      </c>
      <c r="F2013" t="s">
        <v>34</v>
      </c>
      <c r="G2013" t="str">
        <f>IF(Table2[[#This Row],[Event]]="No Event", "No", "Yes")</f>
        <v>No</v>
      </c>
      <c r="H2013" s="2">
        <v>-0.91</v>
      </c>
    </row>
    <row r="2014" spans="1:8" x14ac:dyDescent="0.25">
      <c r="A2014" s="1">
        <v>44017</v>
      </c>
      <c r="B2014" t="s">
        <v>7</v>
      </c>
      <c r="C2014" s="2">
        <v>7.48</v>
      </c>
      <c r="D2014" s="2">
        <v>1.97</v>
      </c>
      <c r="E2014" s="2">
        <v>97.3</v>
      </c>
      <c r="F2014" t="s">
        <v>34</v>
      </c>
      <c r="G2014" t="str">
        <f>IF(Table2[[#This Row],[Event]]="No Event", "No", "Yes")</f>
        <v>No</v>
      </c>
      <c r="H2014" s="2">
        <v>0</v>
      </c>
    </row>
    <row r="2015" spans="1:8" x14ac:dyDescent="0.25">
      <c r="A2015" s="1">
        <v>44018</v>
      </c>
      <c r="B2015" t="s">
        <v>7</v>
      </c>
      <c r="C2015" s="2">
        <v>6.75</v>
      </c>
      <c r="D2015" s="2">
        <v>2.57</v>
      </c>
      <c r="E2015" s="2">
        <v>157.12</v>
      </c>
      <c r="F2015" t="s">
        <v>34</v>
      </c>
      <c r="G2015" t="str">
        <f>IF(Table2[[#This Row],[Event]]="No Event", "No", "Yes")</f>
        <v>No</v>
      </c>
      <c r="H2015" s="2">
        <v>0.18</v>
      </c>
    </row>
    <row r="2016" spans="1:8" x14ac:dyDescent="0.25">
      <c r="A2016" s="1">
        <v>44019</v>
      </c>
      <c r="B2016" t="s">
        <v>7</v>
      </c>
      <c r="C2016" s="2">
        <v>7.52</v>
      </c>
      <c r="D2016" s="2">
        <v>2.35</v>
      </c>
      <c r="E2016" s="2">
        <v>134.82</v>
      </c>
      <c r="F2016" t="s">
        <v>34</v>
      </c>
      <c r="G2016" t="str">
        <f>IF(Table2[[#This Row],[Event]]="No Event", "No", "Yes")</f>
        <v>No</v>
      </c>
      <c r="H2016" s="2">
        <v>-0.37</v>
      </c>
    </row>
    <row r="2017" spans="1:8" x14ac:dyDescent="0.25">
      <c r="A2017" s="1">
        <v>44020</v>
      </c>
      <c r="B2017" t="s">
        <v>7</v>
      </c>
      <c r="C2017" s="2">
        <v>6.32</v>
      </c>
      <c r="D2017" s="2">
        <v>2.48</v>
      </c>
      <c r="E2017" s="2">
        <v>148.02000000000001</v>
      </c>
      <c r="F2017" t="s">
        <v>34</v>
      </c>
      <c r="G2017" t="str">
        <f>IF(Table2[[#This Row],[Event]]="No Event", "No", "Yes")</f>
        <v>No</v>
      </c>
      <c r="H2017" s="2">
        <v>0.06</v>
      </c>
    </row>
    <row r="2018" spans="1:8" x14ac:dyDescent="0.25">
      <c r="A2018" s="1">
        <v>44021</v>
      </c>
      <c r="B2018" t="s">
        <v>7</v>
      </c>
      <c r="C2018" s="2">
        <v>6.51</v>
      </c>
      <c r="D2018" s="2">
        <v>2.99</v>
      </c>
      <c r="E2018" s="2">
        <v>198.54</v>
      </c>
      <c r="F2018" t="s">
        <v>34</v>
      </c>
      <c r="G2018" t="str">
        <f>IF(Table2[[#This Row],[Event]]="No Event", "No", "Yes")</f>
        <v>No</v>
      </c>
      <c r="H2018" s="2">
        <v>-0.95</v>
      </c>
    </row>
    <row r="2019" spans="1:8" x14ac:dyDescent="0.25">
      <c r="A2019" s="1">
        <v>44022</v>
      </c>
      <c r="B2019" t="s">
        <v>7</v>
      </c>
      <c r="C2019" s="2">
        <v>7.23</v>
      </c>
      <c r="D2019" s="2">
        <v>2.27</v>
      </c>
      <c r="E2019" s="2">
        <v>127.41</v>
      </c>
      <c r="F2019" t="s">
        <v>34</v>
      </c>
      <c r="G2019" t="str">
        <f>IF(Table2[[#This Row],[Event]]="No Event", "No", "Yes")</f>
        <v>No</v>
      </c>
      <c r="H2019" s="2">
        <v>0.64</v>
      </c>
    </row>
    <row r="2020" spans="1:8" x14ac:dyDescent="0.25">
      <c r="A2020" s="1">
        <v>44023</v>
      </c>
      <c r="B2020" t="s">
        <v>7</v>
      </c>
      <c r="C2020" s="2">
        <v>7.93</v>
      </c>
      <c r="D2020" s="2">
        <v>2.39</v>
      </c>
      <c r="E2020" s="2">
        <v>138.80000000000001</v>
      </c>
      <c r="F2020" t="s">
        <v>34</v>
      </c>
      <c r="G2020" t="str">
        <f>IF(Table2[[#This Row],[Event]]="No Event", "No", "Yes")</f>
        <v>No</v>
      </c>
      <c r="H2020" s="2">
        <v>0.96</v>
      </c>
    </row>
    <row r="2021" spans="1:8" x14ac:dyDescent="0.25">
      <c r="A2021" s="1">
        <v>44024</v>
      </c>
      <c r="B2021" t="s">
        <v>7</v>
      </c>
      <c r="C2021" s="2">
        <v>7.34</v>
      </c>
      <c r="D2021" s="2">
        <v>2.57</v>
      </c>
      <c r="E2021" s="2">
        <v>157.35</v>
      </c>
      <c r="F2021" t="s">
        <v>34</v>
      </c>
      <c r="G2021" t="str">
        <f>IF(Table2[[#This Row],[Event]]="No Event", "No", "Yes")</f>
        <v>No</v>
      </c>
      <c r="H2021" s="2">
        <v>-0.25</v>
      </c>
    </row>
    <row r="2022" spans="1:8" x14ac:dyDescent="0.25">
      <c r="A2022" s="1">
        <v>44025</v>
      </c>
      <c r="B2022" t="s">
        <v>7</v>
      </c>
      <c r="C2022" s="2">
        <v>6.94</v>
      </c>
      <c r="D2022" s="2">
        <v>2.27</v>
      </c>
      <c r="E2022" s="2">
        <v>127</v>
      </c>
      <c r="F2022" t="s">
        <v>34</v>
      </c>
      <c r="G2022" t="str">
        <f>IF(Table2[[#This Row],[Event]]="No Event", "No", "Yes")</f>
        <v>No</v>
      </c>
      <c r="H2022" s="2">
        <v>0.77</v>
      </c>
    </row>
    <row r="2023" spans="1:8" x14ac:dyDescent="0.25">
      <c r="A2023" s="1">
        <v>44026</v>
      </c>
      <c r="B2023" t="s">
        <v>7</v>
      </c>
      <c r="C2023" s="2">
        <v>5.6</v>
      </c>
      <c r="D2023" s="2">
        <v>1.89</v>
      </c>
      <c r="E2023" s="2">
        <v>89.29</v>
      </c>
      <c r="F2023" t="s">
        <v>34</v>
      </c>
      <c r="G2023" t="str">
        <f>IF(Table2[[#This Row],[Event]]="No Event", "No", "Yes")</f>
        <v>No</v>
      </c>
      <c r="H2023" s="2">
        <v>-0.98</v>
      </c>
    </row>
    <row r="2024" spans="1:8" x14ac:dyDescent="0.25">
      <c r="A2024" s="1">
        <v>44027</v>
      </c>
      <c r="B2024" t="s">
        <v>7</v>
      </c>
      <c r="C2024" s="2">
        <v>8.27</v>
      </c>
      <c r="D2024" s="2">
        <v>1.92</v>
      </c>
      <c r="E2024" s="2">
        <v>91.54</v>
      </c>
      <c r="F2024" t="s">
        <v>34</v>
      </c>
      <c r="G2024" t="str">
        <f>IF(Table2[[#This Row],[Event]]="No Event", "No", "Yes")</f>
        <v>No</v>
      </c>
      <c r="H2024" s="2">
        <v>0.99</v>
      </c>
    </row>
    <row r="2025" spans="1:8" x14ac:dyDescent="0.25">
      <c r="A2025" s="1">
        <v>44028</v>
      </c>
      <c r="B2025" t="s">
        <v>7</v>
      </c>
      <c r="C2025" s="2">
        <v>7.97</v>
      </c>
      <c r="D2025" s="2">
        <v>3.12</v>
      </c>
      <c r="E2025" s="2">
        <v>212.47</v>
      </c>
      <c r="F2025" t="s">
        <v>34</v>
      </c>
      <c r="G2025" t="str">
        <f>IF(Table2[[#This Row],[Event]]="No Event", "No", "Yes")</f>
        <v>No</v>
      </c>
      <c r="H2025" s="2">
        <v>0.46</v>
      </c>
    </row>
    <row r="2026" spans="1:8" x14ac:dyDescent="0.25">
      <c r="A2026" s="1">
        <v>44029</v>
      </c>
      <c r="B2026" t="s">
        <v>7</v>
      </c>
      <c r="C2026" s="2">
        <v>7.62</v>
      </c>
      <c r="D2026" s="2">
        <v>3.13</v>
      </c>
      <c r="E2026" s="2">
        <v>213.12</v>
      </c>
      <c r="F2026" t="s">
        <v>34</v>
      </c>
      <c r="G2026" t="str">
        <f>IF(Table2[[#This Row],[Event]]="No Event", "No", "Yes")</f>
        <v>No</v>
      </c>
      <c r="H2026" s="2">
        <v>-0.06</v>
      </c>
    </row>
    <row r="2027" spans="1:8" x14ac:dyDescent="0.25">
      <c r="A2027" s="1">
        <v>44030</v>
      </c>
      <c r="B2027" t="s">
        <v>7</v>
      </c>
      <c r="C2027" s="2">
        <v>7.74</v>
      </c>
      <c r="D2027" s="2">
        <v>3.32</v>
      </c>
      <c r="E2027" s="2">
        <v>231.98</v>
      </c>
      <c r="F2027" t="s">
        <v>34</v>
      </c>
      <c r="G2027" t="str">
        <f>IF(Table2[[#This Row],[Event]]="No Event", "No", "Yes")</f>
        <v>No</v>
      </c>
      <c r="H2027" s="2">
        <v>0.23</v>
      </c>
    </row>
    <row r="2028" spans="1:8" x14ac:dyDescent="0.25">
      <c r="A2028" s="1">
        <v>44031</v>
      </c>
      <c r="B2028" t="s">
        <v>7</v>
      </c>
      <c r="C2028" s="2">
        <v>7.91</v>
      </c>
      <c r="D2028" s="2">
        <v>1.68</v>
      </c>
      <c r="E2028" s="2">
        <v>68.430000000000007</v>
      </c>
      <c r="F2028" t="s">
        <v>34</v>
      </c>
      <c r="G2028" t="str">
        <f>IF(Table2[[#This Row],[Event]]="No Event", "No", "Yes")</f>
        <v>No</v>
      </c>
      <c r="H2028" s="2">
        <v>-0.78</v>
      </c>
    </row>
    <row r="2029" spans="1:8" x14ac:dyDescent="0.25">
      <c r="A2029" s="1">
        <v>44032</v>
      </c>
      <c r="B2029" t="s">
        <v>7</v>
      </c>
      <c r="C2029" s="2">
        <v>8.1</v>
      </c>
      <c r="D2029" s="2">
        <v>0.99</v>
      </c>
      <c r="E2029" s="2">
        <v>-1.45</v>
      </c>
      <c r="F2029" t="s">
        <v>34</v>
      </c>
      <c r="G2029" t="str">
        <f>IF(Table2[[#This Row],[Event]]="No Event", "No", "Yes")</f>
        <v>No</v>
      </c>
      <c r="H2029" s="2">
        <v>-0.54</v>
      </c>
    </row>
    <row r="2030" spans="1:8" x14ac:dyDescent="0.25">
      <c r="A2030" s="1">
        <v>44033</v>
      </c>
      <c r="B2030" t="s">
        <v>7</v>
      </c>
      <c r="C2030" s="2">
        <v>7.37</v>
      </c>
      <c r="D2030" s="2">
        <v>2.44</v>
      </c>
      <c r="E2030" s="2">
        <v>144.13</v>
      </c>
      <c r="F2030" t="s">
        <v>34</v>
      </c>
      <c r="G2030" t="str">
        <f>IF(Table2[[#This Row],[Event]]="No Event", "No", "Yes")</f>
        <v>No</v>
      </c>
      <c r="H2030" s="2">
        <v>0.3</v>
      </c>
    </row>
    <row r="2031" spans="1:8" x14ac:dyDescent="0.25">
      <c r="A2031" s="1">
        <v>44034</v>
      </c>
      <c r="B2031" t="s">
        <v>7</v>
      </c>
      <c r="C2031" s="2">
        <v>7.42</v>
      </c>
      <c r="D2031" s="2">
        <v>1.96</v>
      </c>
      <c r="E2031" s="2">
        <v>96.11</v>
      </c>
      <c r="F2031" t="s">
        <v>34</v>
      </c>
      <c r="G2031" t="str">
        <f>IF(Table2[[#This Row],[Event]]="No Event", "No", "Yes")</f>
        <v>No</v>
      </c>
      <c r="H2031" s="2">
        <v>0.55000000000000004</v>
      </c>
    </row>
    <row r="2032" spans="1:8" x14ac:dyDescent="0.25">
      <c r="A2032" s="1">
        <v>44035</v>
      </c>
      <c r="B2032" t="s">
        <v>7</v>
      </c>
      <c r="C2032" s="2">
        <v>7.7</v>
      </c>
      <c r="D2032" s="2">
        <v>1.98</v>
      </c>
      <c r="E2032" s="2">
        <v>97.71</v>
      </c>
      <c r="F2032" t="s">
        <v>34</v>
      </c>
      <c r="G2032" t="str">
        <f>IF(Table2[[#This Row],[Event]]="No Event", "No", "Yes")</f>
        <v>No</v>
      </c>
      <c r="H2032" s="2">
        <v>-0.66</v>
      </c>
    </row>
    <row r="2033" spans="1:8" x14ac:dyDescent="0.25">
      <c r="A2033" s="1">
        <v>44036</v>
      </c>
      <c r="B2033" t="s">
        <v>7</v>
      </c>
      <c r="C2033" s="2">
        <v>7.64</v>
      </c>
      <c r="D2033" s="2">
        <v>1.96</v>
      </c>
      <c r="E2033" s="2">
        <v>96.17</v>
      </c>
      <c r="F2033" t="s">
        <v>34</v>
      </c>
      <c r="G2033" t="str">
        <f>IF(Table2[[#This Row],[Event]]="No Event", "No", "Yes")</f>
        <v>No</v>
      </c>
      <c r="H2033" s="2">
        <v>0.44</v>
      </c>
    </row>
    <row r="2034" spans="1:8" x14ac:dyDescent="0.25">
      <c r="A2034" s="1">
        <v>44037</v>
      </c>
      <c r="B2034" t="s">
        <v>7</v>
      </c>
      <c r="C2034" s="2">
        <v>7.88</v>
      </c>
      <c r="D2034" s="2">
        <v>2.88</v>
      </c>
      <c r="E2034" s="2">
        <v>188.05</v>
      </c>
      <c r="F2034" t="s">
        <v>34</v>
      </c>
      <c r="G2034" t="str">
        <f>IF(Table2[[#This Row],[Event]]="No Event", "No", "Yes")</f>
        <v>No</v>
      </c>
      <c r="H2034" s="2">
        <v>-0.61</v>
      </c>
    </row>
    <row r="2035" spans="1:8" x14ac:dyDescent="0.25">
      <c r="A2035" s="1">
        <v>44038</v>
      </c>
      <c r="B2035" t="s">
        <v>7</v>
      </c>
      <c r="C2035" s="2">
        <v>7.07</v>
      </c>
      <c r="D2035" s="2">
        <v>3.04</v>
      </c>
      <c r="E2035" s="2">
        <v>204.42</v>
      </c>
      <c r="F2035" t="s">
        <v>34</v>
      </c>
      <c r="G2035" t="str">
        <f>IF(Table2[[#This Row],[Event]]="No Event", "No", "Yes")</f>
        <v>No</v>
      </c>
      <c r="H2035" s="2">
        <v>-0.26</v>
      </c>
    </row>
    <row r="2036" spans="1:8" x14ac:dyDescent="0.25">
      <c r="A2036" s="1">
        <v>44039</v>
      </c>
      <c r="B2036" t="s">
        <v>7</v>
      </c>
      <c r="C2036" s="2">
        <v>7.4</v>
      </c>
      <c r="D2036" s="2">
        <v>2.81</v>
      </c>
      <c r="E2036" s="2">
        <v>181.31</v>
      </c>
      <c r="F2036" t="s">
        <v>34</v>
      </c>
      <c r="G2036" t="str">
        <f>IF(Table2[[#This Row],[Event]]="No Event", "No", "Yes")</f>
        <v>No</v>
      </c>
      <c r="H2036" s="2">
        <v>-0.32</v>
      </c>
    </row>
    <row r="2037" spans="1:8" x14ac:dyDescent="0.25">
      <c r="A2037" s="1">
        <v>44040</v>
      </c>
      <c r="B2037" t="s">
        <v>7</v>
      </c>
      <c r="C2037" s="2">
        <v>8.4</v>
      </c>
      <c r="D2037" s="2">
        <v>3.5</v>
      </c>
      <c r="E2037" s="2">
        <v>250.17</v>
      </c>
      <c r="F2037" t="s">
        <v>34</v>
      </c>
      <c r="G2037" t="str">
        <f>IF(Table2[[#This Row],[Event]]="No Event", "No", "Yes")</f>
        <v>No</v>
      </c>
      <c r="H2037" s="2">
        <v>0.89</v>
      </c>
    </row>
    <row r="2038" spans="1:8" x14ac:dyDescent="0.25">
      <c r="A2038" s="1">
        <v>44041</v>
      </c>
      <c r="B2038" t="s">
        <v>7</v>
      </c>
      <c r="C2038" s="2">
        <v>8.34</v>
      </c>
      <c r="D2038" s="2">
        <v>2.52</v>
      </c>
      <c r="E2038" s="2">
        <v>152.19999999999999</v>
      </c>
      <c r="F2038" t="s">
        <v>34</v>
      </c>
      <c r="G2038" t="str">
        <f>IF(Table2[[#This Row],[Event]]="No Event", "No", "Yes")</f>
        <v>No</v>
      </c>
      <c r="H2038" s="2">
        <v>-0.01</v>
      </c>
    </row>
    <row r="2039" spans="1:8" x14ac:dyDescent="0.25">
      <c r="A2039" s="1">
        <v>44042</v>
      </c>
      <c r="B2039" t="s">
        <v>7</v>
      </c>
      <c r="C2039" s="2">
        <v>9.5500000000000007</v>
      </c>
      <c r="D2039" s="2">
        <v>2.27</v>
      </c>
      <c r="E2039" s="2">
        <v>127.01</v>
      </c>
      <c r="F2039" t="s">
        <v>34</v>
      </c>
      <c r="G2039" t="str">
        <f>IF(Table2[[#This Row],[Event]]="No Event", "No", "Yes")</f>
        <v>No</v>
      </c>
      <c r="H2039" s="2">
        <v>0.64</v>
      </c>
    </row>
    <row r="2040" spans="1:8" x14ac:dyDescent="0.25">
      <c r="A2040" s="1">
        <v>44043</v>
      </c>
      <c r="B2040" t="s">
        <v>7</v>
      </c>
      <c r="C2040" s="2">
        <v>7.64</v>
      </c>
      <c r="D2040" s="2">
        <v>3.33</v>
      </c>
      <c r="E2040" s="2">
        <v>232.56</v>
      </c>
      <c r="F2040" t="s">
        <v>34</v>
      </c>
      <c r="G2040" t="str">
        <f>IF(Table2[[#This Row],[Event]]="No Event", "No", "Yes")</f>
        <v>No</v>
      </c>
      <c r="H2040" s="2">
        <v>-0.27</v>
      </c>
    </row>
    <row r="2041" spans="1:8" x14ac:dyDescent="0.25">
      <c r="A2041" s="1">
        <v>44044</v>
      </c>
      <c r="B2041" t="s">
        <v>7</v>
      </c>
      <c r="C2041" s="2">
        <v>6.56</v>
      </c>
      <c r="D2041" s="2">
        <v>2.8</v>
      </c>
      <c r="E2041" s="2">
        <v>180.37</v>
      </c>
      <c r="F2041" t="s">
        <v>34</v>
      </c>
      <c r="G2041" t="str">
        <f>IF(Table2[[#This Row],[Event]]="No Event", "No", "Yes")</f>
        <v>No</v>
      </c>
      <c r="H2041" s="2">
        <v>0</v>
      </c>
    </row>
    <row r="2042" spans="1:8" x14ac:dyDescent="0.25">
      <c r="A2042" s="1">
        <v>44045</v>
      </c>
      <c r="B2042" t="s">
        <v>7</v>
      </c>
      <c r="C2042" s="2">
        <v>7.24</v>
      </c>
      <c r="D2042" s="2">
        <v>2.65</v>
      </c>
      <c r="E2042" s="2">
        <v>165.23</v>
      </c>
      <c r="F2042" t="s">
        <v>34</v>
      </c>
      <c r="G2042" t="str">
        <f>IF(Table2[[#This Row],[Event]]="No Event", "No", "Yes")</f>
        <v>No</v>
      </c>
      <c r="H2042" s="2">
        <v>0.11</v>
      </c>
    </row>
    <row r="2043" spans="1:8" x14ac:dyDescent="0.25">
      <c r="A2043" s="1">
        <v>44046</v>
      </c>
      <c r="B2043" t="s">
        <v>7</v>
      </c>
      <c r="C2043" s="2">
        <v>7</v>
      </c>
      <c r="D2043" s="2">
        <v>2.97</v>
      </c>
      <c r="E2043" s="2">
        <v>197.01</v>
      </c>
      <c r="F2043" t="s">
        <v>34</v>
      </c>
      <c r="G2043" t="str">
        <f>IF(Table2[[#This Row],[Event]]="No Event", "No", "Yes")</f>
        <v>No</v>
      </c>
      <c r="H2043" s="2">
        <v>-0.06</v>
      </c>
    </row>
    <row r="2044" spans="1:8" x14ac:dyDescent="0.25">
      <c r="A2044" s="1">
        <v>44047</v>
      </c>
      <c r="B2044" t="s">
        <v>7</v>
      </c>
      <c r="C2044" s="2">
        <v>7.1</v>
      </c>
      <c r="D2044" s="2">
        <v>2.9</v>
      </c>
      <c r="E2044" s="2">
        <v>190.08</v>
      </c>
      <c r="F2044" t="s">
        <v>34</v>
      </c>
      <c r="G2044" t="str">
        <f>IF(Table2[[#This Row],[Event]]="No Event", "No", "Yes")</f>
        <v>No</v>
      </c>
      <c r="H2044" s="2">
        <v>-0.32</v>
      </c>
    </row>
    <row r="2045" spans="1:8" x14ac:dyDescent="0.25">
      <c r="A2045" s="1">
        <v>44048</v>
      </c>
      <c r="B2045" t="s">
        <v>7</v>
      </c>
      <c r="C2045" s="2">
        <v>6.36</v>
      </c>
      <c r="D2045" s="2">
        <v>1.59</v>
      </c>
      <c r="E2045" s="2">
        <v>59.38</v>
      </c>
      <c r="F2045" t="s">
        <v>34</v>
      </c>
      <c r="G2045" t="str">
        <f>IF(Table2[[#This Row],[Event]]="No Event", "No", "Yes")</f>
        <v>No</v>
      </c>
      <c r="H2045" s="2">
        <v>-0.44</v>
      </c>
    </row>
    <row r="2046" spans="1:8" x14ac:dyDescent="0.25">
      <c r="A2046" s="1">
        <v>44049</v>
      </c>
      <c r="B2046" t="s">
        <v>7</v>
      </c>
      <c r="C2046" s="2">
        <v>9.1199999999999992</v>
      </c>
      <c r="D2046" s="2">
        <v>2.54</v>
      </c>
      <c r="E2046" s="2">
        <v>153.54</v>
      </c>
      <c r="F2046" t="s">
        <v>34</v>
      </c>
      <c r="G2046" t="str">
        <f>IF(Table2[[#This Row],[Event]]="No Event", "No", "Yes")</f>
        <v>No</v>
      </c>
      <c r="H2046" s="2">
        <v>0.67</v>
      </c>
    </row>
    <row r="2047" spans="1:8" x14ac:dyDescent="0.25">
      <c r="A2047" s="1">
        <v>44050</v>
      </c>
      <c r="B2047" t="s">
        <v>7</v>
      </c>
      <c r="C2047" s="2">
        <v>5.94</v>
      </c>
      <c r="D2047" s="2">
        <v>2.37</v>
      </c>
      <c r="E2047" s="2">
        <v>137.21</v>
      </c>
      <c r="F2047" t="s">
        <v>34</v>
      </c>
      <c r="G2047" t="str">
        <f>IF(Table2[[#This Row],[Event]]="No Event", "No", "Yes")</f>
        <v>No</v>
      </c>
      <c r="H2047" s="2">
        <v>-0.11</v>
      </c>
    </row>
    <row r="2048" spans="1:8" x14ac:dyDescent="0.25">
      <c r="A2048" s="1">
        <v>44051</v>
      </c>
      <c r="B2048" t="s">
        <v>7</v>
      </c>
      <c r="C2048" s="2">
        <v>7.26</v>
      </c>
      <c r="D2048" s="2">
        <v>2.86</v>
      </c>
      <c r="E2048" s="2">
        <v>185.63</v>
      </c>
      <c r="F2048" t="s">
        <v>34</v>
      </c>
      <c r="G2048" t="str">
        <f>IF(Table2[[#This Row],[Event]]="No Event", "No", "Yes")</f>
        <v>No</v>
      </c>
      <c r="H2048" s="2">
        <v>0.78</v>
      </c>
    </row>
    <row r="2049" spans="1:8" x14ac:dyDescent="0.25">
      <c r="A2049" s="1">
        <v>44052</v>
      </c>
      <c r="B2049" t="s">
        <v>7</v>
      </c>
      <c r="C2049" s="2">
        <v>7.84</v>
      </c>
      <c r="D2049" s="2">
        <v>2.94</v>
      </c>
      <c r="E2049" s="2">
        <v>194.48</v>
      </c>
      <c r="F2049" t="s">
        <v>34</v>
      </c>
      <c r="G2049" t="str">
        <f>IF(Table2[[#This Row],[Event]]="No Event", "No", "Yes")</f>
        <v>No</v>
      </c>
      <c r="H2049" s="2">
        <v>0.99</v>
      </c>
    </row>
    <row r="2050" spans="1:8" x14ac:dyDescent="0.25">
      <c r="A2050" s="1">
        <v>44053</v>
      </c>
      <c r="B2050" t="s">
        <v>7</v>
      </c>
      <c r="C2050" s="2">
        <v>6.73</v>
      </c>
      <c r="D2050" s="2">
        <v>3.72</v>
      </c>
      <c r="E2050" s="2">
        <v>272.10000000000002</v>
      </c>
      <c r="F2050" t="s">
        <v>34</v>
      </c>
      <c r="G2050" t="str">
        <f>IF(Table2[[#This Row],[Event]]="No Event", "No", "Yes")</f>
        <v>No</v>
      </c>
      <c r="H2050" s="2">
        <v>-0.97</v>
      </c>
    </row>
    <row r="2051" spans="1:8" x14ac:dyDescent="0.25">
      <c r="A2051" s="1">
        <v>44054</v>
      </c>
      <c r="B2051" t="s">
        <v>7</v>
      </c>
      <c r="C2051" s="2">
        <v>8.5500000000000007</v>
      </c>
      <c r="D2051" s="2">
        <v>2.2599999999999998</v>
      </c>
      <c r="E2051" s="2">
        <v>125.83</v>
      </c>
      <c r="F2051" t="s">
        <v>34</v>
      </c>
      <c r="G2051" t="str">
        <f>IF(Table2[[#This Row],[Event]]="No Event", "No", "Yes")</f>
        <v>No</v>
      </c>
      <c r="H2051" s="2">
        <v>-0.15</v>
      </c>
    </row>
    <row r="2052" spans="1:8" x14ac:dyDescent="0.25">
      <c r="A2052" s="1">
        <v>44055</v>
      </c>
      <c r="B2052" t="s">
        <v>7</v>
      </c>
      <c r="C2052" s="2">
        <v>6.52</v>
      </c>
      <c r="D2052" s="2">
        <v>2.71</v>
      </c>
      <c r="E2052" s="2">
        <v>171.45</v>
      </c>
      <c r="F2052" t="s">
        <v>34</v>
      </c>
      <c r="G2052" t="str">
        <f>IF(Table2[[#This Row],[Event]]="No Event", "No", "Yes")</f>
        <v>No</v>
      </c>
      <c r="H2052" s="2">
        <v>0.68</v>
      </c>
    </row>
    <row r="2053" spans="1:8" x14ac:dyDescent="0.25">
      <c r="A2053" s="1">
        <v>44056</v>
      </c>
      <c r="B2053" t="s">
        <v>7</v>
      </c>
      <c r="C2053" s="2">
        <v>7.95</v>
      </c>
      <c r="D2053" s="2">
        <v>2.76</v>
      </c>
      <c r="E2053" s="2">
        <v>176.48</v>
      </c>
      <c r="F2053" t="s">
        <v>34</v>
      </c>
      <c r="G2053" t="str">
        <f>IF(Table2[[#This Row],[Event]]="No Event", "No", "Yes")</f>
        <v>No</v>
      </c>
      <c r="H2053" s="2">
        <v>0.63</v>
      </c>
    </row>
    <row r="2054" spans="1:8" x14ac:dyDescent="0.25">
      <c r="A2054" s="1">
        <v>44057</v>
      </c>
      <c r="B2054" t="s">
        <v>7</v>
      </c>
      <c r="C2054" s="2">
        <v>7.93</v>
      </c>
      <c r="D2054" s="2">
        <v>1.6</v>
      </c>
      <c r="E2054" s="2">
        <v>60.37</v>
      </c>
      <c r="F2054" t="s">
        <v>34</v>
      </c>
      <c r="G2054" t="str">
        <f>IF(Table2[[#This Row],[Event]]="No Event", "No", "Yes")</f>
        <v>No</v>
      </c>
      <c r="H2054" s="2">
        <v>0.02</v>
      </c>
    </row>
    <row r="2055" spans="1:8" x14ac:dyDescent="0.25">
      <c r="A2055" s="1">
        <v>44058</v>
      </c>
      <c r="B2055" t="s">
        <v>7</v>
      </c>
      <c r="C2055" s="2">
        <v>7.96</v>
      </c>
      <c r="D2055" s="2">
        <v>2</v>
      </c>
      <c r="E2055" s="2">
        <v>99.99</v>
      </c>
      <c r="F2055" t="s">
        <v>34</v>
      </c>
      <c r="G2055" t="str">
        <f>IF(Table2[[#This Row],[Event]]="No Event", "No", "Yes")</f>
        <v>No</v>
      </c>
      <c r="H2055" s="2">
        <v>0.39</v>
      </c>
    </row>
    <row r="2056" spans="1:8" x14ac:dyDescent="0.25">
      <c r="A2056" s="1">
        <v>44059</v>
      </c>
      <c r="B2056" t="s">
        <v>7</v>
      </c>
      <c r="C2056" s="2">
        <v>6.36</v>
      </c>
      <c r="D2056" s="2">
        <v>2.33</v>
      </c>
      <c r="E2056" s="2">
        <v>132.85</v>
      </c>
      <c r="F2056" t="s">
        <v>34</v>
      </c>
      <c r="G2056" t="str">
        <f>IF(Table2[[#This Row],[Event]]="No Event", "No", "Yes")</f>
        <v>No</v>
      </c>
      <c r="H2056" s="2">
        <v>0.47</v>
      </c>
    </row>
    <row r="2057" spans="1:8" x14ac:dyDescent="0.25">
      <c r="A2057" s="1">
        <v>44060</v>
      </c>
      <c r="B2057" t="s">
        <v>7</v>
      </c>
      <c r="C2057" s="2">
        <v>5.63</v>
      </c>
      <c r="D2057" s="2">
        <v>2.2999999999999998</v>
      </c>
      <c r="E2057" s="2">
        <v>129.94</v>
      </c>
      <c r="F2057" t="s">
        <v>34</v>
      </c>
      <c r="G2057" t="str">
        <f>IF(Table2[[#This Row],[Event]]="No Event", "No", "Yes")</f>
        <v>No</v>
      </c>
      <c r="H2057" s="2">
        <v>-0.79</v>
      </c>
    </row>
    <row r="2058" spans="1:8" x14ac:dyDescent="0.25">
      <c r="A2058" s="1">
        <v>44061</v>
      </c>
      <c r="B2058" t="s">
        <v>7</v>
      </c>
      <c r="C2058" s="2">
        <v>6.79</v>
      </c>
      <c r="D2058" s="2">
        <v>1.72</v>
      </c>
      <c r="E2058" s="2">
        <v>71.59</v>
      </c>
      <c r="F2058" t="s">
        <v>34</v>
      </c>
      <c r="G2058" t="str">
        <f>IF(Table2[[#This Row],[Event]]="No Event", "No", "Yes")</f>
        <v>No</v>
      </c>
      <c r="H2058" s="2">
        <v>-0.53</v>
      </c>
    </row>
    <row r="2059" spans="1:8" x14ac:dyDescent="0.25">
      <c r="A2059" s="1">
        <v>44062</v>
      </c>
      <c r="B2059" t="s">
        <v>7</v>
      </c>
      <c r="C2059" s="2">
        <v>7.59</v>
      </c>
      <c r="D2059" s="2">
        <v>2.25</v>
      </c>
      <c r="E2059" s="2">
        <v>124.53</v>
      </c>
      <c r="F2059" t="s">
        <v>34</v>
      </c>
      <c r="G2059" t="str">
        <f>IF(Table2[[#This Row],[Event]]="No Event", "No", "Yes")</f>
        <v>No</v>
      </c>
      <c r="H2059" s="2">
        <v>-0.41</v>
      </c>
    </row>
    <row r="2060" spans="1:8" x14ac:dyDescent="0.25">
      <c r="A2060" s="1">
        <v>44063</v>
      </c>
      <c r="B2060" t="s">
        <v>7</v>
      </c>
      <c r="C2060" s="2">
        <v>8.18</v>
      </c>
      <c r="D2060" s="2">
        <v>2.95</v>
      </c>
      <c r="E2060" s="2">
        <v>194.75</v>
      </c>
      <c r="F2060" t="s">
        <v>34</v>
      </c>
      <c r="G2060" t="str">
        <f>IF(Table2[[#This Row],[Event]]="No Event", "No", "Yes")</f>
        <v>No</v>
      </c>
      <c r="H2060" s="2">
        <v>0.91</v>
      </c>
    </row>
    <row r="2061" spans="1:8" x14ac:dyDescent="0.25">
      <c r="A2061" s="1">
        <v>44064</v>
      </c>
      <c r="B2061" t="s">
        <v>7</v>
      </c>
      <c r="C2061" s="2">
        <v>8.6999999999999993</v>
      </c>
      <c r="D2061" s="2">
        <v>2.59</v>
      </c>
      <c r="E2061" s="2">
        <v>159.46</v>
      </c>
      <c r="F2061" t="s">
        <v>34</v>
      </c>
      <c r="G2061" t="str">
        <f>IF(Table2[[#This Row],[Event]]="No Event", "No", "Yes")</f>
        <v>No</v>
      </c>
      <c r="H2061" s="2">
        <v>0.79</v>
      </c>
    </row>
    <row r="2062" spans="1:8" x14ac:dyDescent="0.25">
      <c r="A2062" s="1">
        <v>44065</v>
      </c>
      <c r="B2062" t="s">
        <v>7</v>
      </c>
      <c r="C2062" s="2">
        <v>7.79</v>
      </c>
      <c r="D2062" s="2">
        <v>3.14</v>
      </c>
      <c r="E2062" s="2">
        <v>214.26</v>
      </c>
      <c r="F2062" t="s">
        <v>34</v>
      </c>
      <c r="G2062" t="str">
        <f>IF(Table2[[#This Row],[Event]]="No Event", "No", "Yes")</f>
        <v>No</v>
      </c>
      <c r="H2062" s="2">
        <v>-0.68</v>
      </c>
    </row>
    <row r="2063" spans="1:8" x14ac:dyDescent="0.25">
      <c r="A2063" s="1">
        <v>44066</v>
      </c>
      <c r="B2063" t="s">
        <v>7</v>
      </c>
      <c r="C2063" s="2">
        <v>7.11</v>
      </c>
      <c r="D2063" s="2">
        <v>2.0299999999999998</v>
      </c>
      <c r="E2063" s="2">
        <v>103.35</v>
      </c>
      <c r="F2063" t="s">
        <v>34</v>
      </c>
      <c r="G2063" t="str">
        <f>IF(Table2[[#This Row],[Event]]="No Event", "No", "Yes")</f>
        <v>No</v>
      </c>
      <c r="H2063" s="2">
        <v>-0.66</v>
      </c>
    </row>
    <row r="2064" spans="1:8" x14ac:dyDescent="0.25">
      <c r="A2064" s="1">
        <v>44067</v>
      </c>
      <c r="B2064" t="s">
        <v>7</v>
      </c>
      <c r="C2064" s="2">
        <v>5.95</v>
      </c>
      <c r="D2064" s="2">
        <v>2.15</v>
      </c>
      <c r="E2064" s="2">
        <v>115.33</v>
      </c>
      <c r="F2064" t="s">
        <v>34</v>
      </c>
      <c r="G2064" t="str">
        <f>IF(Table2[[#This Row],[Event]]="No Event", "No", "Yes")</f>
        <v>No</v>
      </c>
      <c r="H2064" s="2">
        <v>0.25</v>
      </c>
    </row>
    <row r="2065" spans="1:8" x14ac:dyDescent="0.25">
      <c r="A2065" s="1">
        <v>44068</v>
      </c>
      <c r="B2065" t="s">
        <v>7</v>
      </c>
      <c r="C2065" s="2">
        <v>6.52</v>
      </c>
      <c r="D2065" s="2">
        <v>2.95</v>
      </c>
      <c r="E2065" s="2">
        <v>195.22</v>
      </c>
      <c r="F2065" t="s">
        <v>34</v>
      </c>
      <c r="G2065" t="str">
        <f>IF(Table2[[#This Row],[Event]]="No Event", "No", "Yes")</f>
        <v>No</v>
      </c>
      <c r="H2065" s="2">
        <v>0.82</v>
      </c>
    </row>
    <row r="2066" spans="1:8" x14ac:dyDescent="0.25">
      <c r="A2066" s="1">
        <v>44069</v>
      </c>
      <c r="B2066" t="s">
        <v>7</v>
      </c>
      <c r="C2066" s="2">
        <v>7.54</v>
      </c>
      <c r="D2066" s="2">
        <v>3.03</v>
      </c>
      <c r="E2066" s="2">
        <v>203.16</v>
      </c>
      <c r="F2066" t="s">
        <v>34</v>
      </c>
      <c r="G2066" t="str">
        <f>IF(Table2[[#This Row],[Event]]="No Event", "No", "Yes")</f>
        <v>No</v>
      </c>
      <c r="H2066" s="2">
        <v>-0.44</v>
      </c>
    </row>
    <row r="2067" spans="1:8" x14ac:dyDescent="0.25">
      <c r="A2067" s="1">
        <v>44070</v>
      </c>
      <c r="B2067" t="s">
        <v>7</v>
      </c>
      <c r="C2067" s="2">
        <v>8.06</v>
      </c>
      <c r="D2067" s="2">
        <v>2.97</v>
      </c>
      <c r="E2067" s="2">
        <v>197.2</v>
      </c>
      <c r="F2067" t="s">
        <v>34</v>
      </c>
      <c r="G2067" t="str">
        <f>IF(Table2[[#This Row],[Event]]="No Event", "No", "Yes")</f>
        <v>No</v>
      </c>
      <c r="H2067" s="2">
        <v>-0.49</v>
      </c>
    </row>
    <row r="2068" spans="1:8" x14ac:dyDescent="0.25">
      <c r="A2068" s="1">
        <v>44071</v>
      </c>
      <c r="B2068" t="s">
        <v>7</v>
      </c>
      <c r="C2068" s="2">
        <v>7.11</v>
      </c>
      <c r="D2068" s="2">
        <v>2.38</v>
      </c>
      <c r="E2068" s="2">
        <v>138.34</v>
      </c>
      <c r="F2068" t="s">
        <v>34</v>
      </c>
      <c r="G2068" t="str">
        <f>IF(Table2[[#This Row],[Event]]="No Event", "No", "Yes")</f>
        <v>No</v>
      </c>
      <c r="H2068" s="2">
        <v>0.47</v>
      </c>
    </row>
    <row r="2069" spans="1:8" x14ac:dyDescent="0.25">
      <c r="A2069" s="1">
        <v>44072</v>
      </c>
      <c r="B2069" t="s">
        <v>7</v>
      </c>
      <c r="C2069" s="2">
        <v>5.34</v>
      </c>
      <c r="D2069" s="2">
        <v>2.14</v>
      </c>
      <c r="E2069" s="2">
        <v>113.79</v>
      </c>
      <c r="F2069" t="s">
        <v>34</v>
      </c>
      <c r="G2069" t="str">
        <f>IF(Table2[[#This Row],[Event]]="No Event", "No", "Yes")</f>
        <v>No</v>
      </c>
      <c r="H2069" s="2">
        <v>-0.3</v>
      </c>
    </row>
    <row r="2070" spans="1:8" x14ac:dyDescent="0.25">
      <c r="A2070" s="1">
        <v>44073</v>
      </c>
      <c r="B2070" t="s">
        <v>7</v>
      </c>
      <c r="C2070" s="2">
        <v>8.27</v>
      </c>
      <c r="D2070" s="2">
        <v>1.56</v>
      </c>
      <c r="E2070" s="2">
        <v>55.75</v>
      </c>
      <c r="F2070" t="s">
        <v>34</v>
      </c>
      <c r="G2070" t="str">
        <f>IF(Table2[[#This Row],[Event]]="No Event", "No", "Yes")</f>
        <v>No</v>
      </c>
      <c r="H2070" s="2">
        <v>-0.85</v>
      </c>
    </row>
    <row r="2071" spans="1:8" x14ac:dyDescent="0.25">
      <c r="A2071" s="1">
        <v>44074</v>
      </c>
      <c r="B2071" t="s">
        <v>7</v>
      </c>
      <c r="C2071" s="2">
        <v>8.31</v>
      </c>
      <c r="D2071" s="2">
        <v>2.66</v>
      </c>
      <c r="E2071" s="2">
        <v>165.73</v>
      </c>
      <c r="F2071" t="s">
        <v>34</v>
      </c>
      <c r="G2071" t="str">
        <f>IF(Table2[[#This Row],[Event]]="No Event", "No", "Yes")</f>
        <v>No</v>
      </c>
      <c r="H2071" s="2">
        <v>-0.54</v>
      </c>
    </row>
    <row r="2072" spans="1:8" x14ac:dyDescent="0.25">
      <c r="A2072" s="1">
        <v>44075</v>
      </c>
      <c r="B2072" t="s">
        <v>7</v>
      </c>
      <c r="C2072" s="2">
        <v>7.81</v>
      </c>
      <c r="D2072" s="2">
        <v>1.97</v>
      </c>
      <c r="E2072" s="2">
        <v>96.67</v>
      </c>
      <c r="F2072" t="s">
        <v>34</v>
      </c>
      <c r="G2072" t="str">
        <f>IF(Table2[[#This Row],[Event]]="No Event", "No", "Yes")</f>
        <v>No</v>
      </c>
      <c r="H2072" s="2">
        <v>-0.85</v>
      </c>
    </row>
    <row r="2073" spans="1:8" x14ac:dyDescent="0.25">
      <c r="A2073" s="1">
        <v>44076</v>
      </c>
      <c r="B2073" t="s">
        <v>7</v>
      </c>
      <c r="C2073" s="2">
        <v>7.61</v>
      </c>
      <c r="D2073" s="2">
        <v>2.0499999999999998</v>
      </c>
      <c r="E2073" s="2">
        <v>104.73</v>
      </c>
      <c r="F2073" t="s">
        <v>34</v>
      </c>
      <c r="G2073" t="str">
        <f>IF(Table2[[#This Row],[Event]]="No Event", "No", "Yes")</f>
        <v>No</v>
      </c>
      <c r="H2073" s="2">
        <v>0.33</v>
      </c>
    </row>
    <row r="2074" spans="1:8" x14ac:dyDescent="0.25">
      <c r="A2074" s="1">
        <v>44077</v>
      </c>
      <c r="B2074" t="s">
        <v>7</v>
      </c>
      <c r="C2074" s="2">
        <v>5.65</v>
      </c>
      <c r="D2074" s="2">
        <v>1.89</v>
      </c>
      <c r="E2074" s="2">
        <v>89.42</v>
      </c>
      <c r="F2074" t="s">
        <v>34</v>
      </c>
      <c r="G2074" t="str">
        <f>IF(Table2[[#This Row],[Event]]="No Event", "No", "Yes")</f>
        <v>No</v>
      </c>
      <c r="H2074" s="2">
        <v>0.19</v>
      </c>
    </row>
    <row r="2075" spans="1:8" x14ac:dyDescent="0.25">
      <c r="A2075" s="1">
        <v>44078</v>
      </c>
      <c r="B2075" t="s">
        <v>7</v>
      </c>
      <c r="C2075" s="2">
        <v>7.79</v>
      </c>
      <c r="D2075" s="2">
        <v>3.08</v>
      </c>
      <c r="E2075" s="2">
        <v>208.35</v>
      </c>
      <c r="F2075" t="s">
        <v>34</v>
      </c>
      <c r="G2075" t="str">
        <f>IF(Table2[[#This Row],[Event]]="No Event", "No", "Yes")</f>
        <v>No</v>
      </c>
      <c r="H2075" s="2">
        <v>-0.32</v>
      </c>
    </row>
    <row r="2076" spans="1:8" x14ac:dyDescent="0.25">
      <c r="A2076" s="1">
        <v>44079</v>
      </c>
      <c r="B2076" t="s">
        <v>7</v>
      </c>
      <c r="C2076" s="2">
        <v>6.69</v>
      </c>
      <c r="D2076" s="2">
        <v>2.21</v>
      </c>
      <c r="E2076" s="2">
        <v>120.75</v>
      </c>
      <c r="F2076" t="s">
        <v>34</v>
      </c>
      <c r="G2076" t="str">
        <f>IF(Table2[[#This Row],[Event]]="No Event", "No", "Yes")</f>
        <v>No</v>
      </c>
      <c r="H2076" s="2">
        <v>-0.22</v>
      </c>
    </row>
    <row r="2077" spans="1:8" x14ac:dyDescent="0.25">
      <c r="A2077" s="1">
        <v>44080</v>
      </c>
      <c r="B2077" t="s">
        <v>7</v>
      </c>
      <c r="C2077" s="2">
        <v>7.92</v>
      </c>
      <c r="D2077" s="2">
        <v>1.46</v>
      </c>
      <c r="E2077" s="2">
        <v>45.53</v>
      </c>
      <c r="F2077" t="s">
        <v>34</v>
      </c>
      <c r="G2077" t="str">
        <f>IF(Table2[[#This Row],[Event]]="No Event", "No", "Yes")</f>
        <v>No</v>
      </c>
      <c r="H2077" s="2">
        <v>0.44</v>
      </c>
    </row>
    <row r="2078" spans="1:8" x14ac:dyDescent="0.25">
      <c r="A2078" s="1">
        <v>44081</v>
      </c>
      <c r="B2078" t="s">
        <v>7</v>
      </c>
      <c r="C2078" s="2">
        <v>7.46</v>
      </c>
      <c r="D2078" s="2">
        <v>3.13</v>
      </c>
      <c r="E2078" s="2">
        <v>212.75</v>
      </c>
      <c r="F2078" t="s">
        <v>34</v>
      </c>
      <c r="G2078" t="str">
        <f>IF(Table2[[#This Row],[Event]]="No Event", "No", "Yes")</f>
        <v>No</v>
      </c>
      <c r="H2078" s="2">
        <v>-0.04</v>
      </c>
    </row>
    <row r="2079" spans="1:8" x14ac:dyDescent="0.25">
      <c r="A2079" s="1">
        <v>44082</v>
      </c>
      <c r="B2079" t="s">
        <v>7</v>
      </c>
      <c r="C2079" s="2">
        <v>7.89</v>
      </c>
      <c r="D2079" s="2">
        <v>3.28</v>
      </c>
      <c r="E2079" s="2">
        <v>228.34</v>
      </c>
      <c r="F2079" t="s">
        <v>34</v>
      </c>
      <c r="G2079" t="str">
        <f>IF(Table2[[#This Row],[Event]]="No Event", "No", "Yes")</f>
        <v>No</v>
      </c>
      <c r="H2079" s="2">
        <v>0.72</v>
      </c>
    </row>
    <row r="2080" spans="1:8" x14ac:dyDescent="0.25">
      <c r="A2080" s="1">
        <v>44083</v>
      </c>
      <c r="B2080" t="s">
        <v>7</v>
      </c>
      <c r="C2080" s="2">
        <v>7.04</v>
      </c>
      <c r="D2080" s="2">
        <v>2.09</v>
      </c>
      <c r="E2080" s="2">
        <v>109.48</v>
      </c>
      <c r="F2080" t="s">
        <v>34</v>
      </c>
      <c r="G2080" t="str">
        <f>IF(Table2[[#This Row],[Event]]="No Event", "No", "Yes")</f>
        <v>No</v>
      </c>
      <c r="H2080" s="2">
        <v>0.25</v>
      </c>
    </row>
    <row r="2081" spans="1:8" x14ac:dyDescent="0.25">
      <c r="A2081" s="1">
        <v>44084</v>
      </c>
      <c r="B2081" t="s">
        <v>7</v>
      </c>
      <c r="C2081" s="2">
        <v>8.48</v>
      </c>
      <c r="D2081" s="2">
        <v>3</v>
      </c>
      <c r="E2081" s="2">
        <v>200.41</v>
      </c>
      <c r="F2081" t="s">
        <v>34</v>
      </c>
      <c r="G2081" t="str">
        <f>IF(Table2[[#This Row],[Event]]="No Event", "No", "Yes")</f>
        <v>No</v>
      </c>
      <c r="H2081" s="2">
        <v>-0.94</v>
      </c>
    </row>
    <row r="2082" spans="1:8" x14ac:dyDescent="0.25">
      <c r="A2082" s="1">
        <v>44085</v>
      </c>
      <c r="B2082" t="s">
        <v>7</v>
      </c>
      <c r="C2082" s="2">
        <v>6.49</v>
      </c>
      <c r="D2082" s="2">
        <v>2.58</v>
      </c>
      <c r="E2082" s="2">
        <v>157.69</v>
      </c>
      <c r="F2082" t="s">
        <v>34</v>
      </c>
      <c r="G2082" t="str">
        <f>IF(Table2[[#This Row],[Event]]="No Event", "No", "Yes")</f>
        <v>No</v>
      </c>
      <c r="H2082" s="2">
        <v>-0.64</v>
      </c>
    </row>
    <row r="2083" spans="1:8" x14ac:dyDescent="0.25">
      <c r="A2083" s="1">
        <v>44086</v>
      </c>
      <c r="B2083" t="s">
        <v>7</v>
      </c>
      <c r="C2083" s="2">
        <v>5.93</v>
      </c>
      <c r="D2083" s="2">
        <v>2</v>
      </c>
      <c r="E2083" s="2">
        <v>99.84</v>
      </c>
      <c r="F2083" t="s">
        <v>34</v>
      </c>
      <c r="G2083" t="str">
        <f>IF(Table2[[#This Row],[Event]]="No Event", "No", "Yes")</f>
        <v>No</v>
      </c>
      <c r="H2083" s="2">
        <v>0.92</v>
      </c>
    </row>
    <row r="2084" spans="1:8" x14ac:dyDescent="0.25">
      <c r="A2084" s="1">
        <v>44087</v>
      </c>
      <c r="B2084" t="s">
        <v>7</v>
      </c>
      <c r="C2084" s="2">
        <v>7.59</v>
      </c>
      <c r="D2084" s="2">
        <v>2.04</v>
      </c>
      <c r="E2084" s="2">
        <v>104.09</v>
      </c>
      <c r="F2084" t="s">
        <v>34</v>
      </c>
      <c r="G2084" t="str">
        <f>IF(Table2[[#This Row],[Event]]="No Event", "No", "Yes")</f>
        <v>No</v>
      </c>
      <c r="H2084" s="2">
        <v>0.86</v>
      </c>
    </row>
    <row r="2085" spans="1:8" x14ac:dyDescent="0.25">
      <c r="A2085" s="1">
        <v>44088</v>
      </c>
      <c r="B2085" t="s">
        <v>7</v>
      </c>
      <c r="C2085" s="2">
        <v>8.92</v>
      </c>
      <c r="D2085" s="2">
        <v>2.75</v>
      </c>
      <c r="E2085" s="2">
        <v>175.31</v>
      </c>
      <c r="F2085" t="s">
        <v>34</v>
      </c>
      <c r="G2085" t="str">
        <f>IF(Table2[[#This Row],[Event]]="No Event", "No", "Yes")</f>
        <v>No</v>
      </c>
      <c r="H2085" s="2">
        <v>0.94</v>
      </c>
    </row>
    <row r="2086" spans="1:8" x14ac:dyDescent="0.25">
      <c r="A2086" s="1">
        <v>44089</v>
      </c>
      <c r="B2086" t="s">
        <v>7</v>
      </c>
      <c r="C2086" s="2">
        <v>6.33</v>
      </c>
      <c r="D2086" s="2">
        <v>3.06</v>
      </c>
      <c r="E2086" s="2">
        <v>206.01</v>
      </c>
      <c r="F2086" t="s">
        <v>34</v>
      </c>
      <c r="G2086" t="str">
        <f>IF(Table2[[#This Row],[Event]]="No Event", "No", "Yes")</f>
        <v>No</v>
      </c>
      <c r="H2086" s="2">
        <v>-0.64</v>
      </c>
    </row>
    <row r="2087" spans="1:8" x14ac:dyDescent="0.25">
      <c r="A2087" s="1">
        <v>44090</v>
      </c>
      <c r="B2087" t="s">
        <v>7</v>
      </c>
      <c r="C2087" s="2">
        <v>6.17</v>
      </c>
      <c r="D2087" s="2">
        <v>2.36</v>
      </c>
      <c r="E2087" s="2">
        <v>135.65</v>
      </c>
      <c r="F2087" t="s">
        <v>34</v>
      </c>
      <c r="G2087" t="str">
        <f>IF(Table2[[#This Row],[Event]]="No Event", "No", "Yes")</f>
        <v>No</v>
      </c>
      <c r="H2087" s="2">
        <v>-0.98</v>
      </c>
    </row>
    <row r="2088" spans="1:8" x14ac:dyDescent="0.25">
      <c r="A2088" s="1">
        <v>44091</v>
      </c>
      <c r="B2088" t="s">
        <v>7</v>
      </c>
      <c r="C2088" s="2">
        <v>8.25</v>
      </c>
      <c r="D2088" s="2">
        <v>3.5</v>
      </c>
      <c r="E2088" s="2">
        <v>250.06</v>
      </c>
      <c r="F2088" t="s">
        <v>34</v>
      </c>
      <c r="G2088" t="str">
        <f>IF(Table2[[#This Row],[Event]]="No Event", "No", "Yes")</f>
        <v>No</v>
      </c>
      <c r="H2088" s="2">
        <v>0.92</v>
      </c>
    </row>
    <row r="2089" spans="1:8" x14ac:dyDescent="0.25">
      <c r="A2089" s="1">
        <v>44092</v>
      </c>
      <c r="B2089" t="s">
        <v>7</v>
      </c>
      <c r="C2089" s="2">
        <v>7.51</v>
      </c>
      <c r="D2089" s="2">
        <v>2.12</v>
      </c>
      <c r="E2089" s="2">
        <v>111.66</v>
      </c>
      <c r="F2089" t="s">
        <v>34</v>
      </c>
      <c r="G2089" t="str">
        <f>IF(Table2[[#This Row],[Event]]="No Event", "No", "Yes")</f>
        <v>No</v>
      </c>
      <c r="H2089" s="2">
        <v>0.83</v>
      </c>
    </row>
    <row r="2090" spans="1:8" x14ac:dyDescent="0.25">
      <c r="A2090" s="1">
        <v>44093</v>
      </c>
      <c r="B2090" t="s">
        <v>7</v>
      </c>
      <c r="C2090" s="2">
        <v>8.4600000000000009</v>
      </c>
      <c r="D2090" s="2">
        <v>3.15</v>
      </c>
      <c r="E2090" s="2">
        <v>214.93</v>
      </c>
      <c r="F2090" t="s">
        <v>34</v>
      </c>
      <c r="G2090" t="str">
        <f>IF(Table2[[#This Row],[Event]]="No Event", "No", "Yes")</f>
        <v>No</v>
      </c>
      <c r="H2090" s="2">
        <v>-0.41</v>
      </c>
    </row>
    <row r="2091" spans="1:8" x14ac:dyDescent="0.25">
      <c r="A2091" s="1">
        <v>44094</v>
      </c>
      <c r="B2091" t="s">
        <v>7</v>
      </c>
      <c r="C2091" s="2">
        <v>8.94</v>
      </c>
      <c r="D2091" s="2">
        <v>2.93</v>
      </c>
      <c r="E2091" s="2">
        <v>192.93</v>
      </c>
      <c r="F2091" t="s">
        <v>34</v>
      </c>
      <c r="G2091" t="str">
        <f>IF(Table2[[#This Row],[Event]]="No Event", "No", "Yes")</f>
        <v>No</v>
      </c>
      <c r="H2091" s="2">
        <v>-0.8</v>
      </c>
    </row>
    <row r="2092" spans="1:8" x14ac:dyDescent="0.25">
      <c r="A2092" s="1">
        <v>44095</v>
      </c>
      <c r="B2092" t="s">
        <v>7</v>
      </c>
      <c r="C2092" s="2">
        <v>7.28</v>
      </c>
      <c r="D2092" s="2">
        <v>2.16</v>
      </c>
      <c r="E2092" s="2">
        <v>116.18</v>
      </c>
      <c r="F2092" t="s">
        <v>34</v>
      </c>
      <c r="G2092" t="str">
        <f>IF(Table2[[#This Row],[Event]]="No Event", "No", "Yes")</f>
        <v>No</v>
      </c>
      <c r="H2092" s="2">
        <v>0.45</v>
      </c>
    </row>
    <row r="2093" spans="1:8" x14ac:dyDescent="0.25">
      <c r="A2093" s="1">
        <v>44096</v>
      </c>
      <c r="B2093" t="s">
        <v>7</v>
      </c>
      <c r="C2093" s="2">
        <v>7.79</v>
      </c>
      <c r="D2093" s="2">
        <v>2.88</v>
      </c>
      <c r="E2093" s="2">
        <v>188.25</v>
      </c>
      <c r="F2093" t="s">
        <v>34</v>
      </c>
      <c r="G2093" t="str">
        <f>IF(Table2[[#This Row],[Event]]="No Event", "No", "Yes")</f>
        <v>No</v>
      </c>
      <c r="H2093" s="2">
        <v>0.34</v>
      </c>
    </row>
    <row r="2094" spans="1:8" x14ac:dyDescent="0.25">
      <c r="A2094" s="1">
        <v>44097</v>
      </c>
      <c r="B2094" t="s">
        <v>7</v>
      </c>
      <c r="C2094" s="2">
        <v>6.47</v>
      </c>
      <c r="D2094" s="2">
        <v>2.5</v>
      </c>
      <c r="E2094" s="2">
        <v>150.13999999999999</v>
      </c>
      <c r="F2094" t="s">
        <v>34</v>
      </c>
      <c r="G2094" t="str">
        <f>IF(Table2[[#This Row],[Event]]="No Event", "No", "Yes")</f>
        <v>No</v>
      </c>
      <c r="H2094" s="2">
        <v>-0.66</v>
      </c>
    </row>
    <row r="2095" spans="1:8" x14ac:dyDescent="0.25">
      <c r="A2095" s="1">
        <v>44098</v>
      </c>
      <c r="B2095" t="s">
        <v>7</v>
      </c>
      <c r="C2095" s="2">
        <v>8.07</v>
      </c>
      <c r="D2095" s="2">
        <v>2.75</v>
      </c>
      <c r="E2095" s="2">
        <v>174.93</v>
      </c>
      <c r="F2095" t="s">
        <v>34</v>
      </c>
      <c r="G2095" t="str">
        <f>IF(Table2[[#This Row],[Event]]="No Event", "No", "Yes")</f>
        <v>No</v>
      </c>
      <c r="H2095" s="2">
        <v>0.21</v>
      </c>
    </row>
    <row r="2096" spans="1:8" x14ac:dyDescent="0.25">
      <c r="A2096" s="1">
        <v>44099</v>
      </c>
      <c r="B2096" t="s">
        <v>7</v>
      </c>
      <c r="C2096" s="2">
        <v>9.2899999999999991</v>
      </c>
      <c r="D2096" s="2">
        <v>1.78</v>
      </c>
      <c r="E2096" s="2">
        <v>78.06</v>
      </c>
      <c r="F2096" t="s">
        <v>34</v>
      </c>
      <c r="G2096" t="str">
        <f>IF(Table2[[#This Row],[Event]]="No Event", "No", "Yes")</f>
        <v>No</v>
      </c>
      <c r="H2096" s="2">
        <v>0.9</v>
      </c>
    </row>
    <row r="2097" spans="1:8" x14ac:dyDescent="0.25">
      <c r="A2097" s="1">
        <v>44100</v>
      </c>
      <c r="B2097" t="s">
        <v>7</v>
      </c>
      <c r="C2097" s="2">
        <v>6.99</v>
      </c>
      <c r="D2097" s="2">
        <v>2.91</v>
      </c>
      <c r="E2097" s="2">
        <v>190.7</v>
      </c>
      <c r="F2097" t="s">
        <v>34</v>
      </c>
      <c r="G2097" t="str">
        <f>IF(Table2[[#This Row],[Event]]="No Event", "No", "Yes")</f>
        <v>No</v>
      </c>
      <c r="H2097" s="2">
        <v>0.88</v>
      </c>
    </row>
    <row r="2098" spans="1:8" x14ac:dyDescent="0.25">
      <c r="A2098" s="1">
        <v>44101</v>
      </c>
      <c r="B2098" t="s">
        <v>7</v>
      </c>
      <c r="C2098" s="2">
        <v>6.98</v>
      </c>
      <c r="D2098" s="2">
        <v>2.16</v>
      </c>
      <c r="E2098" s="2">
        <v>116</v>
      </c>
      <c r="F2098" t="s">
        <v>34</v>
      </c>
      <c r="G2098" t="str">
        <f>IF(Table2[[#This Row],[Event]]="No Event", "No", "Yes")</f>
        <v>No</v>
      </c>
      <c r="H2098" s="2">
        <v>1</v>
      </c>
    </row>
    <row r="2099" spans="1:8" x14ac:dyDescent="0.25">
      <c r="A2099" s="1">
        <v>44102</v>
      </c>
      <c r="B2099" t="s">
        <v>7</v>
      </c>
      <c r="C2099" s="2">
        <v>7.32</v>
      </c>
      <c r="D2099" s="2">
        <v>2.02</v>
      </c>
      <c r="E2099" s="2">
        <v>101.77</v>
      </c>
      <c r="F2099" t="s">
        <v>34</v>
      </c>
      <c r="G2099" t="str">
        <f>IF(Table2[[#This Row],[Event]]="No Event", "No", "Yes")</f>
        <v>No</v>
      </c>
      <c r="H2099" s="2">
        <v>0.2</v>
      </c>
    </row>
    <row r="2100" spans="1:8" x14ac:dyDescent="0.25">
      <c r="A2100" s="1">
        <v>44103</v>
      </c>
      <c r="B2100" t="s">
        <v>7</v>
      </c>
      <c r="C2100" s="2">
        <v>6.76</v>
      </c>
      <c r="D2100" s="2">
        <v>2.52</v>
      </c>
      <c r="E2100" s="2">
        <v>151.63999999999999</v>
      </c>
      <c r="F2100" t="s">
        <v>34</v>
      </c>
      <c r="G2100" t="str">
        <f>IF(Table2[[#This Row],[Event]]="No Event", "No", "Yes")</f>
        <v>No</v>
      </c>
      <c r="H2100" s="2">
        <v>-0.97</v>
      </c>
    </row>
    <row r="2101" spans="1:8" x14ac:dyDescent="0.25">
      <c r="A2101" s="1">
        <v>44104</v>
      </c>
      <c r="B2101" t="s">
        <v>7</v>
      </c>
      <c r="C2101" s="2">
        <v>7.93</v>
      </c>
      <c r="D2101" s="2">
        <v>2.13</v>
      </c>
      <c r="E2101" s="2">
        <v>113.32</v>
      </c>
      <c r="F2101" t="s">
        <v>34</v>
      </c>
      <c r="G2101" t="str">
        <f>IF(Table2[[#This Row],[Event]]="No Event", "No", "Yes")</f>
        <v>No</v>
      </c>
      <c r="H2101" s="2">
        <v>-0.49</v>
      </c>
    </row>
    <row r="2102" spans="1:8" x14ac:dyDescent="0.25">
      <c r="A2102" s="1">
        <v>44105</v>
      </c>
      <c r="B2102" t="s">
        <v>7</v>
      </c>
      <c r="C2102" s="2">
        <v>7.05</v>
      </c>
      <c r="D2102" s="2">
        <v>2.41</v>
      </c>
      <c r="E2102" s="2">
        <v>141.47999999999999</v>
      </c>
      <c r="F2102" t="s">
        <v>34</v>
      </c>
      <c r="G2102" t="str">
        <f>IF(Table2[[#This Row],[Event]]="No Event", "No", "Yes")</f>
        <v>No</v>
      </c>
      <c r="H2102" s="2">
        <v>0.61</v>
      </c>
    </row>
    <row r="2103" spans="1:8" x14ac:dyDescent="0.25">
      <c r="A2103" s="1">
        <v>44106</v>
      </c>
      <c r="B2103" t="s">
        <v>7</v>
      </c>
      <c r="C2103" s="2">
        <v>6.08</v>
      </c>
      <c r="D2103" s="2">
        <v>2.68</v>
      </c>
      <c r="E2103" s="2">
        <v>168.16</v>
      </c>
      <c r="F2103" t="s">
        <v>34</v>
      </c>
      <c r="G2103" t="str">
        <f>IF(Table2[[#This Row],[Event]]="No Event", "No", "Yes")</f>
        <v>No</v>
      </c>
      <c r="H2103" s="2">
        <v>-0.65</v>
      </c>
    </row>
    <row r="2104" spans="1:8" x14ac:dyDescent="0.25">
      <c r="A2104" s="1">
        <v>44107</v>
      </c>
      <c r="B2104" t="s">
        <v>7</v>
      </c>
      <c r="C2104" s="2">
        <v>8.14</v>
      </c>
      <c r="D2104" s="2">
        <v>2.61</v>
      </c>
      <c r="E2104" s="2">
        <v>161.49</v>
      </c>
      <c r="F2104" t="s">
        <v>34</v>
      </c>
      <c r="G2104" t="str">
        <f>IF(Table2[[#This Row],[Event]]="No Event", "No", "Yes")</f>
        <v>No</v>
      </c>
      <c r="H2104" s="2">
        <v>0.68</v>
      </c>
    </row>
    <row r="2105" spans="1:8" x14ac:dyDescent="0.25">
      <c r="A2105" s="1">
        <v>44108</v>
      </c>
      <c r="B2105" t="s">
        <v>7</v>
      </c>
      <c r="C2105" s="2">
        <v>6.91</v>
      </c>
      <c r="D2105" s="2">
        <v>2.61</v>
      </c>
      <c r="E2105" s="2">
        <v>160.91</v>
      </c>
      <c r="F2105" t="s">
        <v>34</v>
      </c>
      <c r="G2105" t="str">
        <f>IF(Table2[[#This Row],[Event]]="No Event", "No", "Yes")</f>
        <v>No</v>
      </c>
      <c r="H2105" s="2">
        <v>-0.74</v>
      </c>
    </row>
    <row r="2106" spans="1:8" x14ac:dyDescent="0.25">
      <c r="A2106" s="1">
        <v>44109</v>
      </c>
      <c r="B2106" t="s">
        <v>7</v>
      </c>
      <c r="C2106" s="2">
        <v>6.86</v>
      </c>
      <c r="D2106" s="2">
        <v>2.2999999999999998</v>
      </c>
      <c r="E2106" s="2">
        <v>130.16</v>
      </c>
      <c r="F2106" t="s">
        <v>34</v>
      </c>
      <c r="G2106" t="str">
        <f>IF(Table2[[#This Row],[Event]]="No Event", "No", "Yes")</f>
        <v>No</v>
      </c>
      <c r="H2106" s="2">
        <v>0.97</v>
      </c>
    </row>
    <row r="2107" spans="1:8" x14ac:dyDescent="0.25">
      <c r="A2107" s="1">
        <v>44110</v>
      </c>
      <c r="B2107" t="s">
        <v>7</v>
      </c>
      <c r="C2107" s="2">
        <v>6.19</v>
      </c>
      <c r="D2107" s="2">
        <v>2.72</v>
      </c>
      <c r="E2107" s="2">
        <v>172.09</v>
      </c>
      <c r="F2107" t="s">
        <v>34</v>
      </c>
      <c r="G2107" t="str">
        <f>IF(Table2[[#This Row],[Event]]="No Event", "No", "Yes")</f>
        <v>No</v>
      </c>
      <c r="H2107" s="2">
        <v>0.7</v>
      </c>
    </row>
    <row r="2108" spans="1:8" x14ac:dyDescent="0.25">
      <c r="A2108" s="1">
        <v>44111</v>
      </c>
      <c r="B2108" t="s">
        <v>7</v>
      </c>
      <c r="C2108" s="2">
        <v>6.1</v>
      </c>
      <c r="D2108" s="2">
        <v>3.44</v>
      </c>
      <c r="E2108" s="2">
        <v>243.6</v>
      </c>
      <c r="F2108" t="s">
        <v>34</v>
      </c>
      <c r="G2108" t="str">
        <f>IF(Table2[[#This Row],[Event]]="No Event", "No", "Yes")</f>
        <v>No</v>
      </c>
      <c r="H2108" s="2">
        <v>0.68</v>
      </c>
    </row>
    <row r="2109" spans="1:8" x14ac:dyDescent="0.25">
      <c r="A2109" s="1">
        <v>44112</v>
      </c>
      <c r="B2109" t="s">
        <v>7</v>
      </c>
      <c r="C2109" s="2">
        <v>8.16</v>
      </c>
      <c r="D2109" s="2">
        <v>2.29</v>
      </c>
      <c r="E2109" s="2">
        <v>128.53</v>
      </c>
      <c r="F2109" t="s">
        <v>34</v>
      </c>
      <c r="G2109" t="str">
        <f>IF(Table2[[#This Row],[Event]]="No Event", "No", "Yes")</f>
        <v>No</v>
      </c>
      <c r="H2109" s="2">
        <v>-0.62</v>
      </c>
    </row>
    <row r="2110" spans="1:8" x14ac:dyDescent="0.25">
      <c r="A2110" s="1">
        <v>44113</v>
      </c>
      <c r="B2110" t="s">
        <v>7</v>
      </c>
      <c r="C2110" s="2">
        <v>7.34</v>
      </c>
      <c r="D2110" s="2">
        <v>0.77</v>
      </c>
      <c r="E2110" s="2">
        <v>-22.88</v>
      </c>
      <c r="F2110" t="s">
        <v>34</v>
      </c>
      <c r="G2110" t="str">
        <f>IF(Table2[[#This Row],[Event]]="No Event", "No", "Yes")</f>
        <v>No</v>
      </c>
      <c r="H2110" s="2">
        <v>0.44</v>
      </c>
    </row>
    <row r="2111" spans="1:8" x14ac:dyDescent="0.25">
      <c r="A2111" s="1">
        <v>44114</v>
      </c>
      <c r="B2111" t="s">
        <v>7</v>
      </c>
      <c r="C2111" s="2">
        <v>5.64</v>
      </c>
      <c r="D2111" s="2">
        <v>2.71</v>
      </c>
      <c r="E2111" s="2">
        <v>170.58</v>
      </c>
      <c r="F2111" t="s">
        <v>34</v>
      </c>
      <c r="G2111" t="str">
        <f>IF(Table2[[#This Row],[Event]]="No Event", "No", "Yes")</f>
        <v>No</v>
      </c>
      <c r="H2111" s="2">
        <v>0.8</v>
      </c>
    </row>
    <row r="2112" spans="1:8" x14ac:dyDescent="0.25">
      <c r="A2112" s="1">
        <v>44115</v>
      </c>
      <c r="B2112" t="s">
        <v>7</v>
      </c>
      <c r="C2112" s="2">
        <v>6.56</v>
      </c>
      <c r="D2112" s="2">
        <v>3.21</v>
      </c>
      <c r="E2112" s="2">
        <v>221.32</v>
      </c>
      <c r="F2112" t="s">
        <v>34</v>
      </c>
      <c r="G2112" t="str">
        <f>IF(Table2[[#This Row],[Event]]="No Event", "No", "Yes")</f>
        <v>No</v>
      </c>
      <c r="H2112" s="2">
        <v>0.01</v>
      </c>
    </row>
    <row r="2113" spans="1:8" x14ac:dyDescent="0.25">
      <c r="A2113" s="1">
        <v>44116</v>
      </c>
      <c r="B2113" t="s">
        <v>7</v>
      </c>
      <c r="C2113" s="2">
        <v>7.23</v>
      </c>
      <c r="D2113" s="2">
        <v>2.9</v>
      </c>
      <c r="E2113" s="2">
        <v>189.52</v>
      </c>
      <c r="F2113" t="s">
        <v>34</v>
      </c>
      <c r="G2113" t="str">
        <f>IF(Table2[[#This Row],[Event]]="No Event", "No", "Yes")</f>
        <v>No</v>
      </c>
      <c r="H2113" s="2">
        <v>-0.88</v>
      </c>
    </row>
    <row r="2114" spans="1:8" x14ac:dyDescent="0.25">
      <c r="A2114" s="1">
        <v>44117</v>
      </c>
      <c r="B2114" t="s">
        <v>7</v>
      </c>
      <c r="C2114" s="2">
        <v>5.88</v>
      </c>
      <c r="D2114" s="2">
        <v>2.8</v>
      </c>
      <c r="E2114" s="2">
        <v>180.47</v>
      </c>
      <c r="F2114" t="s">
        <v>34</v>
      </c>
      <c r="G2114" t="str">
        <f>IF(Table2[[#This Row],[Event]]="No Event", "No", "Yes")</f>
        <v>No</v>
      </c>
      <c r="H2114" s="2">
        <v>-0.46</v>
      </c>
    </row>
    <row r="2115" spans="1:8" x14ac:dyDescent="0.25">
      <c r="A2115" s="1">
        <v>44118</v>
      </c>
      <c r="B2115" t="s">
        <v>7</v>
      </c>
      <c r="C2115" s="2">
        <v>8.07</v>
      </c>
      <c r="D2115" s="2">
        <v>3.5</v>
      </c>
      <c r="E2115" s="2">
        <v>249.63</v>
      </c>
      <c r="F2115" t="s">
        <v>34</v>
      </c>
      <c r="G2115" t="str">
        <f>IF(Table2[[#This Row],[Event]]="No Event", "No", "Yes")</f>
        <v>No</v>
      </c>
      <c r="H2115" s="2">
        <v>0.99</v>
      </c>
    </row>
    <row r="2116" spans="1:8" x14ac:dyDescent="0.25">
      <c r="A2116" s="1">
        <v>44119</v>
      </c>
      <c r="B2116" t="s">
        <v>7</v>
      </c>
      <c r="C2116" s="2">
        <v>7.2</v>
      </c>
      <c r="D2116" s="2">
        <v>2.61</v>
      </c>
      <c r="E2116" s="2">
        <v>161.09</v>
      </c>
      <c r="F2116" t="s">
        <v>34</v>
      </c>
      <c r="G2116" t="str">
        <f>IF(Table2[[#This Row],[Event]]="No Event", "No", "Yes")</f>
        <v>No</v>
      </c>
      <c r="H2116" s="2">
        <v>0.15</v>
      </c>
    </row>
    <row r="2117" spans="1:8" x14ac:dyDescent="0.25">
      <c r="A2117" s="1">
        <v>44120</v>
      </c>
      <c r="B2117" t="s">
        <v>7</v>
      </c>
      <c r="C2117" s="2">
        <v>7.39</v>
      </c>
      <c r="D2117" s="2">
        <v>1.34</v>
      </c>
      <c r="E2117" s="2">
        <v>34.21</v>
      </c>
      <c r="F2117" t="s">
        <v>34</v>
      </c>
      <c r="G2117" t="str">
        <f>IF(Table2[[#This Row],[Event]]="No Event", "No", "Yes")</f>
        <v>No</v>
      </c>
      <c r="H2117" s="2">
        <v>0.65</v>
      </c>
    </row>
    <row r="2118" spans="1:8" x14ac:dyDescent="0.25">
      <c r="A2118" s="1">
        <v>44121</v>
      </c>
      <c r="B2118" t="s">
        <v>7</v>
      </c>
      <c r="C2118" s="2">
        <v>4.75</v>
      </c>
      <c r="D2118" s="2">
        <v>2.33</v>
      </c>
      <c r="E2118" s="2">
        <v>133.13</v>
      </c>
      <c r="F2118" t="s">
        <v>34</v>
      </c>
      <c r="G2118" t="str">
        <f>IF(Table2[[#This Row],[Event]]="No Event", "No", "Yes")</f>
        <v>No</v>
      </c>
      <c r="H2118" s="2">
        <v>-0.01</v>
      </c>
    </row>
    <row r="2119" spans="1:8" x14ac:dyDescent="0.25">
      <c r="A2119" s="1">
        <v>44122</v>
      </c>
      <c r="B2119" t="s">
        <v>7</v>
      </c>
      <c r="C2119" s="2">
        <v>6.56</v>
      </c>
      <c r="D2119" s="2">
        <v>2.61</v>
      </c>
      <c r="E2119" s="2">
        <v>161.09</v>
      </c>
      <c r="F2119" t="s">
        <v>34</v>
      </c>
      <c r="G2119" t="str">
        <f>IF(Table2[[#This Row],[Event]]="No Event", "No", "Yes")</f>
        <v>No</v>
      </c>
      <c r="H2119" s="2">
        <v>0.54</v>
      </c>
    </row>
    <row r="2120" spans="1:8" x14ac:dyDescent="0.25">
      <c r="A2120" s="1">
        <v>44123</v>
      </c>
      <c r="B2120" t="s">
        <v>7</v>
      </c>
      <c r="C2120" s="2">
        <v>6.94</v>
      </c>
      <c r="D2120" s="2">
        <v>2.19</v>
      </c>
      <c r="E2120" s="2">
        <v>118.76</v>
      </c>
      <c r="F2120" t="s">
        <v>34</v>
      </c>
      <c r="G2120" t="str">
        <f>IF(Table2[[#This Row],[Event]]="No Event", "No", "Yes")</f>
        <v>No</v>
      </c>
      <c r="H2120" s="2">
        <v>0.4</v>
      </c>
    </row>
    <row r="2121" spans="1:8" x14ac:dyDescent="0.25">
      <c r="A2121" s="1">
        <v>44124</v>
      </c>
      <c r="B2121" t="s">
        <v>7</v>
      </c>
      <c r="C2121" s="2">
        <v>7</v>
      </c>
      <c r="D2121" s="2">
        <v>2.82</v>
      </c>
      <c r="E2121" s="2">
        <v>181.57</v>
      </c>
      <c r="F2121" t="s">
        <v>34</v>
      </c>
      <c r="G2121" t="str">
        <f>IF(Table2[[#This Row],[Event]]="No Event", "No", "Yes")</f>
        <v>No</v>
      </c>
      <c r="H2121" s="2">
        <v>-0.92</v>
      </c>
    </row>
    <row r="2122" spans="1:8" x14ac:dyDescent="0.25">
      <c r="A2122" s="1">
        <v>44125</v>
      </c>
      <c r="B2122" t="s">
        <v>7</v>
      </c>
      <c r="C2122" s="2">
        <v>8.1</v>
      </c>
      <c r="D2122" s="2">
        <v>2.78</v>
      </c>
      <c r="E2122" s="2">
        <v>178.09</v>
      </c>
      <c r="F2122" t="s">
        <v>34</v>
      </c>
      <c r="G2122" t="str">
        <f>IF(Table2[[#This Row],[Event]]="No Event", "No", "Yes")</f>
        <v>No</v>
      </c>
      <c r="H2122" s="2">
        <v>-0.27</v>
      </c>
    </row>
    <row r="2123" spans="1:8" x14ac:dyDescent="0.25">
      <c r="A2123" s="1">
        <v>44126</v>
      </c>
      <c r="B2123" t="s">
        <v>7</v>
      </c>
      <c r="C2123" s="2">
        <v>7.33</v>
      </c>
      <c r="D2123" s="2">
        <v>2.44</v>
      </c>
      <c r="E2123" s="2">
        <v>144.13999999999999</v>
      </c>
      <c r="F2123" t="s">
        <v>34</v>
      </c>
      <c r="G2123" t="str">
        <f>IF(Table2[[#This Row],[Event]]="No Event", "No", "Yes")</f>
        <v>No</v>
      </c>
      <c r="H2123" s="2">
        <v>-0.67</v>
      </c>
    </row>
    <row r="2124" spans="1:8" x14ac:dyDescent="0.25">
      <c r="A2124" s="1">
        <v>44127</v>
      </c>
      <c r="B2124" t="s">
        <v>7</v>
      </c>
      <c r="C2124" s="2">
        <v>8.7100000000000009</v>
      </c>
      <c r="D2124" s="2">
        <v>2.35</v>
      </c>
      <c r="E2124" s="2">
        <v>135.06</v>
      </c>
      <c r="F2124" t="s">
        <v>34</v>
      </c>
      <c r="G2124" t="str">
        <f>IF(Table2[[#This Row],[Event]]="No Event", "No", "Yes")</f>
        <v>No</v>
      </c>
      <c r="H2124" s="2">
        <v>0.35</v>
      </c>
    </row>
    <row r="2125" spans="1:8" x14ac:dyDescent="0.25">
      <c r="A2125" s="1">
        <v>44128</v>
      </c>
      <c r="B2125" t="s">
        <v>7</v>
      </c>
      <c r="C2125" s="2">
        <v>8.3699999999999992</v>
      </c>
      <c r="D2125" s="2">
        <v>2.96</v>
      </c>
      <c r="E2125" s="2">
        <v>195.64</v>
      </c>
      <c r="F2125" t="s">
        <v>34</v>
      </c>
      <c r="G2125" t="str">
        <f>IF(Table2[[#This Row],[Event]]="No Event", "No", "Yes")</f>
        <v>No</v>
      </c>
      <c r="H2125" s="2">
        <v>0.37</v>
      </c>
    </row>
    <row r="2126" spans="1:8" x14ac:dyDescent="0.25">
      <c r="A2126" s="1">
        <v>44129</v>
      </c>
      <c r="B2126" t="s">
        <v>7</v>
      </c>
      <c r="C2126" s="2">
        <v>5.39</v>
      </c>
      <c r="D2126" s="2">
        <v>2.27</v>
      </c>
      <c r="E2126" s="2">
        <v>126.64</v>
      </c>
      <c r="F2126" t="s">
        <v>34</v>
      </c>
      <c r="G2126" t="str">
        <f>IF(Table2[[#This Row],[Event]]="No Event", "No", "Yes")</f>
        <v>No</v>
      </c>
      <c r="H2126" s="2">
        <v>0.95</v>
      </c>
    </row>
    <row r="2127" spans="1:8" x14ac:dyDescent="0.25">
      <c r="A2127" s="1">
        <v>44130</v>
      </c>
      <c r="B2127" t="s">
        <v>7</v>
      </c>
      <c r="C2127" s="2">
        <v>6.77</v>
      </c>
      <c r="D2127" s="2">
        <v>2.93</v>
      </c>
      <c r="E2127" s="2">
        <v>193.14</v>
      </c>
      <c r="F2127" t="s">
        <v>34</v>
      </c>
      <c r="G2127" t="str">
        <f>IF(Table2[[#This Row],[Event]]="No Event", "No", "Yes")</f>
        <v>No</v>
      </c>
      <c r="H2127" s="2">
        <v>0.37</v>
      </c>
    </row>
    <row r="2128" spans="1:8" x14ac:dyDescent="0.25">
      <c r="A2128" s="1">
        <v>44131</v>
      </c>
      <c r="B2128" t="s">
        <v>7</v>
      </c>
      <c r="C2128" s="2">
        <v>7.29</v>
      </c>
      <c r="D2128" s="2">
        <v>3.21</v>
      </c>
      <c r="E2128" s="2">
        <v>220.73</v>
      </c>
      <c r="F2128" t="s">
        <v>34</v>
      </c>
      <c r="G2128" t="str">
        <f>IF(Table2[[#This Row],[Event]]="No Event", "No", "Yes")</f>
        <v>No</v>
      </c>
      <c r="H2128" s="2">
        <v>-0.01</v>
      </c>
    </row>
    <row r="2129" spans="1:8" x14ac:dyDescent="0.25">
      <c r="A2129" s="1">
        <v>44132</v>
      </c>
      <c r="B2129" t="s">
        <v>7</v>
      </c>
      <c r="C2129" s="2">
        <v>8.57</v>
      </c>
      <c r="D2129" s="2">
        <v>2.75</v>
      </c>
      <c r="E2129" s="2">
        <v>174.75</v>
      </c>
      <c r="F2129" t="s">
        <v>34</v>
      </c>
      <c r="G2129" t="str">
        <f>IF(Table2[[#This Row],[Event]]="No Event", "No", "Yes")</f>
        <v>No</v>
      </c>
      <c r="H2129" s="2">
        <v>0.18</v>
      </c>
    </row>
    <row r="2130" spans="1:8" x14ac:dyDescent="0.25">
      <c r="A2130" s="1">
        <v>44133</v>
      </c>
      <c r="B2130" t="s">
        <v>7</v>
      </c>
      <c r="C2130" s="2">
        <v>9.09</v>
      </c>
      <c r="D2130" s="2">
        <v>2.5</v>
      </c>
      <c r="E2130" s="2">
        <v>149.94999999999999</v>
      </c>
      <c r="F2130" t="s">
        <v>34</v>
      </c>
      <c r="G2130" t="str">
        <f>IF(Table2[[#This Row],[Event]]="No Event", "No", "Yes")</f>
        <v>No</v>
      </c>
      <c r="H2130" s="2">
        <v>0.65</v>
      </c>
    </row>
    <row r="2131" spans="1:8" x14ac:dyDescent="0.25">
      <c r="A2131" s="1">
        <v>44134</v>
      </c>
      <c r="B2131" t="s">
        <v>7</v>
      </c>
      <c r="C2131" s="2">
        <v>6.97</v>
      </c>
      <c r="D2131" s="2">
        <v>2.54</v>
      </c>
      <c r="E2131" s="2">
        <v>154.47</v>
      </c>
      <c r="F2131" t="s">
        <v>34</v>
      </c>
      <c r="G2131" t="str">
        <f>IF(Table2[[#This Row],[Event]]="No Event", "No", "Yes")</f>
        <v>No</v>
      </c>
      <c r="H2131" s="2">
        <v>0.8</v>
      </c>
    </row>
    <row r="2132" spans="1:8" x14ac:dyDescent="0.25">
      <c r="A2132" s="1">
        <v>44135</v>
      </c>
      <c r="B2132" t="s">
        <v>7</v>
      </c>
      <c r="C2132" s="2">
        <v>6.58</v>
      </c>
      <c r="D2132" s="2">
        <v>2.93</v>
      </c>
      <c r="E2132" s="2">
        <v>192.77</v>
      </c>
      <c r="F2132" t="s">
        <v>34</v>
      </c>
      <c r="G2132" t="str">
        <f>IF(Table2[[#This Row],[Event]]="No Event", "No", "Yes")</f>
        <v>No</v>
      </c>
      <c r="H2132" s="2">
        <v>0.84</v>
      </c>
    </row>
    <row r="2133" spans="1:8" x14ac:dyDescent="0.25">
      <c r="A2133" s="1">
        <v>44136</v>
      </c>
      <c r="B2133" t="s">
        <v>7</v>
      </c>
      <c r="C2133" s="2">
        <v>6.95</v>
      </c>
      <c r="D2133" s="2">
        <v>3.69</v>
      </c>
      <c r="E2133" s="2">
        <v>269.47000000000003</v>
      </c>
      <c r="F2133" t="s">
        <v>34</v>
      </c>
      <c r="G2133" t="str">
        <f>IF(Table2[[#This Row],[Event]]="No Event", "No", "Yes")</f>
        <v>No</v>
      </c>
      <c r="H2133" s="2">
        <v>-0.26</v>
      </c>
    </row>
    <row r="2134" spans="1:8" x14ac:dyDescent="0.25">
      <c r="A2134" s="1">
        <v>44137</v>
      </c>
      <c r="B2134" t="s">
        <v>7</v>
      </c>
      <c r="C2134" s="2">
        <v>7.43</v>
      </c>
      <c r="D2134" s="2">
        <v>3.45</v>
      </c>
      <c r="E2134" s="2">
        <v>245.27</v>
      </c>
      <c r="F2134" t="s">
        <v>34</v>
      </c>
      <c r="G2134" t="str">
        <f>IF(Table2[[#This Row],[Event]]="No Event", "No", "Yes")</f>
        <v>No</v>
      </c>
      <c r="H2134" s="2">
        <v>0.7</v>
      </c>
    </row>
    <row r="2135" spans="1:8" x14ac:dyDescent="0.25">
      <c r="A2135" s="1">
        <v>44138</v>
      </c>
      <c r="B2135" t="s">
        <v>7</v>
      </c>
      <c r="C2135" s="2">
        <v>7.98</v>
      </c>
      <c r="D2135" s="2">
        <v>2.1</v>
      </c>
      <c r="E2135" s="2">
        <v>110.16</v>
      </c>
      <c r="F2135" t="s">
        <v>34</v>
      </c>
      <c r="G2135" t="str">
        <f>IF(Table2[[#This Row],[Event]]="No Event", "No", "Yes")</f>
        <v>No</v>
      </c>
      <c r="H2135" s="2">
        <v>-0.56000000000000005</v>
      </c>
    </row>
    <row r="2136" spans="1:8" x14ac:dyDescent="0.25">
      <c r="A2136" s="1">
        <v>44139</v>
      </c>
      <c r="B2136" t="s">
        <v>7</v>
      </c>
      <c r="C2136" s="2">
        <v>5.17</v>
      </c>
      <c r="D2136" s="2">
        <v>3.36</v>
      </c>
      <c r="E2136" s="2">
        <v>235.75</v>
      </c>
      <c r="F2136" t="s">
        <v>34</v>
      </c>
      <c r="G2136" t="str">
        <f>IF(Table2[[#This Row],[Event]]="No Event", "No", "Yes")</f>
        <v>No</v>
      </c>
      <c r="H2136" s="2">
        <v>-0.54</v>
      </c>
    </row>
    <row r="2137" spans="1:8" x14ac:dyDescent="0.25">
      <c r="A2137" s="1">
        <v>44140</v>
      </c>
      <c r="B2137" t="s">
        <v>7</v>
      </c>
      <c r="C2137" s="2">
        <v>7.81</v>
      </c>
      <c r="D2137" s="2">
        <v>2.68</v>
      </c>
      <c r="E2137" s="2">
        <v>167.92</v>
      </c>
      <c r="F2137" t="s">
        <v>34</v>
      </c>
      <c r="G2137" t="str">
        <f>IF(Table2[[#This Row],[Event]]="No Event", "No", "Yes")</f>
        <v>No</v>
      </c>
      <c r="H2137" s="2">
        <v>-0.51</v>
      </c>
    </row>
    <row r="2138" spans="1:8" x14ac:dyDescent="0.25">
      <c r="A2138" s="1">
        <v>44141</v>
      </c>
      <c r="B2138" t="s">
        <v>7</v>
      </c>
      <c r="C2138" s="2">
        <v>9.02</v>
      </c>
      <c r="D2138" s="2">
        <v>2.85</v>
      </c>
      <c r="E2138" s="2">
        <v>185.22</v>
      </c>
      <c r="F2138" t="s">
        <v>34</v>
      </c>
      <c r="G2138" t="str">
        <f>IF(Table2[[#This Row],[Event]]="No Event", "No", "Yes")</f>
        <v>No</v>
      </c>
      <c r="H2138" s="2">
        <v>-0.76</v>
      </c>
    </row>
    <row r="2139" spans="1:8" x14ac:dyDescent="0.25">
      <c r="A2139" s="1">
        <v>44142</v>
      </c>
      <c r="B2139" t="s">
        <v>7</v>
      </c>
      <c r="C2139" s="2">
        <v>8.5</v>
      </c>
      <c r="D2139" s="2">
        <v>1.01</v>
      </c>
      <c r="E2139" s="2">
        <v>1.37</v>
      </c>
      <c r="F2139" t="s">
        <v>34</v>
      </c>
      <c r="G2139" t="str">
        <f>IF(Table2[[#This Row],[Event]]="No Event", "No", "Yes")</f>
        <v>No</v>
      </c>
      <c r="H2139" s="2">
        <v>-0.11</v>
      </c>
    </row>
    <row r="2140" spans="1:8" x14ac:dyDescent="0.25">
      <c r="A2140" s="1">
        <v>44143</v>
      </c>
      <c r="B2140" t="s">
        <v>7</v>
      </c>
      <c r="C2140" s="2">
        <v>8.42</v>
      </c>
      <c r="D2140" s="2">
        <v>2.41</v>
      </c>
      <c r="E2140" s="2">
        <v>141.38999999999999</v>
      </c>
      <c r="F2140" t="s">
        <v>34</v>
      </c>
      <c r="G2140" t="str">
        <f>IF(Table2[[#This Row],[Event]]="No Event", "No", "Yes")</f>
        <v>No</v>
      </c>
      <c r="H2140" s="2">
        <v>0.67</v>
      </c>
    </row>
    <row r="2141" spans="1:8" x14ac:dyDescent="0.25">
      <c r="A2141" s="1">
        <v>44144</v>
      </c>
      <c r="B2141" t="s">
        <v>7</v>
      </c>
      <c r="C2141" s="2">
        <v>8.3699999999999992</v>
      </c>
      <c r="D2141" s="2">
        <v>2.71</v>
      </c>
      <c r="E2141" s="2">
        <v>171.26</v>
      </c>
      <c r="F2141" t="s">
        <v>34</v>
      </c>
      <c r="G2141" t="str">
        <f>IF(Table2[[#This Row],[Event]]="No Event", "No", "Yes")</f>
        <v>No</v>
      </c>
      <c r="H2141" s="2">
        <v>0.68</v>
      </c>
    </row>
    <row r="2142" spans="1:8" x14ac:dyDescent="0.25">
      <c r="A2142" s="1">
        <v>44145</v>
      </c>
      <c r="B2142" t="s">
        <v>7</v>
      </c>
      <c r="C2142" s="2">
        <v>8.77</v>
      </c>
      <c r="D2142" s="2">
        <v>3.06</v>
      </c>
      <c r="E2142" s="2">
        <v>205.85</v>
      </c>
      <c r="F2142" t="s">
        <v>34</v>
      </c>
      <c r="G2142" t="str">
        <f>IF(Table2[[#This Row],[Event]]="No Event", "No", "Yes")</f>
        <v>No</v>
      </c>
      <c r="H2142" s="2">
        <v>-0.65</v>
      </c>
    </row>
    <row r="2143" spans="1:8" x14ac:dyDescent="0.25">
      <c r="A2143" s="1">
        <v>44146</v>
      </c>
      <c r="B2143" t="s">
        <v>7</v>
      </c>
      <c r="C2143" s="2">
        <v>7.32</v>
      </c>
      <c r="D2143" s="2">
        <v>3.15</v>
      </c>
      <c r="E2143" s="2">
        <v>214.78</v>
      </c>
      <c r="F2143" t="s">
        <v>34</v>
      </c>
      <c r="G2143" t="str">
        <f>IF(Table2[[#This Row],[Event]]="No Event", "No", "Yes")</f>
        <v>No</v>
      </c>
      <c r="H2143" s="2">
        <v>1</v>
      </c>
    </row>
    <row r="2144" spans="1:8" x14ac:dyDescent="0.25">
      <c r="A2144" s="1">
        <v>44147</v>
      </c>
      <c r="B2144" t="s">
        <v>7</v>
      </c>
      <c r="C2144" s="2">
        <v>6.73</v>
      </c>
      <c r="D2144" s="2">
        <v>2.6</v>
      </c>
      <c r="E2144" s="2">
        <v>159.88999999999999</v>
      </c>
      <c r="F2144" t="s">
        <v>34</v>
      </c>
      <c r="G2144" t="str">
        <f>IF(Table2[[#This Row],[Event]]="No Event", "No", "Yes")</f>
        <v>No</v>
      </c>
      <c r="H2144" s="2">
        <v>0.4</v>
      </c>
    </row>
    <row r="2145" spans="1:8" x14ac:dyDescent="0.25">
      <c r="A2145" s="1">
        <v>44148</v>
      </c>
      <c r="B2145" t="s">
        <v>7</v>
      </c>
      <c r="C2145" s="2">
        <v>6.42</v>
      </c>
      <c r="D2145" s="2">
        <v>1.38</v>
      </c>
      <c r="E2145" s="2">
        <v>38.229999999999997</v>
      </c>
      <c r="F2145" t="s">
        <v>34</v>
      </c>
      <c r="G2145" t="str">
        <f>IF(Table2[[#This Row],[Event]]="No Event", "No", "Yes")</f>
        <v>No</v>
      </c>
      <c r="H2145" s="2">
        <v>-0.43</v>
      </c>
    </row>
    <row r="2146" spans="1:8" x14ac:dyDescent="0.25">
      <c r="A2146" s="1">
        <v>44149</v>
      </c>
      <c r="B2146" t="s">
        <v>7</v>
      </c>
      <c r="C2146" s="2">
        <v>6.82</v>
      </c>
      <c r="D2146" s="2">
        <v>2.95</v>
      </c>
      <c r="E2146" s="2">
        <v>195.31</v>
      </c>
      <c r="F2146" t="s">
        <v>34</v>
      </c>
      <c r="G2146" t="str">
        <f>IF(Table2[[#This Row],[Event]]="No Event", "No", "Yes")</f>
        <v>No</v>
      </c>
      <c r="H2146" s="2">
        <v>-0.93</v>
      </c>
    </row>
    <row r="2147" spans="1:8" x14ac:dyDescent="0.25">
      <c r="A2147" s="1">
        <v>44150</v>
      </c>
      <c r="B2147" t="s">
        <v>7</v>
      </c>
      <c r="C2147" s="2">
        <v>7.24</v>
      </c>
      <c r="D2147" s="2">
        <v>2.0099999999999998</v>
      </c>
      <c r="E2147" s="2">
        <v>100.71</v>
      </c>
      <c r="F2147" t="s">
        <v>34</v>
      </c>
      <c r="G2147" t="str">
        <f>IF(Table2[[#This Row],[Event]]="No Event", "No", "Yes")</f>
        <v>No</v>
      </c>
      <c r="H2147" s="2">
        <v>0.13</v>
      </c>
    </row>
    <row r="2148" spans="1:8" x14ac:dyDescent="0.25">
      <c r="A2148" s="1">
        <v>44151</v>
      </c>
      <c r="B2148" t="s">
        <v>7</v>
      </c>
      <c r="C2148" s="2">
        <v>8.3000000000000007</v>
      </c>
      <c r="D2148" s="2">
        <v>2.71</v>
      </c>
      <c r="E2148" s="2">
        <v>171.06</v>
      </c>
      <c r="F2148" t="s">
        <v>34</v>
      </c>
      <c r="G2148" t="str">
        <f>IF(Table2[[#This Row],[Event]]="No Event", "No", "Yes")</f>
        <v>No</v>
      </c>
      <c r="H2148" s="2">
        <v>-0.66</v>
      </c>
    </row>
    <row r="2149" spans="1:8" x14ac:dyDescent="0.25">
      <c r="A2149" s="1">
        <v>44152</v>
      </c>
      <c r="B2149" t="s">
        <v>7</v>
      </c>
      <c r="C2149" s="2">
        <v>7.66</v>
      </c>
      <c r="D2149" s="2">
        <v>2.5099999999999998</v>
      </c>
      <c r="E2149" s="2">
        <v>150.6</v>
      </c>
      <c r="F2149" t="s">
        <v>34</v>
      </c>
      <c r="G2149" t="str">
        <f>IF(Table2[[#This Row],[Event]]="No Event", "No", "Yes")</f>
        <v>No</v>
      </c>
      <c r="H2149" s="2">
        <v>-0.94</v>
      </c>
    </row>
    <row r="2150" spans="1:8" x14ac:dyDescent="0.25">
      <c r="A2150" s="1">
        <v>44153</v>
      </c>
      <c r="B2150" t="s">
        <v>7</v>
      </c>
      <c r="C2150" s="2">
        <v>7.25</v>
      </c>
      <c r="D2150" s="2">
        <v>2.4300000000000002</v>
      </c>
      <c r="E2150" s="2">
        <v>142.58000000000001</v>
      </c>
      <c r="F2150" t="s">
        <v>34</v>
      </c>
      <c r="G2150" t="str">
        <f>IF(Table2[[#This Row],[Event]]="No Event", "No", "Yes")</f>
        <v>No</v>
      </c>
      <c r="H2150" s="2">
        <v>-0.15</v>
      </c>
    </row>
    <row r="2151" spans="1:8" x14ac:dyDescent="0.25">
      <c r="A2151" s="1">
        <v>44154</v>
      </c>
      <c r="B2151" t="s">
        <v>7</v>
      </c>
      <c r="C2151" s="2">
        <v>7</v>
      </c>
      <c r="D2151" s="2">
        <v>1.89</v>
      </c>
      <c r="E2151" s="2">
        <v>88.67</v>
      </c>
      <c r="F2151" t="s">
        <v>34</v>
      </c>
      <c r="G2151" t="str">
        <f>IF(Table2[[#This Row],[Event]]="No Event", "No", "Yes")</f>
        <v>No</v>
      </c>
      <c r="H2151" s="2">
        <v>-0.99</v>
      </c>
    </row>
    <row r="2152" spans="1:8" x14ac:dyDescent="0.25">
      <c r="A2152" s="1">
        <v>44155</v>
      </c>
      <c r="B2152" t="s">
        <v>7</v>
      </c>
      <c r="C2152" s="2">
        <v>5.86</v>
      </c>
      <c r="D2152" s="2">
        <v>3.07</v>
      </c>
      <c r="E2152" s="2">
        <v>207.08</v>
      </c>
      <c r="F2152" t="s">
        <v>34</v>
      </c>
      <c r="G2152" t="str">
        <f>IF(Table2[[#This Row],[Event]]="No Event", "No", "Yes")</f>
        <v>No</v>
      </c>
      <c r="H2152" s="2">
        <v>-0.67</v>
      </c>
    </row>
    <row r="2153" spans="1:8" x14ac:dyDescent="0.25">
      <c r="A2153" s="1">
        <v>44156</v>
      </c>
      <c r="B2153" t="s">
        <v>7</v>
      </c>
      <c r="C2153" s="2">
        <v>6.95</v>
      </c>
      <c r="D2153" s="2">
        <v>3.33</v>
      </c>
      <c r="E2153" s="2">
        <v>233.35</v>
      </c>
      <c r="F2153" t="s">
        <v>34</v>
      </c>
      <c r="G2153" t="str">
        <f>IF(Table2[[#This Row],[Event]]="No Event", "No", "Yes")</f>
        <v>No</v>
      </c>
      <c r="H2153" s="2">
        <v>-0.8</v>
      </c>
    </row>
    <row r="2154" spans="1:8" x14ac:dyDescent="0.25">
      <c r="A2154" s="1">
        <v>44157</v>
      </c>
      <c r="B2154" t="s">
        <v>7</v>
      </c>
      <c r="C2154" s="2">
        <v>6.97</v>
      </c>
      <c r="D2154" s="2">
        <v>1.96</v>
      </c>
      <c r="E2154" s="2">
        <v>96.19</v>
      </c>
      <c r="F2154" t="s">
        <v>34</v>
      </c>
      <c r="G2154" t="str">
        <f>IF(Table2[[#This Row],[Event]]="No Event", "No", "Yes")</f>
        <v>No</v>
      </c>
      <c r="H2154" s="2">
        <v>-0.61</v>
      </c>
    </row>
    <row r="2155" spans="1:8" x14ac:dyDescent="0.25">
      <c r="A2155" s="1">
        <v>44158</v>
      </c>
      <c r="B2155" t="s">
        <v>7</v>
      </c>
      <c r="C2155" s="2">
        <v>6.66</v>
      </c>
      <c r="D2155" s="2">
        <v>2.46</v>
      </c>
      <c r="E2155" s="2">
        <v>146.36000000000001</v>
      </c>
      <c r="F2155" t="s">
        <v>34</v>
      </c>
      <c r="G2155" t="str">
        <f>IF(Table2[[#This Row],[Event]]="No Event", "No", "Yes")</f>
        <v>No</v>
      </c>
      <c r="H2155" s="2">
        <v>0.3</v>
      </c>
    </row>
    <row r="2156" spans="1:8" x14ac:dyDescent="0.25">
      <c r="A2156" s="1">
        <v>44159</v>
      </c>
      <c r="B2156" t="s">
        <v>7</v>
      </c>
      <c r="C2156" s="2">
        <v>5.88</v>
      </c>
      <c r="D2156" s="2">
        <v>1.73</v>
      </c>
      <c r="E2156" s="2">
        <v>73.459999999999994</v>
      </c>
      <c r="F2156" t="s">
        <v>34</v>
      </c>
      <c r="G2156" t="str">
        <f>IF(Table2[[#This Row],[Event]]="No Event", "No", "Yes")</f>
        <v>No</v>
      </c>
      <c r="H2156" s="2">
        <v>0.33</v>
      </c>
    </row>
    <row r="2157" spans="1:8" x14ac:dyDescent="0.25">
      <c r="A2157" s="1">
        <v>44160</v>
      </c>
      <c r="B2157" t="s">
        <v>7</v>
      </c>
      <c r="C2157" s="2">
        <v>8.86</v>
      </c>
      <c r="D2157" s="2">
        <v>2.1800000000000002</v>
      </c>
      <c r="E2157" s="2">
        <v>118.14</v>
      </c>
      <c r="F2157" t="s">
        <v>34</v>
      </c>
      <c r="G2157" t="str">
        <f>IF(Table2[[#This Row],[Event]]="No Event", "No", "Yes")</f>
        <v>No</v>
      </c>
      <c r="H2157" s="2">
        <v>0.28000000000000003</v>
      </c>
    </row>
    <row r="2158" spans="1:8" x14ac:dyDescent="0.25">
      <c r="A2158" s="1">
        <v>44161</v>
      </c>
      <c r="B2158" t="s">
        <v>7</v>
      </c>
      <c r="C2158" s="2">
        <v>8</v>
      </c>
      <c r="D2158" s="2">
        <v>2.91</v>
      </c>
      <c r="E2158" s="2">
        <v>191.46</v>
      </c>
      <c r="F2158" t="s">
        <v>10</v>
      </c>
      <c r="G2158" t="str">
        <f>IF(Table2[[#This Row],[Event]]="No Event", "No", "Yes")</f>
        <v>Yes</v>
      </c>
      <c r="H2158" s="2">
        <v>3.36</v>
      </c>
    </row>
    <row r="2159" spans="1:8" x14ac:dyDescent="0.25">
      <c r="A2159" s="1">
        <v>44162</v>
      </c>
      <c r="B2159" t="s">
        <v>7</v>
      </c>
      <c r="C2159" s="2">
        <v>7.03</v>
      </c>
      <c r="D2159" s="2">
        <v>2.63</v>
      </c>
      <c r="E2159" s="2">
        <v>163.44999999999999</v>
      </c>
      <c r="F2159" t="s">
        <v>34</v>
      </c>
      <c r="G2159" t="str">
        <f>IF(Table2[[#This Row],[Event]]="No Event", "No", "Yes")</f>
        <v>No</v>
      </c>
      <c r="H2159" s="2">
        <v>-0.2</v>
      </c>
    </row>
    <row r="2160" spans="1:8" x14ac:dyDescent="0.25">
      <c r="A2160" s="1">
        <v>44163</v>
      </c>
      <c r="B2160" t="s">
        <v>7</v>
      </c>
      <c r="C2160" s="2">
        <v>8.31</v>
      </c>
      <c r="D2160" s="2">
        <v>2.17</v>
      </c>
      <c r="E2160" s="2">
        <v>116.99</v>
      </c>
      <c r="F2160" t="s">
        <v>34</v>
      </c>
      <c r="G2160" t="str">
        <f>IF(Table2[[#This Row],[Event]]="No Event", "No", "Yes")</f>
        <v>No</v>
      </c>
      <c r="H2160" s="2">
        <v>-0.74</v>
      </c>
    </row>
    <row r="2161" spans="1:8" x14ac:dyDescent="0.25">
      <c r="A2161" s="1">
        <v>44164</v>
      </c>
      <c r="B2161" t="s">
        <v>7</v>
      </c>
      <c r="C2161" s="2">
        <v>8.11</v>
      </c>
      <c r="D2161" s="2">
        <v>2.5</v>
      </c>
      <c r="E2161" s="2">
        <v>150.41999999999999</v>
      </c>
      <c r="F2161" t="s">
        <v>34</v>
      </c>
      <c r="G2161" t="str">
        <f>IF(Table2[[#This Row],[Event]]="No Event", "No", "Yes")</f>
        <v>No</v>
      </c>
      <c r="H2161" s="2">
        <v>0.66</v>
      </c>
    </row>
    <row r="2162" spans="1:8" x14ac:dyDescent="0.25">
      <c r="A2162" s="1">
        <v>44165</v>
      </c>
      <c r="B2162" t="s">
        <v>7</v>
      </c>
      <c r="C2162" s="2">
        <v>8.15</v>
      </c>
      <c r="D2162" s="2">
        <v>1.28</v>
      </c>
      <c r="E2162" s="2">
        <v>27.72</v>
      </c>
      <c r="F2162" t="s">
        <v>34</v>
      </c>
      <c r="G2162" t="str">
        <f>IF(Table2[[#This Row],[Event]]="No Event", "No", "Yes")</f>
        <v>No</v>
      </c>
      <c r="H2162" s="2">
        <v>-0.42</v>
      </c>
    </row>
    <row r="2163" spans="1:8" x14ac:dyDescent="0.25">
      <c r="A2163" s="1">
        <v>44166</v>
      </c>
      <c r="B2163" t="s">
        <v>7</v>
      </c>
      <c r="C2163" s="2">
        <v>7.31</v>
      </c>
      <c r="D2163" s="2">
        <v>2.17</v>
      </c>
      <c r="E2163" s="2">
        <v>117.34</v>
      </c>
      <c r="F2163" t="s">
        <v>34</v>
      </c>
      <c r="G2163" t="str">
        <f>IF(Table2[[#This Row],[Event]]="No Event", "No", "Yes")</f>
        <v>No</v>
      </c>
      <c r="H2163" s="2">
        <v>-0.37</v>
      </c>
    </row>
    <row r="2164" spans="1:8" x14ac:dyDescent="0.25">
      <c r="A2164" s="1">
        <v>44167</v>
      </c>
      <c r="B2164" t="s">
        <v>7</v>
      </c>
      <c r="C2164" s="2">
        <v>8.9600000000000009</v>
      </c>
      <c r="D2164" s="2">
        <v>1.34</v>
      </c>
      <c r="E2164" s="2">
        <v>33.94</v>
      </c>
      <c r="F2164" t="s">
        <v>34</v>
      </c>
      <c r="G2164" t="str">
        <f>IF(Table2[[#This Row],[Event]]="No Event", "No", "Yes")</f>
        <v>No</v>
      </c>
      <c r="H2164" s="2">
        <v>-0.88</v>
      </c>
    </row>
    <row r="2165" spans="1:8" x14ac:dyDescent="0.25">
      <c r="A2165" s="1">
        <v>44168</v>
      </c>
      <c r="B2165" t="s">
        <v>7</v>
      </c>
      <c r="C2165" s="2">
        <v>9</v>
      </c>
      <c r="D2165" s="2">
        <v>2.54</v>
      </c>
      <c r="E2165" s="2">
        <v>153.6</v>
      </c>
      <c r="F2165" t="s">
        <v>34</v>
      </c>
      <c r="G2165" t="str">
        <f>IF(Table2[[#This Row],[Event]]="No Event", "No", "Yes")</f>
        <v>No</v>
      </c>
      <c r="H2165" s="2">
        <v>0.75</v>
      </c>
    </row>
    <row r="2166" spans="1:8" x14ac:dyDescent="0.25">
      <c r="A2166" s="1">
        <v>44169</v>
      </c>
      <c r="B2166" t="s">
        <v>7</v>
      </c>
      <c r="C2166" s="2">
        <v>6.04</v>
      </c>
      <c r="D2166" s="2">
        <v>1.82</v>
      </c>
      <c r="E2166" s="2">
        <v>82.1</v>
      </c>
      <c r="F2166" t="s">
        <v>34</v>
      </c>
      <c r="G2166" t="str">
        <f>IF(Table2[[#This Row],[Event]]="No Event", "No", "Yes")</f>
        <v>No</v>
      </c>
      <c r="H2166" s="2">
        <v>-0.89</v>
      </c>
    </row>
    <row r="2167" spans="1:8" x14ac:dyDescent="0.25">
      <c r="A2167" s="1">
        <v>44170</v>
      </c>
      <c r="B2167" t="s">
        <v>7</v>
      </c>
      <c r="C2167" s="2">
        <v>7.93</v>
      </c>
      <c r="D2167" s="2">
        <v>1.9</v>
      </c>
      <c r="E2167" s="2">
        <v>90.4</v>
      </c>
      <c r="F2167" t="s">
        <v>34</v>
      </c>
      <c r="G2167" t="str">
        <f>IF(Table2[[#This Row],[Event]]="No Event", "No", "Yes")</f>
        <v>No</v>
      </c>
      <c r="H2167" s="2">
        <v>0.15</v>
      </c>
    </row>
    <row r="2168" spans="1:8" x14ac:dyDescent="0.25">
      <c r="A2168" s="1">
        <v>44171</v>
      </c>
      <c r="B2168" t="s">
        <v>7</v>
      </c>
      <c r="C2168" s="2">
        <v>6.82</v>
      </c>
      <c r="D2168" s="2">
        <v>1.3</v>
      </c>
      <c r="E2168" s="2">
        <v>29.98</v>
      </c>
      <c r="F2168" t="s">
        <v>34</v>
      </c>
      <c r="G2168" t="str">
        <f>IF(Table2[[#This Row],[Event]]="No Event", "No", "Yes")</f>
        <v>No</v>
      </c>
      <c r="H2168" s="2">
        <v>0.05</v>
      </c>
    </row>
    <row r="2169" spans="1:8" x14ac:dyDescent="0.25">
      <c r="A2169" s="1">
        <v>44172</v>
      </c>
      <c r="B2169" t="s">
        <v>7</v>
      </c>
      <c r="C2169" s="2">
        <v>6.35</v>
      </c>
      <c r="D2169" s="2">
        <v>2.2799999999999998</v>
      </c>
      <c r="E2169" s="2">
        <v>127.57</v>
      </c>
      <c r="F2169" t="s">
        <v>34</v>
      </c>
      <c r="G2169" t="str">
        <f>IF(Table2[[#This Row],[Event]]="No Event", "No", "Yes")</f>
        <v>No</v>
      </c>
      <c r="H2169" s="2">
        <v>0.55000000000000004</v>
      </c>
    </row>
    <row r="2170" spans="1:8" x14ac:dyDescent="0.25">
      <c r="A2170" s="1">
        <v>44173</v>
      </c>
      <c r="B2170" t="s">
        <v>7</v>
      </c>
      <c r="C2170" s="2">
        <v>7.88</v>
      </c>
      <c r="D2170" s="2">
        <v>2.68</v>
      </c>
      <c r="E2170" s="2">
        <v>167.84</v>
      </c>
      <c r="F2170" t="s">
        <v>34</v>
      </c>
      <c r="G2170" t="str">
        <f>IF(Table2[[#This Row],[Event]]="No Event", "No", "Yes")</f>
        <v>No</v>
      </c>
      <c r="H2170" s="2">
        <v>-0.71</v>
      </c>
    </row>
    <row r="2171" spans="1:8" x14ac:dyDescent="0.25">
      <c r="A2171" s="1">
        <v>44174</v>
      </c>
      <c r="B2171" t="s">
        <v>7</v>
      </c>
      <c r="C2171" s="2">
        <v>7.65</v>
      </c>
      <c r="D2171" s="2">
        <v>2.42</v>
      </c>
      <c r="E2171" s="2">
        <v>141.91</v>
      </c>
      <c r="F2171" t="s">
        <v>34</v>
      </c>
      <c r="G2171" t="str">
        <f>IF(Table2[[#This Row],[Event]]="No Event", "No", "Yes")</f>
        <v>No</v>
      </c>
      <c r="H2171" s="2">
        <v>-0.49</v>
      </c>
    </row>
    <row r="2172" spans="1:8" x14ac:dyDescent="0.25">
      <c r="A2172" s="1">
        <v>44175</v>
      </c>
      <c r="B2172" t="s">
        <v>7</v>
      </c>
      <c r="C2172" s="2">
        <v>7.8</v>
      </c>
      <c r="D2172" s="2">
        <v>2.6</v>
      </c>
      <c r="E2172" s="2">
        <v>160.13999999999999</v>
      </c>
      <c r="F2172" t="s">
        <v>34</v>
      </c>
      <c r="G2172" t="str">
        <f>IF(Table2[[#This Row],[Event]]="No Event", "No", "Yes")</f>
        <v>No</v>
      </c>
      <c r="H2172" s="2">
        <v>0.47</v>
      </c>
    </row>
    <row r="2173" spans="1:8" x14ac:dyDescent="0.25">
      <c r="A2173" s="1">
        <v>44176</v>
      </c>
      <c r="B2173" t="s">
        <v>7</v>
      </c>
      <c r="C2173" s="2">
        <v>8</v>
      </c>
      <c r="D2173" s="2">
        <v>2.83</v>
      </c>
      <c r="E2173" s="2">
        <v>183.12</v>
      </c>
      <c r="F2173" t="s">
        <v>34</v>
      </c>
      <c r="G2173" t="str">
        <f>IF(Table2[[#This Row],[Event]]="No Event", "No", "Yes")</f>
        <v>No</v>
      </c>
      <c r="H2173" s="2">
        <v>-0.95</v>
      </c>
    </row>
    <row r="2174" spans="1:8" x14ac:dyDescent="0.25">
      <c r="A2174" s="1">
        <v>44177</v>
      </c>
      <c r="B2174" t="s">
        <v>7</v>
      </c>
      <c r="C2174" s="2">
        <v>7.35</v>
      </c>
      <c r="D2174" s="2">
        <v>1.93</v>
      </c>
      <c r="E2174" s="2">
        <v>92.62</v>
      </c>
      <c r="F2174" t="s">
        <v>34</v>
      </c>
      <c r="G2174" t="str">
        <f>IF(Table2[[#This Row],[Event]]="No Event", "No", "Yes")</f>
        <v>No</v>
      </c>
      <c r="H2174" s="2">
        <v>0.49</v>
      </c>
    </row>
    <row r="2175" spans="1:8" x14ac:dyDescent="0.25">
      <c r="A2175" s="1">
        <v>44178</v>
      </c>
      <c r="B2175" t="s">
        <v>7</v>
      </c>
      <c r="C2175" s="2">
        <v>8.39</v>
      </c>
      <c r="D2175" s="2">
        <v>2.4900000000000002</v>
      </c>
      <c r="E2175" s="2">
        <v>148.69999999999999</v>
      </c>
      <c r="F2175" t="s">
        <v>34</v>
      </c>
      <c r="G2175" t="str">
        <f>IF(Table2[[#This Row],[Event]]="No Event", "No", "Yes")</f>
        <v>No</v>
      </c>
      <c r="H2175" s="2">
        <v>0.13</v>
      </c>
    </row>
    <row r="2176" spans="1:8" x14ac:dyDescent="0.25">
      <c r="A2176" s="1">
        <v>44179</v>
      </c>
      <c r="B2176" t="s">
        <v>7</v>
      </c>
      <c r="C2176" s="2">
        <v>7.7</v>
      </c>
      <c r="D2176" s="2">
        <v>2.25</v>
      </c>
      <c r="E2176" s="2">
        <v>125.25</v>
      </c>
      <c r="F2176" t="s">
        <v>34</v>
      </c>
      <c r="G2176" t="str">
        <f>IF(Table2[[#This Row],[Event]]="No Event", "No", "Yes")</f>
        <v>No</v>
      </c>
      <c r="H2176" s="2">
        <v>-0.32</v>
      </c>
    </row>
    <row r="2177" spans="1:8" x14ac:dyDescent="0.25">
      <c r="A2177" s="1">
        <v>44180</v>
      </c>
      <c r="B2177" t="s">
        <v>7</v>
      </c>
      <c r="C2177" s="2">
        <v>6.89</v>
      </c>
      <c r="D2177" s="2">
        <v>2.77</v>
      </c>
      <c r="E2177" s="2">
        <v>177.43</v>
      </c>
      <c r="F2177" t="s">
        <v>34</v>
      </c>
      <c r="G2177" t="str">
        <f>IF(Table2[[#This Row],[Event]]="No Event", "No", "Yes")</f>
        <v>No</v>
      </c>
      <c r="H2177" s="2">
        <v>-0.41</v>
      </c>
    </row>
    <row r="2178" spans="1:8" x14ac:dyDescent="0.25">
      <c r="A2178" s="1">
        <v>44181</v>
      </c>
      <c r="B2178" t="s">
        <v>7</v>
      </c>
      <c r="C2178" s="2">
        <v>7.66</v>
      </c>
      <c r="D2178" s="2">
        <v>2.37</v>
      </c>
      <c r="E2178" s="2">
        <v>137.22999999999999</v>
      </c>
      <c r="F2178" t="s">
        <v>34</v>
      </c>
      <c r="G2178" t="str">
        <f>IF(Table2[[#This Row],[Event]]="No Event", "No", "Yes")</f>
        <v>No</v>
      </c>
      <c r="H2178" s="2">
        <v>0.83</v>
      </c>
    </row>
    <row r="2179" spans="1:8" x14ac:dyDescent="0.25">
      <c r="A2179" s="1">
        <v>44182</v>
      </c>
      <c r="B2179" t="s">
        <v>7</v>
      </c>
      <c r="C2179" s="2">
        <v>7.68</v>
      </c>
      <c r="D2179" s="2">
        <v>2.95</v>
      </c>
      <c r="E2179" s="2">
        <v>195.24</v>
      </c>
      <c r="F2179" t="s">
        <v>34</v>
      </c>
      <c r="G2179" t="str">
        <f>IF(Table2[[#This Row],[Event]]="No Event", "No", "Yes")</f>
        <v>No</v>
      </c>
      <c r="H2179" s="2">
        <v>-0.5</v>
      </c>
    </row>
    <row r="2180" spans="1:8" x14ac:dyDescent="0.25">
      <c r="A2180" s="1">
        <v>44183</v>
      </c>
      <c r="B2180" t="s">
        <v>7</v>
      </c>
      <c r="C2180" s="2">
        <v>7.19</v>
      </c>
      <c r="D2180" s="2">
        <v>0.99</v>
      </c>
      <c r="E2180" s="2">
        <v>-0.81</v>
      </c>
      <c r="F2180" t="s">
        <v>34</v>
      </c>
      <c r="G2180" t="str">
        <f>IF(Table2[[#This Row],[Event]]="No Event", "No", "Yes")</f>
        <v>No</v>
      </c>
      <c r="H2180" s="2">
        <v>0.43</v>
      </c>
    </row>
    <row r="2181" spans="1:8" x14ac:dyDescent="0.25">
      <c r="A2181" s="1">
        <v>44184</v>
      </c>
      <c r="B2181" t="s">
        <v>7</v>
      </c>
      <c r="C2181" s="2">
        <v>7.32</v>
      </c>
      <c r="D2181" s="2">
        <v>2.54</v>
      </c>
      <c r="E2181" s="2">
        <v>153.83000000000001</v>
      </c>
      <c r="F2181" t="s">
        <v>34</v>
      </c>
      <c r="G2181" t="str">
        <f>IF(Table2[[#This Row],[Event]]="No Event", "No", "Yes")</f>
        <v>No</v>
      </c>
      <c r="H2181" s="2">
        <v>-0.38</v>
      </c>
    </row>
    <row r="2182" spans="1:8" x14ac:dyDescent="0.25">
      <c r="A2182" s="1">
        <v>44185</v>
      </c>
      <c r="B2182" t="s">
        <v>7</v>
      </c>
      <c r="C2182" s="2">
        <v>8.44</v>
      </c>
      <c r="D2182" s="2">
        <v>2.73</v>
      </c>
      <c r="E2182" s="2">
        <v>172.52</v>
      </c>
      <c r="F2182" t="s">
        <v>34</v>
      </c>
      <c r="G2182" t="str">
        <f>IF(Table2[[#This Row],[Event]]="No Event", "No", "Yes")</f>
        <v>No</v>
      </c>
      <c r="H2182" s="2">
        <v>-0.33</v>
      </c>
    </row>
    <row r="2183" spans="1:8" x14ac:dyDescent="0.25">
      <c r="A2183" s="1">
        <v>44186</v>
      </c>
      <c r="B2183" t="s">
        <v>7</v>
      </c>
      <c r="C2183" s="2">
        <v>6.89</v>
      </c>
      <c r="D2183" s="2">
        <v>1.87</v>
      </c>
      <c r="E2183" s="2">
        <v>86.58</v>
      </c>
      <c r="F2183" t="s">
        <v>34</v>
      </c>
      <c r="G2183" t="str">
        <f>IF(Table2[[#This Row],[Event]]="No Event", "No", "Yes")</f>
        <v>No</v>
      </c>
      <c r="H2183" s="2">
        <v>-0.34</v>
      </c>
    </row>
    <row r="2184" spans="1:8" x14ac:dyDescent="0.25">
      <c r="A2184" s="1">
        <v>44187</v>
      </c>
      <c r="B2184" t="s">
        <v>7</v>
      </c>
      <c r="C2184" s="2">
        <v>6.29</v>
      </c>
      <c r="D2184" s="2">
        <v>3.61</v>
      </c>
      <c r="E2184" s="2">
        <v>260.88</v>
      </c>
      <c r="F2184" t="s">
        <v>34</v>
      </c>
      <c r="G2184" t="str">
        <f>IF(Table2[[#This Row],[Event]]="No Event", "No", "Yes")</f>
        <v>No</v>
      </c>
      <c r="H2184" s="2">
        <v>0.19</v>
      </c>
    </row>
    <row r="2185" spans="1:8" x14ac:dyDescent="0.25">
      <c r="A2185" s="1">
        <v>44188</v>
      </c>
      <c r="B2185" t="s">
        <v>7</v>
      </c>
      <c r="C2185" s="2">
        <v>6.71</v>
      </c>
      <c r="D2185" s="2">
        <v>2.73</v>
      </c>
      <c r="E2185" s="2">
        <v>172.66</v>
      </c>
      <c r="F2185" t="s">
        <v>34</v>
      </c>
      <c r="G2185" t="str">
        <f>IF(Table2[[#This Row],[Event]]="No Event", "No", "Yes")</f>
        <v>No</v>
      </c>
      <c r="H2185" s="2">
        <v>0.66</v>
      </c>
    </row>
    <row r="2186" spans="1:8" x14ac:dyDescent="0.25">
      <c r="A2186" s="1">
        <v>44189</v>
      </c>
      <c r="B2186" t="s">
        <v>7</v>
      </c>
      <c r="C2186" s="2">
        <v>8.65</v>
      </c>
      <c r="D2186" s="2">
        <v>2.89</v>
      </c>
      <c r="E2186" s="2">
        <v>188.68</v>
      </c>
      <c r="F2186" t="s">
        <v>34</v>
      </c>
      <c r="G2186" t="str">
        <f>IF(Table2[[#This Row],[Event]]="No Event", "No", "Yes")</f>
        <v>No</v>
      </c>
      <c r="H2186" s="2">
        <v>0.23</v>
      </c>
    </row>
    <row r="2187" spans="1:8" x14ac:dyDescent="0.25">
      <c r="A2187" s="1">
        <v>44190</v>
      </c>
      <c r="B2187" t="s">
        <v>7</v>
      </c>
      <c r="C2187" s="2">
        <v>8.2799999999999994</v>
      </c>
      <c r="D2187" s="2">
        <v>2.15</v>
      </c>
      <c r="E2187" s="2">
        <v>114.96</v>
      </c>
      <c r="F2187" t="s">
        <v>34</v>
      </c>
      <c r="G2187" t="str">
        <f>IF(Table2[[#This Row],[Event]]="No Event", "No", "Yes")</f>
        <v>No</v>
      </c>
      <c r="H2187" s="2">
        <v>0.15</v>
      </c>
    </row>
    <row r="2188" spans="1:8" x14ac:dyDescent="0.25">
      <c r="A2188" s="1">
        <v>44191</v>
      </c>
      <c r="B2188" t="s">
        <v>7</v>
      </c>
      <c r="C2188" s="2">
        <v>7.83</v>
      </c>
      <c r="D2188" s="2">
        <v>2.61</v>
      </c>
      <c r="E2188" s="2">
        <v>161.26</v>
      </c>
      <c r="F2188" t="s">
        <v>34</v>
      </c>
      <c r="G2188" t="str">
        <f>IF(Table2[[#This Row],[Event]]="No Event", "No", "Yes")</f>
        <v>No</v>
      </c>
      <c r="H2188" s="2">
        <v>0.76</v>
      </c>
    </row>
    <row r="2189" spans="1:8" x14ac:dyDescent="0.25">
      <c r="A2189" s="1">
        <v>44192</v>
      </c>
      <c r="B2189" t="s">
        <v>7</v>
      </c>
      <c r="C2189" s="2">
        <v>7.24</v>
      </c>
      <c r="D2189" s="2">
        <v>2.2999999999999998</v>
      </c>
      <c r="E2189" s="2">
        <v>129.88999999999999</v>
      </c>
      <c r="F2189" t="s">
        <v>34</v>
      </c>
      <c r="G2189" t="str">
        <f>IF(Table2[[#This Row],[Event]]="No Event", "No", "Yes")</f>
        <v>No</v>
      </c>
      <c r="H2189" s="2">
        <v>0.08</v>
      </c>
    </row>
    <row r="2190" spans="1:8" x14ac:dyDescent="0.25">
      <c r="A2190" s="1">
        <v>44193</v>
      </c>
      <c r="B2190" t="s">
        <v>7</v>
      </c>
      <c r="C2190" s="2">
        <v>8.39</v>
      </c>
      <c r="D2190" s="2">
        <v>2.93</v>
      </c>
      <c r="E2190" s="2">
        <v>193.01</v>
      </c>
      <c r="F2190" t="s">
        <v>34</v>
      </c>
      <c r="G2190" t="str">
        <f>IF(Table2[[#This Row],[Event]]="No Event", "No", "Yes")</f>
        <v>No</v>
      </c>
      <c r="H2190" s="2">
        <v>0.31</v>
      </c>
    </row>
    <row r="2191" spans="1:8" x14ac:dyDescent="0.25">
      <c r="A2191" s="1">
        <v>44194</v>
      </c>
      <c r="B2191" t="s">
        <v>7</v>
      </c>
      <c r="C2191" s="2">
        <v>6.28</v>
      </c>
      <c r="D2191" s="2">
        <v>2.0499999999999998</v>
      </c>
      <c r="E2191" s="2">
        <v>104.88</v>
      </c>
      <c r="F2191" t="s">
        <v>34</v>
      </c>
      <c r="G2191" t="str">
        <f>IF(Table2[[#This Row],[Event]]="No Event", "No", "Yes")</f>
        <v>No</v>
      </c>
      <c r="H2191" s="2">
        <v>0.21</v>
      </c>
    </row>
    <row r="2192" spans="1:8" x14ac:dyDescent="0.25">
      <c r="A2192" s="1">
        <v>44195</v>
      </c>
      <c r="B2192" t="s">
        <v>7</v>
      </c>
      <c r="C2192" s="2">
        <v>6.09</v>
      </c>
      <c r="D2192" s="2">
        <v>2.56</v>
      </c>
      <c r="E2192" s="2">
        <v>155.86000000000001</v>
      </c>
      <c r="F2192" t="s">
        <v>34</v>
      </c>
      <c r="G2192" t="str">
        <f>IF(Table2[[#This Row],[Event]]="No Event", "No", "Yes")</f>
        <v>No</v>
      </c>
      <c r="H2192" s="2">
        <v>0.03</v>
      </c>
    </row>
    <row r="2193" spans="1:8" x14ac:dyDescent="0.25">
      <c r="A2193" s="1">
        <v>44196</v>
      </c>
      <c r="B2193" t="s">
        <v>7</v>
      </c>
      <c r="C2193" s="2">
        <v>7.47</v>
      </c>
      <c r="D2193" s="2">
        <v>1.64</v>
      </c>
      <c r="E2193" s="2">
        <v>63.65</v>
      </c>
      <c r="F2193" t="s">
        <v>34</v>
      </c>
      <c r="G2193" t="str">
        <f>IF(Table2[[#This Row],[Event]]="No Event", "No", "Yes")</f>
        <v>No</v>
      </c>
      <c r="H2193" s="2">
        <v>-0.33</v>
      </c>
    </row>
    <row r="2194" spans="1:8" x14ac:dyDescent="0.25">
      <c r="A2194" s="1">
        <v>44197</v>
      </c>
      <c r="B2194" t="s">
        <v>7</v>
      </c>
      <c r="C2194" s="2">
        <v>7.05</v>
      </c>
      <c r="D2194" s="2">
        <v>3.79</v>
      </c>
      <c r="E2194" s="2">
        <v>279.3</v>
      </c>
      <c r="F2194" t="s">
        <v>34</v>
      </c>
      <c r="G2194" t="str">
        <f>IF(Table2[[#This Row],[Event]]="No Event", "No", "Yes")</f>
        <v>No</v>
      </c>
      <c r="H2194" s="2">
        <v>-0.46</v>
      </c>
    </row>
    <row r="2195" spans="1:8" x14ac:dyDescent="0.25">
      <c r="A2195" s="1">
        <v>44198</v>
      </c>
      <c r="B2195" t="s">
        <v>7</v>
      </c>
      <c r="C2195" s="2">
        <v>7.91</v>
      </c>
      <c r="D2195" s="2">
        <v>3.62</v>
      </c>
      <c r="E2195" s="2">
        <v>261.60000000000002</v>
      </c>
      <c r="F2195" t="s">
        <v>34</v>
      </c>
      <c r="G2195" t="str">
        <f>IF(Table2[[#This Row],[Event]]="No Event", "No", "Yes")</f>
        <v>No</v>
      </c>
      <c r="H2195" s="2">
        <v>0.63</v>
      </c>
    </row>
    <row r="2196" spans="1:8" x14ac:dyDescent="0.25">
      <c r="A2196" s="1">
        <v>44199</v>
      </c>
      <c r="B2196" t="s">
        <v>7</v>
      </c>
      <c r="C2196" s="2">
        <v>6</v>
      </c>
      <c r="D2196" s="2">
        <v>2.2999999999999998</v>
      </c>
      <c r="E2196" s="2">
        <v>130.31</v>
      </c>
      <c r="F2196" t="s">
        <v>34</v>
      </c>
      <c r="G2196" t="str">
        <f>IF(Table2[[#This Row],[Event]]="No Event", "No", "Yes")</f>
        <v>No</v>
      </c>
      <c r="H2196" s="2">
        <v>0.26</v>
      </c>
    </row>
    <row r="2197" spans="1:8" x14ac:dyDescent="0.25">
      <c r="A2197" s="1">
        <v>44200</v>
      </c>
      <c r="B2197" t="s">
        <v>7</v>
      </c>
      <c r="C2197" s="2">
        <v>7.88</v>
      </c>
      <c r="D2197" s="2">
        <v>3.01</v>
      </c>
      <c r="E2197" s="2">
        <v>200.93</v>
      </c>
      <c r="F2197" t="s">
        <v>34</v>
      </c>
      <c r="G2197" t="str">
        <f>IF(Table2[[#This Row],[Event]]="No Event", "No", "Yes")</f>
        <v>No</v>
      </c>
      <c r="H2197" s="2">
        <v>0.68</v>
      </c>
    </row>
    <row r="2198" spans="1:8" x14ac:dyDescent="0.25">
      <c r="A2198" s="1">
        <v>44201</v>
      </c>
      <c r="B2198" t="s">
        <v>7</v>
      </c>
      <c r="C2198" s="2">
        <v>7.08</v>
      </c>
      <c r="D2198" s="2">
        <v>2.0499999999999998</v>
      </c>
      <c r="E2198" s="2">
        <v>104.95</v>
      </c>
      <c r="F2198" t="s">
        <v>34</v>
      </c>
      <c r="G2198" t="str">
        <f>IF(Table2[[#This Row],[Event]]="No Event", "No", "Yes")</f>
        <v>No</v>
      </c>
      <c r="H2198" s="2">
        <v>-0.85</v>
      </c>
    </row>
    <row r="2199" spans="1:8" x14ac:dyDescent="0.25">
      <c r="A2199" s="1">
        <v>44202</v>
      </c>
      <c r="B2199" t="s">
        <v>7</v>
      </c>
      <c r="C2199" s="2">
        <v>9.14</v>
      </c>
      <c r="D2199" s="2">
        <v>2.75</v>
      </c>
      <c r="E2199" s="2">
        <v>175.22</v>
      </c>
      <c r="F2199" t="s">
        <v>34</v>
      </c>
      <c r="G2199" t="str">
        <f>IF(Table2[[#This Row],[Event]]="No Event", "No", "Yes")</f>
        <v>No</v>
      </c>
      <c r="H2199" s="2">
        <v>-0.38</v>
      </c>
    </row>
    <row r="2200" spans="1:8" x14ac:dyDescent="0.25">
      <c r="A2200" s="1">
        <v>44203</v>
      </c>
      <c r="B2200" t="s">
        <v>7</v>
      </c>
      <c r="C2200" s="2">
        <v>9.75</v>
      </c>
      <c r="D2200" s="2">
        <v>3.1</v>
      </c>
      <c r="E2200" s="2">
        <v>210.42</v>
      </c>
      <c r="F2200" t="s">
        <v>34</v>
      </c>
      <c r="G2200" t="str">
        <f>IF(Table2[[#This Row],[Event]]="No Event", "No", "Yes")</f>
        <v>No</v>
      </c>
      <c r="H2200" s="2">
        <v>0.97</v>
      </c>
    </row>
    <row r="2201" spans="1:8" x14ac:dyDescent="0.25">
      <c r="A2201" s="1">
        <v>44204</v>
      </c>
      <c r="B2201" t="s">
        <v>7</v>
      </c>
      <c r="C2201" s="2">
        <v>8.49</v>
      </c>
      <c r="D2201" s="2">
        <v>2.68</v>
      </c>
      <c r="E2201" s="2">
        <v>168.47</v>
      </c>
      <c r="F2201" t="s">
        <v>34</v>
      </c>
      <c r="G2201" t="str">
        <f>IF(Table2[[#This Row],[Event]]="No Event", "No", "Yes")</f>
        <v>No</v>
      </c>
      <c r="H2201" s="2">
        <v>-0.41</v>
      </c>
    </row>
    <row r="2202" spans="1:8" x14ac:dyDescent="0.25">
      <c r="A2202" s="1">
        <v>44205</v>
      </c>
      <c r="B2202" t="s">
        <v>7</v>
      </c>
      <c r="C2202" s="2">
        <v>8.9700000000000006</v>
      </c>
      <c r="D2202" s="2">
        <v>3.02</v>
      </c>
      <c r="E2202" s="2">
        <v>201.69</v>
      </c>
      <c r="F2202" t="s">
        <v>34</v>
      </c>
      <c r="G2202" t="str">
        <f>IF(Table2[[#This Row],[Event]]="No Event", "No", "Yes")</f>
        <v>No</v>
      </c>
      <c r="H2202" s="2">
        <v>0.92</v>
      </c>
    </row>
    <row r="2203" spans="1:8" x14ac:dyDescent="0.25">
      <c r="A2203" s="1">
        <v>44206</v>
      </c>
      <c r="B2203" t="s">
        <v>7</v>
      </c>
      <c r="C2203" s="2">
        <v>8.6</v>
      </c>
      <c r="D2203" s="2">
        <v>3.05</v>
      </c>
      <c r="E2203" s="2">
        <v>205.15</v>
      </c>
      <c r="F2203" t="s">
        <v>11</v>
      </c>
      <c r="G2203" t="str">
        <f>IF(Table2[[#This Row],[Event]]="No Event", "No", "Yes")</f>
        <v>Yes</v>
      </c>
      <c r="H2203" s="2">
        <v>-1.41</v>
      </c>
    </row>
    <row r="2204" spans="1:8" x14ac:dyDescent="0.25">
      <c r="A2204" s="1">
        <v>44207</v>
      </c>
      <c r="B2204" t="s">
        <v>7</v>
      </c>
      <c r="C2204" s="2">
        <v>7.47</v>
      </c>
      <c r="D2204" s="2">
        <v>2.8</v>
      </c>
      <c r="E2204" s="2">
        <v>180.36</v>
      </c>
      <c r="F2204" t="s">
        <v>34</v>
      </c>
      <c r="G2204" t="str">
        <f>IF(Table2[[#This Row],[Event]]="No Event", "No", "Yes")</f>
        <v>No</v>
      </c>
      <c r="H2204" s="2">
        <v>-0.63</v>
      </c>
    </row>
    <row r="2205" spans="1:8" x14ac:dyDescent="0.25">
      <c r="A2205" s="1">
        <v>44208</v>
      </c>
      <c r="B2205" t="s">
        <v>7</v>
      </c>
      <c r="C2205" s="2">
        <v>8.7100000000000009</v>
      </c>
      <c r="D2205" s="2">
        <v>2.39</v>
      </c>
      <c r="E2205" s="2">
        <v>138.86000000000001</v>
      </c>
      <c r="F2205" t="s">
        <v>34</v>
      </c>
      <c r="G2205" t="str">
        <f>IF(Table2[[#This Row],[Event]]="No Event", "No", "Yes")</f>
        <v>No</v>
      </c>
      <c r="H2205" s="2">
        <v>0.11</v>
      </c>
    </row>
    <row r="2206" spans="1:8" x14ac:dyDescent="0.25">
      <c r="A2206" s="1">
        <v>44209</v>
      </c>
      <c r="B2206" t="s">
        <v>7</v>
      </c>
      <c r="C2206" s="2">
        <v>7.53</v>
      </c>
      <c r="D2206" s="2">
        <v>3.06</v>
      </c>
      <c r="E2206" s="2">
        <v>206.24</v>
      </c>
      <c r="F2206" t="s">
        <v>34</v>
      </c>
      <c r="G2206" t="str">
        <f>IF(Table2[[#This Row],[Event]]="No Event", "No", "Yes")</f>
        <v>No</v>
      </c>
      <c r="H2206" s="2">
        <v>0.16</v>
      </c>
    </row>
    <row r="2207" spans="1:8" x14ac:dyDescent="0.25">
      <c r="A2207" s="1">
        <v>44210</v>
      </c>
      <c r="B2207" t="s">
        <v>7</v>
      </c>
      <c r="C2207" s="2">
        <v>7.67</v>
      </c>
      <c r="D2207" s="2">
        <v>3.01</v>
      </c>
      <c r="E2207" s="2">
        <v>201.46</v>
      </c>
      <c r="F2207" t="s">
        <v>34</v>
      </c>
      <c r="G2207" t="str">
        <f>IF(Table2[[#This Row],[Event]]="No Event", "No", "Yes")</f>
        <v>No</v>
      </c>
      <c r="H2207" s="2">
        <v>-0.24</v>
      </c>
    </row>
    <row r="2208" spans="1:8" x14ac:dyDescent="0.25">
      <c r="A2208" s="1">
        <v>44211</v>
      </c>
      <c r="B2208" t="s">
        <v>7</v>
      </c>
      <c r="C2208" s="2">
        <v>8.27</v>
      </c>
      <c r="D2208" s="2">
        <v>2.61</v>
      </c>
      <c r="E2208" s="2">
        <v>160.87</v>
      </c>
      <c r="F2208" t="s">
        <v>34</v>
      </c>
      <c r="G2208" t="str">
        <f>IF(Table2[[#This Row],[Event]]="No Event", "No", "Yes")</f>
        <v>No</v>
      </c>
      <c r="H2208" s="2">
        <v>-0.71</v>
      </c>
    </row>
    <row r="2209" spans="1:8" x14ac:dyDescent="0.25">
      <c r="A2209" s="1">
        <v>44212</v>
      </c>
      <c r="B2209" t="s">
        <v>7</v>
      </c>
      <c r="C2209" s="2">
        <v>9.1</v>
      </c>
      <c r="D2209" s="2">
        <v>2.68</v>
      </c>
      <c r="E2209" s="2">
        <v>167.58</v>
      </c>
      <c r="F2209" t="s">
        <v>34</v>
      </c>
      <c r="G2209" t="str">
        <f>IF(Table2[[#This Row],[Event]]="No Event", "No", "Yes")</f>
        <v>No</v>
      </c>
      <c r="H2209" s="2">
        <v>0.28000000000000003</v>
      </c>
    </row>
    <row r="2210" spans="1:8" x14ac:dyDescent="0.25">
      <c r="A2210" s="1">
        <v>44213</v>
      </c>
      <c r="B2210" t="s">
        <v>7</v>
      </c>
      <c r="C2210" s="2">
        <v>8.2799999999999994</v>
      </c>
      <c r="D2210" s="2">
        <v>3.79</v>
      </c>
      <c r="E2210" s="2">
        <v>278.77</v>
      </c>
      <c r="F2210" t="s">
        <v>34</v>
      </c>
      <c r="G2210" t="str">
        <f>IF(Table2[[#This Row],[Event]]="No Event", "No", "Yes")</f>
        <v>No</v>
      </c>
      <c r="H2210" s="2">
        <v>-0.74</v>
      </c>
    </row>
    <row r="2211" spans="1:8" x14ac:dyDescent="0.25">
      <c r="A2211" s="1">
        <v>44214</v>
      </c>
      <c r="B2211" t="s">
        <v>7</v>
      </c>
      <c r="C2211" s="2">
        <v>6.09</v>
      </c>
      <c r="D2211" s="2">
        <v>2.71</v>
      </c>
      <c r="E2211" s="2">
        <v>170.98</v>
      </c>
      <c r="F2211" t="s">
        <v>34</v>
      </c>
      <c r="G2211" t="str">
        <f>IF(Table2[[#This Row],[Event]]="No Event", "No", "Yes")</f>
        <v>No</v>
      </c>
      <c r="H2211" s="2">
        <v>0.43</v>
      </c>
    </row>
    <row r="2212" spans="1:8" x14ac:dyDescent="0.25">
      <c r="A2212" s="1">
        <v>44215</v>
      </c>
      <c r="B2212" t="s">
        <v>7</v>
      </c>
      <c r="C2212" s="2">
        <v>7.75</v>
      </c>
      <c r="D2212" s="2">
        <v>3.43</v>
      </c>
      <c r="E2212" s="2">
        <v>243.17</v>
      </c>
      <c r="F2212" t="s">
        <v>34</v>
      </c>
      <c r="G2212" t="str">
        <f>IF(Table2[[#This Row],[Event]]="No Event", "No", "Yes")</f>
        <v>No</v>
      </c>
      <c r="H2212" s="2">
        <v>-0.61</v>
      </c>
    </row>
    <row r="2213" spans="1:8" x14ac:dyDescent="0.25">
      <c r="A2213" s="1">
        <v>44216</v>
      </c>
      <c r="B2213" t="s">
        <v>7</v>
      </c>
      <c r="C2213" s="2">
        <v>9.23</v>
      </c>
      <c r="D2213" s="2">
        <v>2.86</v>
      </c>
      <c r="E2213" s="2">
        <v>186.46</v>
      </c>
      <c r="F2213" t="s">
        <v>34</v>
      </c>
      <c r="G2213" t="str">
        <f>IF(Table2[[#This Row],[Event]]="No Event", "No", "Yes")</f>
        <v>No</v>
      </c>
      <c r="H2213" s="2">
        <v>-0.16</v>
      </c>
    </row>
    <row r="2214" spans="1:8" x14ac:dyDescent="0.25">
      <c r="A2214" s="1">
        <v>44217</v>
      </c>
      <c r="B2214" t="s">
        <v>7</v>
      </c>
      <c r="C2214" s="2">
        <v>9.89</v>
      </c>
      <c r="D2214" s="2">
        <v>3</v>
      </c>
      <c r="E2214" s="2">
        <v>199.88</v>
      </c>
      <c r="F2214" t="s">
        <v>34</v>
      </c>
      <c r="G2214" t="str">
        <f>IF(Table2[[#This Row],[Event]]="No Event", "No", "Yes")</f>
        <v>No</v>
      </c>
      <c r="H2214" s="2">
        <v>-0.99</v>
      </c>
    </row>
    <row r="2215" spans="1:8" x14ac:dyDescent="0.25">
      <c r="A2215" s="1">
        <v>44218</v>
      </c>
      <c r="B2215" t="s">
        <v>7</v>
      </c>
      <c r="C2215" s="2">
        <v>8.0500000000000007</v>
      </c>
      <c r="D2215" s="2">
        <v>2.94</v>
      </c>
      <c r="E2215" s="2">
        <v>194.42</v>
      </c>
      <c r="F2215" t="s">
        <v>34</v>
      </c>
      <c r="G2215" t="str">
        <f>IF(Table2[[#This Row],[Event]]="No Event", "No", "Yes")</f>
        <v>No</v>
      </c>
      <c r="H2215" s="2">
        <v>-0.71</v>
      </c>
    </row>
    <row r="2216" spans="1:8" x14ac:dyDescent="0.25">
      <c r="A2216" s="1">
        <v>44219</v>
      </c>
      <c r="B2216" t="s">
        <v>7</v>
      </c>
      <c r="C2216" s="2">
        <v>6.72</v>
      </c>
      <c r="D2216" s="2">
        <v>2.82</v>
      </c>
      <c r="E2216" s="2">
        <v>182.27</v>
      </c>
      <c r="F2216" t="s">
        <v>34</v>
      </c>
      <c r="G2216" t="str">
        <f>IF(Table2[[#This Row],[Event]]="No Event", "No", "Yes")</f>
        <v>No</v>
      </c>
      <c r="H2216" s="2">
        <v>0.45</v>
      </c>
    </row>
    <row r="2217" spans="1:8" x14ac:dyDescent="0.25">
      <c r="A2217" s="1">
        <v>44220</v>
      </c>
      <c r="B2217" t="s">
        <v>7</v>
      </c>
      <c r="C2217" s="2">
        <v>9.34</v>
      </c>
      <c r="D2217" s="2">
        <v>3.33</v>
      </c>
      <c r="E2217" s="2">
        <v>233.06</v>
      </c>
      <c r="F2217" t="s">
        <v>34</v>
      </c>
      <c r="G2217" t="str">
        <f>IF(Table2[[#This Row],[Event]]="No Event", "No", "Yes")</f>
        <v>No</v>
      </c>
      <c r="H2217" s="2">
        <v>-0.65</v>
      </c>
    </row>
    <row r="2218" spans="1:8" x14ac:dyDescent="0.25">
      <c r="A2218" s="1">
        <v>44221</v>
      </c>
      <c r="B2218" t="s">
        <v>7</v>
      </c>
      <c r="C2218" s="2">
        <v>8.5500000000000007</v>
      </c>
      <c r="D2218" s="2">
        <v>2.7</v>
      </c>
      <c r="E2218" s="2">
        <v>170.32</v>
      </c>
      <c r="F2218" t="s">
        <v>34</v>
      </c>
      <c r="G2218" t="str">
        <f>IF(Table2[[#This Row],[Event]]="No Event", "No", "Yes")</f>
        <v>No</v>
      </c>
      <c r="H2218" s="2">
        <v>-0.36</v>
      </c>
    </row>
    <row r="2219" spans="1:8" x14ac:dyDescent="0.25">
      <c r="A2219" s="1">
        <v>44222</v>
      </c>
      <c r="B2219" t="s">
        <v>7</v>
      </c>
      <c r="C2219" s="2">
        <v>7.24</v>
      </c>
      <c r="D2219" s="2">
        <v>3.68</v>
      </c>
      <c r="E2219" s="2">
        <v>267.92</v>
      </c>
      <c r="F2219" t="s">
        <v>34</v>
      </c>
      <c r="G2219" t="str">
        <f>IF(Table2[[#This Row],[Event]]="No Event", "No", "Yes")</f>
        <v>No</v>
      </c>
      <c r="H2219" s="2">
        <v>0.76</v>
      </c>
    </row>
    <row r="2220" spans="1:8" x14ac:dyDescent="0.25">
      <c r="A2220" s="1">
        <v>44223</v>
      </c>
      <c r="B2220" t="s">
        <v>7</v>
      </c>
      <c r="C2220" s="2">
        <v>7.7</v>
      </c>
      <c r="D2220" s="2">
        <v>3.07</v>
      </c>
      <c r="E2220" s="2">
        <v>207.3</v>
      </c>
      <c r="F2220" t="s">
        <v>34</v>
      </c>
      <c r="G2220" t="str">
        <f>IF(Table2[[#This Row],[Event]]="No Event", "No", "Yes")</f>
        <v>No</v>
      </c>
      <c r="H2220" s="2">
        <v>0.3</v>
      </c>
    </row>
    <row r="2221" spans="1:8" x14ac:dyDescent="0.25">
      <c r="A2221" s="1">
        <v>44224</v>
      </c>
      <c r="B2221" t="s">
        <v>7</v>
      </c>
      <c r="C2221" s="2">
        <v>8.39</v>
      </c>
      <c r="D2221" s="2">
        <v>4</v>
      </c>
      <c r="E2221" s="2">
        <v>299.79000000000002</v>
      </c>
      <c r="F2221" t="s">
        <v>34</v>
      </c>
      <c r="G2221" t="str">
        <f>IF(Table2[[#This Row],[Event]]="No Event", "No", "Yes")</f>
        <v>No</v>
      </c>
      <c r="H2221" s="2">
        <v>0.62</v>
      </c>
    </row>
    <row r="2222" spans="1:8" x14ac:dyDescent="0.25">
      <c r="A2222" s="1">
        <v>44225</v>
      </c>
      <c r="B2222" t="s">
        <v>7</v>
      </c>
      <c r="C2222" s="2">
        <v>7.93</v>
      </c>
      <c r="D2222" s="2">
        <v>3.28</v>
      </c>
      <c r="E2222" s="2">
        <v>228.26</v>
      </c>
      <c r="F2222" t="s">
        <v>34</v>
      </c>
      <c r="G2222" t="str">
        <f>IF(Table2[[#This Row],[Event]]="No Event", "No", "Yes")</f>
        <v>No</v>
      </c>
      <c r="H2222" s="2">
        <v>-0.45</v>
      </c>
    </row>
    <row r="2223" spans="1:8" x14ac:dyDescent="0.25">
      <c r="A2223" s="1">
        <v>44226</v>
      </c>
      <c r="B2223" t="s">
        <v>7</v>
      </c>
      <c r="C2223" s="2">
        <v>5.69</v>
      </c>
      <c r="D2223" s="2">
        <v>4.49</v>
      </c>
      <c r="E2223" s="2">
        <v>348.9</v>
      </c>
      <c r="F2223" t="s">
        <v>34</v>
      </c>
      <c r="G2223" t="str">
        <f>IF(Table2[[#This Row],[Event]]="No Event", "No", "Yes")</f>
        <v>No</v>
      </c>
      <c r="H2223" s="2">
        <v>-0.63</v>
      </c>
    </row>
    <row r="2224" spans="1:8" x14ac:dyDescent="0.25">
      <c r="A2224" s="1">
        <v>44227</v>
      </c>
      <c r="B2224" t="s">
        <v>7</v>
      </c>
      <c r="C2224" s="2">
        <v>8.26</v>
      </c>
      <c r="D2224" s="2">
        <v>2.78</v>
      </c>
      <c r="E2224" s="2">
        <v>177.81</v>
      </c>
      <c r="F2224" t="s">
        <v>34</v>
      </c>
      <c r="G2224" t="str">
        <f>IF(Table2[[#This Row],[Event]]="No Event", "No", "Yes")</f>
        <v>No</v>
      </c>
      <c r="H2224" s="2">
        <v>-0.67</v>
      </c>
    </row>
    <row r="2225" spans="1:8" x14ac:dyDescent="0.25">
      <c r="A2225" s="1">
        <v>44228</v>
      </c>
      <c r="B2225" t="s">
        <v>7</v>
      </c>
      <c r="C2225" s="2">
        <v>8.99</v>
      </c>
      <c r="D2225" s="2">
        <v>3.86</v>
      </c>
      <c r="E2225" s="2">
        <v>286.04000000000002</v>
      </c>
      <c r="F2225" t="s">
        <v>34</v>
      </c>
      <c r="G2225" t="str">
        <f>IF(Table2[[#This Row],[Event]]="No Event", "No", "Yes")</f>
        <v>No</v>
      </c>
      <c r="H2225" s="2">
        <v>0.73</v>
      </c>
    </row>
    <row r="2226" spans="1:8" x14ac:dyDescent="0.25">
      <c r="A2226" s="1">
        <v>44229</v>
      </c>
      <c r="B2226" t="s">
        <v>7</v>
      </c>
      <c r="C2226" s="2">
        <v>7.25</v>
      </c>
      <c r="D2226" s="2">
        <v>3.33</v>
      </c>
      <c r="E2226" s="2">
        <v>232.92</v>
      </c>
      <c r="F2226" t="s">
        <v>34</v>
      </c>
      <c r="G2226" t="str">
        <f>IF(Table2[[#This Row],[Event]]="No Event", "No", "Yes")</f>
        <v>No</v>
      </c>
      <c r="H2226" s="2">
        <v>-0.45</v>
      </c>
    </row>
    <row r="2227" spans="1:8" x14ac:dyDescent="0.25">
      <c r="A2227" s="1">
        <v>44230</v>
      </c>
      <c r="B2227" t="s">
        <v>7</v>
      </c>
      <c r="C2227" s="2">
        <v>9.2899999999999991</v>
      </c>
      <c r="D2227" s="2">
        <v>3.14</v>
      </c>
      <c r="E2227" s="2">
        <v>214.15</v>
      </c>
      <c r="F2227" t="s">
        <v>34</v>
      </c>
      <c r="G2227" t="str">
        <f>IF(Table2[[#This Row],[Event]]="No Event", "No", "Yes")</f>
        <v>No</v>
      </c>
      <c r="H2227" s="2">
        <v>-0.56000000000000005</v>
      </c>
    </row>
    <row r="2228" spans="1:8" x14ac:dyDescent="0.25">
      <c r="A2228" s="1">
        <v>44231</v>
      </c>
      <c r="B2228" t="s">
        <v>7</v>
      </c>
      <c r="C2228" s="2">
        <v>8.9700000000000006</v>
      </c>
      <c r="D2228" s="2">
        <v>3.57</v>
      </c>
      <c r="E2228" s="2">
        <v>257.36</v>
      </c>
      <c r="F2228" t="s">
        <v>34</v>
      </c>
      <c r="G2228" t="str">
        <f>IF(Table2[[#This Row],[Event]]="No Event", "No", "Yes")</f>
        <v>No</v>
      </c>
      <c r="H2228" s="2">
        <v>0.12</v>
      </c>
    </row>
    <row r="2229" spans="1:8" x14ac:dyDescent="0.25">
      <c r="A2229" s="1">
        <v>44232</v>
      </c>
      <c r="B2229" t="s">
        <v>7</v>
      </c>
      <c r="C2229" s="2">
        <v>8.9600000000000009</v>
      </c>
      <c r="D2229" s="2">
        <v>3.02</v>
      </c>
      <c r="E2229" s="2">
        <v>202.17</v>
      </c>
      <c r="F2229" t="s">
        <v>34</v>
      </c>
      <c r="G2229" t="str">
        <f>IF(Table2[[#This Row],[Event]]="No Event", "No", "Yes")</f>
        <v>No</v>
      </c>
      <c r="H2229" s="2">
        <v>0.99</v>
      </c>
    </row>
    <row r="2230" spans="1:8" x14ac:dyDescent="0.25">
      <c r="A2230" s="1">
        <v>44233</v>
      </c>
      <c r="B2230" t="s">
        <v>7</v>
      </c>
      <c r="C2230" s="2">
        <v>7.28</v>
      </c>
      <c r="D2230" s="2">
        <v>3.52</v>
      </c>
      <c r="E2230" s="2">
        <v>252</v>
      </c>
      <c r="F2230" t="s">
        <v>34</v>
      </c>
      <c r="G2230" t="str">
        <f>IF(Table2[[#This Row],[Event]]="No Event", "No", "Yes")</f>
        <v>No</v>
      </c>
      <c r="H2230" s="2">
        <v>-0.45</v>
      </c>
    </row>
    <row r="2231" spans="1:8" x14ac:dyDescent="0.25">
      <c r="A2231" s="1">
        <v>44234</v>
      </c>
      <c r="B2231" t="s">
        <v>7</v>
      </c>
      <c r="C2231" s="2">
        <v>9.16</v>
      </c>
      <c r="D2231" s="2">
        <v>2.8</v>
      </c>
      <c r="E2231" s="2">
        <v>180.44</v>
      </c>
      <c r="F2231" t="s">
        <v>34</v>
      </c>
      <c r="G2231" t="str">
        <f>IF(Table2[[#This Row],[Event]]="No Event", "No", "Yes")</f>
        <v>No</v>
      </c>
      <c r="H2231" s="2">
        <v>0.53</v>
      </c>
    </row>
    <row r="2232" spans="1:8" x14ac:dyDescent="0.25">
      <c r="A2232" s="1">
        <v>44235</v>
      </c>
      <c r="B2232" t="s">
        <v>7</v>
      </c>
      <c r="C2232" s="2">
        <v>7.77</v>
      </c>
      <c r="D2232" s="2">
        <v>2.2799999999999998</v>
      </c>
      <c r="E2232" s="2">
        <v>127.74</v>
      </c>
      <c r="F2232" t="s">
        <v>34</v>
      </c>
      <c r="G2232" t="str">
        <f>IF(Table2[[#This Row],[Event]]="No Event", "No", "Yes")</f>
        <v>No</v>
      </c>
      <c r="H2232" s="2">
        <v>-0.8</v>
      </c>
    </row>
    <row r="2233" spans="1:8" x14ac:dyDescent="0.25">
      <c r="A2233" s="1">
        <v>44236</v>
      </c>
      <c r="B2233" t="s">
        <v>7</v>
      </c>
      <c r="C2233" s="2">
        <v>8.44</v>
      </c>
      <c r="D2233" s="2">
        <v>2.98</v>
      </c>
      <c r="E2233" s="2">
        <v>197.57</v>
      </c>
      <c r="F2233" t="s">
        <v>34</v>
      </c>
      <c r="G2233" t="str">
        <f>IF(Table2[[#This Row],[Event]]="No Event", "No", "Yes")</f>
        <v>No</v>
      </c>
      <c r="H2233" s="2">
        <v>-0.75</v>
      </c>
    </row>
    <row r="2234" spans="1:8" x14ac:dyDescent="0.25">
      <c r="A2234" s="1">
        <v>44237</v>
      </c>
      <c r="B2234" t="s">
        <v>7</v>
      </c>
      <c r="C2234" s="2">
        <v>7.27</v>
      </c>
      <c r="D2234" s="2">
        <v>2.67</v>
      </c>
      <c r="E2234" s="2">
        <v>167.09</v>
      </c>
      <c r="F2234" t="s">
        <v>34</v>
      </c>
      <c r="G2234" t="str">
        <f>IF(Table2[[#This Row],[Event]]="No Event", "No", "Yes")</f>
        <v>No</v>
      </c>
      <c r="H2234" s="2">
        <v>-0.32</v>
      </c>
    </row>
    <row r="2235" spans="1:8" x14ac:dyDescent="0.25">
      <c r="A2235" s="1">
        <v>44238</v>
      </c>
      <c r="B2235" t="s">
        <v>7</v>
      </c>
      <c r="C2235" s="2">
        <v>8.0500000000000007</v>
      </c>
      <c r="D2235" s="2">
        <v>2.64</v>
      </c>
      <c r="E2235" s="2">
        <v>164.22</v>
      </c>
      <c r="F2235" t="s">
        <v>34</v>
      </c>
      <c r="G2235" t="str">
        <f>IF(Table2[[#This Row],[Event]]="No Event", "No", "Yes")</f>
        <v>No</v>
      </c>
      <c r="H2235" s="2">
        <v>-0.54</v>
      </c>
    </row>
    <row r="2236" spans="1:8" x14ac:dyDescent="0.25">
      <c r="A2236" s="1">
        <v>44239</v>
      </c>
      <c r="B2236" t="s">
        <v>7</v>
      </c>
      <c r="C2236" s="2">
        <v>8.64</v>
      </c>
      <c r="D2236" s="2">
        <v>3.15</v>
      </c>
      <c r="E2236" s="2">
        <v>215.33</v>
      </c>
      <c r="F2236" t="s">
        <v>34</v>
      </c>
      <c r="G2236" t="str">
        <f>IF(Table2[[#This Row],[Event]]="No Event", "No", "Yes")</f>
        <v>No</v>
      </c>
      <c r="H2236" s="2">
        <v>0.21</v>
      </c>
    </row>
    <row r="2237" spans="1:8" x14ac:dyDescent="0.25">
      <c r="A2237" s="1">
        <v>44240</v>
      </c>
      <c r="B2237" t="s">
        <v>7</v>
      </c>
      <c r="C2237" s="2">
        <v>10.24</v>
      </c>
      <c r="D2237" s="2">
        <v>2.64</v>
      </c>
      <c r="E2237" s="2">
        <v>163.9</v>
      </c>
      <c r="F2237" t="s">
        <v>34</v>
      </c>
      <c r="G2237" t="str">
        <f>IF(Table2[[#This Row],[Event]]="No Event", "No", "Yes")</f>
        <v>No</v>
      </c>
      <c r="H2237" s="2">
        <v>-0.44</v>
      </c>
    </row>
    <row r="2238" spans="1:8" x14ac:dyDescent="0.25">
      <c r="A2238" s="1">
        <v>44241</v>
      </c>
      <c r="B2238" t="s">
        <v>7</v>
      </c>
      <c r="C2238" s="2">
        <v>8.76</v>
      </c>
      <c r="D2238" s="2">
        <v>2.7</v>
      </c>
      <c r="E2238" s="2">
        <v>170.02</v>
      </c>
      <c r="F2238" t="s">
        <v>34</v>
      </c>
      <c r="G2238" t="str">
        <f>IF(Table2[[#This Row],[Event]]="No Event", "No", "Yes")</f>
        <v>No</v>
      </c>
      <c r="H2238" s="2">
        <v>-7.0000000000000007E-2</v>
      </c>
    </row>
    <row r="2239" spans="1:8" x14ac:dyDescent="0.25">
      <c r="A2239" s="1">
        <v>44242</v>
      </c>
      <c r="B2239" t="s">
        <v>7</v>
      </c>
      <c r="C2239" s="2">
        <v>6.42</v>
      </c>
      <c r="D2239" s="2">
        <v>2.72</v>
      </c>
      <c r="E2239" s="2">
        <v>172.43</v>
      </c>
      <c r="F2239" t="s">
        <v>34</v>
      </c>
      <c r="G2239" t="str">
        <f>IF(Table2[[#This Row],[Event]]="No Event", "No", "Yes")</f>
        <v>No</v>
      </c>
      <c r="H2239" s="2">
        <v>0.16</v>
      </c>
    </row>
    <row r="2240" spans="1:8" x14ac:dyDescent="0.25">
      <c r="A2240" s="1">
        <v>44243</v>
      </c>
      <c r="B2240" t="s">
        <v>7</v>
      </c>
      <c r="C2240" s="2">
        <v>8.41</v>
      </c>
      <c r="D2240" s="2">
        <v>2.68</v>
      </c>
      <c r="E2240" s="2">
        <v>168.29</v>
      </c>
      <c r="F2240" t="s">
        <v>34</v>
      </c>
      <c r="G2240" t="str">
        <f>IF(Table2[[#This Row],[Event]]="No Event", "No", "Yes")</f>
        <v>No</v>
      </c>
      <c r="H2240" s="2">
        <v>-0.52</v>
      </c>
    </row>
    <row r="2241" spans="1:8" x14ac:dyDescent="0.25">
      <c r="A2241" s="1">
        <v>44244</v>
      </c>
      <c r="B2241" t="s">
        <v>7</v>
      </c>
      <c r="C2241" s="2">
        <v>9.35</v>
      </c>
      <c r="D2241" s="2">
        <v>2.7</v>
      </c>
      <c r="E2241" s="2">
        <v>170.22</v>
      </c>
      <c r="F2241" t="s">
        <v>13</v>
      </c>
      <c r="G2241" t="str">
        <f>IF(Table2[[#This Row],[Event]]="No Event", "No", "Yes")</f>
        <v>Yes</v>
      </c>
      <c r="H2241" s="2">
        <v>2.57</v>
      </c>
    </row>
    <row r="2242" spans="1:8" x14ac:dyDescent="0.25">
      <c r="A2242" s="1">
        <v>44245</v>
      </c>
      <c r="B2242" t="s">
        <v>7</v>
      </c>
      <c r="C2242" s="2">
        <v>7.1</v>
      </c>
      <c r="D2242" s="2">
        <v>3.81</v>
      </c>
      <c r="E2242" s="2">
        <v>280.86</v>
      </c>
      <c r="F2242" t="s">
        <v>34</v>
      </c>
      <c r="G2242" t="str">
        <f>IF(Table2[[#This Row],[Event]]="No Event", "No", "Yes")</f>
        <v>No</v>
      </c>
      <c r="H2242" s="2">
        <v>-0.61</v>
      </c>
    </row>
    <row r="2243" spans="1:8" x14ac:dyDescent="0.25">
      <c r="A2243" s="1">
        <v>44246</v>
      </c>
      <c r="B2243" t="s">
        <v>7</v>
      </c>
      <c r="C2243" s="2">
        <v>8.0500000000000007</v>
      </c>
      <c r="D2243" s="2">
        <v>3.27</v>
      </c>
      <c r="E2243" s="2">
        <v>226.8</v>
      </c>
      <c r="F2243" t="s">
        <v>34</v>
      </c>
      <c r="G2243" t="str">
        <f>IF(Table2[[#This Row],[Event]]="No Event", "No", "Yes")</f>
        <v>No</v>
      </c>
      <c r="H2243" s="2">
        <v>0.97</v>
      </c>
    </row>
    <row r="2244" spans="1:8" x14ac:dyDescent="0.25">
      <c r="A2244" s="1">
        <v>44247</v>
      </c>
      <c r="B2244" t="s">
        <v>7</v>
      </c>
      <c r="C2244" s="2">
        <v>8.56</v>
      </c>
      <c r="D2244" s="2">
        <v>3.16</v>
      </c>
      <c r="E2244" s="2">
        <v>215.74</v>
      </c>
      <c r="F2244" t="s">
        <v>34</v>
      </c>
      <c r="G2244" t="str">
        <f>IF(Table2[[#This Row],[Event]]="No Event", "No", "Yes")</f>
        <v>No</v>
      </c>
      <c r="H2244" s="2">
        <v>-0.74</v>
      </c>
    </row>
    <row r="2245" spans="1:8" x14ac:dyDescent="0.25">
      <c r="A2245" s="1">
        <v>44248</v>
      </c>
      <c r="B2245" t="s">
        <v>7</v>
      </c>
      <c r="C2245" s="2">
        <v>8.49</v>
      </c>
      <c r="D2245" s="2">
        <v>3.31</v>
      </c>
      <c r="E2245" s="2">
        <v>230.86</v>
      </c>
      <c r="F2245" t="s">
        <v>34</v>
      </c>
      <c r="G2245" t="str">
        <f>IF(Table2[[#This Row],[Event]]="No Event", "No", "Yes")</f>
        <v>No</v>
      </c>
      <c r="H2245" s="2">
        <v>-1</v>
      </c>
    </row>
    <row r="2246" spans="1:8" x14ac:dyDescent="0.25">
      <c r="A2246" s="1">
        <v>44249</v>
      </c>
      <c r="B2246" t="s">
        <v>7</v>
      </c>
      <c r="C2246" s="2">
        <v>7.51</v>
      </c>
      <c r="D2246" s="2">
        <v>2.69</v>
      </c>
      <c r="E2246" s="2">
        <v>168.54</v>
      </c>
      <c r="F2246" t="s">
        <v>34</v>
      </c>
      <c r="G2246" t="str">
        <f>IF(Table2[[#This Row],[Event]]="No Event", "No", "Yes")</f>
        <v>No</v>
      </c>
      <c r="H2246" s="2">
        <v>-0.9</v>
      </c>
    </row>
    <row r="2247" spans="1:8" x14ac:dyDescent="0.25">
      <c r="A2247" s="1">
        <v>44250</v>
      </c>
      <c r="B2247" t="s">
        <v>7</v>
      </c>
      <c r="C2247" s="2">
        <v>8.77</v>
      </c>
      <c r="D2247" s="2">
        <v>2.17</v>
      </c>
      <c r="E2247" s="2">
        <v>117.16</v>
      </c>
      <c r="F2247" t="s">
        <v>34</v>
      </c>
      <c r="G2247" t="str">
        <f>IF(Table2[[#This Row],[Event]]="No Event", "No", "Yes")</f>
        <v>No</v>
      </c>
      <c r="H2247" s="2">
        <v>-0.27</v>
      </c>
    </row>
    <row r="2248" spans="1:8" x14ac:dyDescent="0.25">
      <c r="A2248" s="1">
        <v>44251</v>
      </c>
      <c r="B2248" t="s">
        <v>7</v>
      </c>
      <c r="C2248" s="2">
        <v>7.64</v>
      </c>
      <c r="D2248" s="2">
        <v>3.67</v>
      </c>
      <c r="E2248" s="2">
        <v>266.77</v>
      </c>
      <c r="F2248" t="s">
        <v>34</v>
      </c>
      <c r="G2248" t="str">
        <f>IF(Table2[[#This Row],[Event]]="No Event", "No", "Yes")</f>
        <v>No</v>
      </c>
      <c r="H2248" s="2">
        <v>-0.28999999999999998</v>
      </c>
    </row>
    <row r="2249" spans="1:8" x14ac:dyDescent="0.25">
      <c r="A2249" s="1">
        <v>44252</v>
      </c>
      <c r="B2249" t="s">
        <v>7</v>
      </c>
      <c r="C2249" s="2">
        <v>7.95</v>
      </c>
      <c r="D2249" s="2">
        <v>2.9</v>
      </c>
      <c r="E2249" s="2">
        <v>190.08</v>
      </c>
      <c r="F2249" t="s">
        <v>34</v>
      </c>
      <c r="G2249" t="str">
        <f>IF(Table2[[#This Row],[Event]]="No Event", "No", "Yes")</f>
        <v>No</v>
      </c>
      <c r="H2249" s="2">
        <v>0.55000000000000004</v>
      </c>
    </row>
    <row r="2250" spans="1:8" x14ac:dyDescent="0.25">
      <c r="A2250" s="1">
        <v>44253</v>
      </c>
      <c r="B2250" t="s">
        <v>7</v>
      </c>
      <c r="C2250" s="2">
        <v>8.1300000000000008</v>
      </c>
      <c r="D2250" s="2">
        <v>2.73</v>
      </c>
      <c r="E2250" s="2">
        <v>173.28</v>
      </c>
      <c r="F2250" t="s">
        <v>34</v>
      </c>
      <c r="G2250" t="str">
        <f>IF(Table2[[#This Row],[Event]]="No Event", "No", "Yes")</f>
        <v>No</v>
      </c>
      <c r="H2250" s="2">
        <v>-0.72</v>
      </c>
    </row>
    <row r="2251" spans="1:8" x14ac:dyDescent="0.25">
      <c r="A2251" s="1">
        <v>44254</v>
      </c>
      <c r="B2251" t="s">
        <v>7</v>
      </c>
      <c r="C2251" s="2">
        <v>7.99</v>
      </c>
      <c r="D2251" s="2">
        <v>3.35</v>
      </c>
      <c r="E2251" s="2">
        <v>235.07</v>
      </c>
      <c r="F2251" t="s">
        <v>34</v>
      </c>
      <c r="G2251" t="str">
        <f>IF(Table2[[#This Row],[Event]]="No Event", "No", "Yes")</f>
        <v>No</v>
      </c>
      <c r="H2251" s="2">
        <v>0.56000000000000005</v>
      </c>
    </row>
    <row r="2252" spans="1:8" x14ac:dyDescent="0.25">
      <c r="A2252" s="1">
        <v>44255</v>
      </c>
      <c r="B2252" t="s">
        <v>7</v>
      </c>
      <c r="C2252" s="2">
        <v>6.64</v>
      </c>
      <c r="D2252" s="2">
        <v>2.87</v>
      </c>
      <c r="E2252" s="2">
        <v>187.4</v>
      </c>
      <c r="F2252" t="s">
        <v>34</v>
      </c>
      <c r="G2252" t="str">
        <f>IF(Table2[[#This Row],[Event]]="No Event", "No", "Yes")</f>
        <v>No</v>
      </c>
      <c r="H2252" s="2">
        <v>-0.66</v>
      </c>
    </row>
    <row r="2253" spans="1:8" x14ac:dyDescent="0.25">
      <c r="A2253" s="1">
        <v>44256</v>
      </c>
      <c r="B2253" t="s">
        <v>7</v>
      </c>
      <c r="C2253" s="2">
        <v>9.3800000000000008</v>
      </c>
      <c r="D2253" s="2">
        <v>2.94</v>
      </c>
      <c r="E2253" s="2">
        <v>194.45</v>
      </c>
      <c r="F2253" t="s">
        <v>34</v>
      </c>
      <c r="G2253" t="str">
        <f>IF(Table2[[#This Row],[Event]]="No Event", "No", "Yes")</f>
        <v>No</v>
      </c>
      <c r="H2253" s="2">
        <v>0.2</v>
      </c>
    </row>
    <row r="2254" spans="1:8" x14ac:dyDescent="0.25">
      <c r="A2254" s="1">
        <v>44257</v>
      </c>
      <c r="B2254" t="s">
        <v>7</v>
      </c>
      <c r="C2254" s="2">
        <v>9.39</v>
      </c>
      <c r="D2254" s="2">
        <v>2.73</v>
      </c>
      <c r="E2254" s="2">
        <v>173.02</v>
      </c>
      <c r="F2254" t="s">
        <v>34</v>
      </c>
      <c r="G2254" t="str">
        <f>IF(Table2[[#This Row],[Event]]="No Event", "No", "Yes")</f>
        <v>No</v>
      </c>
      <c r="H2254" s="2">
        <v>0.46</v>
      </c>
    </row>
    <row r="2255" spans="1:8" x14ac:dyDescent="0.25">
      <c r="A2255" s="1">
        <v>44258</v>
      </c>
      <c r="B2255" t="s">
        <v>7</v>
      </c>
      <c r="C2255" s="2">
        <v>9.31</v>
      </c>
      <c r="D2255" s="2">
        <v>2.87</v>
      </c>
      <c r="E2255" s="2">
        <v>186.91</v>
      </c>
      <c r="F2255" t="s">
        <v>34</v>
      </c>
      <c r="G2255" t="str">
        <f>IF(Table2[[#This Row],[Event]]="No Event", "No", "Yes")</f>
        <v>No</v>
      </c>
      <c r="H2255" s="2">
        <v>0.72</v>
      </c>
    </row>
    <row r="2256" spans="1:8" x14ac:dyDescent="0.25">
      <c r="A2256" s="1">
        <v>44259</v>
      </c>
      <c r="B2256" t="s">
        <v>7</v>
      </c>
      <c r="C2256" s="2">
        <v>6.25</v>
      </c>
      <c r="D2256" s="2">
        <v>3.74</v>
      </c>
      <c r="E2256" s="2">
        <v>273.79000000000002</v>
      </c>
      <c r="F2256" t="s">
        <v>34</v>
      </c>
      <c r="G2256" t="str">
        <f>IF(Table2[[#This Row],[Event]]="No Event", "No", "Yes")</f>
        <v>No</v>
      </c>
      <c r="H2256" s="2">
        <v>0.3</v>
      </c>
    </row>
    <row r="2257" spans="1:8" x14ac:dyDescent="0.25">
      <c r="A2257" s="1">
        <v>44260</v>
      </c>
      <c r="B2257" t="s">
        <v>7</v>
      </c>
      <c r="C2257" s="2">
        <v>7.14</v>
      </c>
      <c r="D2257" s="2">
        <v>3.59</v>
      </c>
      <c r="E2257" s="2">
        <v>259.31</v>
      </c>
      <c r="F2257" t="s">
        <v>34</v>
      </c>
      <c r="G2257" t="str">
        <f>IF(Table2[[#This Row],[Event]]="No Event", "No", "Yes")</f>
        <v>No</v>
      </c>
      <c r="H2257" s="2">
        <v>0.24</v>
      </c>
    </row>
    <row r="2258" spans="1:8" x14ac:dyDescent="0.25">
      <c r="A2258" s="1">
        <v>44261</v>
      </c>
      <c r="B2258" t="s">
        <v>7</v>
      </c>
      <c r="C2258" s="2">
        <v>7.38</v>
      </c>
      <c r="D2258" s="2">
        <v>3.55</v>
      </c>
      <c r="E2258" s="2">
        <v>254.76</v>
      </c>
      <c r="F2258" t="s">
        <v>34</v>
      </c>
      <c r="G2258" t="str">
        <f>IF(Table2[[#This Row],[Event]]="No Event", "No", "Yes")</f>
        <v>No</v>
      </c>
      <c r="H2258" s="2">
        <v>0.27</v>
      </c>
    </row>
    <row r="2259" spans="1:8" x14ac:dyDescent="0.25">
      <c r="A2259" s="1">
        <v>44262</v>
      </c>
      <c r="B2259" t="s">
        <v>7</v>
      </c>
      <c r="C2259" s="2">
        <v>6</v>
      </c>
      <c r="D2259" s="2">
        <v>3.29</v>
      </c>
      <c r="E2259" s="2">
        <v>228.87</v>
      </c>
      <c r="F2259" t="s">
        <v>34</v>
      </c>
      <c r="G2259" t="str">
        <f>IF(Table2[[#This Row],[Event]]="No Event", "No", "Yes")</f>
        <v>No</v>
      </c>
      <c r="H2259" s="2">
        <v>-0.47</v>
      </c>
    </row>
    <row r="2260" spans="1:8" x14ac:dyDescent="0.25">
      <c r="A2260" s="1">
        <v>44263</v>
      </c>
      <c r="B2260" t="s">
        <v>7</v>
      </c>
      <c r="C2260" s="2">
        <v>8.94</v>
      </c>
      <c r="D2260" s="2">
        <v>2.09</v>
      </c>
      <c r="E2260" s="2">
        <v>109.33</v>
      </c>
      <c r="F2260" t="s">
        <v>34</v>
      </c>
      <c r="G2260" t="str">
        <f>IF(Table2[[#This Row],[Event]]="No Event", "No", "Yes")</f>
        <v>No</v>
      </c>
      <c r="H2260" s="2">
        <v>0.12</v>
      </c>
    </row>
    <row r="2261" spans="1:8" x14ac:dyDescent="0.25">
      <c r="A2261" s="1">
        <v>44264</v>
      </c>
      <c r="B2261" t="s">
        <v>7</v>
      </c>
      <c r="C2261" s="2">
        <v>8.01</v>
      </c>
      <c r="D2261" s="2">
        <v>3.32</v>
      </c>
      <c r="E2261" s="2">
        <v>231.59</v>
      </c>
      <c r="F2261" t="s">
        <v>34</v>
      </c>
      <c r="G2261" t="str">
        <f>IF(Table2[[#This Row],[Event]]="No Event", "No", "Yes")</f>
        <v>No</v>
      </c>
      <c r="H2261" s="2">
        <v>0</v>
      </c>
    </row>
    <row r="2262" spans="1:8" x14ac:dyDescent="0.25">
      <c r="A2262" s="1">
        <v>44265</v>
      </c>
      <c r="B2262" t="s">
        <v>7</v>
      </c>
      <c r="C2262" s="2">
        <v>9.84</v>
      </c>
      <c r="D2262" s="2">
        <v>2.96</v>
      </c>
      <c r="E2262" s="2">
        <v>195.55</v>
      </c>
      <c r="F2262" t="s">
        <v>34</v>
      </c>
      <c r="G2262" t="str">
        <f>IF(Table2[[#This Row],[Event]]="No Event", "No", "Yes")</f>
        <v>No</v>
      </c>
      <c r="H2262" s="2">
        <v>0.99</v>
      </c>
    </row>
    <row r="2263" spans="1:8" x14ac:dyDescent="0.25">
      <c r="A2263" s="1">
        <v>44266</v>
      </c>
      <c r="B2263" t="s">
        <v>7</v>
      </c>
      <c r="C2263" s="2">
        <v>9.14</v>
      </c>
      <c r="D2263" s="2">
        <v>2.79</v>
      </c>
      <c r="E2263" s="2">
        <v>178.51</v>
      </c>
      <c r="F2263" t="s">
        <v>34</v>
      </c>
      <c r="G2263" t="str">
        <f>IF(Table2[[#This Row],[Event]]="No Event", "No", "Yes")</f>
        <v>No</v>
      </c>
      <c r="H2263" s="2">
        <v>-7.0000000000000007E-2</v>
      </c>
    </row>
    <row r="2264" spans="1:8" x14ac:dyDescent="0.25">
      <c r="A2264" s="1">
        <v>44267</v>
      </c>
      <c r="B2264" t="s">
        <v>7</v>
      </c>
      <c r="C2264" s="2">
        <v>9.1300000000000008</v>
      </c>
      <c r="D2264" s="2">
        <v>2.4300000000000002</v>
      </c>
      <c r="E2264" s="2">
        <v>142.55000000000001</v>
      </c>
      <c r="F2264" t="s">
        <v>34</v>
      </c>
      <c r="G2264" t="str">
        <f>IF(Table2[[#This Row],[Event]]="No Event", "No", "Yes")</f>
        <v>No</v>
      </c>
      <c r="H2264" s="2">
        <v>-0.46</v>
      </c>
    </row>
    <row r="2265" spans="1:8" x14ac:dyDescent="0.25">
      <c r="A2265" s="1">
        <v>44268</v>
      </c>
      <c r="B2265" t="s">
        <v>7</v>
      </c>
      <c r="C2265" s="2">
        <v>7.37</v>
      </c>
      <c r="D2265" s="2">
        <v>3.57</v>
      </c>
      <c r="E2265" s="2">
        <v>257.48</v>
      </c>
      <c r="F2265" t="s">
        <v>34</v>
      </c>
      <c r="G2265" t="str">
        <f>IF(Table2[[#This Row],[Event]]="No Event", "No", "Yes")</f>
        <v>No</v>
      </c>
      <c r="H2265" s="2">
        <v>0.96</v>
      </c>
    </row>
    <row r="2266" spans="1:8" x14ac:dyDescent="0.25">
      <c r="A2266" s="1">
        <v>44269</v>
      </c>
      <c r="B2266" t="s">
        <v>7</v>
      </c>
      <c r="C2266" s="2">
        <v>8.0500000000000007</v>
      </c>
      <c r="D2266" s="2">
        <v>2.4300000000000002</v>
      </c>
      <c r="E2266" s="2">
        <v>142.76</v>
      </c>
      <c r="F2266" t="s">
        <v>34</v>
      </c>
      <c r="G2266" t="str">
        <f>IF(Table2[[#This Row],[Event]]="No Event", "No", "Yes")</f>
        <v>No</v>
      </c>
      <c r="H2266" s="2">
        <v>0.13</v>
      </c>
    </row>
    <row r="2267" spans="1:8" x14ac:dyDescent="0.25">
      <c r="A2267" s="1">
        <v>44270</v>
      </c>
      <c r="B2267" t="s">
        <v>7</v>
      </c>
      <c r="C2267" s="2">
        <v>8.4</v>
      </c>
      <c r="D2267" s="2">
        <v>4.41</v>
      </c>
      <c r="E2267" s="2">
        <v>340.81</v>
      </c>
      <c r="F2267" t="s">
        <v>34</v>
      </c>
      <c r="G2267" t="str">
        <f>IF(Table2[[#This Row],[Event]]="No Event", "No", "Yes")</f>
        <v>No</v>
      </c>
      <c r="H2267" s="2">
        <v>0.81</v>
      </c>
    </row>
    <row r="2268" spans="1:8" x14ac:dyDescent="0.25">
      <c r="A2268" s="1">
        <v>44271</v>
      </c>
      <c r="B2268" t="s">
        <v>7</v>
      </c>
      <c r="C2268" s="2">
        <v>6.39</v>
      </c>
      <c r="D2268" s="2">
        <v>2.7</v>
      </c>
      <c r="E2268" s="2">
        <v>169.89</v>
      </c>
      <c r="F2268" t="s">
        <v>34</v>
      </c>
      <c r="G2268" t="str">
        <f>IF(Table2[[#This Row],[Event]]="No Event", "No", "Yes")</f>
        <v>No</v>
      </c>
      <c r="H2268" s="2">
        <v>0.03</v>
      </c>
    </row>
    <row r="2269" spans="1:8" x14ac:dyDescent="0.25">
      <c r="A2269" s="1">
        <v>44272</v>
      </c>
      <c r="B2269" t="s">
        <v>7</v>
      </c>
      <c r="C2269" s="2">
        <v>7.75</v>
      </c>
      <c r="D2269" s="2">
        <v>1.83</v>
      </c>
      <c r="E2269" s="2">
        <v>83.45</v>
      </c>
      <c r="F2269" t="s">
        <v>34</v>
      </c>
      <c r="G2269" t="str">
        <f>IF(Table2[[#This Row],[Event]]="No Event", "No", "Yes")</f>
        <v>No</v>
      </c>
      <c r="H2269" s="2">
        <v>0.11</v>
      </c>
    </row>
    <row r="2270" spans="1:8" x14ac:dyDescent="0.25">
      <c r="A2270" s="1">
        <v>44273</v>
      </c>
      <c r="B2270" t="s">
        <v>7</v>
      </c>
      <c r="C2270" s="2">
        <v>6.98</v>
      </c>
      <c r="D2270" s="2">
        <v>2.5299999999999998</v>
      </c>
      <c r="E2270" s="2">
        <v>152.82</v>
      </c>
      <c r="F2270" t="s">
        <v>34</v>
      </c>
      <c r="G2270" t="str">
        <f>IF(Table2[[#This Row],[Event]]="No Event", "No", "Yes")</f>
        <v>No</v>
      </c>
      <c r="H2270" s="2">
        <v>-0.47</v>
      </c>
    </row>
    <row r="2271" spans="1:8" x14ac:dyDescent="0.25">
      <c r="A2271" s="1">
        <v>44274</v>
      </c>
      <c r="B2271" t="s">
        <v>7</v>
      </c>
      <c r="C2271" s="2">
        <v>8.61</v>
      </c>
      <c r="D2271" s="2">
        <v>2.33</v>
      </c>
      <c r="E2271" s="2">
        <v>132.51</v>
      </c>
      <c r="F2271" t="s">
        <v>34</v>
      </c>
      <c r="G2271" t="str">
        <f>IF(Table2[[#This Row],[Event]]="No Event", "No", "Yes")</f>
        <v>No</v>
      </c>
      <c r="H2271" s="2">
        <v>0.03</v>
      </c>
    </row>
    <row r="2272" spans="1:8" x14ac:dyDescent="0.25">
      <c r="A2272" s="1">
        <v>44275</v>
      </c>
      <c r="B2272" t="s">
        <v>7</v>
      </c>
      <c r="C2272" s="2">
        <v>6.96</v>
      </c>
      <c r="D2272" s="2">
        <v>3.14</v>
      </c>
      <c r="E2272" s="2">
        <v>213.7</v>
      </c>
      <c r="F2272" t="s">
        <v>34</v>
      </c>
      <c r="G2272" t="str">
        <f>IF(Table2[[#This Row],[Event]]="No Event", "No", "Yes")</f>
        <v>No</v>
      </c>
      <c r="H2272" s="2">
        <v>-0.57999999999999996</v>
      </c>
    </row>
    <row r="2273" spans="1:8" x14ac:dyDescent="0.25">
      <c r="A2273" s="1">
        <v>44276</v>
      </c>
      <c r="B2273" t="s">
        <v>7</v>
      </c>
      <c r="C2273" s="2">
        <v>8.99</v>
      </c>
      <c r="D2273" s="2">
        <v>2.39</v>
      </c>
      <c r="E2273" s="2">
        <v>138.99</v>
      </c>
      <c r="F2273" t="s">
        <v>34</v>
      </c>
      <c r="G2273" t="str">
        <f>IF(Table2[[#This Row],[Event]]="No Event", "No", "Yes")</f>
        <v>No</v>
      </c>
      <c r="H2273" s="2">
        <v>0.18</v>
      </c>
    </row>
    <row r="2274" spans="1:8" x14ac:dyDescent="0.25">
      <c r="A2274" s="1">
        <v>44277</v>
      </c>
      <c r="B2274" t="s">
        <v>7</v>
      </c>
      <c r="C2274" s="2">
        <v>6.65</v>
      </c>
      <c r="D2274" s="2">
        <v>2.98</v>
      </c>
      <c r="E2274" s="2">
        <v>197.76</v>
      </c>
      <c r="F2274" t="s">
        <v>34</v>
      </c>
      <c r="G2274" t="str">
        <f>IF(Table2[[#This Row],[Event]]="No Event", "No", "Yes")</f>
        <v>No</v>
      </c>
      <c r="H2274" s="2">
        <v>-0.34</v>
      </c>
    </row>
    <row r="2275" spans="1:8" x14ac:dyDescent="0.25">
      <c r="A2275" s="1">
        <v>44278</v>
      </c>
      <c r="B2275" t="s">
        <v>7</v>
      </c>
      <c r="C2275" s="2">
        <v>9.56</v>
      </c>
      <c r="D2275" s="2">
        <v>3.11</v>
      </c>
      <c r="E2275" s="2">
        <v>211.46</v>
      </c>
      <c r="F2275" t="s">
        <v>34</v>
      </c>
      <c r="G2275" t="str">
        <f>IF(Table2[[#This Row],[Event]]="No Event", "No", "Yes")</f>
        <v>No</v>
      </c>
      <c r="H2275" s="2">
        <v>-0.51</v>
      </c>
    </row>
    <row r="2276" spans="1:8" x14ac:dyDescent="0.25">
      <c r="A2276" s="1">
        <v>44279</v>
      </c>
      <c r="B2276" t="s">
        <v>7</v>
      </c>
      <c r="C2276" s="2">
        <v>7.46</v>
      </c>
      <c r="D2276" s="2">
        <v>2.98</v>
      </c>
      <c r="E2276" s="2">
        <v>198.34</v>
      </c>
      <c r="F2276" t="s">
        <v>34</v>
      </c>
      <c r="G2276" t="str">
        <f>IF(Table2[[#This Row],[Event]]="No Event", "No", "Yes")</f>
        <v>No</v>
      </c>
      <c r="H2276" s="2">
        <v>0.19</v>
      </c>
    </row>
    <row r="2277" spans="1:8" x14ac:dyDescent="0.25">
      <c r="A2277" s="1">
        <v>44280</v>
      </c>
      <c r="B2277" t="s">
        <v>7</v>
      </c>
      <c r="C2277" s="2">
        <v>7.56</v>
      </c>
      <c r="D2277" s="2">
        <v>3.07</v>
      </c>
      <c r="E2277" s="2">
        <v>206.84</v>
      </c>
      <c r="F2277" t="s">
        <v>34</v>
      </c>
      <c r="G2277" t="str">
        <f>IF(Table2[[#This Row],[Event]]="No Event", "No", "Yes")</f>
        <v>No</v>
      </c>
      <c r="H2277" s="2">
        <v>-0.74</v>
      </c>
    </row>
    <row r="2278" spans="1:8" x14ac:dyDescent="0.25">
      <c r="A2278" s="1">
        <v>44281</v>
      </c>
      <c r="B2278" t="s">
        <v>7</v>
      </c>
      <c r="C2278" s="2">
        <v>8.36</v>
      </c>
      <c r="D2278" s="2">
        <v>2.62</v>
      </c>
      <c r="E2278" s="2">
        <v>161.84</v>
      </c>
      <c r="F2278" t="s">
        <v>34</v>
      </c>
      <c r="G2278" t="str">
        <f>IF(Table2[[#This Row],[Event]]="No Event", "No", "Yes")</f>
        <v>No</v>
      </c>
      <c r="H2278" s="2">
        <v>-0.06</v>
      </c>
    </row>
    <row r="2279" spans="1:8" x14ac:dyDescent="0.25">
      <c r="A2279" s="1">
        <v>44282</v>
      </c>
      <c r="B2279" t="s">
        <v>7</v>
      </c>
      <c r="C2279" s="2">
        <v>6.88</v>
      </c>
      <c r="D2279" s="2">
        <v>3.19</v>
      </c>
      <c r="E2279" s="2">
        <v>219.19</v>
      </c>
      <c r="F2279" t="s">
        <v>34</v>
      </c>
      <c r="G2279" t="str">
        <f>IF(Table2[[#This Row],[Event]]="No Event", "No", "Yes")</f>
        <v>No</v>
      </c>
      <c r="H2279" s="2">
        <v>0.52</v>
      </c>
    </row>
    <row r="2280" spans="1:8" x14ac:dyDescent="0.25">
      <c r="A2280" s="1">
        <v>44283</v>
      </c>
      <c r="B2280" t="s">
        <v>7</v>
      </c>
      <c r="C2280" s="2">
        <v>8.2899999999999991</v>
      </c>
      <c r="D2280" s="2">
        <v>2.44</v>
      </c>
      <c r="E2280" s="2">
        <v>143.74</v>
      </c>
      <c r="F2280" t="s">
        <v>34</v>
      </c>
      <c r="G2280" t="str">
        <f>IF(Table2[[#This Row],[Event]]="No Event", "No", "Yes")</f>
        <v>No</v>
      </c>
      <c r="H2280" s="2">
        <v>0.05</v>
      </c>
    </row>
    <row r="2281" spans="1:8" x14ac:dyDescent="0.25">
      <c r="A2281" s="1">
        <v>44284</v>
      </c>
      <c r="B2281" t="s">
        <v>7</v>
      </c>
      <c r="C2281" s="2">
        <v>9.0500000000000007</v>
      </c>
      <c r="D2281" s="2">
        <v>2.2000000000000002</v>
      </c>
      <c r="E2281" s="2">
        <v>119.59</v>
      </c>
      <c r="F2281" t="s">
        <v>34</v>
      </c>
      <c r="G2281" t="str">
        <f>IF(Table2[[#This Row],[Event]]="No Event", "No", "Yes")</f>
        <v>No</v>
      </c>
      <c r="H2281" s="2">
        <v>-0.57999999999999996</v>
      </c>
    </row>
    <row r="2282" spans="1:8" x14ac:dyDescent="0.25">
      <c r="A2282" s="1">
        <v>44285</v>
      </c>
      <c r="B2282" t="s">
        <v>7</v>
      </c>
      <c r="C2282" s="2">
        <v>6.93</v>
      </c>
      <c r="D2282" s="2">
        <v>2.7</v>
      </c>
      <c r="E2282" s="2">
        <v>170.44</v>
      </c>
      <c r="F2282" t="s">
        <v>34</v>
      </c>
      <c r="G2282" t="str">
        <f>IF(Table2[[#This Row],[Event]]="No Event", "No", "Yes")</f>
        <v>No</v>
      </c>
      <c r="H2282" s="2">
        <v>0.2</v>
      </c>
    </row>
    <row r="2283" spans="1:8" x14ac:dyDescent="0.25">
      <c r="A2283" s="1">
        <v>44286</v>
      </c>
      <c r="B2283" t="s">
        <v>7</v>
      </c>
      <c r="C2283" s="2">
        <v>7.77</v>
      </c>
      <c r="D2283" s="2">
        <v>1.92</v>
      </c>
      <c r="E2283" s="2">
        <v>92.35</v>
      </c>
      <c r="F2283" t="s">
        <v>34</v>
      </c>
      <c r="G2283" t="str">
        <f>IF(Table2[[#This Row],[Event]]="No Event", "No", "Yes")</f>
        <v>No</v>
      </c>
      <c r="H2283" s="2">
        <v>-0.14000000000000001</v>
      </c>
    </row>
    <row r="2284" spans="1:8" x14ac:dyDescent="0.25">
      <c r="A2284" s="1">
        <v>44287</v>
      </c>
      <c r="B2284" t="s">
        <v>7</v>
      </c>
      <c r="C2284" s="2">
        <v>6.59</v>
      </c>
      <c r="D2284" s="2">
        <v>3.47</v>
      </c>
      <c r="E2284" s="2">
        <v>247.02</v>
      </c>
      <c r="F2284" t="s">
        <v>34</v>
      </c>
      <c r="G2284" t="str">
        <f>IF(Table2[[#This Row],[Event]]="No Event", "No", "Yes")</f>
        <v>No</v>
      </c>
      <c r="H2284" s="2">
        <v>0.34</v>
      </c>
    </row>
    <row r="2285" spans="1:8" x14ac:dyDescent="0.25">
      <c r="A2285" s="1">
        <v>44288</v>
      </c>
      <c r="B2285" t="s">
        <v>7</v>
      </c>
      <c r="C2285" s="2">
        <v>8.49</v>
      </c>
      <c r="D2285" s="2">
        <v>3.81</v>
      </c>
      <c r="E2285" s="2">
        <v>280.55</v>
      </c>
      <c r="F2285" t="s">
        <v>34</v>
      </c>
      <c r="G2285" t="str">
        <f>IF(Table2[[#This Row],[Event]]="No Event", "No", "Yes")</f>
        <v>No</v>
      </c>
      <c r="H2285" s="2">
        <v>0.4</v>
      </c>
    </row>
    <row r="2286" spans="1:8" x14ac:dyDescent="0.25">
      <c r="A2286" s="1">
        <v>44289</v>
      </c>
      <c r="B2286" t="s">
        <v>7</v>
      </c>
      <c r="C2286" s="2">
        <v>6.06</v>
      </c>
      <c r="D2286" s="2">
        <v>2.9</v>
      </c>
      <c r="E2286" s="2">
        <v>190.04</v>
      </c>
      <c r="F2286" t="s">
        <v>34</v>
      </c>
      <c r="G2286" t="str">
        <f>IF(Table2[[#This Row],[Event]]="No Event", "No", "Yes")</f>
        <v>No</v>
      </c>
      <c r="H2286" s="2">
        <v>0.79</v>
      </c>
    </row>
    <row r="2287" spans="1:8" x14ac:dyDescent="0.25">
      <c r="A2287" s="1">
        <v>44290</v>
      </c>
      <c r="B2287" t="s">
        <v>7</v>
      </c>
      <c r="C2287" s="2">
        <v>7.16</v>
      </c>
      <c r="D2287" s="2">
        <v>2.99</v>
      </c>
      <c r="E2287" s="2">
        <v>198.91</v>
      </c>
      <c r="F2287" t="s">
        <v>34</v>
      </c>
      <c r="G2287" t="str">
        <f>IF(Table2[[#This Row],[Event]]="No Event", "No", "Yes")</f>
        <v>No</v>
      </c>
      <c r="H2287" s="2">
        <v>0.38</v>
      </c>
    </row>
    <row r="2288" spans="1:8" x14ac:dyDescent="0.25">
      <c r="A2288" s="1">
        <v>44291</v>
      </c>
      <c r="B2288" t="s">
        <v>7</v>
      </c>
      <c r="C2288" s="2">
        <v>8.99</v>
      </c>
      <c r="D2288" s="2">
        <v>2.7</v>
      </c>
      <c r="E2288" s="2">
        <v>169.68</v>
      </c>
      <c r="F2288" t="s">
        <v>34</v>
      </c>
      <c r="G2288" t="str">
        <f>IF(Table2[[#This Row],[Event]]="No Event", "No", "Yes")</f>
        <v>No</v>
      </c>
      <c r="H2288" s="2">
        <v>-0.39</v>
      </c>
    </row>
    <row r="2289" spans="1:8" x14ac:dyDescent="0.25">
      <c r="A2289" s="1">
        <v>44292</v>
      </c>
      <c r="B2289" t="s">
        <v>7</v>
      </c>
      <c r="C2289" s="2">
        <v>9.09</v>
      </c>
      <c r="D2289" s="2">
        <v>2.86</v>
      </c>
      <c r="E2289" s="2">
        <v>185.84</v>
      </c>
      <c r="F2289" t="s">
        <v>34</v>
      </c>
      <c r="G2289" t="str">
        <f>IF(Table2[[#This Row],[Event]]="No Event", "No", "Yes")</f>
        <v>No</v>
      </c>
      <c r="H2289" s="2">
        <v>-0.77</v>
      </c>
    </row>
    <row r="2290" spans="1:8" x14ac:dyDescent="0.25">
      <c r="A2290" s="1">
        <v>44293</v>
      </c>
      <c r="B2290" t="s">
        <v>7</v>
      </c>
      <c r="C2290" s="2">
        <v>7.49</v>
      </c>
      <c r="D2290" s="2">
        <v>3.87</v>
      </c>
      <c r="E2290" s="2">
        <v>286.73</v>
      </c>
      <c r="F2290" t="s">
        <v>34</v>
      </c>
      <c r="G2290" t="str">
        <f>IF(Table2[[#This Row],[Event]]="No Event", "No", "Yes")</f>
        <v>No</v>
      </c>
      <c r="H2290" s="2">
        <v>0.73</v>
      </c>
    </row>
    <row r="2291" spans="1:8" x14ac:dyDescent="0.25">
      <c r="A2291" s="1">
        <v>44294</v>
      </c>
      <c r="B2291" t="s">
        <v>7</v>
      </c>
      <c r="C2291" s="2">
        <v>9.3800000000000008</v>
      </c>
      <c r="D2291" s="2">
        <v>4.24</v>
      </c>
      <c r="E2291" s="2">
        <v>324.20999999999998</v>
      </c>
      <c r="F2291" t="s">
        <v>34</v>
      </c>
      <c r="G2291" t="str">
        <f>IF(Table2[[#This Row],[Event]]="No Event", "No", "Yes")</f>
        <v>No</v>
      </c>
      <c r="H2291" s="2">
        <v>0.63</v>
      </c>
    </row>
    <row r="2292" spans="1:8" x14ac:dyDescent="0.25">
      <c r="A2292" s="1">
        <v>44295</v>
      </c>
      <c r="B2292" t="s">
        <v>7</v>
      </c>
      <c r="C2292" s="2">
        <v>8.74</v>
      </c>
      <c r="D2292" s="2">
        <v>2.56</v>
      </c>
      <c r="E2292" s="2">
        <v>156.19999999999999</v>
      </c>
      <c r="F2292" t="s">
        <v>34</v>
      </c>
      <c r="G2292" t="str">
        <f>IF(Table2[[#This Row],[Event]]="No Event", "No", "Yes")</f>
        <v>No</v>
      </c>
      <c r="H2292" s="2">
        <v>0.78</v>
      </c>
    </row>
    <row r="2293" spans="1:8" x14ac:dyDescent="0.25">
      <c r="A2293" s="1">
        <v>44296</v>
      </c>
      <c r="B2293" t="s">
        <v>7</v>
      </c>
      <c r="C2293" s="2">
        <v>7.33</v>
      </c>
      <c r="D2293" s="2">
        <v>2.6</v>
      </c>
      <c r="E2293" s="2">
        <v>160.05000000000001</v>
      </c>
      <c r="F2293" t="s">
        <v>34</v>
      </c>
      <c r="G2293" t="str">
        <f>IF(Table2[[#This Row],[Event]]="No Event", "No", "Yes")</f>
        <v>No</v>
      </c>
      <c r="H2293" s="2">
        <v>-0.88</v>
      </c>
    </row>
    <row r="2294" spans="1:8" x14ac:dyDescent="0.25">
      <c r="A2294" s="1">
        <v>44297</v>
      </c>
      <c r="B2294" t="s">
        <v>7</v>
      </c>
      <c r="C2294" s="2">
        <v>8.42</v>
      </c>
      <c r="D2294" s="2">
        <v>2.88</v>
      </c>
      <c r="E2294" s="2">
        <v>188.22</v>
      </c>
      <c r="F2294" t="s">
        <v>34</v>
      </c>
      <c r="G2294" t="str">
        <f>IF(Table2[[#This Row],[Event]]="No Event", "No", "Yes")</f>
        <v>No</v>
      </c>
      <c r="H2294" s="2">
        <v>-0.79</v>
      </c>
    </row>
    <row r="2295" spans="1:8" x14ac:dyDescent="0.25">
      <c r="A2295" s="1">
        <v>44298</v>
      </c>
      <c r="B2295" t="s">
        <v>7</v>
      </c>
      <c r="C2295" s="2">
        <v>5.48</v>
      </c>
      <c r="D2295" s="2">
        <v>3.25</v>
      </c>
      <c r="E2295" s="2">
        <v>224.55</v>
      </c>
      <c r="F2295" t="s">
        <v>34</v>
      </c>
      <c r="G2295" t="str">
        <f>IF(Table2[[#This Row],[Event]]="No Event", "No", "Yes")</f>
        <v>No</v>
      </c>
      <c r="H2295" s="2">
        <v>0.21</v>
      </c>
    </row>
    <row r="2296" spans="1:8" x14ac:dyDescent="0.25">
      <c r="A2296" s="1">
        <v>44299</v>
      </c>
      <c r="B2296" t="s">
        <v>7</v>
      </c>
      <c r="C2296" s="2">
        <v>7.6</v>
      </c>
      <c r="D2296" s="2">
        <v>1.86</v>
      </c>
      <c r="E2296" s="2">
        <v>85.6</v>
      </c>
      <c r="F2296" t="s">
        <v>34</v>
      </c>
      <c r="G2296" t="str">
        <f>IF(Table2[[#This Row],[Event]]="No Event", "No", "Yes")</f>
        <v>No</v>
      </c>
      <c r="H2296" s="2">
        <v>-0.3</v>
      </c>
    </row>
    <row r="2297" spans="1:8" x14ac:dyDescent="0.25">
      <c r="A2297" s="1">
        <v>44300</v>
      </c>
      <c r="B2297" t="s">
        <v>7</v>
      </c>
      <c r="C2297" s="2">
        <v>7.75</v>
      </c>
      <c r="D2297" s="2">
        <v>2.71</v>
      </c>
      <c r="E2297" s="2">
        <v>171.25</v>
      </c>
      <c r="F2297" t="s">
        <v>34</v>
      </c>
      <c r="G2297" t="str">
        <f>IF(Table2[[#This Row],[Event]]="No Event", "No", "Yes")</f>
        <v>No</v>
      </c>
      <c r="H2297" s="2">
        <v>-0.66</v>
      </c>
    </row>
    <row r="2298" spans="1:8" x14ac:dyDescent="0.25">
      <c r="A2298" s="1">
        <v>44301</v>
      </c>
      <c r="B2298" t="s">
        <v>7</v>
      </c>
      <c r="C2298" s="2">
        <v>6.95</v>
      </c>
      <c r="D2298" s="2">
        <v>3</v>
      </c>
      <c r="E2298" s="2">
        <v>199.88</v>
      </c>
      <c r="F2298" t="s">
        <v>34</v>
      </c>
      <c r="G2298" t="str">
        <f>IF(Table2[[#This Row],[Event]]="No Event", "No", "Yes")</f>
        <v>No</v>
      </c>
      <c r="H2298" s="2">
        <v>0.33</v>
      </c>
    </row>
    <row r="2299" spans="1:8" x14ac:dyDescent="0.25">
      <c r="A2299" s="1">
        <v>44302</v>
      </c>
      <c r="B2299" t="s">
        <v>7</v>
      </c>
      <c r="C2299" s="2">
        <v>7.52</v>
      </c>
      <c r="D2299" s="2">
        <v>3.69</v>
      </c>
      <c r="E2299" s="2">
        <v>269.01</v>
      </c>
      <c r="F2299" t="s">
        <v>34</v>
      </c>
      <c r="G2299" t="str">
        <f>IF(Table2[[#This Row],[Event]]="No Event", "No", "Yes")</f>
        <v>No</v>
      </c>
      <c r="H2299" s="2">
        <v>0.03</v>
      </c>
    </row>
    <row r="2300" spans="1:8" x14ac:dyDescent="0.25">
      <c r="A2300" s="1">
        <v>44303</v>
      </c>
      <c r="B2300" t="s">
        <v>7</v>
      </c>
      <c r="C2300" s="2">
        <v>5.87</v>
      </c>
      <c r="D2300" s="2">
        <v>3.47</v>
      </c>
      <c r="E2300" s="2">
        <v>247.31</v>
      </c>
      <c r="F2300" t="s">
        <v>34</v>
      </c>
      <c r="G2300" t="str">
        <f>IF(Table2[[#This Row],[Event]]="No Event", "No", "Yes")</f>
        <v>No</v>
      </c>
      <c r="H2300" s="2">
        <v>-0.65</v>
      </c>
    </row>
    <row r="2301" spans="1:8" x14ac:dyDescent="0.25">
      <c r="A2301" s="1">
        <v>44304</v>
      </c>
      <c r="B2301" t="s">
        <v>7</v>
      </c>
      <c r="C2301" s="2">
        <v>8.23</v>
      </c>
      <c r="D2301" s="2">
        <v>2.81</v>
      </c>
      <c r="E2301" s="2">
        <v>180.58</v>
      </c>
      <c r="F2301" t="s">
        <v>34</v>
      </c>
      <c r="G2301" t="str">
        <f>IF(Table2[[#This Row],[Event]]="No Event", "No", "Yes")</f>
        <v>No</v>
      </c>
      <c r="H2301" s="2">
        <v>0.56999999999999995</v>
      </c>
    </row>
    <row r="2302" spans="1:8" x14ac:dyDescent="0.25">
      <c r="A2302" s="1">
        <v>44305</v>
      </c>
      <c r="B2302" t="s">
        <v>7</v>
      </c>
      <c r="C2302" s="2">
        <v>7.18</v>
      </c>
      <c r="D2302" s="2">
        <v>3.71</v>
      </c>
      <c r="E2302" s="2">
        <v>271.07</v>
      </c>
      <c r="F2302" t="s">
        <v>34</v>
      </c>
      <c r="G2302" t="str">
        <f>IF(Table2[[#This Row],[Event]]="No Event", "No", "Yes")</f>
        <v>No</v>
      </c>
      <c r="H2302" s="2">
        <v>0.45</v>
      </c>
    </row>
    <row r="2303" spans="1:8" x14ac:dyDescent="0.25">
      <c r="A2303" s="1">
        <v>44306</v>
      </c>
      <c r="B2303" t="s">
        <v>7</v>
      </c>
      <c r="C2303" s="2">
        <v>6.68</v>
      </c>
      <c r="D2303" s="2">
        <v>3.21</v>
      </c>
      <c r="E2303" s="2">
        <v>220.77</v>
      </c>
      <c r="F2303" t="s">
        <v>34</v>
      </c>
      <c r="G2303" t="str">
        <f>IF(Table2[[#This Row],[Event]]="No Event", "No", "Yes")</f>
        <v>No</v>
      </c>
      <c r="H2303" s="2">
        <v>0.92</v>
      </c>
    </row>
    <row r="2304" spans="1:8" x14ac:dyDescent="0.25">
      <c r="A2304" s="1">
        <v>44307</v>
      </c>
      <c r="B2304" t="s">
        <v>7</v>
      </c>
      <c r="C2304" s="2">
        <v>9.0500000000000007</v>
      </c>
      <c r="D2304" s="2">
        <v>2.5</v>
      </c>
      <c r="E2304" s="2">
        <v>150.25</v>
      </c>
      <c r="F2304" t="s">
        <v>34</v>
      </c>
      <c r="G2304" t="str">
        <f>IF(Table2[[#This Row],[Event]]="No Event", "No", "Yes")</f>
        <v>No</v>
      </c>
      <c r="H2304" s="2">
        <v>0.86</v>
      </c>
    </row>
    <row r="2305" spans="1:8" x14ac:dyDescent="0.25">
      <c r="A2305" s="1">
        <v>44308</v>
      </c>
      <c r="B2305" t="s">
        <v>7</v>
      </c>
      <c r="C2305" s="2">
        <v>7.53</v>
      </c>
      <c r="D2305" s="2">
        <v>2.37</v>
      </c>
      <c r="E2305" s="2">
        <v>137.02000000000001</v>
      </c>
      <c r="F2305" t="s">
        <v>34</v>
      </c>
      <c r="G2305" t="str">
        <f>IF(Table2[[#This Row],[Event]]="No Event", "No", "Yes")</f>
        <v>No</v>
      </c>
      <c r="H2305" s="2">
        <v>-0.66</v>
      </c>
    </row>
    <row r="2306" spans="1:8" x14ac:dyDescent="0.25">
      <c r="A2306" s="1">
        <v>44309</v>
      </c>
      <c r="B2306" t="s">
        <v>7</v>
      </c>
      <c r="C2306" s="2">
        <v>7.73</v>
      </c>
      <c r="D2306" s="2">
        <v>2.78</v>
      </c>
      <c r="E2306" s="2">
        <v>177.51</v>
      </c>
      <c r="F2306" t="s">
        <v>34</v>
      </c>
      <c r="G2306" t="str">
        <f>IF(Table2[[#This Row],[Event]]="No Event", "No", "Yes")</f>
        <v>No</v>
      </c>
      <c r="H2306" s="2">
        <v>0.11</v>
      </c>
    </row>
    <row r="2307" spans="1:8" x14ac:dyDescent="0.25">
      <c r="A2307" s="1">
        <v>44310</v>
      </c>
      <c r="B2307" t="s">
        <v>7</v>
      </c>
      <c r="C2307" s="2">
        <v>8.52</v>
      </c>
      <c r="D2307" s="2">
        <v>1.76</v>
      </c>
      <c r="E2307" s="2">
        <v>75.81</v>
      </c>
      <c r="F2307" t="s">
        <v>34</v>
      </c>
      <c r="G2307" t="str">
        <f>IF(Table2[[#This Row],[Event]]="No Event", "No", "Yes")</f>
        <v>No</v>
      </c>
      <c r="H2307" s="2">
        <v>-0.97</v>
      </c>
    </row>
    <row r="2308" spans="1:8" x14ac:dyDescent="0.25">
      <c r="A2308" s="1">
        <v>44311</v>
      </c>
      <c r="B2308" t="s">
        <v>7</v>
      </c>
      <c r="C2308" s="2">
        <v>8.83</v>
      </c>
      <c r="D2308" s="2">
        <v>3.04</v>
      </c>
      <c r="E2308" s="2">
        <v>204.31</v>
      </c>
      <c r="F2308" t="s">
        <v>34</v>
      </c>
      <c r="G2308" t="str">
        <f>IF(Table2[[#This Row],[Event]]="No Event", "No", "Yes")</f>
        <v>No</v>
      </c>
      <c r="H2308" s="2">
        <v>-0.57999999999999996</v>
      </c>
    </row>
    <row r="2309" spans="1:8" x14ac:dyDescent="0.25">
      <c r="A2309" s="1">
        <v>44312</v>
      </c>
      <c r="B2309" t="s">
        <v>7</v>
      </c>
      <c r="C2309" s="2">
        <v>10.16</v>
      </c>
      <c r="D2309" s="2">
        <v>2.31</v>
      </c>
      <c r="E2309" s="2">
        <v>130.72</v>
      </c>
      <c r="F2309" t="s">
        <v>34</v>
      </c>
      <c r="G2309" t="str">
        <f>IF(Table2[[#This Row],[Event]]="No Event", "No", "Yes")</f>
        <v>No</v>
      </c>
      <c r="H2309" s="2">
        <v>0.66</v>
      </c>
    </row>
    <row r="2310" spans="1:8" x14ac:dyDescent="0.25">
      <c r="A2310" s="1">
        <v>44313</v>
      </c>
      <c r="B2310" t="s">
        <v>7</v>
      </c>
      <c r="C2310" s="2">
        <v>8.8000000000000007</v>
      </c>
      <c r="D2310" s="2">
        <v>2.36</v>
      </c>
      <c r="E2310" s="2">
        <v>136.33000000000001</v>
      </c>
      <c r="F2310" t="s">
        <v>34</v>
      </c>
      <c r="G2310" t="str">
        <f>IF(Table2[[#This Row],[Event]]="No Event", "No", "Yes")</f>
        <v>No</v>
      </c>
      <c r="H2310" s="2">
        <v>-0.68</v>
      </c>
    </row>
    <row r="2311" spans="1:8" x14ac:dyDescent="0.25">
      <c r="A2311" s="1">
        <v>44314</v>
      </c>
      <c r="B2311" t="s">
        <v>7</v>
      </c>
      <c r="C2311" s="2">
        <v>8.1</v>
      </c>
      <c r="D2311" s="2">
        <v>2.06</v>
      </c>
      <c r="E2311" s="2">
        <v>105.78</v>
      </c>
      <c r="F2311" t="s">
        <v>34</v>
      </c>
      <c r="G2311" t="str">
        <f>IF(Table2[[#This Row],[Event]]="No Event", "No", "Yes")</f>
        <v>No</v>
      </c>
      <c r="H2311" s="2">
        <v>-0.5</v>
      </c>
    </row>
    <row r="2312" spans="1:8" x14ac:dyDescent="0.25">
      <c r="A2312" s="1">
        <v>44315</v>
      </c>
      <c r="B2312" t="s">
        <v>7</v>
      </c>
      <c r="C2312" s="2">
        <v>9.2100000000000009</v>
      </c>
      <c r="D2312" s="2">
        <v>2.41</v>
      </c>
      <c r="E2312" s="2">
        <v>140.96</v>
      </c>
      <c r="F2312" t="s">
        <v>34</v>
      </c>
      <c r="G2312" t="str">
        <f>IF(Table2[[#This Row],[Event]]="No Event", "No", "Yes")</f>
        <v>No</v>
      </c>
      <c r="H2312" s="2">
        <v>0.48</v>
      </c>
    </row>
    <row r="2313" spans="1:8" x14ac:dyDescent="0.25">
      <c r="A2313" s="1">
        <v>44316</v>
      </c>
      <c r="B2313" t="s">
        <v>7</v>
      </c>
      <c r="C2313" s="2">
        <v>7.95</v>
      </c>
      <c r="D2313" s="2">
        <v>2.59</v>
      </c>
      <c r="E2313" s="2">
        <v>159.36000000000001</v>
      </c>
      <c r="F2313" t="s">
        <v>34</v>
      </c>
      <c r="G2313" t="str">
        <f>IF(Table2[[#This Row],[Event]]="No Event", "No", "Yes")</f>
        <v>No</v>
      </c>
      <c r="H2313" s="2">
        <v>0.13</v>
      </c>
    </row>
    <row r="2314" spans="1:8" x14ac:dyDescent="0.25">
      <c r="A2314" s="1">
        <v>44317</v>
      </c>
      <c r="B2314" t="s">
        <v>7</v>
      </c>
      <c r="C2314" s="2">
        <v>6.22</v>
      </c>
      <c r="D2314" s="2">
        <v>2.73</v>
      </c>
      <c r="E2314" s="2">
        <v>173.15</v>
      </c>
      <c r="F2314" t="s">
        <v>34</v>
      </c>
      <c r="G2314" t="str">
        <f>IF(Table2[[#This Row],[Event]]="No Event", "No", "Yes")</f>
        <v>No</v>
      </c>
      <c r="H2314" s="2">
        <v>-0.55000000000000004</v>
      </c>
    </row>
    <row r="2315" spans="1:8" x14ac:dyDescent="0.25">
      <c r="A2315" s="1">
        <v>44318</v>
      </c>
      <c r="B2315" t="s">
        <v>7</v>
      </c>
      <c r="C2315" s="2">
        <v>8.41</v>
      </c>
      <c r="D2315" s="2">
        <v>2.66</v>
      </c>
      <c r="E2315" s="2">
        <v>165.73</v>
      </c>
      <c r="F2315" t="s">
        <v>34</v>
      </c>
      <c r="G2315" t="str">
        <f>IF(Table2[[#This Row],[Event]]="No Event", "No", "Yes")</f>
        <v>No</v>
      </c>
      <c r="H2315" s="2">
        <v>0.1</v>
      </c>
    </row>
    <row r="2316" spans="1:8" x14ac:dyDescent="0.25">
      <c r="A2316" s="1">
        <v>44319</v>
      </c>
      <c r="B2316" t="s">
        <v>7</v>
      </c>
      <c r="C2316" s="2">
        <v>8.49</v>
      </c>
      <c r="D2316" s="2">
        <v>3.35</v>
      </c>
      <c r="E2316" s="2">
        <v>235.36</v>
      </c>
      <c r="F2316" t="s">
        <v>34</v>
      </c>
      <c r="G2316" t="str">
        <f>IF(Table2[[#This Row],[Event]]="No Event", "No", "Yes")</f>
        <v>No</v>
      </c>
      <c r="H2316" s="2">
        <v>0.87</v>
      </c>
    </row>
    <row r="2317" spans="1:8" x14ac:dyDescent="0.25">
      <c r="A2317" s="1">
        <v>44320</v>
      </c>
      <c r="B2317" t="s">
        <v>7</v>
      </c>
      <c r="C2317" s="2">
        <v>7.06</v>
      </c>
      <c r="D2317" s="2">
        <v>2.65</v>
      </c>
      <c r="E2317" s="2">
        <v>165.16</v>
      </c>
      <c r="F2317" t="s">
        <v>34</v>
      </c>
      <c r="G2317" t="str">
        <f>IF(Table2[[#This Row],[Event]]="No Event", "No", "Yes")</f>
        <v>No</v>
      </c>
      <c r="H2317" s="2">
        <v>0.01</v>
      </c>
    </row>
    <row r="2318" spans="1:8" x14ac:dyDescent="0.25">
      <c r="A2318" s="1">
        <v>44321</v>
      </c>
      <c r="B2318" t="s">
        <v>7</v>
      </c>
      <c r="C2318" s="2">
        <v>6.87</v>
      </c>
      <c r="D2318" s="2">
        <v>2.1</v>
      </c>
      <c r="E2318" s="2">
        <v>109.65</v>
      </c>
      <c r="F2318" t="s">
        <v>34</v>
      </c>
      <c r="G2318" t="str">
        <f>IF(Table2[[#This Row],[Event]]="No Event", "No", "Yes")</f>
        <v>No</v>
      </c>
      <c r="H2318" s="2">
        <v>-0.88</v>
      </c>
    </row>
    <row r="2319" spans="1:8" x14ac:dyDescent="0.25">
      <c r="A2319" s="1">
        <v>44322</v>
      </c>
      <c r="B2319" t="s">
        <v>7</v>
      </c>
      <c r="C2319" s="2">
        <v>8.17</v>
      </c>
      <c r="D2319" s="2">
        <v>3.34</v>
      </c>
      <c r="E2319" s="2">
        <v>234.25</v>
      </c>
      <c r="F2319" t="s">
        <v>34</v>
      </c>
      <c r="G2319" t="str">
        <f>IF(Table2[[#This Row],[Event]]="No Event", "No", "Yes")</f>
        <v>No</v>
      </c>
      <c r="H2319" s="2">
        <v>-0.02</v>
      </c>
    </row>
    <row r="2320" spans="1:8" x14ac:dyDescent="0.25">
      <c r="A2320" s="1">
        <v>44323</v>
      </c>
      <c r="B2320" t="s">
        <v>7</v>
      </c>
      <c r="C2320" s="2">
        <v>7.66</v>
      </c>
      <c r="D2320" s="2">
        <v>2.69</v>
      </c>
      <c r="E2320" s="2">
        <v>169.4</v>
      </c>
      <c r="F2320" t="s">
        <v>34</v>
      </c>
      <c r="G2320" t="str">
        <f>IF(Table2[[#This Row],[Event]]="No Event", "No", "Yes")</f>
        <v>No</v>
      </c>
      <c r="H2320" s="2">
        <v>-0.42</v>
      </c>
    </row>
    <row r="2321" spans="1:8" x14ac:dyDescent="0.25">
      <c r="A2321" s="1">
        <v>44324</v>
      </c>
      <c r="B2321" t="s">
        <v>7</v>
      </c>
      <c r="C2321" s="2">
        <v>6.86</v>
      </c>
      <c r="D2321" s="2">
        <v>2.57</v>
      </c>
      <c r="E2321" s="2">
        <v>157.41</v>
      </c>
      <c r="F2321" t="s">
        <v>34</v>
      </c>
      <c r="G2321" t="str">
        <f>IF(Table2[[#This Row],[Event]]="No Event", "No", "Yes")</f>
        <v>No</v>
      </c>
      <c r="H2321" s="2">
        <v>0.03</v>
      </c>
    </row>
    <row r="2322" spans="1:8" x14ac:dyDescent="0.25">
      <c r="A2322" s="1">
        <v>44325</v>
      </c>
      <c r="B2322" t="s">
        <v>7</v>
      </c>
      <c r="C2322" s="2">
        <v>6.37</v>
      </c>
      <c r="D2322" s="2">
        <v>2.96</v>
      </c>
      <c r="E2322" s="2">
        <v>195.88</v>
      </c>
      <c r="F2322" t="s">
        <v>34</v>
      </c>
      <c r="G2322" t="str">
        <f>IF(Table2[[#This Row],[Event]]="No Event", "No", "Yes")</f>
        <v>No</v>
      </c>
      <c r="H2322" s="2">
        <v>-0.01</v>
      </c>
    </row>
    <row r="2323" spans="1:8" x14ac:dyDescent="0.25">
      <c r="A2323" s="1">
        <v>44326</v>
      </c>
      <c r="B2323" t="s">
        <v>7</v>
      </c>
      <c r="C2323" s="2">
        <v>8.1999999999999993</v>
      </c>
      <c r="D2323" s="2">
        <v>2.75</v>
      </c>
      <c r="E2323" s="2">
        <v>175.02</v>
      </c>
      <c r="F2323" t="s">
        <v>34</v>
      </c>
      <c r="G2323" t="str">
        <f>IF(Table2[[#This Row],[Event]]="No Event", "No", "Yes")</f>
        <v>No</v>
      </c>
      <c r="H2323" s="2">
        <v>0.91</v>
      </c>
    </row>
    <row r="2324" spans="1:8" x14ac:dyDescent="0.25">
      <c r="A2324" s="1">
        <v>44327</v>
      </c>
      <c r="B2324" t="s">
        <v>7</v>
      </c>
      <c r="C2324" s="2">
        <v>9.09</v>
      </c>
      <c r="D2324" s="2">
        <v>3.37</v>
      </c>
      <c r="E2324" s="2">
        <v>236.98</v>
      </c>
      <c r="F2324" t="s">
        <v>34</v>
      </c>
      <c r="G2324" t="str">
        <f>IF(Table2[[#This Row],[Event]]="No Event", "No", "Yes")</f>
        <v>No</v>
      </c>
      <c r="H2324" s="2">
        <v>0.82</v>
      </c>
    </row>
    <row r="2325" spans="1:8" x14ac:dyDescent="0.25">
      <c r="A2325" s="1">
        <v>44328</v>
      </c>
      <c r="B2325" t="s">
        <v>7</v>
      </c>
      <c r="C2325" s="2">
        <v>7.66</v>
      </c>
      <c r="D2325" s="2">
        <v>2.2999999999999998</v>
      </c>
      <c r="E2325" s="2">
        <v>129.74</v>
      </c>
      <c r="F2325" t="s">
        <v>34</v>
      </c>
      <c r="G2325" t="str">
        <f>IF(Table2[[#This Row],[Event]]="No Event", "No", "Yes")</f>
        <v>No</v>
      </c>
      <c r="H2325" s="2">
        <v>0.56000000000000005</v>
      </c>
    </row>
    <row r="2326" spans="1:8" x14ac:dyDescent="0.25">
      <c r="A2326" s="1">
        <v>44329</v>
      </c>
      <c r="B2326" t="s">
        <v>7</v>
      </c>
      <c r="C2326" s="2">
        <v>9.01</v>
      </c>
      <c r="D2326" s="2">
        <v>2.94</v>
      </c>
      <c r="E2326" s="2">
        <v>193.76</v>
      </c>
      <c r="F2326" t="s">
        <v>34</v>
      </c>
      <c r="G2326" t="str">
        <f>IF(Table2[[#This Row],[Event]]="No Event", "No", "Yes")</f>
        <v>No</v>
      </c>
      <c r="H2326" s="2">
        <v>-0.84</v>
      </c>
    </row>
    <row r="2327" spans="1:8" x14ac:dyDescent="0.25">
      <c r="A2327" s="1">
        <v>44330</v>
      </c>
      <c r="B2327" t="s">
        <v>7</v>
      </c>
      <c r="C2327" s="2">
        <v>7.26</v>
      </c>
      <c r="D2327" s="2">
        <v>2.78</v>
      </c>
      <c r="E2327" s="2">
        <v>177.94</v>
      </c>
      <c r="F2327" t="s">
        <v>34</v>
      </c>
      <c r="G2327" t="str">
        <f>IF(Table2[[#This Row],[Event]]="No Event", "No", "Yes")</f>
        <v>No</v>
      </c>
      <c r="H2327" s="2">
        <v>-0.66</v>
      </c>
    </row>
    <row r="2328" spans="1:8" x14ac:dyDescent="0.25">
      <c r="A2328" s="1">
        <v>44331</v>
      </c>
      <c r="B2328" t="s">
        <v>7</v>
      </c>
      <c r="C2328" s="2">
        <v>7.63</v>
      </c>
      <c r="D2328" s="2">
        <v>3.16</v>
      </c>
      <c r="E2328" s="2">
        <v>215.7</v>
      </c>
      <c r="F2328" t="s">
        <v>34</v>
      </c>
      <c r="G2328" t="str">
        <f>IF(Table2[[#This Row],[Event]]="No Event", "No", "Yes")</f>
        <v>No</v>
      </c>
      <c r="H2328" s="2">
        <v>-0.82</v>
      </c>
    </row>
    <row r="2329" spans="1:8" x14ac:dyDescent="0.25">
      <c r="A2329" s="1">
        <v>44332</v>
      </c>
      <c r="B2329" t="s">
        <v>7</v>
      </c>
      <c r="C2329" s="2">
        <v>7.73</v>
      </c>
      <c r="D2329" s="2">
        <v>3.69</v>
      </c>
      <c r="E2329" s="2">
        <v>268.88</v>
      </c>
      <c r="F2329" t="s">
        <v>34</v>
      </c>
      <c r="G2329" t="str">
        <f>IF(Table2[[#This Row],[Event]]="No Event", "No", "Yes")</f>
        <v>No</v>
      </c>
      <c r="H2329" s="2">
        <v>0.71</v>
      </c>
    </row>
    <row r="2330" spans="1:8" x14ac:dyDescent="0.25">
      <c r="A2330" s="1">
        <v>44333</v>
      </c>
      <c r="B2330" t="s">
        <v>7</v>
      </c>
      <c r="C2330" s="2">
        <v>8.39</v>
      </c>
      <c r="D2330" s="2">
        <v>1.89</v>
      </c>
      <c r="E2330" s="2">
        <v>88.8</v>
      </c>
      <c r="F2330" t="s">
        <v>34</v>
      </c>
      <c r="G2330" t="str">
        <f>IF(Table2[[#This Row],[Event]]="No Event", "No", "Yes")</f>
        <v>No</v>
      </c>
      <c r="H2330" s="2">
        <v>0.64</v>
      </c>
    </row>
    <row r="2331" spans="1:8" x14ac:dyDescent="0.25">
      <c r="A2331" s="1">
        <v>44334</v>
      </c>
      <c r="B2331" t="s">
        <v>7</v>
      </c>
      <c r="C2331" s="2">
        <v>8.41</v>
      </c>
      <c r="D2331" s="2">
        <v>3.06</v>
      </c>
      <c r="E2331" s="2">
        <v>206.3</v>
      </c>
      <c r="F2331" t="s">
        <v>34</v>
      </c>
      <c r="G2331" t="str">
        <f>IF(Table2[[#This Row],[Event]]="No Event", "No", "Yes")</f>
        <v>No</v>
      </c>
      <c r="H2331" s="2">
        <v>0.38</v>
      </c>
    </row>
    <row r="2332" spans="1:8" x14ac:dyDescent="0.25">
      <c r="A2332" s="1">
        <v>44335</v>
      </c>
      <c r="B2332" t="s">
        <v>7</v>
      </c>
      <c r="C2332" s="2">
        <v>8.16</v>
      </c>
      <c r="D2332" s="2">
        <v>3.54</v>
      </c>
      <c r="E2332" s="2">
        <v>253.87</v>
      </c>
      <c r="F2332" t="s">
        <v>34</v>
      </c>
      <c r="G2332" t="str">
        <f>IF(Table2[[#This Row],[Event]]="No Event", "No", "Yes")</f>
        <v>No</v>
      </c>
      <c r="H2332" s="2">
        <v>-0.19</v>
      </c>
    </row>
    <row r="2333" spans="1:8" x14ac:dyDescent="0.25">
      <c r="A2333" s="1">
        <v>44336</v>
      </c>
      <c r="B2333" t="s">
        <v>7</v>
      </c>
      <c r="C2333" s="2">
        <v>7.77</v>
      </c>
      <c r="D2333" s="2">
        <v>3.49</v>
      </c>
      <c r="E2333" s="2">
        <v>249.39</v>
      </c>
      <c r="F2333" t="s">
        <v>34</v>
      </c>
      <c r="G2333" t="str">
        <f>IF(Table2[[#This Row],[Event]]="No Event", "No", "Yes")</f>
        <v>No</v>
      </c>
      <c r="H2333" s="2">
        <v>0.65</v>
      </c>
    </row>
    <row r="2334" spans="1:8" x14ac:dyDescent="0.25">
      <c r="A2334" s="1">
        <v>44337</v>
      </c>
      <c r="B2334" t="s">
        <v>7</v>
      </c>
      <c r="C2334" s="2">
        <v>6.97</v>
      </c>
      <c r="D2334" s="2">
        <v>3.08</v>
      </c>
      <c r="E2334" s="2">
        <v>207.79</v>
      </c>
      <c r="F2334" t="s">
        <v>14</v>
      </c>
      <c r="G2334" t="str">
        <f>IF(Table2[[#This Row],[Event]]="No Event", "No", "Yes")</f>
        <v>Yes</v>
      </c>
      <c r="H2334" s="2">
        <v>4.82</v>
      </c>
    </row>
    <row r="2335" spans="1:8" x14ac:dyDescent="0.25">
      <c r="A2335" s="1">
        <v>44338</v>
      </c>
      <c r="B2335" t="s">
        <v>7</v>
      </c>
      <c r="C2335" s="2">
        <v>9.2100000000000009</v>
      </c>
      <c r="D2335" s="2">
        <v>3.23</v>
      </c>
      <c r="E2335" s="2">
        <v>223.41</v>
      </c>
      <c r="F2335" t="s">
        <v>34</v>
      </c>
      <c r="G2335" t="str">
        <f>IF(Table2[[#This Row],[Event]]="No Event", "No", "Yes")</f>
        <v>No</v>
      </c>
      <c r="H2335" s="2">
        <v>0.38</v>
      </c>
    </row>
    <row r="2336" spans="1:8" x14ac:dyDescent="0.25">
      <c r="A2336" s="1">
        <v>44339</v>
      </c>
      <c r="B2336" t="s">
        <v>7</v>
      </c>
      <c r="C2336" s="2">
        <v>7.73</v>
      </c>
      <c r="D2336" s="2">
        <v>3.41</v>
      </c>
      <c r="E2336" s="2">
        <v>240.94</v>
      </c>
      <c r="F2336" t="s">
        <v>34</v>
      </c>
      <c r="G2336" t="str">
        <f>IF(Table2[[#This Row],[Event]]="No Event", "No", "Yes")</f>
        <v>No</v>
      </c>
      <c r="H2336" s="2">
        <v>0.33</v>
      </c>
    </row>
    <row r="2337" spans="1:8" x14ac:dyDescent="0.25">
      <c r="A2337" s="1">
        <v>44340</v>
      </c>
      <c r="B2337" t="s">
        <v>7</v>
      </c>
      <c r="C2337" s="2">
        <v>7.6</v>
      </c>
      <c r="D2337" s="2">
        <v>2.89</v>
      </c>
      <c r="E2337" s="2">
        <v>189.02</v>
      </c>
      <c r="F2337" t="s">
        <v>34</v>
      </c>
      <c r="G2337" t="str">
        <f>IF(Table2[[#This Row],[Event]]="No Event", "No", "Yes")</f>
        <v>No</v>
      </c>
      <c r="H2337" s="2">
        <v>0.3</v>
      </c>
    </row>
    <row r="2338" spans="1:8" x14ac:dyDescent="0.25">
      <c r="A2338" s="1">
        <v>44341</v>
      </c>
      <c r="B2338" t="s">
        <v>7</v>
      </c>
      <c r="C2338" s="2">
        <v>8.2899999999999991</v>
      </c>
      <c r="D2338" s="2">
        <v>2.31</v>
      </c>
      <c r="E2338" s="2">
        <v>131.47999999999999</v>
      </c>
      <c r="F2338" t="s">
        <v>34</v>
      </c>
      <c r="G2338" t="str">
        <f>IF(Table2[[#This Row],[Event]]="No Event", "No", "Yes")</f>
        <v>No</v>
      </c>
      <c r="H2338" s="2">
        <v>0.8</v>
      </c>
    </row>
    <row r="2339" spans="1:8" x14ac:dyDescent="0.25">
      <c r="A2339" s="1">
        <v>44342</v>
      </c>
      <c r="B2339" t="s">
        <v>7</v>
      </c>
      <c r="C2339" s="2">
        <v>6.8</v>
      </c>
      <c r="D2339" s="2">
        <v>2.83</v>
      </c>
      <c r="E2339" s="2">
        <v>182.76</v>
      </c>
      <c r="F2339" t="s">
        <v>34</v>
      </c>
      <c r="G2339" t="str">
        <f>IF(Table2[[#This Row],[Event]]="No Event", "No", "Yes")</f>
        <v>No</v>
      </c>
      <c r="H2339" s="2">
        <v>0.25</v>
      </c>
    </row>
    <row r="2340" spans="1:8" x14ac:dyDescent="0.25">
      <c r="A2340" s="1">
        <v>44343</v>
      </c>
      <c r="B2340" t="s">
        <v>7</v>
      </c>
      <c r="C2340" s="2">
        <v>6.98</v>
      </c>
      <c r="D2340" s="2">
        <v>3.02</v>
      </c>
      <c r="E2340" s="2">
        <v>201.95</v>
      </c>
      <c r="F2340" t="s">
        <v>34</v>
      </c>
      <c r="G2340" t="str">
        <f>IF(Table2[[#This Row],[Event]]="No Event", "No", "Yes")</f>
        <v>No</v>
      </c>
      <c r="H2340" s="2">
        <v>0.02</v>
      </c>
    </row>
    <row r="2341" spans="1:8" x14ac:dyDescent="0.25">
      <c r="A2341" s="1">
        <v>44344</v>
      </c>
      <c r="B2341" t="s">
        <v>7</v>
      </c>
      <c r="C2341" s="2">
        <v>8.39</v>
      </c>
      <c r="D2341" s="2">
        <v>3.33</v>
      </c>
      <c r="E2341" s="2">
        <v>233.01</v>
      </c>
      <c r="F2341" t="s">
        <v>34</v>
      </c>
      <c r="G2341" t="str">
        <f>IF(Table2[[#This Row],[Event]]="No Event", "No", "Yes")</f>
        <v>No</v>
      </c>
      <c r="H2341" s="2">
        <v>0.67</v>
      </c>
    </row>
    <row r="2342" spans="1:8" x14ac:dyDescent="0.25">
      <c r="A2342" s="1">
        <v>44345</v>
      </c>
      <c r="B2342" t="s">
        <v>7</v>
      </c>
      <c r="C2342" s="2">
        <v>8.02</v>
      </c>
      <c r="D2342" s="2">
        <v>2.75</v>
      </c>
      <c r="E2342" s="2">
        <v>174.68</v>
      </c>
      <c r="F2342" t="s">
        <v>34</v>
      </c>
      <c r="G2342" t="str">
        <f>IF(Table2[[#This Row],[Event]]="No Event", "No", "Yes")</f>
        <v>No</v>
      </c>
      <c r="H2342" s="2">
        <v>-0.74</v>
      </c>
    </row>
    <row r="2343" spans="1:8" x14ac:dyDescent="0.25">
      <c r="A2343" s="1">
        <v>44346</v>
      </c>
      <c r="B2343" t="s">
        <v>7</v>
      </c>
      <c r="C2343" s="2">
        <v>8.92</v>
      </c>
      <c r="D2343" s="2">
        <v>3.15</v>
      </c>
      <c r="E2343" s="2">
        <v>215.27</v>
      </c>
      <c r="F2343" t="s">
        <v>34</v>
      </c>
      <c r="G2343" t="str">
        <f>IF(Table2[[#This Row],[Event]]="No Event", "No", "Yes")</f>
        <v>No</v>
      </c>
      <c r="H2343" s="2">
        <v>0.91</v>
      </c>
    </row>
    <row r="2344" spans="1:8" x14ac:dyDescent="0.25">
      <c r="A2344" s="1">
        <v>44347</v>
      </c>
      <c r="B2344" t="s">
        <v>7</v>
      </c>
      <c r="C2344" s="2">
        <v>9.36</v>
      </c>
      <c r="D2344" s="2">
        <v>3.06</v>
      </c>
      <c r="E2344" s="2">
        <v>205.89</v>
      </c>
      <c r="F2344" t="s">
        <v>34</v>
      </c>
      <c r="G2344" t="str">
        <f>IF(Table2[[#This Row],[Event]]="No Event", "No", "Yes")</f>
        <v>No</v>
      </c>
      <c r="H2344" s="2">
        <v>0.82</v>
      </c>
    </row>
    <row r="2345" spans="1:8" x14ac:dyDescent="0.25">
      <c r="A2345" s="1">
        <v>44348</v>
      </c>
      <c r="B2345" t="s">
        <v>7</v>
      </c>
      <c r="C2345" s="2">
        <v>7.5</v>
      </c>
      <c r="D2345" s="2">
        <v>3.28</v>
      </c>
      <c r="E2345" s="2">
        <v>227.81</v>
      </c>
      <c r="F2345" t="s">
        <v>9</v>
      </c>
      <c r="G2345" t="str">
        <f>IF(Table2[[#This Row],[Event]]="No Event", "No", "Yes")</f>
        <v>Yes</v>
      </c>
      <c r="H2345" s="2">
        <v>4.42</v>
      </c>
    </row>
    <row r="2346" spans="1:8" x14ac:dyDescent="0.25">
      <c r="A2346" s="1">
        <v>44349</v>
      </c>
      <c r="B2346" t="s">
        <v>7</v>
      </c>
      <c r="C2346" s="2">
        <v>6.9</v>
      </c>
      <c r="D2346" s="2">
        <v>3.55</v>
      </c>
      <c r="E2346" s="2">
        <v>254.59</v>
      </c>
      <c r="F2346" t="s">
        <v>34</v>
      </c>
      <c r="G2346" t="str">
        <f>IF(Table2[[#This Row],[Event]]="No Event", "No", "Yes")</f>
        <v>No</v>
      </c>
      <c r="H2346" s="2">
        <v>0.34</v>
      </c>
    </row>
    <row r="2347" spans="1:8" x14ac:dyDescent="0.25">
      <c r="A2347" s="1">
        <v>44350</v>
      </c>
      <c r="B2347" t="s">
        <v>7</v>
      </c>
      <c r="C2347" s="2">
        <v>9.48</v>
      </c>
      <c r="D2347" s="2">
        <v>3.26</v>
      </c>
      <c r="E2347" s="2">
        <v>225.77</v>
      </c>
      <c r="F2347" t="s">
        <v>34</v>
      </c>
      <c r="G2347" t="str">
        <f>IF(Table2[[#This Row],[Event]]="No Event", "No", "Yes")</f>
        <v>No</v>
      </c>
      <c r="H2347" s="2">
        <v>0.95</v>
      </c>
    </row>
    <row r="2348" spans="1:8" x14ac:dyDescent="0.25">
      <c r="A2348" s="1">
        <v>44351</v>
      </c>
      <c r="B2348" t="s">
        <v>7</v>
      </c>
      <c r="C2348" s="2">
        <v>8.27</v>
      </c>
      <c r="D2348" s="2">
        <v>2.8</v>
      </c>
      <c r="E2348" s="2">
        <v>180.39</v>
      </c>
      <c r="F2348" t="s">
        <v>34</v>
      </c>
      <c r="G2348" t="str">
        <f>IF(Table2[[#This Row],[Event]]="No Event", "No", "Yes")</f>
        <v>No</v>
      </c>
      <c r="H2348" s="2">
        <v>-0.96</v>
      </c>
    </row>
    <row r="2349" spans="1:8" x14ac:dyDescent="0.25">
      <c r="A2349" s="1">
        <v>44352</v>
      </c>
      <c r="B2349" t="s">
        <v>7</v>
      </c>
      <c r="C2349" s="2">
        <v>8.75</v>
      </c>
      <c r="D2349" s="2">
        <v>2.4700000000000002</v>
      </c>
      <c r="E2349" s="2">
        <v>146.65</v>
      </c>
      <c r="F2349" t="s">
        <v>34</v>
      </c>
      <c r="G2349" t="str">
        <f>IF(Table2[[#This Row],[Event]]="No Event", "No", "Yes")</f>
        <v>No</v>
      </c>
      <c r="H2349" s="2">
        <v>-0.45</v>
      </c>
    </row>
    <row r="2350" spans="1:8" x14ac:dyDescent="0.25">
      <c r="A2350" s="1">
        <v>44353</v>
      </c>
      <c r="B2350" t="s">
        <v>7</v>
      </c>
      <c r="C2350" s="2">
        <v>5.1100000000000003</v>
      </c>
      <c r="D2350" s="2">
        <v>2.31</v>
      </c>
      <c r="E2350" s="2">
        <v>131.47999999999999</v>
      </c>
      <c r="F2350" t="s">
        <v>34</v>
      </c>
      <c r="G2350" t="str">
        <f>IF(Table2[[#This Row],[Event]]="No Event", "No", "Yes")</f>
        <v>No</v>
      </c>
      <c r="H2350" s="2">
        <v>0.02</v>
      </c>
    </row>
    <row r="2351" spans="1:8" x14ac:dyDescent="0.25">
      <c r="A2351" s="1">
        <v>44354</v>
      </c>
      <c r="B2351" t="s">
        <v>7</v>
      </c>
      <c r="C2351" s="2">
        <v>7.81</v>
      </c>
      <c r="D2351" s="2">
        <v>3.33</v>
      </c>
      <c r="E2351" s="2">
        <v>232.77</v>
      </c>
      <c r="F2351" t="s">
        <v>34</v>
      </c>
      <c r="G2351" t="str">
        <f>IF(Table2[[#This Row],[Event]]="No Event", "No", "Yes")</f>
        <v>No</v>
      </c>
      <c r="H2351" s="2">
        <v>0.49</v>
      </c>
    </row>
    <row r="2352" spans="1:8" x14ac:dyDescent="0.25">
      <c r="A2352" s="1">
        <v>44355</v>
      </c>
      <c r="B2352" t="s">
        <v>7</v>
      </c>
      <c r="C2352" s="2">
        <v>7.17</v>
      </c>
      <c r="D2352" s="2">
        <v>2.69</v>
      </c>
      <c r="E2352" s="2">
        <v>169.3</v>
      </c>
      <c r="F2352" t="s">
        <v>34</v>
      </c>
      <c r="G2352" t="str">
        <f>IF(Table2[[#This Row],[Event]]="No Event", "No", "Yes")</f>
        <v>No</v>
      </c>
      <c r="H2352" s="2">
        <v>-0.49</v>
      </c>
    </row>
    <row r="2353" spans="1:8" x14ac:dyDescent="0.25">
      <c r="A2353" s="1">
        <v>44356</v>
      </c>
      <c r="B2353" t="s">
        <v>7</v>
      </c>
      <c r="C2353" s="2">
        <v>7.54</v>
      </c>
      <c r="D2353" s="2">
        <v>2.84</v>
      </c>
      <c r="E2353" s="2">
        <v>184.08</v>
      </c>
      <c r="F2353" t="s">
        <v>34</v>
      </c>
      <c r="G2353" t="str">
        <f>IF(Table2[[#This Row],[Event]]="No Event", "No", "Yes")</f>
        <v>No</v>
      </c>
      <c r="H2353" s="2">
        <v>0.72</v>
      </c>
    </row>
    <row r="2354" spans="1:8" x14ac:dyDescent="0.25">
      <c r="A2354" s="1">
        <v>44357</v>
      </c>
      <c r="B2354" t="s">
        <v>7</v>
      </c>
      <c r="C2354" s="2">
        <v>6.69</v>
      </c>
      <c r="D2354" s="2">
        <v>3.66</v>
      </c>
      <c r="E2354" s="2">
        <v>265.57</v>
      </c>
      <c r="F2354" t="s">
        <v>34</v>
      </c>
      <c r="G2354" t="str">
        <f>IF(Table2[[#This Row],[Event]]="No Event", "No", "Yes")</f>
        <v>No</v>
      </c>
      <c r="H2354" s="2">
        <v>-0.18</v>
      </c>
    </row>
    <row r="2355" spans="1:8" x14ac:dyDescent="0.25">
      <c r="A2355" s="1">
        <v>44358</v>
      </c>
      <c r="B2355" t="s">
        <v>7</v>
      </c>
      <c r="C2355" s="2">
        <v>9.2899999999999991</v>
      </c>
      <c r="D2355" s="2">
        <v>3.25</v>
      </c>
      <c r="E2355" s="2">
        <v>225.45</v>
      </c>
      <c r="F2355" t="s">
        <v>34</v>
      </c>
      <c r="G2355" t="str">
        <f>IF(Table2[[#This Row],[Event]]="No Event", "No", "Yes")</f>
        <v>No</v>
      </c>
      <c r="H2355" s="2">
        <v>-0.14000000000000001</v>
      </c>
    </row>
    <row r="2356" spans="1:8" x14ac:dyDescent="0.25">
      <c r="A2356" s="1">
        <v>44359</v>
      </c>
      <c r="B2356" t="s">
        <v>7</v>
      </c>
      <c r="C2356" s="2">
        <v>7.39</v>
      </c>
      <c r="D2356" s="2">
        <v>2.5</v>
      </c>
      <c r="E2356" s="2">
        <v>150.30000000000001</v>
      </c>
      <c r="F2356" t="s">
        <v>34</v>
      </c>
      <c r="G2356" t="str">
        <f>IF(Table2[[#This Row],[Event]]="No Event", "No", "Yes")</f>
        <v>No</v>
      </c>
      <c r="H2356" s="2">
        <v>0.16</v>
      </c>
    </row>
    <row r="2357" spans="1:8" x14ac:dyDescent="0.25">
      <c r="A2357" s="1">
        <v>44360</v>
      </c>
      <c r="B2357" t="s">
        <v>7</v>
      </c>
      <c r="C2357" s="2">
        <v>10.57</v>
      </c>
      <c r="D2357" s="2">
        <v>3.58</v>
      </c>
      <c r="E2357" s="2">
        <v>257.69</v>
      </c>
      <c r="F2357" t="s">
        <v>34</v>
      </c>
      <c r="G2357" t="str">
        <f>IF(Table2[[#This Row],[Event]]="No Event", "No", "Yes")</f>
        <v>No</v>
      </c>
      <c r="H2357" s="2">
        <v>0.82</v>
      </c>
    </row>
    <row r="2358" spans="1:8" x14ac:dyDescent="0.25">
      <c r="A2358" s="1">
        <v>44361</v>
      </c>
      <c r="B2358" t="s">
        <v>7</v>
      </c>
      <c r="C2358" s="2">
        <v>7.26</v>
      </c>
      <c r="D2358" s="2">
        <v>2.77</v>
      </c>
      <c r="E2358" s="2">
        <v>177.32</v>
      </c>
      <c r="F2358" t="s">
        <v>34</v>
      </c>
      <c r="G2358" t="str">
        <f>IF(Table2[[#This Row],[Event]]="No Event", "No", "Yes")</f>
        <v>No</v>
      </c>
      <c r="H2358" s="2">
        <v>0.4</v>
      </c>
    </row>
    <row r="2359" spans="1:8" x14ac:dyDescent="0.25">
      <c r="A2359" s="1">
        <v>44362</v>
      </c>
      <c r="B2359" t="s">
        <v>7</v>
      </c>
      <c r="C2359" s="2">
        <v>9.19</v>
      </c>
      <c r="D2359" s="2">
        <v>2.83</v>
      </c>
      <c r="E2359" s="2">
        <v>182.62</v>
      </c>
      <c r="F2359" t="s">
        <v>34</v>
      </c>
      <c r="G2359" t="str">
        <f>IF(Table2[[#This Row],[Event]]="No Event", "No", "Yes")</f>
        <v>No</v>
      </c>
      <c r="H2359" s="2">
        <v>-0.54</v>
      </c>
    </row>
    <row r="2360" spans="1:8" x14ac:dyDescent="0.25">
      <c r="A2360" s="1">
        <v>44363</v>
      </c>
      <c r="B2360" t="s">
        <v>7</v>
      </c>
      <c r="C2360" s="2">
        <v>8.67</v>
      </c>
      <c r="D2360" s="2">
        <v>3.44</v>
      </c>
      <c r="E2360" s="2">
        <v>243.96</v>
      </c>
      <c r="F2360" t="s">
        <v>34</v>
      </c>
      <c r="G2360" t="str">
        <f>IF(Table2[[#This Row],[Event]]="No Event", "No", "Yes")</f>
        <v>No</v>
      </c>
      <c r="H2360" s="2">
        <v>-0.28999999999999998</v>
      </c>
    </row>
    <row r="2361" spans="1:8" x14ac:dyDescent="0.25">
      <c r="A2361" s="1">
        <v>44364</v>
      </c>
      <c r="B2361" t="s">
        <v>7</v>
      </c>
      <c r="C2361" s="2">
        <v>8.39</v>
      </c>
      <c r="D2361" s="2">
        <v>3.23</v>
      </c>
      <c r="E2361" s="2">
        <v>222.85</v>
      </c>
      <c r="F2361" t="s">
        <v>34</v>
      </c>
      <c r="G2361" t="str">
        <f>IF(Table2[[#This Row],[Event]]="No Event", "No", "Yes")</f>
        <v>No</v>
      </c>
      <c r="H2361" s="2">
        <v>0.21</v>
      </c>
    </row>
    <row r="2362" spans="1:8" x14ac:dyDescent="0.25">
      <c r="A2362" s="1">
        <v>44365</v>
      </c>
      <c r="B2362" t="s">
        <v>7</v>
      </c>
      <c r="C2362" s="2">
        <v>9.4700000000000006</v>
      </c>
      <c r="D2362" s="2">
        <v>3.41</v>
      </c>
      <c r="E2362" s="2">
        <v>240.99</v>
      </c>
      <c r="F2362" t="s">
        <v>34</v>
      </c>
      <c r="G2362" t="str">
        <f>IF(Table2[[#This Row],[Event]]="No Event", "No", "Yes")</f>
        <v>No</v>
      </c>
      <c r="H2362" s="2">
        <v>0.4</v>
      </c>
    </row>
    <row r="2363" spans="1:8" x14ac:dyDescent="0.25">
      <c r="A2363" s="1">
        <v>44366</v>
      </c>
      <c r="B2363" t="s">
        <v>7</v>
      </c>
      <c r="C2363" s="2">
        <v>9.4</v>
      </c>
      <c r="D2363" s="2">
        <v>2.7</v>
      </c>
      <c r="E2363" s="2">
        <v>169.51</v>
      </c>
      <c r="F2363" t="s">
        <v>34</v>
      </c>
      <c r="G2363" t="str">
        <f>IF(Table2[[#This Row],[Event]]="No Event", "No", "Yes")</f>
        <v>No</v>
      </c>
      <c r="H2363" s="2">
        <v>-0.96</v>
      </c>
    </row>
    <row r="2364" spans="1:8" x14ac:dyDescent="0.25">
      <c r="A2364" s="1">
        <v>44367</v>
      </c>
      <c r="B2364" t="s">
        <v>7</v>
      </c>
      <c r="C2364" s="2">
        <v>7.77</v>
      </c>
      <c r="D2364" s="2">
        <v>3.12</v>
      </c>
      <c r="E2364" s="2">
        <v>212.35</v>
      </c>
      <c r="F2364" t="s">
        <v>34</v>
      </c>
      <c r="G2364" t="str">
        <f>IF(Table2[[#This Row],[Event]]="No Event", "No", "Yes")</f>
        <v>No</v>
      </c>
      <c r="H2364" s="2">
        <v>-0.15</v>
      </c>
    </row>
    <row r="2365" spans="1:8" x14ac:dyDescent="0.25">
      <c r="A2365" s="1">
        <v>44368</v>
      </c>
      <c r="B2365" t="s">
        <v>7</v>
      </c>
      <c r="C2365" s="2">
        <v>8.3699999999999992</v>
      </c>
      <c r="D2365" s="2">
        <v>3.24</v>
      </c>
      <c r="E2365" s="2">
        <v>224.38</v>
      </c>
      <c r="F2365" t="s">
        <v>34</v>
      </c>
      <c r="G2365" t="str">
        <f>IF(Table2[[#This Row],[Event]]="No Event", "No", "Yes")</f>
        <v>No</v>
      </c>
      <c r="H2365" s="2">
        <v>-0.06</v>
      </c>
    </row>
    <row r="2366" spans="1:8" x14ac:dyDescent="0.25">
      <c r="A2366" s="1">
        <v>44369</v>
      </c>
      <c r="B2366" t="s">
        <v>7</v>
      </c>
      <c r="C2366" s="2">
        <v>7.66</v>
      </c>
      <c r="D2366" s="2">
        <v>2.46</v>
      </c>
      <c r="E2366" s="2">
        <v>146</v>
      </c>
      <c r="F2366" t="s">
        <v>34</v>
      </c>
      <c r="G2366" t="str">
        <f>IF(Table2[[#This Row],[Event]]="No Event", "No", "Yes")</f>
        <v>No</v>
      </c>
      <c r="H2366" s="2">
        <v>-0.03</v>
      </c>
    </row>
    <row r="2367" spans="1:8" x14ac:dyDescent="0.25">
      <c r="A2367" s="1">
        <v>44370</v>
      </c>
      <c r="B2367" t="s">
        <v>7</v>
      </c>
      <c r="C2367" s="2">
        <v>8.52</v>
      </c>
      <c r="D2367" s="2">
        <v>3.64</v>
      </c>
      <c r="E2367" s="2">
        <v>263.57</v>
      </c>
      <c r="F2367" t="s">
        <v>34</v>
      </c>
      <c r="G2367" t="str">
        <f>IF(Table2[[#This Row],[Event]]="No Event", "No", "Yes")</f>
        <v>No</v>
      </c>
      <c r="H2367" s="2">
        <v>0.9</v>
      </c>
    </row>
    <row r="2368" spans="1:8" x14ac:dyDescent="0.25">
      <c r="A2368" s="1">
        <v>44371</v>
      </c>
      <c r="B2368" t="s">
        <v>7</v>
      </c>
      <c r="C2368" s="2">
        <v>7.8</v>
      </c>
      <c r="D2368" s="2">
        <v>2.63</v>
      </c>
      <c r="E2368" s="2">
        <v>162.66999999999999</v>
      </c>
      <c r="F2368" t="s">
        <v>34</v>
      </c>
      <c r="G2368" t="str">
        <f>IF(Table2[[#This Row],[Event]]="No Event", "No", "Yes")</f>
        <v>No</v>
      </c>
      <c r="H2368" s="2">
        <v>0.43</v>
      </c>
    </row>
    <row r="2369" spans="1:8" x14ac:dyDescent="0.25">
      <c r="A2369" s="1">
        <v>44372</v>
      </c>
      <c r="B2369" t="s">
        <v>7</v>
      </c>
      <c r="C2369" s="2">
        <v>7.51</v>
      </c>
      <c r="D2369" s="2">
        <v>3.32</v>
      </c>
      <c r="E2369" s="2">
        <v>232.41</v>
      </c>
      <c r="F2369" t="s">
        <v>34</v>
      </c>
      <c r="G2369" t="str">
        <f>IF(Table2[[#This Row],[Event]]="No Event", "No", "Yes")</f>
        <v>No</v>
      </c>
      <c r="H2369" s="2">
        <v>-0.47</v>
      </c>
    </row>
    <row r="2370" spans="1:8" x14ac:dyDescent="0.25">
      <c r="A2370" s="1">
        <v>44373</v>
      </c>
      <c r="B2370" t="s">
        <v>7</v>
      </c>
      <c r="C2370" s="2">
        <v>8.73</v>
      </c>
      <c r="D2370" s="2">
        <v>2.33</v>
      </c>
      <c r="E2370" s="2">
        <v>133.15</v>
      </c>
      <c r="F2370" t="s">
        <v>34</v>
      </c>
      <c r="G2370" t="str">
        <f>IF(Table2[[#This Row],[Event]]="No Event", "No", "Yes")</f>
        <v>No</v>
      </c>
      <c r="H2370" s="2">
        <v>0.82</v>
      </c>
    </row>
    <row r="2371" spans="1:8" x14ac:dyDescent="0.25">
      <c r="A2371" s="1">
        <v>44374</v>
      </c>
      <c r="B2371" t="s">
        <v>7</v>
      </c>
      <c r="C2371" s="2">
        <v>7.62</v>
      </c>
      <c r="D2371" s="2">
        <v>3.29</v>
      </c>
      <c r="E2371" s="2">
        <v>229.28</v>
      </c>
      <c r="F2371" t="s">
        <v>34</v>
      </c>
      <c r="G2371" t="str">
        <f>IF(Table2[[#This Row],[Event]]="No Event", "No", "Yes")</f>
        <v>No</v>
      </c>
      <c r="H2371" s="2">
        <v>0.81</v>
      </c>
    </row>
    <row r="2372" spans="1:8" x14ac:dyDescent="0.25">
      <c r="A2372" s="1">
        <v>44375</v>
      </c>
      <c r="B2372" t="s">
        <v>7</v>
      </c>
      <c r="C2372" s="2">
        <v>8.2899999999999991</v>
      </c>
      <c r="D2372" s="2">
        <v>3.22</v>
      </c>
      <c r="E2372" s="2">
        <v>221.72</v>
      </c>
      <c r="F2372" t="s">
        <v>34</v>
      </c>
      <c r="G2372" t="str">
        <f>IF(Table2[[#This Row],[Event]]="No Event", "No", "Yes")</f>
        <v>No</v>
      </c>
      <c r="H2372" s="2">
        <v>-0.03</v>
      </c>
    </row>
    <row r="2373" spans="1:8" x14ac:dyDescent="0.25">
      <c r="A2373" s="1">
        <v>44376</v>
      </c>
      <c r="B2373" t="s">
        <v>7</v>
      </c>
      <c r="C2373" s="2">
        <v>7.78</v>
      </c>
      <c r="D2373" s="2">
        <v>3.43</v>
      </c>
      <c r="E2373" s="2">
        <v>242.82</v>
      </c>
      <c r="F2373" t="s">
        <v>34</v>
      </c>
      <c r="G2373" t="str">
        <f>IF(Table2[[#This Row],[Event]]="No Event", "No", "Yes")</f>
        <v>No</v>
      </c>
      <c r="H2373" s="2">
        <v>0.65</v>
      </c>
    </row>
    <row r="2374" spans="1:8" x14ac:dyDescent="0.25">
      <c r="A2374" s="1">
        <v>44377</v>
      </c>
      <c r="B2374" t="s">
        <v>7</v>
      </c>
      <c r="C2374" s="2">
        <v>8.5399999999999991</v>
      </c>
      <c r="D2374" s="2">
        <v>2.82</v>
      </c>
      <c r="E2374" s="2">
        <v>182.39</v>
      </c>
      <c r="F2374" t="s">
        <v>34</v>
      </c>
      <c r="G2374" t="str">
        <f>IF(Table2[[#This Row],[Event]]="No Event", "No", "Yes")</f>
        <v>No</v>
      </c>
      <c r="H2374" s="2">
        <v>0.55000000000000004</v>
      </c>
    </row>
    <row r="2375" spans="1:8" x14ac:dyDescent="0.25">
      <c r="A2375" s="1">
        <v>44378</v>
      </c>
      <c r="B2375" t="s">
        <v>7</v>
      </c>
      <c r="C2375" s="2">
        <v>6.93</v>
      </c>
      <c r="D2375" s="2">
        <v>3.76</v>
      </c>
      <c r="E2375" s="2">
        <v>276.16000000000003</v>
      </c>
      <c r="F2375" t="s">
        <v>34</v>
      </c>
      <c r="G2375" t="str">
        <f>IF(Table2[[#This Row],[Event]]="No Event", "No", "Yes")</f>
        <v>No</v>
      </c>
      <c r="H2375" s="2">
        <v>-0.46</v>
      </c>
    </row>
    <row r="2376" spans="1:8" x14ac:dyDescent="0.25">
      <c r="A2376" s="1">
        <v>44379</v>
      </c>
      <c r="B2376" t="s">
        <v>7</v>
      </c>
      <c r="C2376" s="2">
        <v>6.67</v>
      </c>
      <c r="D2376" s="2">
        <v>3.18</v>
      </c>
      <c r="E2376" s="2">
        <v>217.84</v>
      </c>
      <c r="F2376" t="s">
        <v>34</v>
      </c>
      <c r="G2376" t="str">
        <f>IF(Table2[[#This Row],[Event]]="No Event", "No", "Yes")</f>
        <v>No</v>
      </c>
      <c r="H2376" s="2">
        <v>-0.28999999999999998</v>
      </c>
    </row>
    <row r="2377" spans="1:8" x14ac:dyDescent="0.25">
      <c r="A2377" s="1">
        <v>44380</v>
      </c>
      <c r="B2377" t="s">
        <v>7</v>
      </c>
      <c r="C2377" s="2">
        <v>8.98</v>
      </c>
      <c r="D2377" s="2">
        <v>2.34</v>
      </c>
      <c r="E2377" s="2">
        <v>133.75</v>
      </c>
      <c r="F2377" t="s">
        <v>34</v>
      </c>
      <c r="G2377" t="str">
        <f>IF(Table2[[#This Row],[Event]]="No Event", "No", "Yes")</f>
        <v>No</v>
      </c>
      <c r="H2377" s="2">
        <v>0.52</v>
      </c>
    </row>
    <row r="2378" spans="1:8" x14ac:dyDescent="0.25">
      <c r="A2378" s="1">
        <v>44381</v>
      </c>
      <c r="B2378" t="s">
        <v>7</v>
      </c>
      <c r="C2378" s="2">
        <v>7.48</v>
      </c>
      <c r="D2378" s="2">
        <v>2.56</v>
      </c>
      <c r="E2378" s="2">
        <v>155.69999999999999</v>
      </c>
      <c r="F2378" t="s">
        <v>34</v>
      </c>
      <c r="G2378" t="str">
        <f>IF(Table2[[#This Row],[Event]]="No Event", "No", "Yes")</f>
        <v>No</v>
      </c>
      <c r="H2378" s="2">
        <v>0.25</v>
      </c>
    </row>
    <row r="2379" spans="1:8" x14ac:dyDescent="0.25">
      <c r="A2379" s="1">
        <v>44382</v>
      </c>
      <c r="B2379" t="s">
        <v>7</v>
      </c>
      <c r="C2379" s="2">
        <v>6.1</v>
      </c>
      <c r="D2379" s="2">
        <v>3.09</v>
      </c>
      <c r="E2379" s="2">
        <v>209.35</v>
      </c>
      <c r="F2379" t="s">
        <v>34</v>
      </c>
      <c r="G2379" t="str">
        <f>IF(Table2[[#This Row],[Event]]="No Event", "No", "Yes")</f>
        <v>No</v>
      </c>
      <c r="H2379" s="2">
        <v>0.66</v>
      </c>
    </row>
    <row r="2380" spans="1:8" x14ac:dyDescent="0.25">
      <c r="A2380" s="1">
        <v>44383</v>
      </c>
      <c r="B2380" t="s">
        <v>7</v>
      </c>
      <c r="C2380" s="2">
        <v>7.73</v>
      </c>
      <c r="D2380" s="2">
        <v>1.79</v>
      </c>
      <c r="E2380" s="2">
        <v>79.260000000000005</v>
      </c>
      <c r="F2380" t="s">
        <v>34</v>
      </c>
      <c r="G2380" t="str">
        <f>IF(Table2[[#This Row],[Event]]="No Event", "No", "Yes")</f>
        <v>No</v>
      </c>
      <c r="H2380" s="2">
        <v>0.32</v>
      </c>
    </row>
    <row r="2381" spans="1:8" x14ac:dyDescent="0.25">
      <c r="A2381" s="1">
        <v>44384</v>
      </c>
      <c r="B2381" t="s">
        <v>7</v>
      </c>
      <c r="C2381" s="2">
        <v>7.22</v>
      </c>
      <c r="D2381" s="2">
        <v>2.15</v>
      </c>
      <c r="E2381" s="2">
        <v>114.97</v>
      </c>
      <c r="F2381" t="s">
        <v>34</v>
      </c>
      <c r="G2381" t="str">
        <f>IF(Table2[[#This Row],[Event]]="No Event", "No", "Yes")</f>
        <v>No</v>
      </c>
      <c r="H2381" s="2">
        <v>-0.47</v>
      </c>
    </row>
    <row r="2382" spans="1:8" x14ac:dyDescent="0.25">
      <c r="A2382" s="1">
        <v>44385</v>
      </c>
      <c r="B2382" t="s">
        <v>7</v>
      </c>
      <c r="C2382" s="2">
        <v>6.59</v>
      </c>
      <c r="D2382" s="2">
        <v>3.4</v>
      </c>
      <c r="E2382" s="2">
        <v>239.63</v>
      </c>
      <c r="F2382" t="s">
        <v>34</v>
      </c>
      <c r="G2382" t="str">
        <f>IF(Table2[[#This Row],[Event]]="No Event", "No", "Yes")</f>
        <v>No</v>
      </c>
      <c r="H2382" s="2">
        <v>0.65</v>
      </c>
    </row>
    <row r="2383" spans="1:8" x14ac:dyDescent="0.25">
      <c r="A2383" s="1">
        <v>44386</v>
      </c>
      <c r="B2383" t="s">
        <v>7</v>
      </c>
      <c r="C2383" s="2">
        <v>8.64</v>
      </c>
      <c r="D2383" s="2">
        <v>3.15</v>
      </c>
      <c r="E2383" s="2">
        <v>215.42</v>
      </c>
      <c r="F2383" t="s">
        <v>34</v>
      </c>
      <c r="G2383" t="str">
        <f>IF(Table2[[#This Row],[Event]]="No Event", "No", "Yes")</f>
        <v>No</v>
      </c>
      <c r="H2383" s="2">
        <v>0.62</v>
      </c>
    </row>
    <row r="2384" spans="1:8" x14ac:dyDescent="0.25">
      <c r="A2384" s="1">
        <v>44387</v>
      </c>
      <c r="B2384" t="s">
        <v>7</v>
      </c>
      <c r="C2384" s="2">
        <v>9.5</v>
      </c>
      <c r="D2384" s="2">
        <v>3.64</v>
      </c>
      <c r="E2384" s="2">
        <v>263.76</v>
      </c>
      <c r="F2384" t="s">
        <v>34</v>
      </c>
      <c r="G2384" t="str">
        <f>IF(Table2[[#This Row],[Event]]="No Event", "No", "Yes")</f>
        <v>No</v>
      </c>
      <c r="H2384" s="2">
        <v>-0.02</v>
      </c>
    </row>
    <row r="2385" spans="1:8" x14ac:dyDescent="0.25">
      <c r="A2385" s="1">
        <v>44388</v>
      </c>
      <c r="B2385" t="s">
        <v>7</v>
      </c>
      <c r="C2385" s="2">
        <v>7.98</v>
      </c>
      <c r="D2385" s="2">
        <v>3.38</v>
      </c>
      <c r="E2385" s="2">
        <v>238.41</v>
      </c>
      <c r="F2385" t="s">
        <v>10</v>
      </c>
      <c r="G2385" t="str">
        <f>IF(Table2[[#This Row],[Event]]="No Event", "No", "Yes")</f>
        <v>Yes</v>
      </c>
      <c r="H2385" s="2">
        <v>2.81</v>
      </c>
    </row>
    <row r="2386" spans="1:8" x14ac:dyDescent="0.25">
      <c r="A2386" s="1">
        <v>44389</v>
      </c>
      <c r="B2386" t="s">
        <v>7</v>
      </c>
      <c r="C2386" s="2">
        <v>7.3</v>
      </c>
      <c r="D2386" s="2">
        <v>2.58</v>
      </c>
      <c r="E2386" s="2">
        <v>157.88</v>
      </c>
      <c r="F2386" t="s">
        <v>34</v>
      </c>
      <c r="G2386" t="str">
        <f>IF(Table2[[#This Row],[Event]]="No Event", "No", "Yes")</f>
        <v>No</v>
      </c>
      <c r="H2386" s="2">
        <v>-0.22</v>
      </c>
    </row>
    <row r="2387" spans="1:8" x14ac:dyDescent="0.25">
      <c r="A2387" s="1">
        <v>44390</v>
      </c>
      <c r="B2387" t="s">
        <v>7</v>
      </c>
      <c r="C2387" s="2">
        <v>10.23</v>
      </c>
      <c r="D2387" s="2">
        <v>3.55</v>
      </c>
      <c r="E2387" s="2">
        <v>255.35</v>
      </c>
      <c r="F2387" t="s">
        <v>34</v>
      </c>
      <c r="G2387" t="str">
        <f>IF(Table2[[#This Row],[Event]]="No Event", "No", "Yes")</f>
        <v>No</v>
      </c>
      <c r="H2387" s="2">
        <v>0</v>
      </c>
    </row>
    <row r="2388" spans="1:8" x14ac:dyDescent="0.25">
      <c r="A2388" s="1">
        <v>44391</v>
      </c>
      <c r="B2388" t="s">
        <v>7</v>
      </c>
      <c r="C2388" s="2">
        <v>8.33</v>
      </c>
      <c r="D2388" s="2">
        <v>2.7</v>
      </c>
      <c r="E2388" s="2">
        <v>170.46</v>
      </c>
      <c r="F2388" t="s">
        <v>34</v>
      </c>
      <c r="G2388" t="str">
        <f>IF(Table2[[#This Row],[Event]]="No Event", "No", "Yes")</f>
        <v>No</v>
      </c>
      <c r="H2388" s="2">
        <v>-0.18</v>
      </c>
    </row>
    <row r="2389" spans="1:8" x14ac:dyDescent="0.25">
      <c r="A2389" s="1">
        <v>44392</v>
      </c>
      <c r="B2389" t="s">
        <v>7</v>
      </c>
      <c r="C2389" s="2">
        <v>7.75</v>
      </c>
      <c r="D2389" s="2">
        <v>2.17</v>
      </c>
      <c r="E2389" s="2">
        <v>116.78</v>
      </c>
      <c r="F2389" t="s">
        <v>34</v>
      </c>
      <c r="G2389" t="str">
        <f>IF(Table2[[#This Row],[Event]]="No Event", "No", "Yes")</f>
        <v>No</v>
      </c>
      <c r="H2389" s="2">
        <v>-0.06</v>
      </c>
    </row>
    <row r="2390" spans="1:8" x14ac:dyDescent="0.25">
      <c r="A2390" s="1">
        <v>44393</v>
      </c>
      <c r="B2390" t="s">
        <v>7</v>
      </c>
      <c r="C2390" s="2">
        <v>8.06</v>
      </c>
      <c r="D2390" s="2">
        <v>2.35</v>
      </c>
      <c r="E2390" s="2">
        <v>134.74</v>
      </c>
      <c r="F2390" t="s">
        <v>34</v>
      </c>
      <c r="G2390" t="str">
        <f>IF(Table2[[#This Row],[Event]]="No Event", "No", "Yes")</f>
        <v>No</v>
      </c>
      <c r="H2390" s="2">
        <v>-0.24</v>
      </c>
    </row>
    <row r="2391" spans="1:8" x14ac:dyDescent="0.25">
      <c r="A2391" s="1">
        <v>44394</v>
      </c>
      <c r="B2391" t="s">
        <v>7</v>
      </c>
      <c r="C2391" s="2">
        <v>9.16</v>
      </c>
      <c r="D2391" s="2">
        <v>3.26</v>
      </c>
      <c r="E2391" s="2">
        <v>225.89</v>
      </c>
      <c r="F2391" t="s">
        <v>34</v>
      </c>
      <c r="G2391" t="str">
        <f>IF(Table2[[#This Row],[Event]]="No Event", "No", "Yes")</f>
        <v>No</v>
      </c>
      <c r="H2391" s="2">
        <v>-0.11</v>
      </c>
    </row>
    <row r="2392" spans="1:8" x14ac:dyDescent="0.25">
      <c r="A2392" s="1">
        <v>44395</v>
      </c>
      <c r="B2392" t="s">
        <v>7</v>
      </c>
      <c r="C2392" s="2">
        <v>7.71</v>
      </c>
      <c r="D2392" s="2">
        <v>2.0699999999999998</v>
      </c>
      <c r="E2392" s="2">
        <v>106.77</v>
      </c>
      <c r="F2392" t="s">
        <v>34</v>
      </c>
      <c r="G2392" t="str">
        <f>IF(Table2[[#This Row],[Event]]="No Event", "No", "Yes")</f>
        <v>No</v>
      </c>
      <c r="H2392" s="2">
        <v>-0.46</v>
      </c>
    </row>
    <row r="2393" spans="1:8" x14ac:dyDescent="0.25">
      <c r="A2393" s="1">
        <v>44396</v>
      </c>
      <c r="B2393" t="s">
        <v>7</v>
      </c>
      <c r="C2393" s="2">
        <v>6.95</v>
      </c>
      <c r="D2393" s="2">
        <v>2.99</v>
      </c>
      <c r="E2393" s="2">
        <v>198.59</v>
      </c>
      <c r="F2393" t="s">
        <v>34</v>
      </c>
      <c r="G2393" t="str">
        <f>IF(Table2[[#This Row],[Event]]="No Event", "No", "Yes")</f>
        <v>No</v>
      </c>
      <c r="H2393" s="2">
        <v>-0.97</v>
      </c>
    </row>
    <row r="2394" spans="1:8" x14ac:dyDescent="0.25">
      <c r="A2394" s="1">
        <v>44397</v>
      </c>
      <c r="B2394" t="s">
        <v>7</v>
      </c>
      <c r="C2394" s="2">
        <v>9.16</v>
      </c>
      <c r="D2394" s="2">
        <v>1.93</v>
      </c>
      <c r="E2394" s="2">
        <v>92.96</v>
      </c>
      <c r="F2394" t="s">
        <v>34</v>
      </c>
      <c r="G2394" t="str">
        <f>IF(Table2[[#This Row],[Event]]="No Event", "No", "Yes")</f>
        <v>No</v>
      </c>
      <c r="H2394" s="2">
        <v>-0.85</v>
      </c>
    </row>
    <row r="2395" spans="1:8" x14ac:dyDescent="0.25">
      <c r="A2395" s="1">
        <v>44398</v>
      </c>
      <c r="B2395" t="s">
        <v>7</v>
      </c>
      <c r="C2395" s="2">
        <v>6.89</v>
      </c>
      <c r="D2395" s="2">
        <v>4.16</v>
      </c>
      <c r="E2395" s="2">
        <v>316.45</v>
      </c>
      <c r="F2395" t="s">
        <v>34</v>
      </c>
      <c r="G2395" t="str">
        <f>IF(Table2[[#This Row],[Event]]="No Event", "No", "Yes")</f>
        <v>No</v>
      </c>
      <c r="H2395" s="2">
        <v>0.11</v>
      </c>
    </row>
    <row r="2396" spans="1:8" x14ac:dyDescent="0.25">
      <c r="A2396" s="1">
        <v>44399</v>
      </c>
      <c r="B2396" t="s">
        <v>7</v>
      </c>
      <c r="C2396" s="2">
        <v>6.88</v>
      </c>
      <c r="D2396" s="2">
        <v>3.01</v>
      </c>
      <c r="E2396" s="2">
        <v>201.06</v>
      </c>
      <c r="F2396" t="s">
        <v>34</v>
      </c>
      <c r="G2396" t="str">
        <f>IF(Table2[[#This Row],[Event]]="No Event", "No", "Yes")</f>
        <v>No</v>
      </c>
      <c r="H2396" s="2">
        <v>0.91</v>
      </c>
    </row>
    <row r="2397" spans="1:8" x14ac:dyDescent="0.25">
      <c r="A2397" s="1">
        <v>44400</v>
      </c>
      <c r="B2397" t="s">
        <v>7</v>
      </c>
      <c r="C2397" s="2">
        <v>9.61</v>
      </c>
      <c r="D2397" s="2">
        <v>3.04</v>
      </c>
      <c r="E2397" s="2">
        <v>203.64</v>
      </c>
      <c r="F2397" t="s">
        <v>34</v>
      </c>
      <c r="G2397" t="str">
        <f>IF(Table2[[#This Row],[Event]]="No Event", "No", "Yes")</f>
        <v>No</v>
      </c>
      <c r="H2397" s="2">
        <v>-0.28000000000000003</v>
      </c>
    </row>
    <row r="2398" spans="1:8" x14ac:dyDescent="0.25">
      <c r="A2398" s="1">
        <v>44401</v>
      </c>
      <c r="B2398" t="s">
        <v>7</v>
      </c>
      <c r="C2398" s="2">
        <v>8.8800000000000008</v>
      </c>
      <c r="D2398" s="2">
        <v>2.3199999999999998</v>
      </c>
      <c r="E2398" s="2">
        <v>132</v>
      </c>
      <c r="F2398" t="s">
        <v>34</v>
      </c>
      <c r="G2398" t="str">
        <f>IF(Table2[[#This Row],[Event]]="No Event", "No", "Yes")</f>
        <v>No</v>
      </c>
      <c r="H2398" s="2">
        <v>1</v>
      </c>
    </row>
    <row r="2399" spans="1:8" x14ac:dyDescent="0.25">
      <c r="A2399" s="1">
        <v>44402</v>
      </c>
      <c r="B2399" t="s">
        <v>7</v>
      </c>
      <c r="C2399" s="2">
        <v>9.0299999999999994</v>
      </c>
      <c r="D2399" s="2">
        <v>2.89</v>
      </c>
      <c r="E2399" s="2">
        <v>189.04</v>
      </c>
      <c r="F2399" t="s">
        <v>34</v>
      </c>
      <c r="G2399" t="str">
        <f>IF(Table2[[#This Row],[Event]]="No Event", "No", "Yes")</f>
        <v>No</v>
      </c>
      <c r="H2399" s="2">
        <v>0.3</v>
      </c>
    </row>
    <row r="2400" spans="1:8" x14ac:dyDescent="0.25">
      <c r="A2400" s="1">
        <v>44403</v>
      </c>
      <c r="B2400" t="s">
        <v>7</v>
      </c>
      <c r="C2400" s="2">
        <v>7.5</v>
      </c>
      <c r="D2400" s="2">
        <v>3.59</v>
      </c>
      <c r="E2400" s="2">
        <v>259.49</v>
      </c>
      <c r="F2400" t="s">
        <v>34</v>
      </c>
      <c r="G2400" t="str">
        <f>IF(Table2[[#This Row],[Event]]="No Event", "No", "Yes")</f>
        <v>No</v>
      </c>
      <c r="H2400" s="2">
        <v>-0.62</v>
      </c>
    </row>
    <row r="2401" spans="1:8" x14ac:dyDescent="0.25">
      <c r="A2401" s="1">
        <v>44404</v>
      </c>
      <c r="B2401" t="s">
        <v>7</v>
      </c>
      <c r="C2401" s="2">
        <v>6.78</v>
      </c>
      <c r="D2401" s="2">
        <v>3.14</v>
      </c>
      <c r="E2401" s="2">
        <v>214.35</v>
      </c>
      <c r="F2401" t="s">
        <v>34</v>
      </c>
      <c r="G2401" t="str">
        <f>IF(Table2[[#This Row],[Event]]="No Event", "No", "Yes")</f>
        <v>No</v>
      </c>
      <c r="H2401" s="2">
        <v>-0.67</v>
      </c>
    </row>
    <row r="2402" spans="1:8" x14ac:dyDescent="0.25">
      <c r="A2402" s="1">
        <v>44405</v>
      </c>
      <c r="B2402" t="s">
        <v>7</v>
      </c>
      <c r="C2402" s="2">
        <v>7.63</v>
      </c>
      <c r="D2402" s="2">
        <v>3.13</v>
      </c>
      <c r="E2402" s="2">
        <v>212.64</v>
      </c>
      <c r="F2402" t="s">
        <v>34</v>
      </c>
      <c r="G2402" t="str">
        <f>IF(Table2[[#This Row],[Event]]="No Event", "No", "Yes")</f>
        <v>No</v>
      </c>
      <c r="H2402" s="2">
        <v>0.65</v>
      </c>
    </row>
    <row r="2403" spans="1:8" x14ac:dyDescent="0.25">
      <c r="A2403" s="1">
        <v>44406</v>
      </c>
      <c r="B2403" t="s">
        <v>7</v>
      </c>
      <c r="C2403" s="2">
        <v>6.1</v>
      </c>
      <c r="D2403" s="2">
        <v>2.79</v>
      </c>
      <c r="E2403" s="2">
        <v>179.41</v>
      </c>
      <c r="F2403" t="s">
        <v>34</v>
      </c>
      <c r="G2403" t="str">
        <f>IF(Table2[[#This Row],[Event]]="No Event", "No", "Yes")</f>
        <v>No</v>
      </c>
      <c r="H2403" s="2">
        <v>-0.31</v>
      </c>
    </row>
    <row r="2404" spans="1:8" x14ac:dyDescent="0.25">
      <c r="A2404" s="1">
        <v>44407</v>
      </c>
      <c r="B2404" t="s">
        <v>7</v>
      </c>
      <c r="C2404" s="2">
        <v>7.07</v>
      </c>
      <c r="D2404" s="2">
        <v>2.63</v>
      </c>
      <c r="E2404" s="2">
        <v>162.91999999999999</v>
      </c>
      <c r="F2404" t="s">
        <v>34</v>
      </c>
      <c r="G2404" t="str">
        <f>IF(Table2[[#This Row],[Event]]="No Event", "No", "Yes")</f>
        <v>No</v>
      </c>
      <c r="H2404" s="2">
        <v>-0.27</v>
      </c>
    </row>
    <row r="2405" spans="1:8" x14ac:dyDescent="0.25">
      <c r="A2405" s="1">
        <v>44408</v>
      </c>
      <c r="B2405" t="s">
        <v>7</v>
      </c>
      <c r="C2405" s="2">
        <v>8.34</v>
      </c>
      <c r="D2405" s="2">
        <v>3.43</v>
      </c>
      <c r="E2405" s="2">
        <v>243.07</v>
      </c>
      <c r="F2405" t="s">
        <v>34</v>
      </c>
      <c r="G2405" t="str">
        <f>IF(Table2[[#This Row],[Event]]="No Event", "No", "Yes")</f>
        <v>No</v>
      </c>
      <c r="H2405" s="2">
        <v>0.98</v>
      </c>
    </row>
    <row r="2406" spans="1:8" x14ac:dyDescent="0.25">
      <c r="A2406" s="1">
        <v>44409</v>
      </c>
      <c r="B2406" t="s">
        <v>7</v>
      </c>
      <c r="C2406" s="2">
        <v>8.02</v>
      </c>
      <c r="D2406" s="2">
        <v>2.81</v>
      </c>
      <c r="E2406" s="2">
        <v>180.55</v>
      </c>
      <c r="F2406" t="s">
        <v>34</v>
      </c>
      <c r="G2406" t="str">
        <f>IF(Table2[[#This Row],[Event]]="No Event", "No", "Yes")</f>
        <v>No</v>
      </c>
      <c r="H2406" s="2">
        <v>-0.89</v>
      </c>
    </row>
    <row r="2407" spans="1:8" x14ac:dyDescent="0.25">
      <c r="A2407" s="1">
        <v>44410</v>
      </c>
      <c r="B2407" t="s">
        <v>7</v>
      </c>
      <c r="C2407" s="2">
        <v>7.58</v>
      </c>
      <c r="D2407" s="2">
        <v>3.31</v>
      </c>
      <c r="E2407" s="2">
        <v>230.55</v>
      </c>
      <c r="F2407" t="s">
        <v>34</v>
      </c>
      <c r="G2407" t="str">
        <f>IF(Table2[[#This Row],[Event]]="No Event", "No", "Yes")</f>
        <v>No</v>
      </c>
      <c r="H2407" s="2">
        <v>-0.72</v>
      </c>
    </row>
    <row r="2408" spans="1:8" x14ac:dyDescent="0.25">
      <c r="A2408" s="1">
        <v>44411</v>
      </c>
      <c r="B2408" t="s">
        <v>7</v>
      </c>
      <c r="C2408" s="2">
        <v>8.43</v>
      </c>
      <c r="D2408" s="2">
        <v>3.11</v>
      </c>
      <c r="E2408" s="2">
        <v>211.37</v>
      </c>
      <c r="F2408" t="s">
        <v>34</v>
      </c>
      <c r="G2408" t="str">
        <f>IF(Table2[[#This Row],[Event]]="No Event", "No", "Yes")</f>
        <v>No</v>
      </c>
      <c r="H2408" s="2">
        <v>0.35</v>
      </c>
    </row>
    <row r="2409" spans="1:8" x14ac:dyDescent="0.25">
      <c r="A2409" s="1">
        <v>44412</v>
      </c>
      <c r="B2409" t="s">
        <v>7</v>
      </c>
      <c r="C2409" s="2">
        <v>7.95</v>
      </c>
      <c r="D2409" s="2">
        <v>3.05</v>
      </c>
      <c r="E2409" s="2">
        <v>204.99</v>
      </c>
      <c r="F2409" t="s">
        <v>34</v>
      </c>
      <c r="G2409" t="str">
        <f>IF(Table2[[#This Row],[Event]]="No Event", "No", "Yes")</f>
        <v>No</v>
      </c>
      <c r="H2409" s="2">
        <v>0.06</v>
      </c>
    </row>
    <row r="2410" spans="1:8" x14ac:dyDescent="0.25">
      <c r="A2410" s="1">
        <v>44413</v>
      </c>
      <c r="B2410" t="s">
        <v>7</v>
      </c>
      <c r="C2410" s="2">
        <v>8.84</v>
      </c>
      <c r="D2410" s="2">
        <v>3.27</v>
      </c>
      <c r="E2410" s="2">
        <v>227.45</v>
      </c>
      <c r="F2410" t="s">
        <v>34</v>
      </c>
      <c r="G2410" t="str">
        <f>IF(Table2[[#This Row],[Event]]="No Event", "No", "Yes")</f>
        <v>No</v>
      </c>
      <c r="H2410" s="2">
        <v>0.42</v>
      </c>
    </row>
    <row r="2411" spans="1:8" x14ac:dyDescent="0.25">
      <c r="A2411" s="1">
        <v>44414</v>
      </c>
      <c r="B2411" t="s">
        <v>7</v>
      </c>
      <c r="C2411" s="2">
        <v>7.24</v>
      </c>
      <c r="D2411" s="2">
        <v>3.28</v>
      </c>
      <c r="E2411" s="2">
        <v>227.73</v>
      </c>
      <c r="F2411" t="s">
        <v>34</v>
      </c>
      <c r="G2411" t="str">
        <f>IF(Table2[[#This Row],[Event]]="No Event", "No", "Yes")</f>
        <v>No</v>
      </c>
      <c r="H2411" s="2">
        <v>0.77</v>
      </c>
    </row>
    <row r="2412" spans="1:8" x14ac:dyDescent="0.25">
      <c r="A2412" s="1">
        <v>44415</v>
      </c>
      <c r="B2412" t="s">
        <v>7</v>
      </c>
      <c r="C2412" s="2">
        <v>6.51</v>
      </c>
      <c r="D2412" s="2">
        <v>2.54</v>
      </c>
      <c r="E2412" s="2">
        <v>154.30000000000001</v>
      </c>
      <c r="F2412" t="s">
        <v>34</v>
      </c>
      <c r="G2412" t="str">
        <f>IF(Table2[[#This Row],[Event]]="No Event", "No", "Yes")</f>
        <v>No</v>
      </c>
      <c r="H2412" s="2">
        <v>0.43</v>
      </c>
    </row>
    <row r="2413" spans="1:8" x14ac:dyDescent="0.25">
      <c r="A2413" s="1">
        <v>44416</v>
      </c>
      <c r="B2413" t="s">
        <v>7</v>
      </c>
      <c r="C2413" s="2">
        <v>6.6</v>
      </c>
      <c r="D2413" s="2">
        <v>3.77</v>
      </c>
      <c r="E2413" s="2">
        <v>277.17</v>
      </c>
      <c r="F2413" t="s">
        <v>34</v>
      </c>
      <c r="G2413" t="str">
        <f>IF(Table2[[#This Row],[Event]]="No Event", "No", "Yes")</f>
        <v>No</v>
      </c>
      <c r="H2413" s="2">
        <v>-0.99</v>
      </c>
    </row>
    <row r="2414" spans="1:8" x14ac:dyDescent="0.25">
      <c r="A2414" s="1">
        <v>44417</v>
      </c>
      <c r="B2414" t="s">
        <v>7</v>
      </c>
      <c r="C2414" s="2">
        <v>7.41</v>
      </c>
      <c r="D2414" s="2">
        <v>3.22</v>
      </c>
      <c r="E2414" s="2">
        <v>221.91</v>
      </c>
      <c r="F2414" t="s">
        <v>34</v>
      </c>
      <c r="G2414" t="str">
        <f>IF(Table2[[#This Row],[Event]]="No Event", "No", "Yes")</f>
        <v>No</v>
      </c>
      <c r="H2414" s="2">
        <v>-0.3</v>
      </c>
    </row>
    <row r="2415" spans="1:8" x14ac:dyDescent="0.25">
      <c r="A2415" s="1">
        <v>44418</v>
      </c>
      <c r="B2415" t="s">
        <v>7</v>
      </c>
      <c r="C2415" s="2">
        <v>7.22</v>
      </c>
      <c r="D2415" s="2">
        <v>2.4300000000000002</v>
      </c>
      <c r="E2415" s="2">
        <v>142.76</v>
      </c>
      <c r="F2415" t="s">
        <v>18</v>
      </c>
      <c r="G2415" t="str">
        <f>IF(Table2[[#This Row],[Event]]="No Event", "No", "Yes")</f>
        <v>Yes</v>
      </c>
      <c r="H2415" s="2">
        <v>7.2</v>
      </c>
    </row>
    <row r="2416" spans="1:8" x14ac:dyDescent="0.25">
      <c r="A2416" s="1">
        <v>44419</v>
      </c>
      <c r="B2416" t="s">
        <v>7</v>
      </c>
      <c r="C2416" s="2">
        <v>6.75</v>
      </c>
      <c r="D2416" s="2">
        <v>2.35</v>
      </c>
      <c r="E2416" s="2">
        <v>135.15</v>
      </c>
      <c r="F2416" t="s">
        <v>34</v>
      </c>
      <c r="G2416" t="str">
        <f>IF(Table2[[#This Row],[Event]]="No Event", "No", "Yes")</f>
        <v>No</v>
      </c>
      <c r="H2416" s="2">
        <v>0.89</v>
      </c>
    </row>
    <row r="2417" spans="1:8" x14ac:dyDescent="0.25">
      <c r="A2417" s="1">
        <v>44420</v>
      </c>
      <c r="B2417" t="s">
        <v>7</v>
      </c>
      <c r="C2417" s="2">
        <v>9.19</v>
      </c>
      <c r="D2417" s="2">
        <v>2.93</v>
      </c>
      <c r="E2417" s="2">
        <v>193.44</v>
      </c>
      <c r="F2417" t="s">
        <v>34</v>
      </c>
      <c r="G2417" t="str">
        <f>IF(Table2[[#This Row],[Event]]="No Event", "No", "Yes")</f>
        <v>No</v>
      </c>
      <c r="H2417" s="2">
        <v>-0.17</v>
      </c>
    </row>
    <row r="2418" spans="1:8" x14ac:dyDescent="0.25">
      <c r="A2418" s="1">
        <v>44421</v>
      </c>
      <c r="B2418" t="s">
        <v>7</v>
      </c>
      <c r="C2418" s="2">
        <v>6.91</v>
      </c>
      <c r="D2418" s="2">
        <v>1.94</v>
      </c>
      <c r="E2418" s="2">
        <v>94.41</v>
      </c>
      <c r="F2418" t="s">
        <v>34</v>
      </c>
      <c r="G2418" t="str">
        <f>IF(Table2[[#This Row],[Event]]="No Event", "No", "Yes")</f>
        <v>No</v>
      </c>
      <c r="H2418" s="2">
        <v>-0.53</v>
      </c>
    </row>
    <row r="2419" spans="1:8" x14ac:dyDescent="0.25">
      <c r="A2419" s="1">
        <v>44422</v>
      </c>
      <c r="B2419" t="s">
        <v>7</v>
      </c>
      <c r="C2419" s="2">
        <v>8.07</v>
      </c>
      <c r="D2419" s="2">
        <v>2.78</v>
      </c>
      <c r="E2419" s="2">
        <v>178.41</v>
      </c>
      <c r="F2419" t="s">
        <v>34</v>
      </c>
      <c r="G2419" t="str">
        <f>IF(Table2[[#This Row],[Event]]="No Event", "No", "Yes")</f>
        <v>No</v>
      </c>
      <c r="H2419" s="2">
        <v>-0.02</v>
      </c>
    </row>
    <row r="2420" spans="1:8" x14ac:dyDescent="0.25">
      <c r="A2420" s="1">
        <v>44423</v>
      </c>
      <c r="B2420" t="s">
        <v>7</v>
      </c>
      <c r="C2420" s="2">
        <v>7.37</v>
      </c>
      <c r="D2420" s="2">
        <v>2.81</v>
      </c>
      <c r="E2420" s="2">
        <v>181.12</v>
      </c>
      <c r="F2420" t="s">
        <v>34</v>
      </c>
      <c r="G2420" t="str">
        <f>IF(Table2[[#This Row],[Event]]="No Event", "No", "Yes")</f>
        <v>No</v>
      </c>
      <c r="H2420" s="2">
        <v>0.56999999999999995</v>
      </c>
    </row>
    <row r="2421" spans="1:8" x14ac:dyDescent="0.25">
      <c r="A2421" s="1">
        <v>44424</v>
      </c>
      <c r="B2421" t="s">
        <v>7</v>
      </c>
      <c r="C2421" s="2">
        <v>9.89</v>
      </c>
      <c r="D2421" s="2">
        <v>3.63</v>
      </c>
      <c r="E2421" s="2">
        <v>263.16000000000003</v>
      </c>
      <c r="F2421" t="s">
        <v>34</v>
      </c>
      <c r="G2421" t="str">
        <f>IF(Table2[[#This Row],[Event]]="No Event", "No", "Yes")</f>
        <v>No</v>
      </c>
      <c r="H2421" s="2">
        <v>-0.68</v>
      </c>
    </row>
    <row r="2422" spans="1:8" x14ac:dyDescent="0.25">
      <c r="A2422" s="1">
        <v>44425</v>
      </c>
      <c r="B2422" t="s">
        <v>7</v>
      </c>
      <c r="C2422" s="2">
        <v>7.47</v>
      </c>
      <c r="D2422" s="2">
        <v>3.63</v>
      </c>
      <c r="E2422" s="2">
        <v>263.35000000000002</v>
      </c>
      <c r="F2422" t="s">
        <v>34</v>
      </c>
      <c r="G2422" t="str">
        <f>IF(Table2[[#This Row],[Event]]="No Event", "No", "Yes")</f>
        <v>No</v>
      </c>
      <c r="H2422" s="2">
        <v>0.86</v>
      </c>
    </row>
    <row r="2423" spans="1:8" x14ac:dyDescent="0.25">
      <c r="A2423" s="1">
        <v>44426</v>
      </c>
      <c r="B2423" t="s">
        <v>7</v>
      </c>
      <c r="C2423" s="2">
        <v>8.35</v>
      </c>
      <c r="D2423" s="2">
        <v>3.24</v>
      </c>
      <c r="E2423" s="2">
        <v>223.57</v>
      </c>
      <c r="F2423" t="s">
        <v>34</v>
      </c>
      <c r="G2423" t="str">
        <f>IF(Table2[[#This Row],[Event]]="No Event", "No", "Yes")</f>
        <v>No</v>
      </c>
      <c r="H2423" s="2">
        <v>-0.43</v>
      </c>
    </row>
    <row r="2424" spans="1:8" x14ac:dyDescent="0.25">
      <c r="A2424" s="1">
        <v>44427</v>
      </c>
      <c r="B2424" t="s">
        <v>7</v>
      </c>
      <c r="C2424" s="2">
        <v>9.82</v>
      </c>
      <c r="D2424" s="2">
        <v>3.02</v>
      </c>
      <c r="E2424" s="2">
        <v>202.19</v>
      </c>
      <c r="F2424" t="s">
        <v>34</v>
      </c>
      <c r="G2424" t="str">
        <f>IF(Table2[[#This Row],[Event]]="No Event", "No", "Yes")</f>
        <v>No</v>
      </c>
      <c r="H2424" s="2">
        <v>-0.95</v>
      </c>
    </row>
    <row r="2425" spans="1:8" x14ac:dyDescent="0.25">
      <c r="A2425" s="1">
        <v>44428</v>
      </c>
      <c r="B2425" t="s">
        <v>7</v>
      </c>
      <c r="C2425" s="2">
        <v>6.44</v>
      </c>
      <c r="D2425" s="2">
        <v>2.52</v>
      </c>
      <c r="E2425" s="2">
        <v>152.15</v>
      </c>
      <c r="F2425" t="s">
        <v>34</v>
      </c>
      <c r="G2425" t="str">
        <f>IF(Table2[[#This Row],[Event]]="No Event", "No", "Yes")</f>
        <v>No</v>
      </c>
      <c r="H2425" s="2">
        <v>-0.72</v>
      </c>
    </row>
    <row r="2426" spans="1:8" x14ac:dyDescent="0.25">
      <c r="A2426" s="1">
        <v>44429</v>
      </c>
      <c r="B2426" t="s">
        <v>7</v>
      </c>
      <c r="C2426" s="2">
        <v>6.82</v>
      </c>
      <c r="D2426" s="2">
        <v>2.82</v>
      </c>
      <c r="E2426" s="2">
        <v>181.77</v>
      </c>
      <c r="F2426" t="s">
        <v>34</v>
      </c>
      <c r="G2426" t="str">
        <f>IF(Table2[[#This Row],[Event]]="No Event", "No", "Yes")</f>
        <v>No</v>
      </c>
      <c r="H2426" s="2">
        <v>-7.0000000000000007E-2</v>
      </c>
    </row>
    <row r="2427" spans="1:8" x14ac:dyDescent="0.25">
      <c r="A2427" s="1">
        <v>44430</v>
      </c>
      <c r="B2427" t="s">
        <v>7</v>
      </c>
      <c r="C2427" s="2">
        <v>8.64</v>
      </c>
      <c r="D2427" s="2">
        <v>3.22</v>
      </c>
      <c r="E2427" s="2">
        <v>222.12</v>
      </c>
      <c r="F2427" t="s">
        <v>34</v>
      </c>
      <c r="G2427" t="str">
        <f>IF(Table2[[#This Row],[Event]]="No Event", "No", "Yes")</f>
        <v>No</v>
      </c>
      <c r="H2427" s="2">
        <v>0.24</v>
      </c>
    </row>
    <row r="2428" spans="1:8" x14ac:dyDescent="0.25">
      <c r="A2428" s="1">
        <v>44431</v>
      </c>
      <c r="B2428" t="s">
        <v>7</v>
      </c>
      <c r="C2428" s="2">
        <v>7.56</v>
      </c>
      <c r="D2428" s="2">
        <v>2.5299999999999998</v>
      </c>
      <c r="E2428" s="2">
        <v>152.85</v>
      </c>
      <c r="F2428" t="s">
        <v>34</v>
      </c>
      <c r="G2428" t="str">
        <f>IF(Table2[[#This Row],[Event]]="No Event", "No", "Yes")</f>
        <v>No</v>
      </c>
      <c r="H2428" s="2">
        <v>-0.27</v>
      </c>
    </row>
    <row r="2429" spans="1:8" x14ac:dyDescent="0.25">
      <c r="A2429" s="1">
        <v>44432</v>
      </c>
      <c r="B2429" t="s">
        <v>7</v>
      </c>
      <c r="C2429" s="2">
        <v>7.98</v>
      </c>
      <c r="D2429" s="2">
        <v>3.07</v>
      </c>
      <c r="E2429" s="2">
        <v>206.94</v>
      </c>
      <c r="F2429" t="s">
        <v>34</v>
      </c>
      <c r="G2429" t="str">
        <f>IF(Table2[[#This Row],[Event]]="No Event", "No", "Yes")</f>
        <v>No</v>
      </c>
      <c r="H2429" s="2">
        <v>0.55000000000000004</v>
      </c>
    </row>
    <row r="2430" spans="1:8" x14ac:dyDescent="0.25">
      <c r="A2430" s="1">
        <v>44433</v>
      </c>
      <c r="B2430" t="s">
        <v>7</v>
      </c>
      <c r="C2430" s="2">
        <v>7.72</v>
      </c>
      <c r="D2430" s="2">
        <v>2.29</v>
      </c>
      <c r="E2430" s="2">
        <v>128.99</v>
      </c>
      <c r="F2430" t="s">
        <v>34</v>
      </c>
      <c r="G2430" t="str">
        <f>IF(Table2[[#This Row],[Event]]="No Event", "No", "Yes")</f>
        <v>No</v>
      </c>
      <c r="H2430" s="2">
        <v>-0.61</v>
      </c>
    </row>
    <row r="2431" spans="1:8" x14ac:dyDescent="0.25">
      <c r="A2431" s="1">
        <v>44434</v>
      </c>
      <c r="B2431" t="s">
        <v>7</v>
      </c>
      <c r="C2431" s="2">
        <v>7.26</v>
      </c>
      <c r="D2431" s="2">
        <v>3.43</v>
      </c>
      <c r="E2431" s="2">
        <v>243.32</v>
      </c>
      <c r="F2431" t="s">
        <v>34</v>
      </c>
      <c r="G2431" t="str">
        <f>IF(Table2[[#This Row],[Event]]="No Event", "No", "Yes")</f>
        <v>No</v>
      </c>
      <c r="H2431" s="2">
        <v>0.41</v>
      </c>
    </row>
    <row r="2432" spans="1:8" x14ac:dyDescent="0.25">
      <c r="A2432" s="1">
        <v>44435</v>
      </c>
      <c r="B2432" t="s">
        <v>7</v>
      </c>
      <c r="C2432" s="2">
        <v>7.61</v>
      </c>
      <c r="D2432" s="2">
        <v>2.89</v>
      </c>
      <c r="E2432" s="2">
        <v>188.7</v>
      </c>
      <c r="F2432" t="s">
        <v>34</v>
      </c>
      <c r="G2432" t="str">
        <f>IF(Table2[[#This Row],[Event]]="No Event", "No", "Yes")</f>
        <v>No</v>
      </c>
      <c r="H2432" s="2">
        <v>-0.38</v>
      </c>
    </row>
    <row r="2433" spans="1:8" x14ac:dyDescent="0.25">
      <c r="A2433" s="1">
        <v>44436</v>
      </c>
      <c r="B2433" t="s">
        <v>7</v>
      </c>
      <c r="C2433" s="2">
        <v>9.35</v>
      </c>
      <c r="D2433" s="2">
        <v>3.62</v>
      </c>
      <c r="E2433" s="2">
        <v>262.13</v>
      </c>
      <c r="F2433" t="s">
        <v>34</v>
      </c>
      <c r="G2433" t="str">
        <f>IF(Table2[[#This Row],[Event]]="No Event", "No", "Yes")</f>
        <v>No</v>
      </c>
      <c r="H2433" s="2">
        <v>-0.1</v>
      </c>
    </row>
    <row r="2434" spans="1:8" x14ac:dyDescent="0.25">
      <c r="A2434" s="1">
        <v>44437</v>
      </c>
      <c r="B2434" t="s">
        <v>7</v>
      </c>
      <c r="C2434" s="2">
        <v>8.18</v>
      </c>
      <c r="D2434" s="2">
        <v>2.63</v>
      </c>
      <c r="E2434" s="2">
        <v>163.33000000000001</v>
      </c>
      <c r="F2434" t="s">
        <v>34</v>
      </c>
      <c r="G2434" t="str">
        <f>IF(Table2[[#This Row],[Event]]="No Event", "No", "Yes")</f>
        <v>No</v>
      </c>
      <c r="H2434" s="2">
        <v>0.97</v>
      </c>
    </row>
    <row r="2435" spans="1:8" x14ac:dyDescent="0.25">
      <c r="A2435" s="1">
        <v>44438</v>
      </c>
      <c r="B2435" t="s">
        <v>7</v>
      </c>
      <c r="C2435" s="2">
        <v>7.3</v>
      </c>
      <c r="D2435" s="2">
        <v>2.21</v>
      </c>
      <c r="E2435" s="2">
        <v>121.11</v>
      </c>
      <c r="F2435" t="s">
        <v>34</v>
      </c>
      <c r="G2435" t="str">
        <f>IF(Table2[[#This Row],[Event]]="No Event", "No", "Yes")</f>
        <v>No</v>
      </c>
      <c r="H2435" s="2">
        <v>-0.38</v>
      </c>
    </row>
    <row r="2436" spans="1:8" x14ac:dyDescent="0.25">
      <c r="A2436" s="1">
        <v>44439</v>
      </c>
      <c r="B2436" t="s">
        <v>7</v>
      </c>
      <c r="C2436" s="2">
        <v>8.16</v>
      </c>
      <c r="D2436" s="2">
        <v>3.56</v>
      </c>
      <c r="E2436" s="2">
        <v>256.32</v>
      </c>
      <c r="F2436" t="s">
        <v>34</v>
      </c>
      <c r="G2436" t="str">
        <f>IF(Table2[[#This Row],[Event]]="No Event", "No", "Yes")</f>
        <v>No</v>
      </c>
      <c r="H2436" s="2">
        <v>0.94</v>
      </c>
    </row>
    <row r="2437" spans="1:8" x14ac:dyDescent="0.25">
      <c r="A2437" s="1">
        <v>44440</v>
      </c>
      <c r="B2437" t="s">
        <v>7</v>
      </c>
      <c r="C2437" s="2">
        <v>8.6999999999999993</v>
      </c>
      <c r="D2437" s="2">
        <v>3.67</v>
      </c>
      <c r="E2437" s="2">
        <v>267.25</v>
      </c>
      <c r="F2437" t="s">
        <v>34</v>
      </c>
      <c r="G2437" t="str">
        <f>IF(Table2[[#This Row],[Event]]="No Event", "No", "Yes")</f>
        <v>No</v>
      </c>
      <c r="H2437" s="2">
        <v>-0.45</v>
      </c>
    </row>
    <row r="2438" spans="1:8" x14ac:dyDescent="0.25">
      <c r="A2438" s="1">
        <v>44441</v>
      </c>
      <c r="B2438" t="s">
        <v>7</v>
      </c>
      <c r="C2438" s="2">
        <v>6.16</v>
      </c>
      <c r="D2438" s="2">
        <v>2.94</v>
      </c>
      <c r="E2438" s="2">
        <v>193.88</v>
      </c>
      <c r="F2438" t="s">
        <v>34</v>
      </c>
      <c r="G2438" t="str">
        <f>IF(Table2[[#This Row],[Event]]="No Event", "No", "Yes")</f>
        <v>No</v>
      </c>
      <c r="H2438" s="2">
        <v>0.13</v>
      </c>
    </row>
    <row r="2439" spans="1:8" x14ac:dyDescent="0.25">
      <c r="A2439" s="1">
        <v>44442</v>
      </c>
      <c r="B2439" t="s">
        <v>7</v>
      </c>
      <c r="C2439" s="2">
        <v>10.92</v>
      </c>
      <c r="D2439" s="2">
        <v>3.32</v>
      </c>
      <c r="E2439" s="2">
        <v>231.71</v>
      </c>
      <c r="F2439" t="s">
        <v>34</v>
      </c>
      <c r="G2439" t="str">
        <f>IF(Table2[[#This Row],[Event]]="No Event", "No", "Yes")</f>
        <v>No</v>
      </c>
      <c r="H2439" s="2">
        <v>0.34</v>
      </c>
    </row>
    <row r="2440" spans="1:8" x14ac:dyDescent="0.25">
      <c r="A2440" s="1">
        <v>44443</v>
      </c>
      <c r="B2440" t="s">
        <v>7</v>
      </c>
      <c r="C2440" s="2">
        <v>7.6</v>
      </c>
      <c r="D2440" s="2">
        <v>3.27</v>
      </c>
      <c r="E2440" s="2">
        <v>227.14</v>
      </c>
      <c r="F2440" t="s">
        <v>34</v>
      </c>
      <c r="G2440" t="str">
        <f>IF(Table2[[#This Row],[Event]]="No Event", "No", "Yes")</f>
        <v>No</v>
      </c>
      <c r="H2440" s="2">
        <v>0.03</v>
      </c>
    </row>
    <row r="2441" spans="1:8" x14ac:dyDescent="0.25">
      <c r="A2441" s="1">
        <v>44444</v>
      </c>
      <c r="B2441" t="s">
        <v>7</v>
      </c>
      <c r="C2441" s="2">
        <v>7.1</v>
      </c>
      <c r="D2441" s="2">
        <v>3.33</v>
      </c>
      <c r="E2441" s="2">
        <v>232.68</v>
      </c>
      <c r="F2441" t="s">
        <v>34</v>
      </c>
      <c r="G2441" t="str">
        <f>IF(Table2[[#This Row],[Event]]="No Event", "No", "Yes")</f>
        <v>No</v>
      </c>
      <c r="H2441" s="2">
        <v>0.56000000000000005</v>
      </c>
    </row>
    <row r="2442" spans="1:8" x14ac:dyDescent="0.25">
      <c r="A2442" s="1">
        <v>44445</v>
      </c>
      <c r="B2442" t="s">
        <v>7</v>
      </c>
      <c r="C2442" s="2">
        <v>8.91</v>
      </c>
      <c r="D2442" s="2">
        <v>2.5</v>
      </c>
      <c r="E2442" s="2">
        <v>149.82</v>
      </c>
      <c r="F2442" t="s">
        <v>34</v>
      </c>
      <c r="G2442" t="str">
        <f>IF(Table2[[#This Row],[Event]]="No Event", "No", "Yes")</f>
        <v>No</v>
      </c>
      <c r="H2442" s="2">
        <v>-0.56999999999999995</v>
      </c>
    </row>
    <row r="2443" spans="1:8" x14ac:dyDescent="0.25">
      <c r="A2443" s="1">
        <v>44446</v>
      </c>
      <c r="B2443" t="s">
        <v>7</v>
      </c>
      <c r="C2443" s="2">
        <v>8.65</v>
      </c>
      <c r="D2443" s="2">
        <v>2.62</v>
      </c>
      <c r="E2443" s="2">
        <v>162.19</v>
      </c>
      <c r="F2443" t="s">
        <v>34</v>
      </c>
      <c r="G2443" t="str">
        <f>IF(Table2[[#This Row],[Event]]="No Event", "No", "Yes")</f>
        <v>No</v>
      </c>
      <c r="H2443" s="2">
        <v>0.26</v>
      </c>
    </row>
    <row r="2444" spans="1:8" x14ac:dyDescent="0.25">
      <c r="A2444" s="1">
        <v>44447</v>
      </c>
      <c r="B2444" t="s">
        <v>7</v>
      </c>
      <c r="C2444" s="2">
        <v>9.27</v>
      </c>
      <c r="D2444" s="2">
        <v>3.27</v>
      </c>
      <c r="E2444" s="2">
        <v>227.26</v>
      </c>
      <c r="F2444" t="s">
        <v>34</v>
      </c>
      <c r="G2444" t="str">
        <f>IF(Table2[[#This Row],[Event]]="No Event", "No", "Yes")</f>
        <v>No</v>
      </c>
      <c r="H2444" s="2">
        <v>0.71</v>
      </c>
    </row>
    <row r="2445" spans="1:8" x14ac:dyDescent="0.25">
      <c r="A2445" s="1">
        <v>44448</v>
      </c>
      <c r="B2445" t="s">
        <v>7</v>
      </c>
      <c r="C2445" s="2">
        <v>9.3699999999999992</v>
      </c>
      <c r="D2445" s="2">
        <v>2.64</v>
      </c>
      <c r="E2445" s="2">
        <v>163.74</v>
      </c>
      <c r="F2445" t="s">
        <v>34</v>
      </c>
      <c r="G2445" t="str">
        <f>IF(Table2[[#This Row],[Event]]="No Event", "No", "Yes")</f>
        <v>No</v>
      </c>
      <c r="H2445" s="2">
        <v>-0.89</v>
      </c>
    </row>
    <row r="2446" spans="1:8" x14ac:dyDescent="0.25">
      <c r="A2446" s="1">
        <v>44449</v>
      </c>
      <c r="B2446" t="s">
        <v>7</v>
      </c>
      <c r="C2446" s="2">
        <v>9.33</v>
      </c>
      <c r="D2446" s="2">
        <v>2.66</v>
      </c>
      <c r="E2446" s="2">
        <v>166.29</v>
      </c>
      <c r="F2446" t="s">
        <v>34</v>
      </c>
      <c r="G2446" t="str">
        <f>IF(Table2[[#This Row],[Event]]="No Event", "No", "Yes")</f>
        <v>No</v>
      </c>
      <c r="H2446" s="2">
        <v>0.98</v>
      </c>
    </row>
    <row r="2447" spans="1:8" x14ac:dyDescent="0.25">
      <c r="A2447" s="1">
        <v>44450</v>
      </c>
      <c r="B2447" t="s">
        <v>7</v>
      </c>
      <c r="C2447" s="2">
        <v>8.17</v>
      </c>
      <c r="D2447" s="2">
        <v>3.8</v>
      </c>
      <c r="E2447" s="2">
        <v>280.31</v>
      </c>
      <c r="F2447" t="s">
        <v>34</v>
      </c>
      <c r="G2447" t="str">
        <f>IF(Table2[[#This Row],[Event]]="No Event", "No", "Yes")</f>
        <v>No</v>
      </c>
      <c r="H2447" s="2">
        <v>-0.19</v>
      </c>
    </row>
    <row r="2448" spans="1:8" x14ac:dyDescent="0.25">
      <c r="A2448" s="1">
        <v>44451</v>
      </c>
      <c r="B2448" t="s">
        <v>7</v>
      </c>
      <c r="C2448" s="2">
        <v>7.85</v>
      </c>
      <c r="D2448" s="2">
        <v>2.85</v>
      </c>
      <c r="E2448" s="2">
        <v>184.81</v>
      </c>
      <c r="F2448" t="s">
        <v>34</v>
      </c>
      <c r="G2448" t="str">
        <f>IF(Table2[[#This Row],[Event]]="No Event", "No", "Yes")</f>
        <v>No</v>
      </c>
      <c r="H2448" s="2">
        <v>0.91</v>
      </c>
    </row>
    <row r="2449" spans="1:8" x14ac:dyDescent="0.25">
      <c r="A2449" s="1">
        <v>44452</v>
      </c>
      <c r="B2449" t="s">
        <v>7</v>
      </c>
      <c r="C2449" s="2">
        <v>8.4499999999999993</v>
      </c>
      <c r="D2449" s="2">
        <v>3.63</v>
      </c>
      <c r="E2449" s="2">
        <v>262.62</v>
      </c>
      <c r="F2449" t="s">
        <v>34</v>
      </c>
      <c r="G2449" t="str">
        <f>IF(Table2[[#This Row],[Event]]="No Event", "No", "Yes")</f>
        <v>No</v>
      </c>
      <c r="H2449" s="2">
        <v>-0.49</v>
      </c>
    </row>
    <row r="2450" spans="1:8" x14ac:dyDescent="0.25">
      <c r="A2450" s="1">
        <v>44453</v>
      </c>
      <c r="B2450" t="s">
        <v>7</v>
      </c>
      <c r="C2450" s="2">
        <v>7.77</v>
      </c>
      <c r="D2450" s="2">
        <v>3.35</v>
      </c>
      <c r="E2450" s="2">
        <v>235.23</v>
      </c>
      <c r="F2450" t="s">
        <v>34</v>
      </c>
      <c r="G2450" t="str">
        <f>IF(Table2[[#This Row],[Event]]="No Event", "No", "Yes")</f>
        <v>No</v>
      </c>
      <c r="H2450" s="2">
        <v>0.43</v>
      </c>
    </row>
    <row r="2451" spans="1:8" x14ac:dyDescent="0.25">
      <c r="A2451" s="1">
        <v>44454</v>
      </c>
      <c r="B2451" t="s">
        <v>7</v>
      </c>
      <c r="C2451" s="2">
        <v>8.14</v>
      </c>
      <c r="D2451" s="2">
        <v>2.73</v>
      </c>
      <c r="E2451" s="2">
        <v>172.55</v>
      </c>
      <c r="F2451" t="s">
        <v>34</v>
      </c>
      <c r="G2451" t="str">
        <f>IF(Table2[[#This Row],[Event]]="No Event", "No", "Yes")</f>
        <v>No</v>
      </c>
      <c r="H2451" s="2">
        <v>-0.06</v>
      </c>
    </row>
    <row r="2452" spans="1:8" x14ac:dyDescent="0.25">
      <c r="A2452" s="1">
        <v>44455</v>
      </c>
      <c r="B2452" t="s">
        <v>7</v>
      </c>
      <c r="C2452" s="2">
        <v>7.78</v>
      </c>
      <c r="D2452" s="2">
        <v>2.09</v>
      </c>
      <c r="E2452" s="2">
        <v>109.32</v>
      </c>
      <c r="F2452" t="s">
        <v>34</v>
      </c>
      <c r="G2452" t="str">
        <f>IF(Table2[[#This Row],[Event]]="No Event", "No", "Yes")</f>
        <v>No</v>
      </c>
      <c r="H2452" s="2">
        <v>0.69</v>
      </c>
    </row>
    <row r="2453" spans="1:8" x14ac:dyDescent="0.25">
      <c r="A2453" s="1">
        <v>44456</v>
      </c>
      <c r="B2453" t="s">
        <v>7</v>
      </c>
      <c r="C2453" s="2">
        <v>8.81</v>
      </c>
      <c r="D2453" s="2">
        <v>3.23</v>
      </c>
      <c r="E2453" s="2">
        <v>222.87</v>
      </c>
      <c r="F2453" t="s">
        <v>34</v>
      </c>
      <c r="G2453" t="str">
        <f>IF(Table2[[#This Row],[Event]]="No Event", "No", "Yes")</f>
        <v>No</v>
      </c>
      <c r="H2453" s="2">
        <v>0.19</v>
      </c>
    </row>
    <row r="2454" spans="1:8" x14ac:dyDescent="0.25">
      <c r="A2454" s="1">
        <v>44457</v>
      </c>
      <c r="B2454" t="s">
        <v>7</v>
      </c>
      <c r="C2454" s="2">
        <v>8.25</v>
      </c>
      <c r="D2454" s="2">
        <v>3.39</v>
      </c>
      <c r="E2454" s="2">
        <v>239.43</v>
      </c>
      <c r="F2454" t="s">
        <v>34</v>
      </c>
      <c r="G2454" t="str">
        <f>IF(Table2[[#This Row],[Event]]="No Event", "No", "Yes")</f>
        <v>No</v>
      </c>
      <c r="H2454" s="2">
        <v>-0.91</v>
      </c>
    </row>
    <row r="2455" spans="1:8" x14ac:dyDescent="0.25">
      <c r="A2455" s="1">
        <v>44458</v>
      </c>
      <c r="B2455" t="s">
        <v>7</v>
      </c>
      <c r="C2455" s="2">
        <v>8.56</v>
      </c>
      <c r="D2455" s="2">
        <v>3.1</v>
      </c>
      <c r="E2455" s="2">
        <v>209.6</v>
      </c>
      <c r="F2455" t="s">
        <v>34</v>
      </c>
      <c r="G2455" t="str">
        <f>IF(Table2[[#This Row],[Event]]="No Event", "No", "Yes")</f>
        <v>No</v>
      </c>
      <c r="H2455" s="2">
        <v>-0.63</v>
      </c>
    </row>
    <row r="2456" spans="1:8" x14ac:dyDescent="0.25">
      <c r="A2456" s="1">
        <v>44459</v>
      </c>
      <c r="B2456" t="s">
        <v>7</v>
      </c>
      <c r="C2456" s="2">
        <v>6.57</v>
      </c>
      <c r="D2456" s="2">
        <v>3.29</v>
      </c>
      <c r="E2456" s="2">
        <v>228.88</v>
      </c>
      <c r="F2456" t="s">
        <v>34</v>
      </c>
      <c r="G2456" t="str">
        <f>IF(Table2[[#This Row],[Event]]="No Event", "No", "Yes")</f>
        <v>No</v>
      </c>
      <c r="H2456" s="2">
        <v>-0.9</v>
      </c>
    </row>
    <row r="2457" spans="1:8" x14ac:dyDescent="0.25">
      <c r="A2457" s="1">
        <v>44460</v>
      </c>
      <c r="B2457" t="s">
        <v>7</v>
      </c>
      <c r="C2457" s="2">
        <v>9.1999999999999993</v>
      </c>
      <c r="D2457" s="2">
        <v>2.86</v>
      </c>
      <c r="E2457" s="2">
        <v>185.68</v>
      </c>
      <c r="F2457" t="s">
        <v>34</v>
      </c>
      <c r="G2457" t="str">
        <f>IF(Table2[[#This Row],[Event]]="No Event", "No", "Yes")</f>
        <v>No</v>
      </c>
      <c r="H2457" s="2">
        <v>0.51</v>
      </c>
    </row>
    <row r="2458" spans="1:8" x14ac:dyDescent="0.25">
      <c r="A2458" s="1">
        <v>44461</v>
      </c>
      <c r="B2458" t="s">
        <v>7</v>
      </c>
      <c r="C2458" s="2">
        <v>7.15</v>
      </c>
      <c r="D2458" s="2">
        <v>3.6</v>
      </c>
      <c r="E2458" s="2">
        <v>259.98</v>
      </c>
      <c r="F2458" t="s">
        <v>34</v>
      </c>
      <c r="G2458" t="str">
        <f>IF(Table2[[#This Row],[Event]]="No Event", "No", "Yes")</f>
        <v>No</v>
      </c>
      <c r="H2458" s="2">
        <v>-0.27</v>
      </c>
    </row>
    <row r="2459" spans="1:8" x14ac:dyDescent="0.25">
      <c r="A2459" s="1">
        <v>44462</v>
      </c>
      <c r="B2459" t="s">
        <v>7</v>
      </c>
      <c r="C2459" s="2">
        <v>9.33</v>
      </c>
      <c r="D2459" s="2">
        <v>2.4300000000000002</v>
      </c>
      <c r="E2459" s="2">
        <v>143.46</v>
      </c>
      <c r="F2459" t="s">
        <v>34</v>
      </c>
      <c r="G2459" t="str">
        <f>IF(Table2[[#This Row],[Event]]="No Event", "No", "Yes")</f>
        <v>No</v>
      </c>
      <c r="H2459" s="2">
        <v>-0.05</v>
      </c>
    </row>
    <row r="2460" spans="1:8" x14ac:dyDescent="0.25">
      <c r="A2460" s="1">
        <v>44463</v>
      </c>
      <c r="B2460" t="s">
        <v>7</v>
      </c>
      <c r="C2460" s="2">
        <v>8.32</v>
      </c>
      <c r="D2460" s="2">
        <v>2.75</v>
      </c>
      <c r="E2460" s="2">
        <v>175.08</v>
      </c>
      <c r="F2460" t="s">
        <v>34</v>
      </c>
      <c r="G2460" t="str">
        <f>IF(Table2[[#This Row],[Event]]="No Event", "No", "Yes")</f>
        <v>No</v>
      </c>
      <c r="H2460" s="2">
        <v>-0.12</v>
      </c>
    </row>
    <row r="2461" spans="1:8" x14ac:dyDescent="0.25">
      <c r="A2461" s="1">
        <v>44464</v>
      </c>
      <c r="B2461" t="s">
        <v>7</v>
      </c>
      <c r="C2461" s="2">
        <v>7.3</v>
      </c>
      <c r="D2461" s="2">
        <v>3</v>
      </c>
      <c r="E2461" s="2">
        <v>200.34</v>
      </c>
      <c r="F2461" t="s">
        <v>34</v>
      </c>
      <c r="G2461" t="str">
        <f>IF(Table2[[#This Row],[Event]]="No Event", "No", "Yes")</f>
        <v>No</v>
      </c>
      <c r="H2461" s="2">
        <v>-0.56999999999999995</v>
      </c>
    </row>
    <row r="2462" spans="1:8" x14ac:dyDescent="0.25">
      <c r="A2462" s="1">
        <v>44465</v>
      </c>
      <c r="B2462" t="s">
        <v>7</v>
      </c>
      <c r="C2462" s="2">
        <v>8.39</v>
      </c>
      <c r="D2462" s="2">
        <v>3.54</v>
      </c>
      <c r="E2462" s="2">
        <v>254.15</v>
      </c>
      <c r="F2462" t="s">
        <v>34</v>
      </c>
      <c r="G2462" t="str">
        <f>IF(Table2[[#This Row],[Event]]="No Event", "No", "Yes")</f>
        <v>No</v>
      </c>
      <c r="H2462" s="2">
        <v>-0.18</v>
      </c>
    </row>
    <row r="2463" spans="1:8" x14ac:dyDescent="0.25">
      <c r="A2463" s="1">
        <v>44466</v>
      </c>
      <c r="B2463" t="s">
        <v>7</v>
      </c>
      <c r="C2463" s="2">
        <v>10</v>
      </c>
      <c r="D2463" s="2">
        <v>3.19</v>
      </c>
      <c r="E2463" s="2">
        <v>219.33</v>
      </c>
      <c r="F2463" t="s">
        <v>34</v>
      </c>
      <c r="G2463" t="str">
        <f>IF(Table2[[#This Row],[Event]]="No Event", "No", "Yes")</f>
        <v>No</v>
      </c>
      <c r="H2463" s="2">
        <v>0.35</v>
      </c>
    </row>
    <row r="2464" spans="1:8" x14ac:dyDescent="0.25">
      <c r="A2464" s="1">
        <v>44467</v>
      </c>
      <c r="B2464" t="s">
        <v>7</v>
      </c>
      <c r="C2464" s="2">
        <v>5.62</v>
      </c>
      <c r="D2464" s="2">
        <v>3.26</v>
      </c>
      <c r="E2464" s="2">
        <v>226.36</v>
      </c>
      <c r="F2464" t="s">
        <v>34</v>
      </c>
      <c r="G2464" t="str">
        <f>IF(Table2[[#This Row],[Event]]="No Event", "No", "Yes")</f>
        <v>No</v>
      </c>
      <c r="H2464" s="2">
        <v>0.86</v>
      </c>
    </row>
    <row r="2465" spans="1:8" x14ac:dyDescent="0.25">
      <c r="A2465" s="1">
        <v>44468</v>
      </c>
      <c r="B2465" t="s">
        <v>7</v>
      </c>
      <c r="C2465" s="2">
        <v>7.18</v>
      </c>
      <c r="D2465" s="2">
        <v>2.69</v>
      </c>
      <c r="E2465" s="2">
        <v>169.37</v>
      </c>
      <c r="F2465" t="s">
        <v>34</v>
      </c>
      <c r="G2465" t="str">
        <f>IF(Table2[[#This Row],[Event]]="No Event", "No", "Yes")</f>
        <v>No</v>
      </c>
      <c r="H2465" s="2">
        <v>0.32</v>
      </c>
    </row>
    <row r="2466" spans="1:8" x14ac:dyDescent="0.25">
      <c r="A2466" s="1">
        <v>44469</v>
      </c>
      <c r="B2466" t="s">
        <v>7</v>
      </c>
      <c r="C2466" s="2">
        <v>9.4600000000000009</v>
      </c>
      <c r="D2466" s="2">
        <v>2.2599999999999998</v>
      </c>
      <c r="E2466" s="2">
        <v>125.67</v>
      </c>
      <c r="F2466" t="s">
        <v>34</v>
      </c>
      <c r="G2466" t="str">
        <f>IF(Table2[[#This Row],[Event]]="No Event", "No", "Yes")</f>
        <v>No</v>
      </c>
      <c r="H2466" s="2">
        <v>0.35</v>
      </c>
    </row>
    <row r="2467" spans="1:8" x14ac:dyDescent="0.25">
      <c r="A2467" s="1">
        <v>44470</v>
      </c>
      <c r="B2467" t="s">
        <v>7</v>
      </c>
      <c r="C2467" s="2">
        <v>9.01</v>
      </c>
      <c r="D2467" s="2">
        <v>2.4900000000000002</v>
      </c>
      <c r="E2467" s="2">
        <v>148.54</v>
      </c>
      <c r="F2467" t="s">
        <v>34</v>
      </c>
      <c r="G2467" t="str">
        <f>IF(Table2[[#This Row],[Event]]="No Event", "No", "Yes")</f>
        <v>No</v>
      </c>
      <c r="H2467" s="2">
        <v>-0.85</v>
      </c>
    </row>
    <row r="2468" spans="1:8" x14ac:dyDescent="0.25">
      <c r="A2468" s="1">
        <v>44471</v>
      </c>
      <c r="B2468" t="s">
        <v>7</v>
      </c>
      <c r="C2468" s="2">
        <v>7.57</v>
      </c>
      <c r="D2468" s="2">
        <v>2.89</v>
      </c>
      <c r="E2468" s="2">
        <v>189.39</v>
      </c>
      <c r="F2468" t="s">
        <v>34</v>
      </c>
      <c r="G2468" t="str">
        <f>IF(Table2[[#This Row],[Event]]="No Event", "No", "Yes")</f>
        <v>No</v>
      </c>
      <c r="H2468" s="2">
        <v>0.3</v>
      </c>
    </row>
    <row r="2469" spans="1:8" x14ac:dyDescent="0.25">
      <c r="A2469" s="1">
        <v>44472</v>
      </c>
      <c r="B2469" t="s">
        <v>7</v>
      </c>
      <c r="C2469" s="2">
        <v>8.0299999999999994</v>
      </c>
      <c r="D2469" s="2">
        <v>3.38</v>
      </c>
      <c r="E2469" s="2">
        <v>238.14</v>
      </c>
      <c r="F2469" t="s">
        <v>34</v>
      </c>
      <c r="G2469" t="str">
        <f>IF(Table2[[#This Row],[Event]]="No Event", "No", "Yes")</f>
        <v>No</v>
      </c>
      <c r="H2469" s="2">
        <v>-0.68</v>
      </c>
    </row>
    <row r="2470" spans="1:8" x14ac:dyDescent="0.25">
      <c r="A2470" s="1">
        <v>44473</v>
      </c>
      <c r="B2470" t="s">
        <v>7</v>
      </c>
      <c r="C2470" s="2">
        <v>8.44</v>
      </c>
      <c r="D2470" s="2">
        <v>3.51</v>
      </c>
      <c r="E2470" s="2">
        <v>251.28</v>
      </c>
      <c r="F2470" t="s">
        <v>34</v>
      </c>
      <c r="G2470" t="str">
        <f>IF(Table2[[#This Row],[Event]]="No Event", "No", "Yes")</f>
        <v>No</v>
      </c>
      <c r="H2470" s="2">
        <v>0.28999999999999998</v>
      </c>
    </row>
    <row r="2471" spans="1:8" x14ac:dyDescent="0.25">
      <c r="A2471" s="1">
        <v>44474</v>
      </c>
      <c r="B2471" t="s">
        <v>7</v>
      </c>
      <c r="C2471" s="2">
        <v>7.82</v>
      </c>
      <c r="D2471" s="2">
        <v>2.92</v>
      </c>
      <c r="E2471" s="2">
        <v>192.44</v>
      </c>
      <c r="F2471" t="s">
        <v>34</v>
      </c>
      <c r="G2471" t="str">
        <f>IF(Table2[[#This Row],[Event]]="No Event", "No", "Yes")</f>
        <v>No</v>
      </c>
      <c r="H2471" s="2">
        <v>-0.43</v>
      </c>
    </row>
    <row r="2472" spans="1:8" x14ac:dyDescent="0.25">
      <c r="A2472" s="1">
        <v>44475</v>
      </c>
      <c r="B2472" t="s">
        <v>7</v>
      </c>
      <c r="C2472" s="2">
        <v>7.88</v>
      </c>
      <c r="D2472" s="2">
        <v>3.06</v>
      </c>
      <c r="E2472" s="2">
        <v>206.19</v>
      </c>
      <c r="F2472" t="s">
        <v>34</v>
      </c>
      <c r="G2472" t="str">
        <f>IF(Table2[[#This Row],[Event]]="No Event", "No", "Yes")</f>
        <v>No</v>
      </c>
      <c r="H2472" s="2">
        <v>-0.41</v>
      </c>
    </row>
    <row r="2473" spans="1:8" x14ac:dyDescent="0.25">
      <c r="A2473" s="1">
        <v>44476</v>
      </c>
      <c r="B2473" t="s">
        <v>7</v>
      </c>
      <c r="C2473" s="2">
        <v>6.9</v>
      </c>
      <c r="D2473" s="2">
        <v>1.98</v>
      </c>
      <c r="E2473" s="2">
        <v>97.57</v>
      </c>
      <c r="F2473" t="s">
        <v>34</v>
      </c>
      <c r="G2473" t="str">
        <f>IF(Table2[[#This Row],[Event]]="No Event", "No", "Yes")</f>
        <v>No</v>
      </c>
      <c r="H2473" s="2">
        <v>0.19</v>
      </c>
    </row>
    <row r="2474" spans="1:8" x14ac:dyDescent="0.25">
      <c r="A2474" s="1">
        <v>44477</v>
      </c>
      <c r="B2474" t="s">
        <v>7</v>
      </c>
      <c r="C2474" s="2">
        <v>8.35</v>
      </c>
      <c r="D2474" s="2">
        <v>2.5299999999999998</v>
      </c>
      <c r="E2474" s="2">
        <v>152.91</v>
      </c>
      <c r="F2474" t="s">
        <v>34</v>
      </c>
      <c r="G2474" t="str">
        <f>IF(Table2[[#This Row],[Event]]="No Event", "No", "Yes")</f>
        <v>No</v>
      </c>
      <c r="H2474" s="2">
        <v>-0.76</v>
      </c>
    </row>
    <row r="2475" spans="1:8" x14ac:dyDescent="0.25">
      <c r="A2475" s="1">
        <v>44478</v>
      </c>
      <c r="B2475" t="s">
        <v>7</v>
      </c>
      <c r="C2475" s="2">
        <v>8.99</v>
      </c>
      <c r="D2475" s="2">
        <v>3.52</v>
      </c>
      <c r="E2475" s="2">
        <v>252.37</v>
      </c>
      <c r="F2475" t="s">
        <v>34</v>
      </c>
      <c r="G2475" t="str">
        <f>IF(Table2[[#This Row],[Event]]="No Event", "No", "Yes")</f>
        <v>No</v>
      </c>
      <c r="H2475" s="2">
        <v>-0.42</v>
      </c>
    </row>
    <row r="2476" spans="1:8" x14ac:dyDescent="0.25">
      <c r="A2476" s="1">
        <v>44479</v>
      </c>
      <c r="B2476" t="s">
        <v>7</v>
      </c>
      <c r="C2476" s="2">
        <v>8.16</v>
      </c>
      <c r="D2476" s="2">
        <v>3.34</v>
      </c>
      <c r="E2476" s="2">
        <v>234.15</v>
      </c>
      <c r="F2476" t="s">
        <v>34</v>
      </c>
      <c r="G2476" t="str">
        <f>IF(Table2[[#This Row],[Event]]="No Event", "No", "Yes")</f>
        <v>No</v>
      </c>
      <c r="H2476" s="2">
        <v>-0.93</v>
      </c>
    </row>
    <row r="2477" spans="1:8" x14ac:dyDescent="0.25">
      <c r="A2477" s="1">
        <v>44480</v>
      </c>
      <c r="B2477" t="s">
        <v>7</v>
      </c>
      <c r="C2477" s="2">
        <v>9.33</v>
      </c>
      <c r="D2477" s="2">
        <v>3.28</v>
      </c>
      <c r="E2477" s="2">
        <v>227.95</v>
      </c>
      <c r="F2477" t="s">
        <v>34</v>
      </c>
      <c r="G2477" t="str">
        <f>IF(Table2[[#This Row],[Event]]="No Event", "No", "Yes")</f>
        <v>No</v>
      </c>
      <c r="H2477" s="2">
        <v>-0.21</v>
      </c>
    </row>
    <row r="2478" spans="1:8" x14ac:dyDescent="0.25">
      <c r="A2478" s="1">
        <v>44481</v>
      </c>
      <c r="B2478" t="s">
        <v>7</v>
      </c>
      <c r="C2478" s="2">
        <v>8.39</v>
      </c>
      <c r="D2478" s="2">
        <v>3.34</v>
      </c>
      <c r="E2478" s="2">
        <v>233.58</v>
      </c>
      <c r="F2478" t="s">
        <v>34</v>
      </c>
      <c r="G2478" t="str">
        <f>IF(Table2[[#This Row],[Event]]="No Event", "No", "Yes")</f>
        <v>No</v>
      </c>
      <c r="H2478" s="2">
        <v>-0.11</v>
      </c>
    </row>
    <row r="2479" spans="1:8" x14ac:dyDescent="0.25">
      <c r="A2479" s="1">
        <v>44482</v>
      </c>
      <c r="B2479" t="s">
        <v>7</v>
      </c>
      <c r="C2479" s="2">
        <v>7.03</v>
      </c>
      <c r="D2479" s="2">
        <v>2.77</v>
      </c>
      <c r="E2479" s="2">
        <v>176.85</v>
      </c>
      <c r="F2479" t="s">
        <v>34</v>
      </c>
      <c r="G2479" t="str">
        <f>IF(Table2[[#This Row],[Event]]="No Event", "No", "Yes")</f>
        <v>No</v>
      </c>
      <c r="H2479" s="2">
        <v>0.74</v>
      </c>
    </row>
    <row r="2480" spans="1:8" x14ac:dyDescent="0.25">
      <c r="A2480" s="1">
        <v>44483</v>
      </c>
      <c r="B2480" t="s">
        <v>7</v>
      </c>
      <c r="C2480" s="2">
        <v>8.86</v>
      </c>
      <c r="D2480" s="2">
        <v>3.3</v>
      </c>
      <c r="E2480" s="2">
        <v>230.15</v>
      </c>
      <c r="F2480" t="s">
        <v>34</v>
      </c>
      <c r="G2480" t="str">
        <f>IF(Table2[[#This Row],[Event]]="No Event", "No", "Yes")</f>
        <v>No</v>
      </c>
      <c r="H2480" s="2">
        <v>0.51</v>
      </c>
    </row>
    <row r="2481" spans="1:8" x14ac:dyDescent="0.25">
      <c r="A2481" s="1">
        <v>44484</v>
      </c>
      <c r="B2481" t="s">
        <v>7</v>
      </c>
      <c r="C2481" s="2">
        <v>9.17</v>
      </c>
      <c r="D2481" s="2">
        <v>3.19</v>
      </c>
      <c r="E2481" s="2">
        <v>218.53</v>
      </c>
      <c r="F2481" t="s">
        <v>34</v>
      </c>
      <c r="G2481" t="str">
        <f>IF(Table2[[#This Row],[Event]]="No Event", "No", "Yes")</f>
        <v>No</v>
      </c>
      <c r="H2481" s="2">
        <v>0.55000000000000004</v>
      </c>
    </row>
    <row r="2482" spans="1:8" x14ac:dyDescent="0.25">
      <c r="A2482" s="1">
        <v>44485</v>
      </c>
      <c r="B2482" t="s">
        <v>7</v>
      </c>
      <c r="C2482" s="2">
        <v>8.39</v>
      </c>
      <c r="D2482" s="2">
        <v>2.78</v>
      </c>
      <c r="E2482" s="2">
        <v>178.28</v>
      </c>
      <c r="F2482" t="s">
        <v>11</v>
      </c>
      <c r="G2482" t="str">
        <f>IF(Table2[[#This Row],[Event]]="No Event", "No", "Yes")</f>
        <v>Yes</v>
      </c>
      <c r="H2482" s="2">
        <v>-2.98</v>
      </c>
    </row>
    <row r="2483" spans="1:8" x14ac:dyDescent="0.25">
      <c r="A2483" s="1">
        <v>44486</v>
      </c>
      <c r="B2483" t="s">
        <v>7</v>
      </c>
      <c r="C2483" s="2">
        <v>6.98</v>
      </c>
      <c r="D2483" s="2">
        <v>3.34</v>
      </c>
      <c r="E2483" s="2">
        <v>233.98</v>
      </c>
      <c r="F2483" t="s">
        <v>34</v>
      </c>
      <c r="G2483" t="str">
        <f>IF(Table2[[#This Row],[Event]]="No Event", "No", "Yes")</f>
        <v>No</v>
      </c>
      <c r="H2483" s="2">
        <v>-0.74</v>
      </c>
    </row>
    <row r="2484" spans="1:8" x14ac:dyDescent="0.25">
      <c r="A2484" s="1">
        <v>44487</v>
      </c>
      <c r="B2484" t="s">
        <v>7</v>
      </c>
      <c r="C2484" s="2">
        <v>9.24</v>
      </c>
      <c r="D2484" s="2">
        <v>3.29</v>
      </c>
      <c r="E2484" s="2">
        <v>228.88</v>
      </c>
      <c r="F2484" t="s">
        <v>34</v>
      </c>
      <c r="G2484" t="str">
        <f>IF(Table2[[#This Row],[Event]]="No Event", "No", "Yes")</f>
        <v>No</v>
      </c>
      <c r="H2484" s="2">
        <v>0.48</v>
      </c>
    </row>
    <row r="2485" spans="1:8" x14ac:dyDescent="0.25">
      <c r="A2485" s="1">
        <v>44488</v>
      </c>
      <c r="B2485" t="s">
        <v>7</v>
      </c>
      <c r="C2485" s="2">
        <v>7.27</v>
      </c>
      <c r="D2485" s="2">
        <v>2.86</v>
      </c>
      <c r="E2485" s="2">
        <v>185.71</v>
      </c>
      <c r="F2485" t="s">
        <v>34</v>
      </c>
      <c r="G2485" t="str">
        <f>IF(Table2[[#This Row],[Event]]="No Event", "No", "Yes")</f>
        <v>No</v>
      </c>
      <c r="H2485" s="2">
        <v>-0.09</v>
      </c>
    </row>
    <row r="2486" spans="1:8" x14ac:dyDescent="0.25">
      <c r="A2486" s="1">
        <v>44489</v>
      </c>
      <c r="B2486" t="s">
        <v>7</v>
      </c>
      <c r="C2486" s="2">
        <v>7.22</v>
      </c>
      <c r="D2486" s="2">
        <v>3.03</v>
      </c>
      <c r="E2486" s="2">
        <v>203.37</v>
      </c>
      <c r="F2486" t="s">
        <v>34</v>
      </c>
      <c r="G2486" t="str">
        <f>IF(Table2[[#This Row],[Event]]="No Event", "No", "Yes")</f>
        <v>No</v>
      </c>
      <c r="H2486" s="2">
        <v>0.4</v>
      </c>
    </row>
    <row r="2487" spans="1:8" x14ac:dyDescent="0.25">
      <c r="A2487" s="1">
        <v>44490</v>
      </c>
      <c r="B2487" t="s">
        <v>7</v>
      </c>
      <c r="C2487" s="2">
        <v>7.23</v>
      </c>
      <c r="D2487" s="2">
        <v>2.68</v>
      </c>
      <c r="E2487" s="2">
        <v>167.96</v>
      </c>
      <c r="F2487" t="s">
        <v>34</v>
      </c>
      <c r="G2487" t="str">
        <f>IF(Table2[[#This Row],[Event]]="No Event", "No", "Yes")</f>
        <v>No</v>
      </c>
      <c r="H2487" s="2">
        <v>-0.49</v>
      </c>
    </row>
    <row r="2488" spans="1:8" x14ac:dyDescent="0.25">
      <c r="A2488" s="1">
        <v>44491</v>
      </c>
      <c r="B2488" t="s">
        <v>7</v>
      </c>
      <c r="C2488" s="2">
        <v>9.76</v>
      </c>
      <c r="D2488" s="2">
        <v>3.38</v>
      </c>
      <c r="E2488" s="2">
        <v>238.18</v>
      </c>
      <c r="F2488" t="s">
        <v>34</v>
      </c>
      <c r="G2488" t="str">
        <f>IF(Table2[[#This Row],[Event]]="No Event", "No", "Yes")</f>
        <v>No</v>
      </c>
      <c r="H2488" s="2">
        <v>0.08</v>
      </c>
    </row>
    <row r="2489" spans="1:8" x14ac:dyDescent="0.25">
      <c r="A2489" s="1">
        <v>44492</v>
      </c>
      <c r="B2489" t="s">
        <v>7</v>
      </c>
      <c r="C2489" s="2">
        <v>6.55</v>
      </c>
      <c r="D2489" s="2">
        <v>3.8</v>
      </c>
      <c r="E2489" s="2">
        <v>280.19</v>
      </c>
      <c r="F2489" t="s">
        <v>34</v>
      </c>
      <c r="G2489" t="str">
        <f>IF(Table2[[#This Row],[Event]]="No Event", "No", "Yes")</f>
        <v>No</v>
      </c>
      <c r="H2489" s="2">
        <v>-0.65</v>
      </c>
    </row>
    <row r="2490" spans="1:8" x14ac:dyDescent="0.25">
      <c r="A2490" s="1">
        <v>44493</v>
      </c>
      <c r="B2490" t="s">
        <v>7</v>
      </c>
      <c r="C2490" s="2">
        <v>9.24</v>
      </c>
      <c r="D2490" s="2">
        <v>2.76</v>
      </c>
      <c r="E2490" s="2">
        <v>175.73</v>
      </c>
      <c r="F2490" t="s">
        <v>34</v>
      </c>
      <c r="G2490" t="str">
        <f>IF(Table2[[#This Row],[Event]]="No Event", "No", "Yes")</f>
        <v>No</v>
      </c>
      <c r="H2490" s="2">
        <v>-0.03</v>
      </c>
    </row>
    <row r="2491" spans="1:8" x14ac:dyDescent="0.25">
      <c r="A2491" s="1">
        <v>44494</v>
      </c>
      <c r="B2491" t="s">
        <v>7</v>
      </c>
      <c r="C2491" s="2">
        <v>8.67</v>
      </c>
      <c r="D2491" s="2">
        <v>2.68</v>
      </c>
      <c r="E2491" s="2">
        <v>168.39</v>
      </c>
      <c r="F2491" t="s">
        <v>34</v>
      </c>
      <c r="G2491" t="str">
        <f>IF(Table2[[#This Row],[Event]]="No Event", "No", "Yes")</f>
        <v>No</v>
      </c>
      <c r="H2491" s="2">
        <v>0.83</v>
      </c>
    </row>
    <row r="2492" spans="1:8" x14ac:dyDescent="0.25">
      <c r="A2492" s="1">
        <v>44495</v>
      </c>
      <c r="B2492" t="s">
        <v>7</v>
      </c>
      <c r="C2492" s="2">
        <v>8.2899999999999991</v>
      </c>
      <c r="D2492" s="2">
        <v>2.89</v>
      </c>
      <c r="E2492" s="2">
        <v>189.01</v>
      </c>
      <c r="F2492" t="s">
        <v>34</v>
      </c>
      <c r="G2492" t="str">
        <f>IF(Table2[[#This Row],[Event]]="No Event", "No", "Yes")</f>
        <v>No</v>
      </c>
      <c r="H2492" s="2">
        <v>-0.81</v>
      </c>
    </row>
    <row r="2493" spans="1:8" x14ac:dyDescent="0.25">
      <c r="A2493" s="1">
        <v>44496</v>
      </c>
      <c r="B2493" t="s">
        <v>7</v>
      </c>
      <c r="C2493" s="2">
        <v>7.58</v>
      </c>
      <c r="D2493" s="2">
        <v>3.46</v>
      </c>
      <c r="E2493" s="2">
        <v>246.33</v>
      </c>
      <c r="F2493" t="s">
        <v>34</v>
      </c>
      <c r="G2493" t="str">
        <f>IF(Table2[[#This Row],[Event]]="No Event", "No", "Yes")</f>
        <v>No</v>
      </c>
      <c r="H2493" s="2">
        <v>0.9</v>
      </c>
    </row>
    <row r="2494" spans="1:8" x14ac:dyDescent="0.25">
      <c r="A2494" s="1">
        <v>44497</v>
      </c>
      <c r="B2494" t="s">
        <v>7</v>
      </c>
      <c r="C2494" s="2">
        <v>7.37</v>
      </c>
      <c r="D2494" s="2">
        <v>3.29</v>
      </c>
      <c r="E2494" s="2">
        <v>228.62</v>
      </c>
      <c r="F2494" t="s">
        <v>34</v>
      </c>
      <c r="G2494" t="str">
        <f>IF(Table2[[#This Row],[Event]]="No Event", "No", "Yes")</f>
        <v>No</v>
      </c>
      <c r="H2494" s="2">
        <v>0.1</v>
      </c>
    </row>
    <row r="2495" spans="1:8" x14ac:dyDescent="0.25">
      <c r="A2495" s="1">
        <v>44498</v>
      </c>
      <c r="B2495" t="s">
        <v>7</v>
      </c>
      <c r="C2495" s="2">
        <v>9.81</v>
      </c>
      <c r="D2495" s="2">
        <v>3.25</v>
      </c>
      <c r="E2495" s="2">
        <v>225.15</v>
      </c>
      <c r="F2495" t="s">
        <v>34</v>
      </c>
      <c r="G2495" t="str">
        <f>IF(Table2[[#This Row],[Event]]="No Event", "No", "Yes")</f>
        <v>No</v>
      </c>
      <c r="H2495" s="2">
        <v>0.9</v>
      </c>
    </row>
    <row r="2496" spans="1:8" x14ac:dyDescent="0.25">
      <c r="A2496" s="1">
        <v>44499</v>
      </c>
      <c r="B2496" t="s">
        <v>7</v>
      </c>
      <c r="C2496" s="2">
        <v>8.4499999999999993</v>
      </c>
      <c r="D2496" s="2">
        <v>3.1</v>
      </c>
      <c r="E2496" s="2">
        <v>210.15</v>
      </c>
      <c r="F2496" t="s">
        <v>34</v>
      </c>
      <c r="G2496" t="str">
        <f>IF(Table2[[#This Row],[Event]]="No Event", "No", "Yes")</f>
        <v>No</v>
      </c>
      <c r="H2496" s="2">
        <v>-0.16</v>
      </c>
    </row>
    <row r="2497" spans="1:8" x14ac:dyDescent="0.25">
      <c r="A2497" s="1">
        <v>44500</v>
      </c>
      <c r="B2497" t="s">
        <v>7</v>
      </c>
      <c r="C2497" s="2">
        <v>7.01</v>
      </c>
      <c r="D2497" s="2">
        <v>2.5</v>
      </c>
      <c r="E2497" s="2">
        <v>150.04</v>
      </c>
      <c r="F2497" t="s">
        <v>34</v>
      </c>
      <c r="G2497" t="str">
        <f>IF(Table2[[#This Row],[Event]]="No Event", "No", "Yes")</f>
        <v>No</v>
      </c>
      <c r="H2497" s="2">
        <v>-0.98</v>
      </c>
    </row>
    <row r="2498" spans="1:8" x14ac:dyDescent="0.25">
      <c r="A2498" s="1">
        <v>44501</v>
      </c>
      <c r="B2498" t="s">
        <v>7</v>
      </c>
      <c r="C2498" s="2">
        <v>8.5399999999999991</v>
      </c>
      <c r="D2498" s="2">
        <v>2.5499999999999998</v>
      </c>
      <c r="E2498" s="2">
        <v>155.46</v>
      </c>
      <c r="F2498" t="s">
        <v>34</v>
      </c>
      <c r="G2498" t="str">
        <f>IF(Table2[[#This Row],[Event]]="No Event", "No", "Yes")</f>
        <v>No</v>
      </c>
      <c r="H2498" s="2">
        <v>1</v>
      </c>
    </row>
    <row r="2499" spans="1:8" x14ac:dyDescent="0.25">
      <c r="A2499" s="1">
        <v>44502</v>
      </c>
      <c r="B2499" t="s">
        <v>7</v>
      </c>
      <c r="C2499" s="2">
        <v>7.5</v>
      </c>
      <c r="D2499" s="2">
        <v>3.24</v>
      </c>
      <c r="E2499" s="2">
        <v>223.63</v>
      </c>
      <c r="F2499" t="s">
        <v>34</v>
      </c>
      <c r="G2499" t="str">
        <f>IF(Table2[[#This Row],[Event]]="No Event", "No", "Yes")</f>
        <v>No</v>
      </c>
      <c r="H2499" s="2">
        <v>0.93</v>
      </c>
    </row>
    <row r="2500" spans="1:8" x14ac:dyDescent="0.25">
      <c r="A2500" s="1">
        <v>44503</v>
      </c>
      <c r="B2500" t="s">
        <v>7</v>
      </c>
      <c r="C2500" s="2">
        <v>6.91</v>
      </c>
      <c r="D2500" s="2">
        <v>3.16</v>
      </c>
      <c r="E2500" s="2">
        <v>216.03</v>
      </c>
      <c r="F2500" t="s">
        <v>34</v>
      </c>
      <c r="G2500" t="str">
        <f>IF(Table2[[#This Row],[Event]]="No Event", "No", "Yes")</f>
        <v>No</v>
      </c>
      <c r="H2500" s="2">
        <v>0.56000000000000005</v>
      </c>
    </row>
    <row r="2501" spans="1:8" x14ac:dyDescent="0.25">
      <c r="A2501" s="1">
        <v>44504</v>
      </c>
      <c r="B2501" t="s">
        <v>7</v>
      </c>
      <c r="C2501" s="2">
        <v>7.61</v>
      </c>
      <c r="D2501" s="2">
        <v>3.46</v>
      </c>
      <c r="E2501" s="2">
        <v>246.3</v>
      </c>
      <c r="F2501" t="s">
        <v>34</v>
      </c>
      <c r="G2501" t="str">
        <f>IF(Table2[[#This Row],[Event]]="No Event", "No", "Yes")</f>
        <v>No</v>
      </c>
      <c r="H2501" s="2">
        <v>-0.24</v>
      </c>
    </row>
    <row r="2502" spans="1:8" x14ac:dyDescent="0.25">
      <c r="A2502" s="1">
        <v>44505</v>
      </c>
      <c r="B2502" t="s">
        <v>7</v>
      </c>
      <c r="C2502" s="2">
        <v>7.55</v>
      </c>
      <c r="D2502" s="2">
        <v>2.94</v>
      </c>
      <c r="E2502" s="2">
        <v>194.01</v>
      </c>
      <c r="F2502" t="s">
        <v>34</v>
      </c>
      <c r="G2502" t="str">
        <f>IF(Table2[[#This Row],[Event]]="No Event", "No", "Yes")</f>
        <v>No</v>
      </c>
      <c r="H2502" s="2">
        <v>-0.5</v>
      </c>
    </row>
    <row r="2503" spans="1:8" x14ac:dyDescent="0.25">
      <c r="A2503" s="1">
        <v>44506</v>
      </c>
      <c r="B2503" t="s">
        <v>7</v>
      </c>
      <c r="C2503" s="2">
        <v>7.72</v>
      </c>
      <c r="D2503" s="2">
        <v>3.21</v>
      </c>
      <c r="E2503" s="2">
        <v>221.34</v>
      </c>
      <c r="F2503" t="s">
        <v>34</v>
      </c>
      <c r="G2503" t="str">
        <f>IF(Table2[[#This Row],[Event]]="No Event", "No", "Yes")</f>
        <v>No</v>
      </c>
      <c r="H2503" s="2">
        <v>-0.95</v>
      </c>
    </row>
    <row r="2504" spans="1:8" x14ac:dyDescent="0.25">
      <c r="A2504" s="1">
        <v>44507</v>
      </c>
      <c r="B2504" t="s">
        <v>7</v>
      </c>
      <c r="C2504" s="2">
        <v>6.9</v>
      </c>
      <c r="D2504" s="2">
        <v>3.2</v>
      </c>
      <c r="E2504" s="2">
        <v>219.76</v>
      </c>
      <c r="F2504" t="s">
        <v>34</v>
      </c>
      <c r="G2504" t="str">
        <f>IF(Table2[[#This Row],[Event]]="No Event", "No", "Yes")</f>
        <v>No</v>
      </c>
      <c r="H2504" s="2">
        <v>-0.27</v>
      </c>
    </row>
    <row r="2505" spans="1:8" x14ac:dyDescent="0.25">
      <c r="A2505" s="1">
        <v>44508</v>
      </c>
      <c r="B2505" t="s">
        <v>7</v>
      </c>
      <c r="C2505" s="2">
        <v>8.57</v>
      </c>
      <c r="D2505" s="2">
        <v>2.91</v>
      </c>
      <c r="E2505" s="2">
        <v>190.73</v>
      </c>
      <c r="F2505" t="s">
        <v>34</v>
      </c>
      <c r="G2505" t="str">
        <f>IF(Table2[[#This Row],[Event]]="No Event", "No", "Yes")</f>
        <v>No</v>
      </c>
      <c r="H2505" s="2">
        <v>0.52</v>
      </c>
    </row>
    <row r="2506" spans="1:8" x14ac:dyDescent="0.25">
      <c r="A2506" s="1">
        <v>44509</v>
      </c>
      <c r="B2506" t="s">
        <v>7</v>
      </c>
      <c r="C2506" s="2">
        <v>6.67</v>
      </c>
      <c r="D2506" s="2">
        <v>2.48</v>
      </c>
      <c r="E2506" s="2">
        <v>147.6</v>
      </c>
      <c r="F2506" t="s">
        <v>34</v>
      </c>
      <c r="G2506" t="str">
        <f>IF(Table2[[#This Row],[Event]]="No Event", "No", "Yes")</f>
        <v>No</v>
      </c>
      <c r="H2506" s="2">
        <v>0.54</v>
      </c>
    </row>
    <row r="2507" spans="1:8" x14ac:dyDescent="0.25">
      <c r="A2507" s="1">
        <v>44510</v>
      </c>
      <c r="B2507" t="s">
        <v>7</v>
      </c>
      <c r="C2507" s="2">
        <v>7.09</v>
      </c>
      <c r="D2507" s="2">
        <v>2.6</v>
      </c>
      <c r="E2507" s="2">
        <v>159.69999999999999</v>
      </c>
      <c r="F2507" t="s">
        <v>34</v>
      </c>
      <c r="G2507" t="str">
        <f>IF(Table2[[#This Row],[Event]]="No Event", "No", "Yes")</f>
        <v>No</v>
      </c>
      <c r="H2507" s="2">
        <v>0.69</v>
      </c>
    </row>
    <row r="2508" spans="1:8" x14ac:dyDescent="0.25">
      <c r="A2508" s="1">
        <v>44511</v>
      </c>
      <c r="B2508" t="s">
        <v>7</v>
      </c>
      <c r="C2508" s="2">
        <v>7.18</v>
      </c>
      <c r="D2508" s="2">
        <v>2.87</v>
      </c>
      <c r="E2508" s="2">
        <v>187.13</v>
      </c>
      <c r="F2508" t="s">
        <v>34</v>
      </c>
      <c r="G2508" t="str">
        <f>IF(Table2[[#This Row],[Event]]="No Event", "No", "Yes")</f>
        <v>No</v>
      </c>
      <c r="H2508" s="2">
        <v>0.79</v>
      </c>
    </row>
    <row r="2509" spans="1:8" x14ac:dyDescent="0.25">
      <c r="A2509" s="1">
        <v>44512</v>
      </c>
      <c r="B2509" t="s">
        <v>7</v>
      </c>
      <c r="C2509" s="2">
        <v>6.55</v>
      </c>
      <c r="D2509" s="2">
        <v>2.84</v>
      </c>
      <c r="E2509" s="2">
        <v>183.69</v>
      </c>
      <c r="F2509" t="s">
        <v>34</v>
      </c>
      <c r="G2509" t="str">
        <f>IF(Table2[[#This Row],[Event]]="No Event", "No", "Yes")</f>
        <v>No</v>
      </c>
      <c r="H2509" s="2">
        <v>0.37</v>
      </c>
    </row>
    <row r="2510" spans="1:8" x14ac:dyDescent="0.25">
      <c r="A2510" s="1">
        <v>44513</v>
      </c>
      <c r="B2510" t="s">
        <v>7</v>
      </c>
      <c r="C2510" s="2">
        <v>8.39</v>
      </c>
      <c r="D2510" s="2">
        <v>3.22</v>
      </c>
      <c r="E2510" s="2">
        <v>222.21</v>
      </c>
      <c r="F2510" t="s">
        <v>34</v>
      </c>
      <c r="G2510" t="str">
        <f>IF(Table2[[#This Row],[Event]]="No Event", "No", "Yes")</f>
        <v>No</v>
      </c>
      <c r="H2510" s="2">
        <v>1</v>
      </c>
    </row>
    <row r="2511" spans="1:8" x14ac:dyDescent="0.25">
      <c r="A2511" s="1">
        <v>44514</v>
      </c>
      <c r="B2511" t="s">
        <v>7</v>
      </c>
      <c r="C2511" s="2">
        <v>8.64</v>
      </c>
      <c r="D2511" s="2">
        <v>3.21</v>
      </c>
      <c r="E2511" s="2">
        <v>221.28</v>
      </c>
      <c r="F2511" t="s">
        <v>34</v>
      </c>
      <c r="G2511" t="str">
        <f>IF(Table2[[#This Row],[Event]]="No Event", "No", "Yes")</f>
        <v>No</v>
      </c>
      <c r="H2511" s="2">
        <v>-0.96</v>
      </c>
    </row>
    <row r="2512" spans="1:8" x14ac:dyDescent="0.25">
      <c r="A2512" s="1">
        <v>44515</v>
      </c>
      <c r="B2512" t="s">
        <v>7</v>
      </c>
      <c r="C2512" s="2">
        <v>8.66</v>
      </c>
      <c r="D2512" s="2">
        <v>4.4400000000000004</v>
      </c>
      <c r="E2512" s="2">
        <v>343.65</v>
      </c>
      <c r="F2512" t="s">
        <v>34</v>
      </c>
      <c r="G2512" t="str">
        <f>IF(Table2[[#This Row],[Event]]="No Event", "No", "Yes")</f>
        <v>No</v>
      </c>
      <c r="H2512" s="2">
        <v>0.74</v>
      </c>
    </row>
    <row r="2513" spans="1:8" x14ac:dyDescent="0.25">
      <c r="A2513" s="1">
        <v>44516</v>
      </c>
      <c r="B2513" t="s">
        <v>7</v>
      </c>
      <c r="C2513" s="2">
        <v>6.88</v>
      </c>
      <c r="D2513" s="2">
        <v>2.37</v>
      </c>
      <c r="E2513" s="2">
        <v>136.72999999999999</v>
      </c>
      <c r="F2513" t="s">
        <v>34</v>
      </c>
      <c r="G2513" t="str">
        <f>IF(Table2[[#This Row],[Event]]="No Event", "No", "Yes")</f>
        <v>No</v>
      </c>
      <c r="H2513" s="2">
        <v>0.45</v>
      </c>
    </row>
    <row r="2514" spans="1:8" x14ac:dyDescent="0.25">
      <c r="A2514" s="1">
        <v>44517</v>
      </c>
      <c r="B2514" t="s">
        <v>7</v>
      </c>
      <c r="C2514" s="2">
        <v>9.69</v>
      </c>
      <c r="D2514" s="2">
        <v>2.16</v>
      </c>
      <c r="E2514" s="2">
        <v>116.17</v>
      </c>
      <c r="F2514" t="s">
        <v>34</v>
      </c>
      <c r="G2514" t="str">
        <f>IF(Table2[[#This Row],[Event]]="No Event", "No", "Yes")</f>
        <v>No</v>
      </c>
      <c r="H2514" s="2">
        <v>-0.25</v>
      </c>
    </row>
    <row r="2515" spans="1:8" x14ac:dyDescent="0.25">
      <c r="A2515" s="1">
        <v>44518</v>
      </c>
      <c r="B2515" t="s">
        <v>7</v>
      </c>
      <c r="C2515" s="2">
        <v>8.7799999999999994</v>
      </c>
      <c r="D2515" s="2">
        <v>2.87</v>
      </c>
      <c r="E2515" s="2">
        <v>186.84</v>
      </c>
      <c r="F2515" t="s">
        <v>34</v>
      </c>
      <c r="G2515" t="str">
        <f>IF(Table2[[#This Row],[Event]]="No Event", "No", "Yes")</f>
        <v>No</v>
      </c>
      <c r="H2515" s="2">
        <v>-0.87</v>
      </c>
    </row>
    <row r="2516" spans="1:8" x14ac:dyDescent="0.25">
      <c r="A2516" s="1">
        <v>44519</v>
      </c>
      <c r="B2516" t="s">
        <v>7</v>
      </c>
      <c r="C2516" s="2">
        <v>8.6199999999999992</v>
      </c>
      <c r="D2516" s="2">
        <v>3.51</v>
      </c>
      <c r="E2516" s="2">
        <v>250.8</v>
      </c>
      <c r="F2516" t="s">
        <v>34</v>
      </c>
      <c r="G2516" t="str">
        <f>IF(Table2[[#This Row],[Event]]="No Event", "No", "Yes")</f>
        <v>No</v>
      </c>
      <c r="H2516" s="2">
        <v>-0.21</v>
      </c>
    </row>
    <row r="2517" spans="1:8" x14ac:dyDescent="0.25">
      <c r="A2517" s="1">
        <v>44520</v>
      </c>
      <c r="B2517" t="s">
        <v>7</v>
      </c>
      <c r="C2517" s="2">
        <v>7.8</v>
      </c>
      <c r="D2517" s="2">
        <v>2.25</v>
      </c>
      <c r="E2517" s="2">
        <v>124.85</v>
      </c>
      <c r="F2517" t="s">
        <v>34</v>
      </c>
      <c r="G2517" t="str">
        <f>IF(Table2[[#This Row],[Event]]="No Event", "No", "Yes")</f>
        <v>No</v>
      </c>
      <c r="H2517" s="2">
        <v>-0.55000000000000004</v>
      </c>
    </row>
    <row r="2518" spans="1:8" x14ac:dyDescent="0.25">
      <c r="A2518" s="1">
        <v>44521</v>
      </c>
      <c r="B2518" t="s">
        <v>7</v>
      </c>
      <c r="C2518" s="2">
        <v>6.8</v>
      </c>
      <c r="D2518" s="2">
        <v>2.7</v>
      </c>
      <c r="E2518" s="2">
        <v>169.54</v>
      </c>
      <c r="F2518" t="s">
        <v>34</v>
      </c>
      <c r="G2518" t="str">
        <f>IF(Table2[[#This Row],[Event]]="No Event", "No", "Yes")</f>
        <v>No</v>
      </c>
      <c r="H2518" s="2">
        <v>-0.45</v>
      </c>
    </row>
    <row r="2519" spans="1:8" x14ac:dyDescent="0.25">
      <c r="A2519" s="1">
        <v>44522</v>
      </c>
      <c r="B2519" t="s">
        <v>7</v>
      </c>
      <c r="C2519" s="2">
        <v>7.39</v>
      </c>
      <c r="D2519" s="2">
        <v>2.58</v>
      </c>
      <c r="E2519" s="2">
        <v>158.26</v>
      </c>
      <c r="F2519" t="s">
        <v>34</v>
      </c>
      <c r="G2519" t="str">
        <f>IF(Table2[[#This Row],[Event]]="No Event", "No", "Yes")</f>
        <v>No</v>
      </c>
      <c r="H2519" s="2">
        <v>0.44</v>
      </c>
    </row>
    <row r="2520" spans="1:8" x14ac:dyDescent="0.25">
      <c r="A2520" s="1">
        <v>44523</v>
      </c>
      <c r="B2520" t="s">
        <v>7</v>
      </c>
      <c r="C2520" s="2">
        <v>8.8699999999999992</v>
      </c>
      <c r="D2520" s="2">
        <v>2.0499999999999998</v>
      </c>
      <c r="E2520" s="2">
        <v>104.76</v>
      </c>
      <c r="F2520" t="s">
        <v>34</v>
      </c>
      <c r="G2520" t="str">
        <f>IF(Table2[[#This Row],[Event]]="No Event", "No", "Yes")</f>
        <v>No</v>
      </c>
      <c r="H2520" s="2">
        <v>-0.72</v>
      </c>
    </row>
    <row r="2521" spans="1:8" x14ac:dyDescent="0.25">
      <c r="A2521" s="1">
        <v>44524</v>
      </c>
      <c r="B2521" t="s">
        <v>7</v>
      </c>
      <c r="C2521" s="2">
        <v>8.27</v>
      </c>
      <c r="D2521" s="2">
        <v>3.05</v>
      </c>
      <c r="E2521" s="2">
        <v>204.94</v>
      </c>
      <c r="F2521" t="s">
        <v>34</v>
      </c>
      <c r="G2521" t="str">
        <f>IF(Table2[[#This Row],[Event]]="No Event", "No", "Yes")</f>
        <v>No</v>
      </c>
      <c r="H2521" s="2">
        <v>-0.5</v>
      </c>
    </row>
    <row r="2522" spans="1:8" x14ac:dyDescent="0.25">
      <c r="A2522" s="1">
        <v>44525</v>
      </c>
      <c r="B2522" t="s">
        <v>7</v>
      </c>
      <c r="C2522" s="2">
        <v>8.65</v>
      </c>
      <c r="D2522" s="2">
        <v>2.94</v>
      </c>
      <c r="E2522" s="2">
        <v>193.6</v>
      </c>
      <c r="F2522" t="s">
        <v>34</v>
      </c>
      <c r="G2522" t="str">
        <f>IF(Table2[[#This Row],[Event]]="No Event", "No", "Yes")</f>
        <v>No</v>
      </c>
      <c r="H2522" s="2">
        <v>-0.4</v>
      </c>
    </row>
    <row r="2523" spans="1:8" x14ac:dyDescent="0.25">
      <c r="A2523" s="1">
        <v>44526</v>
      </c>
      <c r="B2523" t="s">
        <v>7</v>
      </c>
      <c r="C2523" s="2">
        <v>9.2200000000000006</v>
      </c>
      <c r="D2523" s="2">
        <v>3</v>
      </c>
      <c r="E2523" s="2">
        <v>199.67</v>
      </c>
      <c r="F2523" t="s">
        <v>34</v>
      </c>
      <c r="G2523" t="str">
        <f>IF(Table2[[#This Row],[Event]]="No Event", "No", "Yes")</f>
        <v>No</v>
      </c>
      <c r="H2523" s="2">
        <v>0.3</v>
      </c>
    </row>
    <row r="2524" spans="1:8" x14ac:dyDescent="0.25">
      <c r="A2524" s="1">
        <v>44527</v>
      </c>
      <c r="B2524" t="s">
        <v>7</v>
      </c>
      <c r="C2524" s="2">
        <v>8.35</v>
      </c>
      <c r="D2524" s="2">
        <v>2.72</v>
      </c>
      <c r="E2524" s="2">
        <v>172.5</v>
      </c>
      <c r="F2524" t="s">
        <v>34</v>
      </c>
      <c r="G2524" t="str">
        <f>IF(Table2[[#This Row],[Event]]="No Event", "No", "Yes")</f>
        <v>No</v>
      </c>
      <c r="H2524" s="2">
        <v>0.79</v>
      </c>
    </row>
    <row r="2525" spans="1:8" x14ac:dyDescent="0.25">
      <c r="A2525" s="1">
        <v>44528</v>
      </c>
      <c r="B2525" t="s">
        <v>7</v>
      </c>
      <c r="C2525" s="2">
        <v>8.11</v>
      </c>
      <c r="D2525" s="2">
        <v>2.84</v>
      </c>
      <c r="E2525" s="2">
        <v>183.69</v>
      </c>
      <c r="F2525" t="s">
        <v>34</v>
      </c>
      <c r="G2525" t="str">
        <f>IF(Table2[[#This Row],[Event]]="No Event", "No", "Yes")</f>
        <v>No</v>
      </c>
      <c r="H2525" s="2">
        <v>0.79</v>
      </c>
    </row>
    <row r="2526" spans="1:8" x14ac:dyDescent="0.25">
      <c r="A2526" s="1">
        <v>44529</v>
      </c>
      <c r="B2526" t="s">
        <v>7</v>
      </c>
      <c r="C2526" s="2">
        <v>5.54</v>
      </c>
      <c r="D2526" s="2">
        <v>2.63</v>
      </c>
      <c r="E2526" s="2">
        <v>163.03</v>
      </c>
      <c r="F2526" t="s">
        <v>34</v>
      </c>
      <c r="G2526" t="str">
        <f>IF(Table2[[#This Row],[Event]]="No Event", "No", "Yes")</f>
        <v>No</v>
      </c>
      <c r="H2526" s="2">
        <v>-0.83</v>
      </c>
    </row>
    <row r="2527" spans="1:8" x14ac:dyDescent="0.25">
      <c r="A2527" s="1">
        <v>44530</v>
      </c>
      <c r="B2527" t="s">
        <v>7</v>
      </c>
      <c r="C2527" s="2">
        <v>9.07</v>
      </c>
      <c r="D2527" s="2">
        <v>2.95</v>
      </c>
      <c r="E2527" s="2">
        <v>195.15</v>
      </c>
      <c r="F2527" t="s">
        <v>34</v>
      </c>
      <c r="G2527" t="str">
        <f>IF(Table2[[#This Row],[Event]]="No Event", "No", "Yes")</f>
        <v>No</v>
      </c>
      <c r="H2527" s="2">
        <v>-0.28000000000000003</v>
      </c>
    </row>
    <row r="2528" spans="1:8" x14ac:dyDescent="0.25">
      <c r="A2528" s="1">
        <v>44531</v>
      </c>
      <c r="B2528" t="s">
        <v>7</v>
      </c>
      <c r="C2528" s="2">
        <v>8.32</v>
      </c>
      <c r="D2528" s="2">
        <v>2.84</v>
      </c>
      <c r="E2528" s="2">
        <v>183.7</v>
      </c>
      <c r="F2528" t="s">
        <v>34</v>
      </c>
      <c r="G2528" t="str">
        <f>IF(Table2[[#This Row],[Event]]="No Event", "No", "Yes")</f>
        <v>No</v>
      </c>
      <c r="H2528" s="2">
        <v>-0.13</v>
      </c>
    </row>
    <row r="2529" spans="1:8" x14ac:dyDescent="0.25">
      <c r="A2529" s="1">
        <v>44532</v>
      </c>
      <c r="B2529" t="s">
        <v>7</v>
      </c>
      <c r="C2529" s="2">
        <v>10.050000000000001</v>
      </c>
      <c r="D2529" s="2">
        <v>3.02</v>
      </c>
      <c r="E2529" s="2">
        <v>202.34</v>
      </c>
      <c r="F2529" t="s">
        <v>34</v>
      </c>
      <c r="G2529" t="str">
        <f>IF(Table2[[#This Row],[Event]]="No Event", "No", "Yes")</f>
        <v>No</v>
      </c>
      <c r="H2529" s="2">
        <v>-0.39</v>
      </c>
    </row>
    <row r="2530" spans="1:8" x14ac:dyDescent="0.25">
      <c r="A2530" s="1">
        <v>44533</v>
      </c>
      <c r="B2530" t="s">
        <v>7</v>
      </c>
      <c r="C2530" s="2">
        <v>8.5500000000000007</v>
      </c>
      <c r="D2530" s="2">
        <v>3.31</v>
      </c>
      <c r="E2530" s="2">
        <v>231.15</v>
      </c>
      <c r="F2530" t="s">
        <v>34</v>
      </c>
      <c r="G2530" t="str">
        <f>IF(Table2[[#This Row],[Event]]="No Event", "No", "Yes")</f>
        <v>No</v>
      </c>
      <c r="H2530" s="2">
        <v>-0.55000000000000004</v>
      </c>
    </row>
    <row r="2531" spans="1:8" x14ac:dyDescent="0.25">
      <c r="A2531" s="1">
        <v>44534</v>
      </c>
      <c r="B2531" t="s">
        <v>7</v>
      </c>
      <c r="C2531" s="2">
        <v>8.5299999999999994</v>
      </c>
      <c r="D2531" s="2">
        <v>3.01</v>
      </c>
      <c r="E2531" s="2">
        <v>201.4</v>
      </c>
      <c r="F2531" t="s">
        <v>34</v>
      </c>
      <c r="G2531" t="str">
        <f>IF(Table2[[#This Row],[Event]]="No Event", "No", "Yes")</f>
        <v>No</v>
      </c>
      <c r="H2531" s="2">
        <v>-0.61</v>
      </c>
    </row>
    <row r="2532" spans="1:8" x14ac:dyDescent="0.25">
      <c r="A2532" s="1">
        <v>44535</v>
      </c>
      <c r="B2532" t="s">
        <v>7</v>
      </c>
      <c r="C2532" s="2">
        <v>7.97</v>
      </c>
      <c r="D2532" s="2">
        <v>4.05</v>
      </c>
      <c r="E2532" s="2">
        <v>304.86</v>
      </c>
      <c r="F2532" t="s">
        <v>34</v>
      </c>
      <c r="G2532" t="str">
        <f>IF(Table2[[#This Row],[Event]]="No Event", "No", "Yes")</f>
        <v>No</v>
      </c>
      <c r="H2532" s="2">
        <v>-0.74</v>
      </c>
    </row>
    <row r="2533" spans="1:8" x14ac:dyDescent="0.25">
      <c r="A2533" s="1">
        <v>44536</v>
      </c>
      <c r="B2533" t="s">
        <v>7</v>
      </c>
      <c r="C2533" s="2">
        <v>8.59</v>
      </c>
      <c r="D2533" s="2">
        <v>3.5</v>
      </c>
      <c r="E2533" s="2">
        <v>250.36</v>
      </c>
      <c r="F2533" t="s">
        <v>34</v>
      </c>
      <c r="G2533" t="str">
        <f>IF(Table2[[#This Row],[Event]]="No Event", "No", "Yes")</f>
        <v>No</v>
      </c>
      <c r="H2533" s="2">
        <v>-0.94</v>
      </c>
    </row>
    <row r="2534" spans="1:8" x14ac:dyDescent="0.25">
      <c r="A2534" s="1">
        <v>44537</v>
      </c>
      <c r="B2534" t="s">
        <v>7</v>
      </c>
      <c r="C2534" s="2">
        <v>8.49</v>
      </c>
      <c r="D2534" s="2">
        <v>3.76</v>
      </c>
      <c r="E2534" s="2">
        <v>275.57</v>
      </c>
      <c r="F2534" t="s">
        <v>34</v>
      </c>
      <c r="G2534" t="str">
        <f>IF(Table2[[#This Row],[Event]]="No Event", "No", "Yes")</f>
        <v>No</v>
      </c>
      <c r="H2534" s="2">
        <v>0.08</v>
      </c>
    </row>
    <row r="2535" spans="1:8" x14ac:dyDescent="0.25">
      <c r="A2535" s="1">
        <v>44538</v>
      </c>
      <c r="B2535" t="s">
        <v>7</v>
      </c>
      <c r="C2535" s="2">
        <v>8.1</v>
      </c>
      <c r="D2535" s="2">
        <v>2.69</v>
      </c>
      <c r="E2535" s="2">
        <v>168.82</v>
      </c>
      <c r="F2535" t="s">
        <v>34</v>
      </c>
      <c r="G2535" t="str">
        <f>IF(Table2[[#This Row],[Event]]="No Event", "No", "Yes")</f>
        <v>No</v>
      </c>
      <c r="H2535" s="2">
        <v>-0.47</v>
      </c>
    </row>
    <row r="2536" spans="1:8" x14ac:dyDescent="0.25">
      <c r="A2536" s="1">
        <v>44539</v>
      </c>
      <c r="B2536" t="s">
        <v>7</v>
      </c>
      <c r="C2536" s="2">
        <v>7.97</v>
      </c>
      <c r="D2536" s="2">
        <v>2.69</v>
      </c>
      <c r="E2536" s="2">
        <v>169.22</v>
      </c>
      <c r="F2536" t="s">
        <v>34</v>
      </c>
      <c r="G2536" t="str">
        <f>IF(Table2[[#This Row],[Event]]="No Event", "No", "Yes")</f>
        <v>No</v>
      </c>
      <c r="H2536" s="2">
        <v>-0.13</v>
      </c>
    </row>
    <row r="2537" spans="1:8" x14ac:dyDescent="0.25">
      <c r="A2537" s="1">
        <v>44540</v>
      </c>
      <c r="B2537" t="s">
        <v>7</v>
      </c>
      <c r="C2537" s="2">
        <v>7.39</v>
      </c>
      <c r="D2537" s="2">
        <v>2.2400000000000002</v>
      </c>
      <c r="E2537" s="2">
        <v>124.17</v>
      </c>
      <c r="F2537" t="s">
        <v>34</v>
      </c>
      <c r="G2537" t="str">
        <f>IF(Table2[[#This Row],[Event]]="No Event", "No", "Yes")</f>
        <v>No</v>
      </c>
      <c r="H2537" s="2">
        <v>0.83</v>
      </c>
    </row>
    <row r="2538" spans="1:8" x14ac:dyDescent="0.25">
      <c r="A2538" s="1">
        <v>44541</v>
      </c>
      <c r="B2538" t="s">
        <v>7</v>
      </c>
      <c r="C2538" s="2">
        <v>7.8</v>
      </c>
      <c r="D2538" s="2">
        <v>4.63</v>
      </c>
      <c r="E2538" s="2">
        <v>362.83</v>
      </c>
      <c r="F2538" t="s">
        <v>34</v>
      </c>
      <c r="G2538" t="str">
        <f>IF(Table2[[#This Row],[Event]]="No Event", "No", "Yes")</f>
        <v>No</v>
      </c>
      <c r="H2538" s="2">
        <v>-0.38</v>
      </c>
    </row>
    <row r="2539" spans="1:8" x14ac:dyDescent="0.25">
      <c r="A2539" s="1">
        <v>44542</v>
      </c>
      <c r="B2539" t="s">
        <v>7</v>
      </c>
      <c r="C2539" s="2">
        <v>9.11</v>
      </c>
      <c r="D2539" s="2">
        <v>3.07</v>
      </c>
      <c r="E2539" s="2">
        <v>207.48</v>
      </c>
      <c r="F2539" t="s">
        <v>34</v>
      </c>
      <c r="G2539" t="str">
        <f>IF(Table2[[#This Row],[Event]]="No Event", "No", "Yes")</f>
        <v>No</v>
      </c>
      <c r="H2539" s="2">
        <v>0.32</v>
      </c>
    </row>
    <row r="2540" spans="1:8" x14ac:dyDescent="0.25">
      <c r="A2540" s="1">
        <v>44543</v>
      </c>
      <c r="B2540" t="s">
        <v>7</v>
      </c>
      <c r="C2540" s="2">
        <v>8</v>
      </c>
      <c r="D2540" s="2">
        <v>3.5</v>
      </c>
      <c r="E2540" s="2">
        <v>250.38</v>
      </c>
      <c r="F2540" t="s">
        <v>34</v>
      </c>
      <c r="G2540" t="str">
        <f>IF(Table2[[#This Row],[Event]]="No Event", "No", "Yes")</f>
        <v>No</v>
      </c>
      <c r="H2540" s="2">
        <v>-0.22</v>
      </c>
    </row>
    <row r="2541" spans="1:8" x14ac:dyDescent="0.25">
      <c r="A2541" s="1">
        <v>44544</v>
      </c>
      <c r="B2541" t="s">
        <v>7</v>
      </c>
      <c r="C2541" s="2">
        <v>6.81</v>
      </c>
      <c r="D2541" s="2">
        <v>3.22</v>
      </c>
      <c r="E2541" s="2">
        <v>221.73</v>
      </c>
      <c r="F2541" t="s">
        <v>34</v>
      </c>
      <c r="G2541" t="str">
        <f>IF(Table2[[#This Row],[Event]]="No Event", "No", "Yes")</f>
        <v>No</v>
      </c>
      <c r="H2541" s="2">
        <v>0.92</v>
      </c>
    </row>
    <row r="2542" spans="1:8" x14ac:dyDescent="0.25">
      <c r="A2542" s="1">
        <v>44545</v>
      </c>
      <c r="B2542" t="s">
        <v>7</v>
      </c>
      <c r="C2542" s="2">
        <v>8.4499999999999993</v>
      </c>
      <c r="D2542" s="2">
        <v>2.4700000000000002</v>
      </c>
      <c r="E2542" s="2">
        <v>147.38</v>
      </c>
      <c r="F2542" t="s">
        <v>34</v>
      </c>
      <c r="G2542" t="str">
        <f>IF(Table2[[#This Row],[Event]]="No Event", "No", "Yes")</f>
        <v>No</v>
      </c>
      <c r="H2542" s="2">
        <v>0.71</v>
      </c>
    </row>
    <row r="2543" spans="1:8" x14ac:dyDescent="0.25">
      <c r="A2543" s="1">
        <v>44546</v>
      </c>
      <c r="B2543" t="s">
        <v>7</v>
      </c>
      <c r="C2543" s="2">
        <v>8.06</v>
      </c>
      <c r="D2543" s="2">
        <v>4.17</v>
      </c>
      <c r="E2543" s="2">
        <v>316.51</v>
      </c>
      <c r="F2543" t="s">
        <v>34</v>
      </c>
      <c r="G2543" t="str">
        <f>IF(Table2[[#This Row],[Event]]="No Event", "No", "Yes")</f>
        <v>No</v>
      </c>
      <c r="H2543" s="2">
        <v>-0.79</v>
      </c>
    </row>
    <row r="2544" spans="1:8" x14ac:dyDescent="0.25">
      <c r="A2544" s="1">
        <v>44547</v>
      </c>
      <c r="B2544" t="s">
        <v>7</v>
      </c>
      <c r="C2544" s="2">
        <v>8.85</v>
      </c>
      <c r="D2544" s="2">
        <v>3.08</v>
      </c>
      <c r="E2544" s="2">
        <v>207.82</v>
      </c>
      <c r="F2544" t="s">
        <v>34</v>
      </c>
      <c r="G2544" t="str">
        <f>IF(Table2[[#This Row],[Event]]="No Event", "No", "Yes")</f>
        <v>No</v>
      </c>
      <c r="H2544" s="2">
        <v>0.65</v>
      </c>
    </row>
    <row r="2545" spans="1:8" x14ac:dyDescent="0.25">
      <c r="A2545" s="1">
        <v>44548</v>
      </c>
      <c r="B2545" t="s">
        <v>7</v>
      </c>
      <c r="C2545" s="2">
        <v>8.31</v>
      </c>
      <c r="D2545" s="2">
        <v>3.02</v>
      </c>
      <c r="E2545" s="2">
        <v>202.28</v>
      </c>
      <c r="F2545" t="s">
        <v>34</v>
      </c>
      <c r="G2545" t="str">
        <f>IF(Table2[[#This Row],[Event]]="No Event", "No", "Yes")</f>
        <v>No</v>
      </c>
      <c r="H2545" s="2">
        <v>0.08</v>
      </c>
    </row>
    <row r="2546" spans="1:8" x14ac:dyDescent="0.25">
      <c r="A2546" s="1">
        <v>44549</v>
      </c>
      <c r="B2546" t="s">
        <v>7</v>
      </c>
      <c r="C2546" s="2">
        <v>7</v>
      </c>
      <c r="D2546" s="2">
        <v>2.86</v>
      </c>
      <c r="E2546" s="2">
        <v>185.71</v>
      </c>
      <c r="F2546" t="s">
        <v>34</v>
      </c>
      <c r="G2546" t="str">
        <f>IF(Table2[[#This Row],[Event]]="No Event", "No", "Yes")</f>
        <v>No</v>
      </c>
      <c r="H2546" s="2">
        <v>0.56999999999999995</v>
      </c>
    </row>
    <row r="2547" spans="1:8" x14ac:dyDescent="0.25">
      <c r="A2547" s="1">
        <v>44550</v>
      </c>
      <c r="B2547" t="s">
        <v>7</v>
      </c>
      <c r="C2547" s="2">
        <v>7.15</v>
      </c>
      <c r="D2547" s="2">
        <v>2.86</v>
      </c>
      <c r="E2547" s="2">
        <v>186.45</v>
      </c>
      <c r="F2547" t="s">
        <v>34</v>
      </c>
      <c r="G2547" t="str">
        <f>IF(Table2[[#This Row],[Event]]="No Event", "No", "Yes")</f>
        <v>No</v>
      </c>
      <c r="H2547" s="2">
        <v>-0.96</v>
      </c>
    </row>
    <row r="2548" spans="1:8" x14ac:dyDescent="0.25">
      <c r="A2548" s="1">
        <v>44551</v>
      </c>
      <c r="B2548" t="s">
        <v>7</v>
      </c>
      <c r="C2548" s="2">
        <v>7.74</v>
      </c>
      <c r="D2548" s="2">
        <v>3.01</v>
      </c>
      <c r="E2548" s="2">
        <v>200.84</v>
      </c>
      <c r="F2548" t="s">
        <v>34</v>
      </c>
      <c r="G2548" t="str">
        <f>IF(Table2[[#This Row],[Event]]="No Event", "No", "Yes")</f>
        <v>No</v>
      </c>
      <c r="H2548" s="2">
        <v>1</v>
      </c>
    </row>
    <row r="2549" spans="1:8" x14ac:dyDescent="0.25">
      <c r="A2549" s="1">
        <v>44552</v>
      </c>
      <c r="B2549" t="s">
        <v>7</v>
      </c>
      <c r="C2549" s="2">
        <v>8.0500000000000007</v>
      </c>
      <c r="D2549" s="2">
        <v>4.08</v>
      </c>
      <c r="E2549" s="2">
        <v>307.57</v>
      </c>
      <c r="F2549" t="s">
        <v>34</v>
      </c>
      <c r="G2549" t="str">
        <f>IF(Table2[[#This Row],[Event]]="No Event", "No", "Yes")</f>
        <v>No</v>
      </c>
      <c r="H2549" s="2">
        <v>-0.83</v>
      </c>
    </row>
    <row r="2550" spans="1:8" x14ac:dyDescent="0.25">
      <c r="A2550" s="1">
        <v>44553</v>
      </c>
      <c r="B2550" t="s">
        <v>7</v>
      </c>
      <c r="C2550" s="2">
        <v>8.81</v>
      </c>
      <c r="D2550" s="2">
        <v>3.56</v>
      </c>
      <c r="E2550" s="2">
        <v>256.49</v>
      </c>
      <c r="F2550" t="s">
        <v>34</v>
      </c>
      <c r="G2550" t="str">
        <f>IF(Table2[[#This Row],[Event]]="No Event", "No", "Yes")</f>
        <v>No</v>
      </c>
      <c r="H2550" s="2">
        <v>-0.56999999999999995</v>
      </c>
    </row>
    <row r="2551" spans="1:8" x14ac:dyDescent="0.25">
      <c r="A2551" s="1">
        <v>44554</v>
      </c>
      <c r="B2551" t="s">
        <v>7</v>
      </c>
      <c r="C2551" s="2">
        <v>9.01</v>
      </c>
      <c r="D2551" s="2">
        <v>3.85</v>
      </c>
      <c r="E2551" s="2">
        <v>285.29000000000002</v>
      </c>
      <c r="F2551" t="s">
        <v>34</v>
      </c>
      <c r="G2551" t="str">
        <f>IF(Table2[[#This Row],[Event]]="No Event", "No", "Yes")</f>
        <v>No</v>
      </c>
      <c r="H2551" s="2">
        <v>-0.94</v>
      </c>
    </row>
    <row r="2552" spans="1:8" x14ac:dyDescent="0.25">
      <c r="A2552" s="1">
        <v>44555</v>
      </c>
      <c r="B2552" t="s">
        <v>7</v>
      </c>
      <c r="C2552" s="2">
        <v>8.6300000000000008</v>
      </c>
      <c r="D2552" s="2">
        <v>2.77</v>
      </c>
      <c r="E2552" s="2">
        <v>177.22</v>
      </c>
      <c r="F2552" t="s">
        <v>34</v>
      </c>
      <c r="G2552" t="str">
        <f>IF(Table2[[#This Row],[Event]]="No Event", "No", "Yes")</f>
        <v>No</v>
      </c>
      <c r="H2552" s="2">
        <v>0.83</v>
      </c>
    </row>
    <row r="2553" spans="1:8" x14ac:dyDescent="0.25">
      <c r="A2553" s="1">
        <v>44556</v>
      </c>
      <c r="B2553" t="s">
        <v>7</v>
      </c>
      <c r="C2553" s="2">
        <v>5.95</v>
      </c>
      <c r="D2553" s="2">
        <v>2.81</v>
      </c>
      <c r="E2553" s="2">
        <v>181.47</v>
      </c>
      <c r="F2553" t="s">
        <v>34</v>
      </c>
      <c r="G2553" t="str">
        <f>IF(Table2[[#This Row],[Event]]="No Event", "No", "Yes")</f>
        <v>No</v>
      </c>
      <c r="H2553" s="2">
        <v>0.65</v>
      </c>
    </row>
    <row r="2554" spans="1:8" x14ac:dyDescent="0.25">
      <c r="A2554" s="1">
        <v>44557</v>
      </c>
      <c r="B2554" t="s">
        <v>7</v>
      </c>
      <c r="C2554" s="2">
        <v>7.21</v>
      </c>
      <c r="D2554" s="2">
        <v>3.27</v>
      </c>
      <c r="E2554" s="2">
        <v>227.37</v>
      </c>
      <c r="F2554" t="s">
        <v>34</v>
      </c>
      <c r="G2554" t="str">
        <f>IF(Table2[[#This Row],[Event]]="No Event", "No", "Yes")</f>
        <v>No</v>
      </c>
      <c r="H2554" s="2">
        <v>0.52</v>
      </c>
    </row>
    <row r="2555" spans="1:8" x14ac:dyDescent="0.25">
      <c r="A2555" s="1">
        <v>44558</v>
      </c>
      <c r="B2555" t="s">
        <v>7</v>
      </c>
      <c r="C2555" s="2">
        <v>7.72</v>
      </c>
      <c r="D2555" s="2">
        <v>3.84</v>
      </c>
      <c r="E2555" s="2">
        <v>284.45</v>
      </c>
      <c r="F2555" t="s">
        <v>34</v>
      </c>
      <c r="G2555" t="str">
        <f>IF(Table2[[#This Row],[Event]]="No Event", "No", "Yes")</f>
        <v>No</v>
      </c>
      <c r="H2555" s="2">
        <v>-0.65</v>
      </c>
    </row>
    <row r="2556" spans="1:8" x14ac:dyDescent="0.25">
      <c r="A2556" s="1">
        <v>44559</v>
      </c>
      <c r="B2556" t="s">
        <v>7</v>
      </c>
      <c r="C2556" s="2">
        <v>6.85</v>
      </c>
      <c r="D2556" s="2">
        <v>3.14</v>
      </c>
      <c r="E2556" s="2">
        <v>214.43</v>
      </c>
      <c r="F2556" t="s">
        <v>34</v>
      </c>
      <c r="G2556" t="str">
        <f>IF(Table2[[#This Row],[Event]]="No Event", "No", "Yes")</f>
        <v>No</v>
      </c>
      <c r="H2556" s="2">
        <v>-0.4</v>
      </c>
    </row>
    <row r="2557" spans="1:8" x14ac:dyDescent="0.25">
      <c r="A2557" s="1">
        <v>44560</v>
      </c>
      <c r="B2557" t="s">
        <v>7</v>
      </c>
      <c r="C2557" s="2">
        <v>7.97</v>
      </c>
      <c r="D2557" s="2">
        <v>2.9</v>
      </c>
      <c r="E2557" s="2">
        <v>189.78</v>
      </c>
      <c r="F2557" t="s">
        <v>34</v>
      </c>
      <c r="G2557" t="str">
        <f>IF(Table2[[#This Row],[Event]]="No Event", "No", "Yes")</f>
        <v>No</v>
      </c>
      <c r="H2557" s="2">
        <v>0.61</v>
      </c>
    </row>
    <row r="2558" spans="1:8" x14ac:dyDescent="0.25">
      <c r="A2558" s="1">
        <v>44561</v>
      </c>
      <c r="B2558" t="s">
        <v>7</v>
      </c>
      <c r="C2558" s="2">
        <v>8.91</v>
      </c>
      <c r="D2558" s="2">
        <v>2.37</v>
      </c>
      <c r="E2558" s="2">
        <v>137.07</v>
      </c>
      <c r="F2558" t="s">
        <v>34</v>
      </c>
      <c r="G2558" t="str">
        <f>IF(Table2[[#This Row],[Event]]="No Event", "No", "Yes")</f>
        <v>No</v>
      </c>
      <c r="H2558" s="2">
        <v>-0.66</v>
      </c>
    </row>
    <row r="2559" spans="1:8" x14ac:dyDescent="0.25">
      <c r="A2559" s="1">
        <v>44562</v>
      </c>
      <c r="B2559" t="s">
        <v>7</v>
      </c>
      <c r="C2559" s="2">
        <v>8.89</v>
      </c>
      <c r="D2559" s="2">
        <v>3.48</v>
      </c>
      <c r="E2559" s="2">
        <v>247.6</v>
      </c>
      <c r="F2559" t="s">
        <v>34</v>
      </c>
      <c r="G2559" t="str">
        <f>IF(Table2[[#This Row],[Event]]="No Event", "No", "Yes")</f>
        <v>No</v>
      </c>
      <c r="H2559" s="2">
        <v>-0.45</v>
      </c>
    </row>
    <row r="2560" spans="1:8" x14ac:dyDescent="0.25">
      <c r="A2560" s="1">
        <v>44563</v>
      </c>
      <c r="B2560" t="s">
        <v>7</v>
      </c>
      <c r="C2560" s="2">
        <v>7.9</v>
      </c>
      <c r="D2560" s="2">
        <v>3.53</v>
      </c>
      <c r="E2560" s="2">
        <v>253</v>
      </c>
      <c r="F2560" t="s">
        <v>34</v>
      </c>
      <c r="G2560" t="str">
        <f>IF(Table2[[#This Row],[Event]]="No Event", "No", "Yes")</f>
        <v>No</v>
      </c>
      <c r="H2560" s="2">
        <v>-0.53</v>
      </c>
    </row>
    <row r="2561" spans="1:8" x14ac:dyDescent="0.25">
      <c r="A2561" s="1">
        <v>44564</v>
      </c>
      <c r="B2561" t="s">
        <v>7</v>
      </c>
      <c r="C2561" s="2">
        <v>8.7899999999999991</v>
      </c>
      <c r="D2561" s="2">
        <v>3.04</v>
      </c>
      <c r="E2561" s="2">
        <v>203.75</v>
      </c>
      <c r="F2561" t="s">
        <v>34</v>
      </c>
      <c r="G2561" t="str">
        <f>IF(Table2[[#This Row],[Event]]="No Event", "No", "Yes")</f>
        <v>No</v>
      </c>
      <c r="H2561" s="2">
        <v>-0.67</v>
      </c>
    </row>
    <row r="2562" spans="1:8" x14ac:dyDescent="0.25">
      <c r="A2562" s="1">
        <v>44565</v>
      </c>
      <c r="B2562" t="s">
        <v>7</v>
      </c>
      <c r="C2562" s="2">
        <v>9.65</v>
      </c>
      <c r="D2562" s="2">
        <v>3.61</v>
      </c>
      <c r="E2562" s="2">
        <v>261.48</v>
      </c>
      <c r="F2562" t="s">
        <v>34</v>
      </c>
      <c r="G2562" t="str">
        <f>IF(Table2[[#This Row],[Event]]="No Event", "No", "Yes")</f>
        <v>No</v>
      </c>
      <c r="H2562" s="2">
        <v>-0.84</v>
      </c>
    </row>
    <row r="2563" spans="1:8" x14ac:dyDescent="0.25">
      <c r="A2563" s="1">
        <v>44566</v>
      </c>
      <c r="B2563" t="s">
        <v>7</v>
      </c>
      <c r="C2563" s="2">
        <v>10.7</v>
      </c>
      <c r="D2563" s="2">
        <v>3.01</v>
      </c>
      <c r="E2563" s="2">
        <v>200.87</v>
      </c>
      <c r="F2563" t="s">
        <v>34</v>
      </c>
      <c r="G2563" t="str">
        <f>IF(Table2[[#This Row],[Event]]="No Event", "No", "Yes")</f>
        <v>No</v>
      </c>
      <c r="H2563" s="2">
        <v>-0.41</v>
      </c>
    </row>
    <row r="2564" spans="1:8" x14ac:dyDescent="0.25">
      <c r="A2564" s="1">
        <v>44567</v>
      </c>
      <c r="B2564" t="s">
        <v>7</v>
      </c>
      <c r="C2564" s="2">
        <v>7.73</v>
      </c>
      <c r="D2564" s="2">
        <v>4.03</v>
      </c>
      <c r="E2564" s="2">
        <v>303.23</v>
      </c>
      <c r="F2564" t="s">
        <v>34</v>
      </c>
      <c r="G2564" t="str">
        <f>IF(Table2[[#This Row],[Event]]="No Event", "No", "Yes")</f>
        <v>No</v>
      </c>
      <c r="H2564" s="2">
        <v>-0.67</v>
      </c>
    </row>
    <row r="2565" spans="1:8" x14ac:dyDescent="0.25">
      <c r="A2565" s="1">
        <v>44568</v>
      </c>
      <c r="B2565" t="s">
        <v>7</v>
      </c>
      <c r="C2565" s="2">
        <v>8.0500000000000007</v>
      </c>
      <c r="D2565" s="2">
        <v>3.39</v>
      </c>
      <c r="E2565" s="2">
        <v>239</v>
      </c>
      <c r="F2565" t="s">
        <v>34</v>
      </c>
      <c r="G2565" t="str">
        <f>IF(Table2[[#This Row],[Event]]="No Event", "No", "Yes")</f>
        <v>No</v>
      </c>
      <c r="H2565" s="2">
        <v>-0.64</v>
      </c>
    </row>
    <row r="2566" spans="1:8" x14ac:dyDescent="0.25">
      <c r="A2566" s="1">
        <v>44569</v>
      </c>
      <c r="B2566" t="s">
        <v>7</v>
      </c>
      <c r="C2566" s="2">
        <v>10.09</v>
      </c>
      <c r="D2566" s="2">
        <v>3.09</v>
      </c>
      <c r="E2566" s="2">
        <v>209.49</v>
      </c>
      <c r="F2566" t="s">
        <v>34</v>
      </c>
      <c r="G2566" t="str">
        <f>IF(Table2[[#This Row],[Event]]="No Event", "No", "Yes")</f>
        <v>No</v>
      </c>
      <c r="H2566" s="2">
        <v>0.61</v>
      </c>
    </row>
    <row r="2567" spans="1:8" x14ac:dyDescent="0.25">
      <c r="A2567" s="1">
        <v>44570</v>
      </c>
      <c r="B2567" t="s">
        <v>7</v>
      </c>
      <c r="C2567" s="2">
        <v>9.0399999999999991</v>
      </c>
      <c r="D2567" s="2">
        <v>3.46</v>
      </c>
      <c r="E2567" s="2">
        <v>245.95</v>
      </c>
      <c r="F2567" t="s">
        <v>34</v>
      </c>
      <c r="G2567" t="str">
        <f>IF(Table2[[#This Row],[Event]]="No Event", "No", "Yes")</f>
        <v>No</v>
      </c>
      <c r="H2567" s="2">
        <v>-0.27</v>
      </c>
    </row>
    <row r="2568" spans="1:8" x14ac:dyDescent="0.25">
      <c r="A2568" s="1">
        <v>44571</v>
      </c>
      <c r="B2568" t="s">
        <v>7</v>
      </c>
      <c r="C2568" s="2">
        <v>7.81</v>
      </c>
      <c r="D2568" s="2">
        <v>3.58</v>
      </c>
      <c r="E2568" s="2">
        <v>257.92</v>
      </c>
      <c r="F2568" t="s">
        <v>34</v>
      </c>
      <c r="G2568" t="str">
        <f>IF(Table2[[#This Row],[Event]]="No Event", "No", "Yes")</f>
        <v>No</v>
      </c>
      <c r="H2568" s="2">
        <v>-0.47</v>
      </c>
    </row>
    <row r="2569" spans="1:8" x14ac:dyDescent="0.25">
      <c r="A2569" s="1">
        <v>44572</v>
      </c>
      <c r="B2569" t="s">
        <v>7</v>
      </c>
      <c r="C2569" s="2">
        <v>9.1</v>
      </c>
      <c r="D2569" s="2">
        <v>2.2400000000000002</v>
      </c>
      <c r="E2569" s="2">
        <v>123.79</v>
      </c>
      <c r="F2569" t="s">
        <v>34</v>
      </c>
      <c r="G2569" t="str">
        <f>IF(Table2[[#This Row],[Event]]="No Event", "No", "Yes")</f>
        <v>No</v>
      </c>
      <c r="H2569" s="2">
        <v>-0.02</v>
      </c>
    </row>
    <row r="2570" spans="1:8" x14ac:dyDescent="0.25">
      <c r="A2570" s="1">
        <v>44573</v>
      </c>
      <c r="B2570" t="s">
        <v>7</v>
      </c>
      <c r="C2570" s="2">
        <v>8.4</v>
      </c>
      <c r="D2570" s="2">
        <v>2.82</v>
      </c>
      <c r="E2570" s="2">
        <v>182.35</v>
      </c>
      <c r="F2570" t="s">
        <v>34</v>
      </c>
      <c r="G2570" t="str">
        <f>IF(Table2[[#This Row],[Event]]="No Event", "No", "Yes")</f>
        <v>No</v>
      </c>
      <c r="H2570" s="2">
        <v>0.26</v>
      </c>
    </row>
    <row r="2571" spans="1:8" x14ac:dyDescent="0.25">
      <c r="A2571" s="1">
        <v>44574</v>
      </c>
      <c r="B2571" t="s">
        <v>7</v>
      </c>
      <c r="C2571" s="2">
        <v>7.91</v>
      </c>
      <c r="D2571" s="2">
        <v>2.65</v>
      </c>
      <c r="E2571" s="2">
        <v>164.52</v>
      </c>
      <c r="F2571" t="s">
        <v>34</v>
      </c>
      <c r="G2571" t="str">
        <f>IF(Table2[[#This Row],[Event]]="No Event", "No", "Yes")</f>
        <v>No</v>
      </c>
      <c r="H2571" s="2">
        <v>0.21</v>
      </c>
    </row>
    <row r="2572" spans="1:8" x14ac:dyDescent="0.25">
      <c r="A2572" s="1">
        <v>44575</v>
      </c>
      <c r="B2572" t="s">
        <v>7</v>
      </c>
      <c r="C2572" s="2">
        <v>7.93</v>
      </c>
      <c r="D2572" s="2">
        <v>3.44</v>
      </c>
      <c r="E2572" s="2">
        <v>244.25</v>
      </c>
      <c r="F2572" t="s">
        <v>34</v>
      </c>
      <c r="G2572" t="str">
        <f>IF(Table2[[#This Row],[Event]]="No Event", "No", "Yes")</f>
        <v>No</v>
      </c>
      <c r="H2572" s="2">
        <v>-0.93</v>
      </c>
    </row>
    <row r="2573" spans="1:8" x14ac:dyDescent="0.25">
      <c r="A2573" s="1">
        <v>44576</v>
      </c>
      <c r="B2573" t="s">
        <v>7</v>
      </c>
      <c r="C2573" s="2">
        <v>7.54</v>
      </c>
      <c r="D2573" s="2">
        <v>3.52</v>
      </c>
      <c r="E2573" s="2">
        <v>251.65</v>
      </c>
      <c r="F2573" t="s">
        <v>34</v>
      </c>
      <c r="G2573" t="str">
        <f>IF(Table2[[#This Row],[Event]]="No Event", "No", "Yes")</f>
        <v>No</v>
      </c>
      <c r="H2573" s="2">
        <v>0.52</v>
      </c>
    </row>
    <row r="2574" spans="1:8" x14ac:dyDescent="0.25">
      <c r="A2574" s="1">
        <v>44577</v>
      </c>
      <c r="B2574" t="s">
        <v>7</v>
      </c>
      <c r="C2574" s="2">
        <v>8.19</v>
      </c>
      <c r="D2574" s="2">
        <v>4.8499999999999996</v>
      </c>
      <c r="E2574" s="2">
        <v>384.78</v>
      </c>
      <c r="F2574" t="s">
        <v>34</v>
      </c>
      <c r="G2574" t="str">
        <f>IF(Table2[[#This Row],[Event]]="No Event", "No", "Yes")</f>
        <v>No</v>
      </c>
      <c r="H2574" s="2">
        <v>0.86</v>
      </c>
    </row>
    <row r="2575" spans="1:8" x14ac:dyDescent="0.25">
      <c r="A2575" s="1">
        <v>44578</v>
      </c>
      <c r="B2575" t="s">
        <v>7</v>
      </c>
      <c r="C2575" s="2">
        <v>9.0500000000000007</v>
      </c>
      <c r="D2575" s="2">
        <v>4.3</v>
      </c>
      <c r="E2575" s="2">
        <v>329.51</v>
      </c>
      <c r="F2575" t="s">
        <v>34</v>
      </c>
      <c r="G2575" t="str">
        <f>IF(Table2[[#This Row],[Event]]="No Event", "No", "Yes")</f>
        <v>No</v>
      </c>
      <c r="H2575" s="2">
        <v>-0.01</v>
      </c>
    </row>
    <row r="2576" spans="1:8" x14ac:dyDescent="0.25">
      <c r="A2576" s="1">
        <v>44579</v>
      </c>
      <c r="B2576" t="s">
        <v>7</v>
      </c>
      <c r="C2576" s="2">
        <v>7.49</v>
      </c>
      <c r="D2576" s="2">
        <v>3.52</v>
      </c>
      <c r="E2576" s="2">
        <v>251.6</v>
      </c>
      <c r="F2576" t="s">
        <v>34</v>
      </c>
      <c r="G2576" t="str">
        <f>IF(Table2[[#This Row],[Event]]="No Event", "No", "Yes")</f>
        <v>No</v>
      </c>
      <c r="H2576" s="2">
        <v>0.8</v>
      </c>
    </row>
    <row r="2577" spans="1:8" x14ac:dyDescent="0.25">
      <c r="A2577" s="1">
        <v>44580</v>
      </c>
      <c r="B2577" t="s">
        <v>7</v>
      </c>
      <c r="C2577" s="2">
        <v>8.06</v>
      </c>
      <c r="D2577" s="2">
        <v>2.94</v>
      </c>
      <c r="E2577" s="2">
        <v>193.86</v>
      </c>
      <c r="F2577" t="s">
        <v>34</v>
      </c>
      <c r="G2577" t="str">
        <f>IF(Table2[[#This Row],[Event]]="No Event", "No", "Yes")</f>
        <v>No</v>
      </c>
      <c r="H2577" s="2">
        <v>0.73</v>
      </c>
    </row>
    <row r="2578" spans="1:8" x14ac:dyDescent="0.25">
      <c r="A2578" s="1">
        <v>44581</v>
      </c>
      <c r="B2578" t="s">
        <v>7</v>
      </c>
      <c r="C2578" s="2">
        <v>7.35</v>
      </c>
      <c r="D2578" s="2">
        <v>3.97</v>
      </c>
      <c r="E2578" s="2">
        <v>297.41000000000003</v>
      </c>
      <c r="F2578" t="s">
        <v>34</v>
      </c>
      <c r="G2578" t="str">
        <f>IF(Table2[[#This Row],[Event]]="No Event", "No", "Yes")</f>
        <v>No</v>
      </c>
      <c r="H2578" s="2">
        <v>-0.85</v>
      </c>
    </row>
    <row r="2579" spans="1:8" x14ac:dyDescent="0.25">
      <c r="A2579" s="1">
        <v>44582</v>
      </c>
      <c r="B2579" t="s">
        <v>7</v>
      </c>
      <c r="C2579" s="2">
        <v>9.08</v>
      </c>
      <c r="D2579" s="2">
        <v>3.96</v>
      </c>
      <c r="E2579" s="2">
        <v>296.01</v>
      </c>
      <c r="F2579" t="s">
        <v>34</v>
      </c>
      <c r="G2579" t="str">
        <f>IF(Table2[[#This Row],[Event]]="No Event", "No", "Yes")</f>
        <v>No</v>
      </c>
      <c r="H2579" s="2">
        <v>0.45</v>
      </c>
    </row>
    <row r="2580" spans="1:8" x14ac:dyDescent="0.25">
      <c r="A2580" s="1">
        <v>44583</v>
      </c>
      <c r="B2580" t="s">
        <v>7</v>
      </c>
      <c r="C2580" s="2">
        <v>6.41</v>
      </c>
      <c r="D2580" s="2">
        <v>3.89</v>
      </c>
      <c r="E2580" s="2">
        <v>288.56</v>
      </c>
      <c r="F2580" t="s">
        <v>34</v>
      </c>
      <c r="G2580" t="str">
        <f>IF(Table2[[#This Row],[Event]]="No Event", "No", "Yes")</f>
        <v>No</v>
      </c>
      <c r="H2580" s="2">
        <v>-0.02</v>
      </c>
    </row>
    <row r="2581" spans="1:8" x14ac:dyDescent="0.25">
      <c r="A2581" s="1">
        <v>44584</v>
      </c>
      <c r="B2581" t="s">
        <v>7</v>
      </c>
      <c r="C2581" s="2">
        <v>6.42</v>
      </c>
      <c r="D2581" s="2">
        <v>3.35</v>
      </c>
      <c r="E2581" s="2">
        <v>235.23</v>
      </c>
      <c r="F2581" t="s">
        <v>34</v>
      </c>
      <c r="G2581" t="str">
        <f>IF(Table2[[#This Row],[Event]]="No Event", "No", "Yes")</f>
        <v>No</v>
      </c>
      <c r="H2581" s="2">
        <v>0.85</v>
      </c>
    </row>
    <row r="2582" spans="1:8" x14ac:dyDescent="0.25">
      <c r="A2582" s="1">
        <v>44585</v>
      </c>
      <c r="B2582" t="s">
        <v>7</v>
      </c>
      <c r="C2582" s="2">
        <v>9.44</v>
      </c>
      <c r="D2582" s="2">
        <v>2.63</v>
      </c>
      <c r="E2582" s="2">
        <v>163.19999999999999</v>
      </c>
      <c r="F2582" t="s">
        <v>34</v>
      </c>
      <c r="G2582" t="str">
        <f>IF(Table2[[#This Row],[Event]]="No Event", "No", "Yes")</f>
        <v>No</v>
      </c>
      <c r="H2582" s="2">
        <v>-0.54</v>
      </c>
    </row>
    <row r="2583" spans="1:8" x14ac:dyDescent="0.25">
      <c r="A2583" s="1">
        <v>44586</v>
      </c>
      <c r="B2583" t="s">
        <v>7</v>
      </c>
      <c r="C2583" s="2">
        <v>8.49</v>
      </c>
      <c r="D2583" s="2">
        <v>3.77</v>
      </c>
      <c r="E2583" s="2">
        <v>276.60000000000002</v>
      </c>
      <c r="F2583" t="s">
        <v>34</v>
      </c>
      <c r="G2583" t="str">
        <f>IF(Table2[[#This Row],[Event]]="No Event", "No", "Yes")</f>
        <v>No</v>
      </c>
      <c r="H2583" s="2">
        <v>0.36</v>
      </c>
    </row>
    <row r="2584" spans="1:8" x14ac:dyDescent="0.25">
      <c r="A2584" s="1">
        <v>44587</v>
      </c>
      <c r="B2584" t="s">
        <v>7</v>
      </c>
      <c r="C2584" s="2">
        <v>7.37</v>
      </c>
      <c r="D2584" s="2">
        <v>3.22</v>
      </c>
      <c r="E2584" s="2">
        <v>222.09</v>
      </c>
      <c r="F2584" t="s">
        <v>34</v>
      </c>
      <c r="G2584" t="str">
        <f>IF(Table2[[#This Row],[Event]]="No Event", "No", "Yes")</f>
        <v>No</v>
      </c>
      <c r="H2584" s="2">
        <v>-1</v>
      </c>
    </row>
    <row r="2585" spans="1:8" x14ac:dyDescent="0.25">
      <c r="A2585" s="1">
        <v>44588</v>
      </c>
      <c r="B2585" t="s">
        <v>7</v>
      </c>
      <c r="C2585" s="2">
        <v>8.18</v>
      </c>
      <c r="D2585" s="2">
        <v>3.54</v>
      </c>
      <c r="E2585" s="2">
        <v>253.79</v>
      </c>
      <c r="F2585" t="s">
        <v>34</v>
      </c>
      <c r="G2585" t="str">
        <f>IF(Table2[[#This Row],[Event]]="No Event", "No", "Yes")</f>
        <v>No</v>
      </c>
      <c r="H2585" s="2">
        <v>-0.93</v>
      </c>
    </row>
    <row r="2586" spans="1:8" x14ac:dyDescent="0.25">
      <c r="A2586" s="1">
        <v>44589</v>
      </c>
      <c r="B2586" t="s">
        <v>7</v>
      </c>
      <c r="C2586" s="2">
        <v>9.9700000000000006</v>
      </c>
      <c r="D2586" s="2">
        <v>3.68</v>
      </c>
      <c r="E2586" s="2">
        <v>268.18</v>
      </c>
      <c r="F2586" t="s">
        <v>34</v>
      </c>
      <c r="G2586" t="str">
        <f>IF(Table2[[#This Row],[Event]]="No Event", "No", "Yes")</f>
        <v>No</v>
      </c>
      <c r="H2586" s="2">
        <v>0.95</v>
      </c>
    </row>
    <row r="2587" spans="1:8" x14ac:dyDescent="0.25">
      <c r="A2587" s="1">
        <v>44590</v>
      </c>
      <c r="B2587" t="s">
        <v>7</v>
      </c>
      <c r="C2587" s="2">
        <v>8.2200000000000006</v>
      </c>
      <c r="D2587" s="2">
        <v>4.22</v>
      </c>
      <c r="E2587" s="2">
        <v>321.99</v>
      </c>
      <c r="F2587" t="s">
        <v>34</v>
      </c>
      <c r="G2587" t="str">
        <f>IF(Table2[[#This Row],[Event]]="No Event", "No", "Yes")</f>
        <v>No</v>
      </c>
      <c r="H2587" s="2">
        <v>-0.33</v>
      </c>
    </row>
    <row r="2588" spans="1:8" x14ac:dyDescent="0.25">
      <c r="A2588" s="1">
        <v>44591</v>
      </c>
      <c r="B2588" t="s">
        <v>7</v>
      </c>
      <c r="C2588" s="2">
        <v>8.43</v>
      </c>
      <c r="D2588" s="2">
        <v>3.58</v>
      </c>
      <c r="E2588" s="2">
        <v>257.93</v>
      </c>
      <c r="F2588" t="s">
        <v>34</v>
      </c>
      <c r="G2588" t="str">
        <f>IF(Table2[[#This Row],[Event]]="No Event", "No", "Yes")</f>
        <v>No</v>
      </c>
      <c r="H2588" s="2">
        <v>-0.75</v>
      </c>
    </row>
    <row r="2589" spans="1:8" x14ac:dyDescent="0.25">
      <c r="A2589" s="1">
        <v>44592</v>
      </c>
      <c r="B2589" t="s">
        <v>7</v>
      </c>
      <c r="C2589" s="2">
        <v>7.41</v>
      </c>
      <c r="D2589" s="2">
        <v>3.68</v>
      </c>
      <c r="E2589" s="2">
        <v>268.39</v>
      </c>
      <c r="F2589" t="s">
        <v>34</v>
      </c>
      <c r="G2589" t="str">
        <f>IF(Table2[[#This Row],[Event]]="No Event", "No", "Yes")</f>
        <v>No</v>
      </c>
      <c r="H2589" s="2">
        <v>0.6</v>
      </c>
    </row>
    <row r="2590" spans="1:8" x14ac:dyDescent="0.25">
      <c r="A2590" s="1">
        <v>44593</v>
      </c>
      <c r="B2590" t="s">
        <v>7</v>
      </c>
      <c r="C2590" s="2">
        <v>6.51</v>
      </c>
      <c r="D2590" s="2">
        <v>2.2200000000000002</v>
      </c>
      <c r="E2590" s="2">
        <v>121.95</v>
      </c>
      <c r="F2590" t="s">
        <v>34</v>
      </c>
      <c r="G2590" t="str">
        <f>IF(Table2[[#This Row],[Event]]="No Event", "No", "Yes")</f>
        <v>No</v>
      </c>
      <c r="H2590" s="2">
        <v>0.44</v>
      </c>
    </row>
    <row r="2591" spans="1:8" x14ac:dyDescent="0.25">
      <c r="A2591" s="1">
        <v>44594</v>
      </c>
      <c r="B2591" t="s">
        <v>7</v>
      </c>
      <c r="C2591" s="2">
        <v>8.19</v>
      </c>
      <c r="D2591" s="2">
        <v>3.63</v>
      </c>
      <c r="E2591" s="2">
        <v>263.08999999999997</v>
      </c>
      <c r="F2591" t="s">
        <v>34</v>
      </c>
      <c r="G2591" t="str">
        <f>IF(Table2[[#This Row],[Event]]="No Event", "No", "Yes")</f>
        <v>No</v>
      </c>
      <c r="H2591" s="2">
        <v>-0.65</v>
      </c>
    </row>
    <row r="2592" spans="1:8" x14ac:dyDescent="0.25">
      <c r="A2592" s="1">
        <v>44595</v>
      </c>
      <c r="B2592" t="s">
        <v>7</v>
      </c>
      <c r="C2592" s="2">
        <v>7.5</v>
      </c>
      <c r="D2592" s="2">
        <v>2.62</v>
      </c>
      <c r="E2592" s="2">
        <v>162.44999999999999</v>
      </c>
      <c r="F2592" t="s">
        <v>34</v>
      </c>
      <c r="G2592" t="str">
        <f>IF(Table2[[#This Row],[Event]]="No Event", "No", "Yes")</f>
        <v>No</v>
      </c>
      <c r="H2592" s="2">
        <v>-0.11</v>
      </c>
    </row>
    <row r="2593" spans="1:8" x14ac:dyDescent="0.25">
      <c r="A2593" s="1">
        <v>44596</v>
      </c>
      <c r="B2593" t="s">
        <v>7</v>
      </c>
      <c r="C2593" s="2">
        <v>8.4600000000000009</v>
      </c>
      <c r="D2593" s="2">
        <v>2.82</v>
      </c>
      <c r="E2593" s="2">
        <v>181.96</v>
      </c>
      <c r="F2593" t="s">
        <v>34</v>
      </c>
      <c r="G2593" t="str">
        <f>IF(Table2[[#This Row],[Event]]="No Event", "No", "Yes")</f>
        <v>No</v>
      </c>
      <c r="H2593" s="2">
        <v>-0.53</v>
      </c>
    </row>
    <row r="2594" spans="1:8" x14ac:dyDescent="0.25">
      <c r="A2594" s="1">
        <v>44597</v>
      </c>
      <c r="B2594" t="s">
        <v>7</v>
      </c>
      <c r="C2594" s="2">
        <v>7.81</v>
      </c>
      <c r="D2594" s="2">
        <v>3.43</v>
      </c>
      <c r="E2594" s="2">
        <v>242.99</v>
      </c>
      <c r="F2594" t="s">
        <v>34</v>
      </c>
      <c r="G2594" t="str">
        <f>IF(Table2[[#This Row],[Event]]="No Event", "No", "Yes")</f>
        <v>No</v>
      </c>
      <c r="H2594" s="2">
        <v>0.86</v>
      </c>
    </row>
    <row r="2595" spans="1:8" x14ac:dyDescent="0.25">
      <c r="A2595" s="1">
        <v>44598</v>
      </c>
      <c r="B2595" t="s">
        <v>7</v>
      </c>
      <c r="C2595" s="2">
        <v>8.4600000000000009</v>
      </c>
      <c r="D2595" s="2">
        <v>4</v>
      </c>
      <c r="E2595" s="2">
        <v>299.92</v>
      </c>
      <c r="F2595" t="s">
        <v>34</v>
      </c>
      <c r="G2595" t="str">
        <f>IF(Table2[[#This Row],[Event]]="No Event", "No", "Yes")</f>
        <v>No</v>
      </c>
      <c r="H2595" s="2">
        <v>-0.82</v>
      </c>
    </row>
    <row r="2596" spans="1:8" x14ac:dyDescent="0.25">
      <c r="A2596" s="1">
        <v>44599</v>
      </c>
      <c r="B2596" t="s">
        <v>7</v>
      </c>
      <c r="C2596" s="2">
        <v>9.4499999999999993</v>
      </c>
      <c r="D2596" s="2">
        <v>3.61</v>
      </c>
      <c r="E2596" s="2">
        <v>260.51</v>
      </c>
      <c r="F2596" t="s">
        <v>34</v>
      </c>
      <c r="G2596" t="str">
        <f>IF(Table2[[#This Row],[Event]]="No Event", "No", "Yes")</f>
        <v>No</v>
      </c>
      <c r="H2596" s="2">
        <v>-0.77</v>
      </c>
    </row>
    <row r="2597" spans="1:8" x14ac:dyDescent="0.25">
      <c r="A2597" s="1">
        <v>44600</v>
      </c>
      <c r="B2597" t="s">
        <v>7</v>
      </c>
      <c r="C2597" s="2">
        <v>6.48</v>
      </c>
      <c r="D2597" s="2">
        <v>3.31</v>
      </c>
      <c r="E2597" s="2">
        <v>230.95</v>
      </c>
      <c r="F2597" t="s">
        <v>34</v>
      </c>
      <c r="G2597" t="str">
        <f>IF(Table2[[#This Row],[Event]]="No Event", "No", "Yes")</f>
        <v>No</v>
      </c>
      <c r="H2597" s="2">
        <v>0.2</v>
      </c>
    </row>
    <row r="2598" spans="1:8" x14ac:dyDescent="0.25">
      <c r="A2598" s="1">
        <v>44601</v>
      </c>
      <c r="B2598" t="s">
        <v>7</v>
      </c>
      <c r="C2598" s="2">
        <v>6.86</v>
      </c>
      <c r="D2598" s="2">
        <v>3.62</v>
      </c>
      <c r="E2598" s="2">
        <v>261.7</v>
      </c>
      <c r="F2598" t="s">
        <v>34</v>
      </c>
      <c r="G2598" t="str">
        <f>IF(Table2[[#This Row],[Event]]="No Event", "No", "Yes")</f>
        <v>No</v>
      </c>
      <c r="H2598" s="2">
        <v>0.16</v>
      </c>
    </row>
    <row r="2599" spans="1:8" x14ac:dyDescent="0.25">
      <c r="A2599" s="1">
        <v>44602</v>
      </c>
      <c r="B2599" t="s">
        <v>7</v>
      </c>
      <c r="C2599" s="2">
        <v>8.82</v>
      </c>
      <c r="D2599" s="2">
        <v>3.49</v>
      </c>
      <c r="E2599" s="2">
        <v>249.02</v>
      </c>
      <c r="F2599" t="s">
        <v>34</v>
      </c>
      <c r="G2599" t="str">
        <f>IF(Table2[[#This Row],[Event]]="No Event", "No", "Yes")</f>
        <v>No</v>
      </c>
      <c r="H2599" s="2">
        <v>0.06</v>
      </c>
    </row>
    <row r="2600" spans="1:8" x14ac:dyDescent="0.25">
      <c r="A2600" s="1">
        <v>44603</v>
      </c>
      <c r="B2600" t="s">
        <v>7</v>
      </c>
      <c r="C2600" s="2">
        <v>9.75</v>
      </c>
      <c r="D2600" s="2">
        <v>3.84</v>
      </c>
      <c r="E2600" s="2">
        <v>283.88</v>
      </c>
      <c r="F2600" t="s">
        <v>34</v>
      </c>
      <c r="G2600" t="str">
        <f>IF(Table2[[#This Row],[Event]]="No Event", "No", "Yes")</f>
        <v>No</v>
      </c>
      <c r="H2600" s="2">
        <v>-0.8</v>
      </c>
    </row>
    <row r="2601" spans="1:8" x14ac:dyDescent="0.25">
      <c r="A2601" s="1">
        <v>44604</v>
      </c>
      <c r="B2601" t="s">
        <v>7</v>
      </c>
      <c r="C2601" s="2">
        <v>6.34</v>
      </c>
      <c r="D2601" s="2">
        <v>3.72</v>
      </c>
      <c r="E2601" s="2">
        <v>271.56</v>
      </c>
      <c r="F2601" t="s">
        <v>34</v>
      </c>
      <c r="G2601" t="str">
        <f>IF(Table2[[#This Row],[Event]]="No Event", "No", "Yes")</f>
        <v>No</v>
      </c>
      <c r="H2601" s="2">
        <v>-0.9</v>
      </c>
    </row>
    <row r="2602" spans="1:8" x14ac:dyDescent="0.25">
      <c r="A2602" s="1">
        <v>44605</v>
      </c>
      <c r="B2602" t="s">
        <v>7</v>
      </c>
      <c r="C2602" s="2">
        <v>9.48</v>
      </c>
      <c r="D2602" s="2">
        <v>3.06</v>
      </c>
      <c r="E2602" s="2">
        <v>206.15</v>
      </c>
      <c r="F2602" t="s">
        <v>34</v>
      </c>
      <c r="G2602" t="str">
        <f>IF(Table2[[#This Row],[Event]]="No Event", "No", "Yes")</f>
        <v>No</v>
      </c>
      <c r="H2602" s="2">
        <v>0.08</v>
      </c>
    </row>
    <row r="2603" spans="1:8" x14ac:dyDescent="0.25">
      <c r="A2603" s="1">
        <v>44606</v>
      </c>
      <c r="B2603" t="s">
        <v>7</v>
      </c>
      <c r="C2603" s="2">
        <v>8.41</v>
      </c>
      <c r="D2603" s="2">
        <v>3.16</v>
      </c>
      <c r="E2603" s="2">
        <v>215.9</v>
      </c>
      <c r="F2603" t="s">
        <v>34</v>
      </c>
      <c r="G2603" t="str">
        <f>IF(Table2[[#This Row],[Event]]="No Event", "No", "Yes")</f>
        <v>No</v>
      </c>
      <c r="H2603" s="2">
        <v>0.75</v>
      </c>
    </row>
    <row r="2604" spans="1:8" x14ac:dyDescent="0.25">
      <c r="A2604" s="1">
        <v>44607</v>
      </c>
      <c r="B2604" t="s">
        <v>7</v>
      </c>
      <c r="C2604" s="2">
        <v>8.8699999999999992</v>
      </c>
      <c r="D2604" s="2">
        <v>2.98</v>
      </c>
      <c r="E2604" s="2">
        <v>198.46</v>
      </c>
      <c r="F2604" t="s">
        <v>34</v>
      </c>
      <c r="G2604" t="str">
        <f>IF(Table2[[#This Row],[Event]]="No Event", "No", "Yes")</f>
        <v>No</v>
      </c>
      <c r="H2604" s="2">
        <v>0.06</v>
      </c>
    </row>
    <row r="2605" spans="1:8" x14ac:dyDescent="0.25">
      <c r="A2605" s="1">
        <v>44608</v>
      </c>
      <c r="B2605" t="s">
        <v>7</v>
      </c>
      <c r="C2605" s="2">
        <v>8.75</v>
      </c>
      <c r="D2605" s="2">
        <v>4.18</v>
      </c>
      <c r="E2605" s="2">
        <v>318.3</v>
      </c>
      <c r="F2605" t="s">
        <v>34</v>
      </c>
      <c r="G2605" t="str">
        <f>IF(Table2[[#This Row],[Event]]="No Event", "No", "Yes")</f>
        <v>No</v>
      </c>
      <c r="H2605" s="2">
        <v>0.38</v>
      </c>
    </row>
    <row r="2606" spans="1:8" x14ac:dyDescent="0.25">
      <c r="A2606" s="1">
        <v>44609</v>
      </c>
      <c r="B2606" t="s">
        <v>7</v>
      </c>
      <c r="C2606" s="2">
        <v>8.58</v>
      </c>
      <c r="D2606" s="2">
        <v>3.67</v>
      </c>
      <c r="E2606" s="2">
        <v>266.85000000000002</v>
      </c>
      <c r="F2606" t="s">
        <v>34</v>
      </c>
      <c r="G2606" t="str">
        <f>IF(Table2[[#This Row],[Event]]="No Event", "No", "Yes")</f>
        <v>No</v>
      </c>
      <c r="H2606" s="2">
        <v>-0.26</v>
      </c>
    </row>
    <row r="2607" spans="1:8" x14ac:dyDescent="0.25">
      <c r="A2607" s="1">
        <v>44610</v>
      </c>
      <c r="B2607" t="s">
        <v>7</v>
      </c>
      <c r="C2607" s="2">
        <v>7.62</v>
      </c>
      <c r="D2607" s="2">
        <v>3.82</v>
      </c>
      <c r="E2607" s="2">
        <v>281.86</v>
      </c>
      <c r="F2607" t="s">
        <v>34</v>
      </c>
      <c r="G2607" t="str">
        <f>IF(Table2[[#This Row],[Event]]="No Event", "No", "Yes")</f>
        <v>No</v>
      </c>
      <c r="H2607" s="2">
        <v>-0.25</v>
      </c>
    </row>
    <row r="2608" spans="1:8" x14ac:dyDescent="0.25">
      <c r="A2608" s="1">
        <v>44611</v>
      </c>
      <c r="B2608" t="s">
        <v>7</v>
      </c>
      <c r="C2608" s="2">
        <v>7.93</v>
      </c>
      <c r="D2608" s="2">
        <v>3.55</v>
      </c>
      <c r="E2608" s="2">
        <v>254.84</v>
      </c>
      <c r="F2608" t="s">
        <v>34</v>
      </c>
      <c r="G2608" t="str">
        <f>IF(Table2[[#This Row],[Event]]="No Event", "No", "Yes")</f>
        <v>No</v>
      </c>
      <c r="H2608" s="2">
        <v>-0.87</v>
      </c>
    </row>
    <row r="2609" spans="1:8" x14ac:dyDescent="0.25">
      <c r="A2609" s="1">
        <v>44612</v>
      </c>
      <c r="B2609" t="s">
        <v>7</v>
      </c>
      <c r="C2609" s="2">
        <v>7.88</v>
      </c>
      <c r="D2609" s="2">
        <v>3.62</v>
      </c>
      <c r="E2609" s="2">
        <v>262</v>
      </c>
      <c r="F2609" t="s">
        <v>34</v>
      </c>
      <c r="G2609" t="str">
        <f>IF(Table2[[#This Row],[Event]]="No Event", "No", "Yes")</f>
        <v>No</v>
      </c>
      <c r="H2609" s="2">
        <v>0.12</v>
      </c>
    </row>
    <row r="2610" spans="1:8" x14ac:dyDescent="0.25">
      <c r="A2610" s="1">
        <v>44613</v>
      </c>
      <c r="B2610" t="s">
        <v>7</v>
      </c>
      <c r="C2610" s="2">
        <v>8.73</v>
      </c>
      <c r="D2610" s="2">
        <v>4.04</v>
      </c>
      <c r="E2610" s="2">
        <v>303.54000000000002</v>
      </c>
      <c r="F2610" t="s">
        <v>34</v>
      </c>
      <c r="G2610" t="str">
        <f>IF(Table2[[#This Row],[Event]]="No Event", "No", "Yes")</f>
        <v>No</v>
      </c>
      <c r="H2610" s="2">
        <v>0.56000000000000005</v>
      </c>
    </row>
    <row r="2611" spans="1:8" x14ac:dyDescent="0.25">
      <c r="A2611" s="1">
        <v>44614</v>
      </c>
      <c r="B2611" t="s">
        <v>7</v>
      </c>
      <c r="C2611" s="2">
        <v>9.48</v>
      </c>
      <c r="D2611" s="2">
        <v>3.3</v>
      </c>
      <c r="E2611" s="2">
        <v>230.07</v>
      </c>
      <c r="F2611" t="s">
        <v>34</v>
      </c>
      <c r="G2611" t="str">
        <f>IF(Table2[[#This Row],[Event]]="No Event", "No", "Yes")</f>
        <v>No</v>
      </c>
      <c r="H2611" s="2">
        <v>-0.69</v>
      </c>
    </row>
    <row r="2612" spans="1:8" x14ac:dyDescent="0.25">
      <c r="A2612" s="1">
        <v>44615</v>
      </c>
      <c r="B2612" t="s">
        <v>7</v>
      </c>
      <c r="C2612" s="2">
        <v>7.87</v>
      </c>
      <c r="D2612" s="2">
        <v>3.3</v>
      </c>
      <c r="E2612" s="2">
        <v>230.49</v>
      </c>
      <c r="F2612" t="s">
        <v>34</v>
      </c>
      <c r="G2612" t="str">
        <f>IF(Table2[[#This Row],[Event]]="No Event", "No", "Yes")</f>
        <v>No</v>
      </c>
      <c r="H2612" s="2">
        <v>0.13</v>
      </c>
    </row>
    <row r="2613" spans="1:8" x14ac:dyDescent="0.25">
      <c r="A2613" s="1">
        <v>44616</v>
      </c>
      <c r="B2613" t="s">
        <v>7</v>
      </c>
      <c r="C2613" s="2">
        <v>9.1</v>
      </c>
      <c r="D2613" s="2">
        <v>3.66</v>
      </c>
      <c r="E2613" s="2">
        <v>265.61</v>
      </c>
      <c r="F2613" t="s">
        <v>34</v>
      </c>
      <c r="G2613" t="str">
        <f>IF(Table2[[#This Row],[Event]]="No Event", "No", "Yes")</f>
        <v>No</v>
      </c>
      <c r="H2613" s="2">
        <v>0.74</v>
      </c>
    </row>
    <row r="2614" spans="1:8" x14ac:dyDescent="0.25">
      <c r="A2614" s="1">
        <v>44617</v>
      </c>
      <c r="B2614" t="s">
        <v>7</v>
      </c>
      <c r="C2614" s="2">
        <v>7.81</v>
      </c>
      <c r="D2614" s="2">
        <v>2.93</v>
      </c>
      <c r="E2614" s="2">
        <v>193.45</v>
      </c>
      <c r="F2614" t="s">
        <v>34</v>
      </c>
      <c r="G2614" t="str">
        <f>IF(Table2[[#This Row],[Event]]="No Event", "No", "Yes")</f>
        <v>No</v>
      </c>
      <c r="H2614" s="2">
        <v>0.38</v>
      </c>
    </row>
    <row r="2615" spans="1:8" x14ac:dyDescent="0.25">
      <c r="A2615" s="1">
        <v>44618</v>
      </c>
      <c r="B2615" t="s">
        <v>7</v>
      </c>
      <c r="C2615" s="2">
        <v>8.11</v>
      </c>
      <c r="D2615" s="2">
        <v>4.13</v>
      </c>
      <c r="E2615" s="2">
        <v>313.45999999999998</v>
      </c>
      <c r="F2615" t="s">
        <v>34</v>
      </c>
      <c r="G2615" t="str">
        <f>IF(Table2[[#This Row],[Event]]="No Event", "No", "Yes")</f>
        <v>No</v>
      </c>
      <c r="H2615" s="2">
        <v>0.97</v>
      </c>
    </row>
    <row r="2616" spans="1:8" x14ac:dyDescent="0.25">
      <c r="A2616" s="1">
        <v>44619</v>
      </c>
      <c r="B2616" t="s">
        <v>7</v>
      </c>
      <c r="C2616" s="2">
        <v>7.3</v>
      </c>
      <c r="D2616" s="2">
        <v>3.5</v>
      </c>
      <c r="E2616" s="2">
        <v>249.88</v>
      </c>
      <c r="F2616" t="s">
        <v>34</v>
      </c>
      <c r="G2616" t="str">
        <f>IF(Table2[[#This Row],[Event]]="No Event", "No", "Yes")</f>
        <v>No</v>
      </c>
      <c r="H2616" s="2">
        <v>-0.04</v>
      </c>
    </row>
    <row r="2617" spans="1:8" x14ac:dyDescent="0.25">
      <c r="A2617" s="1">
        <v>44620</v>
      </c>
      <c r="B2617" t="s">
        <v>7</v>
      </c>
      <c r="C2617" s="2">
        <v>9.1199999999999992</v>
      </c>
      <c r="D2617" s="2">
        <v>3.22</v>
      </c>
      <c r="E2617" s="2">
        <v>222.19</v>
      </c>
      <c r="F2617" t="s">
        <v>34</v>
      </c>
      <c r="G2617" t="str">
        <f>IF(Table2[[#This Row],[Event]]="No Event", "No", "Yes")</f>
        <v>No</v>
      </c>
      <c r="H2617" s="2">
        <v>0.65</v>
      </c>
    </row>
    <row r="2618" spans="1:8" x14ac:dyDescent="0.25">
      <c r="A2618" s="1">
        <v>44621</v>
      </c>
      <c r="B2618" t="s">
        <v>7</v>
      </c>
      <c r="C2618" s="2">
        <v>9.23</v>
      </c>
      <c r="D2618" s="2">
        <v>3.91</v>
      </c>
      <c r="E2618" s="2">
        <v>290.82</v>
      </c>
      <c r="F2618" t="s">
        <v>34</v>
      </c>
      <c r="G2618" t="str">
        <f>IF(Table2[[#This Row],[Event]]="No Event", "No", "Yes")</f>
        <v>No</v>
      </c>
      <c r="H2618" s="2">
        <v>-0.28000000000000003</v>
      </c>
    </row>
    <row r="2619" spans="1:8" x14ac:dyDescent="0.25">
      <c r="A2619" s="1">
        <v>44622</v>
      </c>
      <c r="B2619" t="s">
        <v>7</v>
      </c>
      <c r="C2619" s="2">
        <v>10.02</v>
      </c>
      <c r="D2619" s="2">
        <v>3.14</v>
      </c>
      <c r="E2619" s="2">
        <v>214.37</v>
      </c>
      <c r="F2619" t="s">
        <v>34</v>
      </c>
      <c r="G2619" t="str">
        <f>IF(Table2[[#This Row],[Event]]="No Event", "No", "Yes")</f>
        <v>No</v>
      </c>
      <c r="H2619" s="2">
        <v>-0.15</v>
      </c>
    </row>
    <row r="2620" spans="1:8" x14ac:dyDescent="0.25">
      <c r="A2620" s="1">
        <v>44623</v>
      </c>
      <c r="B2620" t="s">
        <v>7</v>
      </c>
      <c r="C2620" s="2">
        <v>8.93</v>
      </c>
      <c r="D2620" s="2">
        <v>3.76</v>
      </c>
      <c r="E2620" s="2">
        <v>276.24</v>
      </c>
      <c r="F2620" t="s">
        <v>34</v>
      </c>
      <c r="G2620" t="str">
        <f>IF(Table2[[#This Row],[Event]]="No Event", "No", "Yes")</f>
        <v>No</v>
      </c>
      <c r="H2620" s="2">
        <v>0.03</v>
      </c>
    </row>
    <row r="2621" spans="1:8" x14ac:dyDescent="0.25">
      <c r="A2621" s="1">
        <v>44624</v>
      </c>
      <c r="B2621" t="s">
        <v>7</v>
      </c>
      <c r="C2621" s="2">
        <v>9.6199999999999992</v>
      </c>
      <c r="D2621" s="2">
        <v>3.1</v>
      </c>
      <c r="E2621" s="2">
        <v>209.9</v>
      </c>
      <c r="F2621" t="s">
        <v>34</v>
      </c>
      <c r="G2621" t="str">
        <f>IF(Table2[[#This Row],[Event]]="No Event", "No", "Yes")</f>
        <v>No</v>
      </c>
      <c r="H2621" s="2">
        <v>-0.04</v>
      </c>
    </row>
    <row r="2622" spans="1:8" x14ac:dyDescent="0.25">
      <c r="A2622" s="1">
        <v>44625</v>
      </c>
      <c r="B2622" t="s">
        <v>7</v>
      </c>
      <c r="C2622" s="2">
        <v>8.75</v>
      </c>
      <c r="D2622" s="2">
        <v>4.17</v>
      </c>
      <c r="E2622" s="2">
        <v>316.87</v>
      </c>
      <c r="F2622" t="s">
        <v>34</v>
      </c>
      <c r="G2622" t="str">
        <f>IF(Table2[[#This Row],[Event]]="No Event", "No", "Yes")</f>
        <v>No</v>
      </c>
      <c r="H2622" s="2">
        <v>-0.38</v>
      </c>
    </row>
    <row r="2623" spans="1:8" x14ac:dyDescent="0.25">
      <c r="A2623" s="1">
        <v>44626</v>
      </c>
      <c r="B2623" t="s">
        <v>7</v>
      </c>
      <c r="C2623" s="2">
        <v>8.7799999999999994</v>
      </c>
      <c r="D2623" s="2">
        <v>3.43</v>
      </c>
      <c r="E2623" s="2">
        <v>242.67</v>
      </c>
      <c r="F2623" t="s">
        <v>34</v>
      </c>
      <c r="G2623" t="str">
        <f>IF(Table2[[#This Row],[Event]]="No Event", "No", "Yes")</f>
        <v>No</v>
      </c>
      <c r="H2623" s="2">
        <v>0.88</v>
      </c>
    </row>
    <row r="2624" spans="1:8" x14ac:dyDescent="0.25">
      <c r="A2624" s="1">
        <v>44627</v>
      </c>
      <c r="B2624" t="s">
        <v>7</v>
      </c>
      <c r="C2624" s="2">
        <v>8.23</v>
      </c>
      <c r="D2624" s="2">
        <v>3.53</v>
      </c>
      <c r="E2624" s="2">
        <v>252.71</v>
      </c>
      <c r="F2624" t="s">
        <v>34</v>
      </c>
      <c r="G2624" t="str">
        <f>IF(Table2[[#This Row],[Event]]="No Event", "No", "Yes")</f>
        <v>No</v>
      </c>
      <c r="H2624" s="2">
        <v>0.24</v>
      </c>
    </row>
    <row r="2625" spans="1:8" x14ac:dyDescent="0.25">
      <c r="A2625" s="1">
        <v>44628</v>
      </c>
      <c r="B2625" t="s">
        <v>7</v>
      </c>
      <c r="C2625" s="2">
        <v>8.1999999999999993</v>
      </c>
      <c r="D2625" s="2">
        <v>4.12</v>
      </c>
      <c r="E2625" s="2">
        <v>311.93</v>
      </c>
      <c r="F2625" t="s">
        <v>34</v>
      </c>
      <c r="G2625" t="str">
        <f>IF(Table2[[#This Row],[Event]]="No Event", "No", "Yes")</f>
        <v>No</v>
      </c>
      <c r="H2625" s="2">
        <v>-0.82</v>
      </c>
    </row>
    <row r="2626" spans="1:8" x14ac:dyDescent="0.25">
      <c r="A2626" s="1">
        <v>44629</v>
      </c>
      <c r="B2626" t="s">
        <v>7</v>
      </c>
      <c r="C2626" s="2">
        <v>8.6300000000000008</v>
      </c>
      <c r="D2626" s="2">
        <v>2.87</v>
      </c>
      <c r="E2626" s="2">
        <v>187.25</v>
      </c>
      <c r="F2626" t="s">
        <v>34</v>
      </c>
      <c r="G2626" t="str">
        <f>IF(Table2[[#This Row],[Event]]="No Event", "No", "Yes")</f>
        <v>No</v>
      </c>
      <c r="H2626" s="2">
        <v>0.25</v>
      </c>
    </row>
    <row r="2627" spans="1:8" x14ac:dyDescent="0.25">
      <c r="A2627" s="1">
        <v>44630</v>
      </c>
      <c r="B2627" t="s">
        <v>7</v>
      </c>
      <c r="C2627" s="2">
        <v>9.68</v>
      </c>
      <c r="D2627" s="2">
        <v>3.72</v>
      </c>
      <c r="E2627" s="2">
        <v>272.08</v>
      </c>
      <c r="F2627" t="s">
        <v>34</v>
      </c>
      <c r="G2627" t="str">
        <f>IF(Table2[[#This Row],[Event]]="No Event", "No", "Yes")</f>
        <v>No</v>
      </c>
      <c r="H2627" s="2">
        <v>0.72</v>
      </c>
    </row>
    <row r="2628" spans="1:8" x14ac:dyDescent="0.25">
      <c r="A2628" s="1">
        <v>44631</v>
      </c>
      <c r="B2628" t="s">
        <v>7</v>
      </c>
      <c r="C2628" s="2">
        <v>7.45</v>
      </c>
      <c r="D2628" s="2">
        <v>3.91</v>
      </c>
      <c r="E2628" s="2">
        <v>291.32</v>
      </c>
      <c r="F2628" t="s">
        <v>34</v>
      </c>
      <c r="G2628" t="str">
        <f>IF(Table2[[#This Row],[Event]]="No Event", "No", "Yes")</f>
        <v>No</v>
      </c>
      <c r="H2628" s="2">
        <v>-0.44</v>
      </c>
    </row>
    <row r="2629" spans="1:8" x14ac:dyDescent="0.25">
      <c r="A2629" s="1">
        <v>44632</v>
      </c>
      <c r="B2629" t="s">
        <v>7</v>
      </c>
      <c r="C2629" s="2">
        <v>8.7200000000000006</v>
      </c>
      <c r="D2629" s="2">
        <v>3.49</v>
      </c>
      <c r="E2629" s="2">
        <v>248.5</v>
      </c>
      <c r="F2629" t="s">
        <v>13</v>
      </c>
      <c r="G2629" t="str">
        <f>IF(Table2[[#This Row],[Event]]="No Event", "No", "Yes")</f>
        <v>Yes</v>
      </c>
      <c r="H2629" s="2">
        <v>-2.19</v>
      </c>
    </row>
    <row r="2630" spans="1:8" x14ac:dyDescent="0.25">
      <c r="A2630" s="1">
        <v>44633</v>
      </c>
      <c r="B2630" t="s">
        <v>7</v>
      </c>
      <c r="C2630" s="2">
        <v>8.3699999999999992</v>
      </c>
      <c r="D2630" s="2">
        <v>3.45</v>
      </c>
      <c r="E2630" s="2">
        <v>245.11</v>
      </c>
      <c r="F2630" t="s">
        <v>34</v>
      </c>
      <c r="G2630" t="str">
        <f>IF(Table2[[#This Row],[Event]]="No Event", "No", "Yes")</f>
        <v>No</v>
      </c>
      <c r="H2630" s="2">
        <v>-7.0000000000000007E-2</v>
      </c>
    </row>
    <row r="2631" spans="1:8" x14ac:dyDescent="0.25">
      <c r="A2631" s="1">
        <v>44634</v>
      </c>
      <c r="B2631" t="s">
        <v>7</v>
      </c>
      <c r="C2631" s="2">
        <v>10.58</v>
      </c>
      <c r="D2631" s="2">
        <v>3.13</v>
      </c>
      <c r="E2631" s="2">
        <v>212.91</v>
      </c>
      <c r="F2631" t="s">
        <v>34</v>
      </c>
      <c r="G2631" t="str">
        <f>IF(Table2[[#This Row],[Event]]="No Event", "No", "Yes")</f>
        <v>No</v>
      </c>
      <c r="H2631" s="2">
        <v>0.51</v>
      </c>
    </row>
    <row r="2632" spans="1:8" x14ac:dyDescent="0.25">
      <c r="A2632" s="1">
        <v>44635</v>
      </c>
      <c r="B2632" t="s">
        <v>7</v>
      </c>
      <c r="C2632" s="2">
        <v>8.66</v>
      </c>
      <c r="D2632" s="2">
        <v>3.95</v>
      </c>
      <c r="E2632" s="2">
        <v>295.22000000000003</v>
      </c>
      <c r="F2632" t="s">
        <v>34</v>
      </c>
      <c r="G2632" t="str">
        <f>IF(Table2[[#This Row],[Event]]="No Event", "No", "Yes")</f>
        <v>No</v>
      </c>
      <c r="H2632" s="2">
        <v>-0.31</v>
      </c>
    </row>
    <row r="2633" spans="1:8" x14ac:dyDescent="0.25">
      <c r="A2633" s="1">
        <v>44636</v>
      </c>
      <c r="B2633" t="s">
        <v>7</v>
      </c>
      <c r="C2633" s="2">
        <v>6.37</v>
      </c>
      <c r="D2633" s="2">
        <v>3.88</v>
      </c>
      <c r="E2633" s="2">
        <v>288.41000000000003</v>
      </c>
      <c r="F2633" t="s">
        <v>34</v>
      </c>
      <c r="G2633" t="str">
        <f>IF(Table2[[#This Row],[Event]]="No Event", "No", "Yes")</f>
        <v>No</v>
      </c>
      <c r="H2633" s="2">
        <v>-0.91</v>
      </c>
    </row>
    <row r="2634" spans="1:8" x14ac:dyDescent="0.25">
      <c r="A2634" s="1">
        <v>44637</v>
      </c>
      <c r="B2634" t="s">
        <v>7</v>
      </c>
      <c r="C2634" s="2">
        <v>7.95</v>
      </c>
      <c r="D2634" s="2">
        <v>2.85</v>
      </c>
      <c r="E2634" s="2">
        <v>184.8</v>
      </c>
      <c r="F2634" t="s">
        <v>34</v>
      </c>
      <c r="G2634" t="str">
        <f>IF(Table2[[#This Row],[Event]]="No Event", "No", "Yes")</f>
        <v>No</v>
      </c>
      <c r="H2634" s="2">
        <v>0.96</v>
      </c>
    </row>
    <row r="2635" spans="1:8" x14ac:dyDescent="0.25">
      <c r="A2635" s="1">
        <v>44638</v>
      </c>
      <c r="B2635" t="s">
        <v>7</v>
      </c>
      <c r="C2635" s="2">
        <v>11.48</v>
      </c>
      <c r="D2635" s="2">
        <v>3.48</v>
      </c>
      <c r="E2635" s="2">
        <v>248.39</v>
      </c>
      <c r="F2635" t="s">
        <v>34</v>
      </c>
      <c r="G2635" t="str">
        <f>IF(Table2[[#This Row],[Event]]="No Event", "No", "Yes")</f>
        <v>No</v>
      </c>
      <c r="H2635" s="2">
        <v>0.24</v>
      </c>
    </row>
    <row r="2636" spans="1:8" x14ac:dyDescent="0.25">
      <c r="A2636" s="1">
        <v>44639</v>
      </c>
      <c r="B2636" t="s">
        <v>7</v>
      </c>
      <c r="C2636" s="2">
        <v>9.67</v>
      </c>
      <c r="D2636" s="2">
        <v>3.02</v>
      </c>
      <c r="E2636" s="2">
        <v>202.29</v>
      </c>
      <c r="F2636" t="s">
        <v>34</v>
      </c>
      <c r="G2636" t="str">
        <f>IF(Table2[[#This Row],[Event]]="No Event", "No", "Yes")</f>
        <v>No</v>
      </c>
      <c r="H2636" s="2">
        <v>0.3</v>
      </c>
    </row>
    <row r="2637" spans="1:8" x14ac:dyDescent="0.25">
      <c r="A2637" s="1">
        <v>44640</v>
      </c>
      <c r="B2637" t="s">
        <v>7</v>
      </c>
      <c r="C2637" s="2">
        <v>8.06</v>
      </c>
      <c r="D2637" s="2">
        <v>3.54</v>
      </c>
      <c r="E2637" s="2">
        <v>254.16</v>
      </c>
      <c r="F2637" t="s">
        <v>34</v>
      </c>
      <c r="G2637" t="str">
        <f>IF(Table2[[#This Row],[Event]]="No Event", "No", "Yes")</f>
        <v>No</v>
      </c>
      <c r="H2637" s="2">
        <v>-0.66</v>
      </c>
    </row>
    <row r="2638" spans="1:8" x14ac:dyDescent="0.25">
      <c r="A2638" s="1">
        <v>44641</v>
      </c>
      <c r="B2638" t="s">
        <v>7</v>
      </c>
      <c r="C2638" s="2">
        <v>8.6</v>
      </c>
      <c r="D2638" s="2">
        <v>3.78</v>
      </c>
      <c r="E2638" s="2">
        <v>277.8</v>
      </c>
      <c r="F2638" t="s">
        <v>34</v>
      </c>
      <c r="G2638" t="str">
        <f>IF(Table2[[#This Row],[Event]]="No Event", "No", "Yes")</f>
        <v>No</v>
      </c>
      <c r="H2638" s="2">
        <v>-0.85</v>
      </c>
    </row>
    <row r="2639" spans="1:8" x14ac:dyDescent="0.25">
      <c r="A2639" s="1">
        <v>44642</v>
      </c>
      <c r="B2639" t="s">
        <v>7</v>
      </c>
      <c r="C2639" s="2">
        <v>9.64</v>
      </c>
      <c r="D2639" s="2">
        <v>4.18</v>
      </c>
      <c r="E2639" s="2">
        <v>317.82</v>
      </c>
      <c r="F2639" t="s">
        <v>34</v>
      </c>
      <c r="G2639" t="str">
        <f>IF(Table2[[#This Row],[Event]]="No Event", "No", "Yes")</f>
        <v>No</v>
      </c>
      <c r="H2639" s="2">
        <v>-0.61</v>
      </c>
    </row>
    <row r="2640" spans="1:8" x14ac:dyDescent="0.25">
      <c r="A2640" s="1">
        <v>44643</v>
      </c>
      <c r="B2640" t="s">
        <v>7</v>
      </c>
      <c r="C2640" s="2">
        <v>7.61</v>
      </c>
      <c r="D2640" s="2">
        <v>3.58</v>
      </c>
      <c r="E2640" s="2">
        <v>257.57</v>
      </c>
      <c r="F2640" t="s">
        <v>10</v>
      </c>
      <c r="G2640" t="str">
        <f>IF(Table2[[#This Row],[Event]]="No Event", "No", "Yes")</f>
        <v>Yes</v>
      </c>
      <c r="H2640" s="2">
        <v>3.87</v>
      </c>
    </row>
    <row r="2641" spans="1:8" x14ac:dyDescent="0.25">
      <c r="A2641" s="1">
        <v>44644</v>
      </c>
      <c r="B2641" t="s">
        <v>7</v>
      </c>
      <c r="C2641" s="2">
        <v>8.83</v>
      </c>
      <c r="D2641" s="2">
        <v>3.62</v>
      </c>
      <c r="E2641" s="2">
        <v>261.74</v>
      </c>
      <c r="F2641" t="s">
        <v>34</v>
      </c>
      <c r="G2641" t="str">
        <f>IF(Table2[[#This Row],[Event]]="No Event", "No", "Yes")</f>
        <v>No</v>
      </c>
      <c r="H2641" s="2">
        <v>0.12</v>
      </c>
    </row>
    <row r="2642" spans="1:8" x14ac:dyDescent="0.25">
      <c r="A2642" s="1">
        <v>44645</v>
      </c>
      <c r="B2642" t="s">
        <v>7</v>
      </c>
      <c r="C2642" s="2">
        <v>7.15</v>
      </c>
      <c r="D2642" s="2">
        <v>3.34</v>
      </c>
      <c r="E2642" s="2">
        <v>233.74</v>
      </c>
      <c r="F2642" t="s">
        <v>34</v>
      </c>
      <c r="G2642" t="str">
        <f>IF(Table2[[#This Row],[Event]]="No Event", "No", "Yes")</f>
        <v>No</v>
      </c>
      <c r="H2642" s="2">
        <v>0.34</v>
      </c>
    </row>
    <row r="2643" spans="1:8" x14ac:dyDescent="0.25">
      <c r="A2643" s="1">
        <v>44646</v>
      </c>
      <c r="B2643" t="s">
        <v>7</v>
      </c>
      <c r="C2643" s="2">
        <v>8.17</v>
      </c>
      <c r="D2643" s="2">
        <v>3.33</v>
      </c>
      <c r="E2643" s="2">
        <v>232.61</v>
      </c>
      <c r="F2643" t="s">
        <v>34</v>
      </c>
      <c r="G2643" t="str">
        <f>IF(Table2[[#This Row],[Event]]="No Event", "No", "Yes")</f>
        <v>No</v>
      </c>
      <c r="H2643" s="2">
        <v>-0.45</v>
      </c>
    </row>
    <row r="2644" spans="1:8" x14ac:dyDescent="0.25">
      <c r="A2644" s="1">
        <v>44647</v>
      </c>
      <c r="B2644" t="s">
        <v>7</v>
      </c>
      <c r="C2644" s="2">
        <v>6.57</v>
      </c>
      <c r="D2644" s="2">
        <v>4.04</v>
      </c>
      <c r="E2644" s="2">
        <v>303.92</v>
      </c>
      <c r="F2644" t="s">
        <v>34</v>
      </c>
      <c r="G2644" t="str">
        <f>IF(Table2[[#This Row],[Event]]="No Event", "No", "Yes")</f>
        <v>No</v>
      </c>
      <c r="H2644" s="2">
        <v>0.78</v>
      </c>
    </row>
    <row r="2645" spans="1:8" x14ac:dyDescent="0.25">
      <c r="A2645" s="1">
        <v>44648</v>
      </c>
      <c r="B2645" t="s">
        <v>7</v>
      </c>
      <c r="C2645" s="2">
        <v>8.9499999999999993</v>
      </c>
      <c r="D2645" s="2">
        <v>3.55</v>
      </c>
      <c r="E2645" s="2">
        <v>255</v>
      </c>
      <c r="F2645" t="s">
        <v>34</v>
      </c>
      <c r="G2645" t="str">
        <f>IF(Table2[[#This Row],[Event]]="No Event", "No", "Yes")</f>
        <v>No</v>
      </c>
      <c r="H2645" s="2">
        <v>0.78</v>
      </c>
    </row>
    <row r="2646" spans="1:8" x14ac:dyDescent="0.25">
      <c r="A2646" s="1">
        <v>44649</v>
      </c>
      <c r="B2646" t="s">
        <v>7</v>
      </c>
      <c r="C2646" s="2">
        <v>11.18</v>
      </c>
      <c r="D2646" s="2">
        <v>3.62</v>
      </c>
      <c r="E2646" s="2">
        <v>261.92</v>
      </c>
      <c r="F2646" t="s">
        <v>34</v>
      </c>
      <c r="G2646" t="str">
        <f>IF(Table2[[#This Row],[Event]]="No Event", "No", "Yes")</f>
        <v>No</v>
      </c>
      <c r="H2646" s="2">
        <v>-0.17</v>
      </c>
    </row>
    <row r="2647" spans="1:8" x14ac:dyDescent="0.25">
      <c r="A2647" s="1">
        <v>44650</v>
      </c>
      <c r="B2647" t="s">
        <v>7</v>
      </c>
      <c r="C2647" s="2">
        <v>9.99</v>
      </c>
      <c r="D2647" s="2">
        <v>3.92</v>
      </c>
      <c r="E2647" s="2">
        <v>291.87</v>
      </c>
      <c r="F2647" t="s">
        <v>34</v>
      </c>
      <c r="G2647" t="str">
        <f>IF(Table2[[#This Row],[Event]]="No Event", "No", "Yes")</f>
        <v>No</v>
      </c>
      <c r="H2647" s="2">
        <v>-0.04</v>
      </c>
    </row>
    <row r="2648" spans="1:8" x14ac:dyDescent="0.25">
      <c r="A2648" s="1">
        <v>44651</v>
      </c>
      <c r="B2648" t="s">
        <v>7</v>
      </c>
      <c r="C2648" s="2">
        <v>8.1199999999999992</v>
      </c>
      <c r="D2648" s="2">
        <v>3.28</v>
      </c>
      <c r="E2648" s="2">
        <v>228.27</v>
      </c>
      <c r="F2648" t="s">
        <v>34</v>
      </c>
      <c r="G2648" t="str">
        <f>IF(Table2[[#This Row],[Event]]="No Event", "No", "Yes")</f>
        <v>No</v>
      </c>
      <c r="H2648" s="2">
        <v>-0.99</v>
      </c>
    </row>
    <row r="2649" spans="1:8" x14ac:dyDescent="0.25">
      <c r="A2649" s="1">
        <v>44652</v>
      </c>
      <c r="B2649" t="s">
        <v>7</v>
      </c>
      <c r="C2649" s="2">
        <v>8.3800000000000008</v>
      </c>
      <c r="D2649" s="2">
        <v>2.71</v>
      </c>
      <c r="E2649" s="2">
        <v>171.09</v>
      </c>
      <c r="F2649" t="s">
        <v>34</v>
      </c>
      <c r="G2649" t="str">
        <f>IF(Table2[[#This Row],[Event]]="No Event", "No", "Yes")</f>
        <v>No</v>
      </c>
      <c r="H2649" s="2">
        <v>0.28999999999999998</v>
      </c>
    </row>
    <row r="2650" spans="1:8" x14ac:dyDescent="0.25">
      <c r="A2650" s="1">
        <v>44653</v>
      </c>
      <c r="B2650" t="s">
        <v>7</v>
      </c>
      <c r="C2650" s="2">
        <v>9.65</v>
      </c>
      <c r="D2650" s="2">
        <v>3.43</v>
      </c>
      <c r="E2650" s="2">
        <v>242.6</v>
      </c>
      <c r="F2650" t="s">
        <v>34</v>
      </c>
      <c r="G2650" t="str">
        <f>IF(Table2[[#This Row],[Event]]="No Event", "No", "Yes")</f>
        <v>No</v>
      </c>
      <c r="H2650" s="2">
        <v>0.98</v>
      </c>
    </row>
    <row r="2651" spans="1:8" x14ac:dyDescent="0.25">
      <c r="A2651" s="1">
        <v>44654</v>
      </c>
      <c r="B2651" t="s">
        <v>7</v>
      </c>
      <c r="C2651" s="2">
        <v>7.66</v>
      </c>
      <c r="D2651" s="2">
        <v>3.31</v>
      </c>
      <c r="E2651" s="2">
        <v>230.98</v>
      </c>
      <c r="F2651" t="s">
        <v>34</v>
      </c>
      <c r="G2651" t="str">
        <f>IF(Table2[[#This Row],[Event]]="No Event", "No", "Yes")</f>
        <v>No</v>
      </c>
      <c r="H2651" s="2">
        <v>0.19</v>
      </c>
    </row>
    <row r="2652" spans="1:8" x14ac:dyDescent="0.25">
      <c r="A2652" s="1">
        <v>44655</v>
      </c>
      <c r="B2652" t="s">
        <v>7</v>
      </c>
      <c r="C2652" s="2">
        <v>9.1999999999999993</v>
      </c>
      <c r="D2652" s="2">
        <v>3.25</v>
      </c>
      <c r="E2652" s="2">
        <v>224.98</v>
      </c>
      <c r="F2652" t="s">
        <v>34</v>
      </c>
      <c r="G2652" t="str">
        <f>IF(Table2[[#This Row],[Event]]="No Event", "No", "Yes")</f>
        <v>No</v>
      </c>
      <c r="H2652" s="2">
        <v>0.74</v>
      </c>
    </row>
    <row r="2653" spans="1:8" x14ac:dyDescent="0.25">
      <c r="A2653" s="1">
        <v>44656</v>
      </c>
      <c r="B2653" t="s">
        <v>7</v>
      </c>
      <c r="C2653" s="2">
        <v>8.25</v>
      </c>
      <c r="D2653" s="2">
        <v>3.48</v>
      </c>
      <c r="E2653" s="2">
        <v>247.94</v>
      </c>
      <c r="F2653" t="s">
        <v>34</v>
      </c>
      <c r="G2653" t="str">
        <f>IF(Table2[[#This Row],[Event]]="No Event", "No", "Yes")</f>
        <v>No</v>
      </c>
      <c r="H2653" s="2">
        <v>0.33</v>
      </c>
    </row>
    <row r="2654" spans="1:8" x14ac:dyDescent="0.25">
      <c r="A2654" s="1">
        <v>44657</v>
      </c>
      <c r="B2654" t="s">
        <v>7</v>
      </c>
      <c r="C2654" s="2">
        <v>9.24</v>
      </c>
      <c r="D2654" s="2">
        <v>3.48</v>
      </c>
      <c r="E2654" s="2">
        <v>247.93</v>
      </c>
      <c r="F2654" t="s">
        <v>19</v>
      </c>
      <c r="G2654" t="str">
        <f>IF(Table2[[#This Row],[Event]]="No Event", "No", "Yes")</f>
        <v>Yes</v>
      </c>
      <c r="H2654" s="2">
        <v>9.8000000000000007</v>
      </c>
    </row>
    <row r="2655" spans="1:8" x14ac:dyDescent="0.25">
      <c r="A2655" s="1">
        <v>44658</v>
      </c>
      <c r="B2655" t="s">
        <v>7</v>
      </c>
      <c r="C2655" s="2">
        <v>10.71</v>
      </c>
      <c r="D2655" s="2">
        <v>4.46</v>
      </c>
      <c r="E2655" s="2">
        <v>346.19</v>
      </c>
      <c r="F2655" t="s">
        <v>34</v>
      </c>
      <c r="G2655" t="str">
        <f>IF(Table2[[#This Row],[Event]]="No Event", "No", "Yes")</f>
        <v>No</v>
      </c>
      <c r="H2655" s="2">
        <v>0.86</v>
      </c>
    </row>
    <row r="2656" spans="1:8" x14ac:dyDescent="0.25">
      <c r="A2656" s="1">
        <v>44659</v>
      </c>
      <c r="B2656" t="s">
        <v>7</v>
      </c>
      <c r="C2656" s="2">
        <v>8.76</v>
      </c>
      <c r="D2656" s="2">
        <v>3.58</v>
      </c>
      <c r="E2656" s="2">
        <v>258.47000000000003</v>
      </c>
      <c r="F2656" t="s">
        <v>34</v>
      </c>
      <c r="G2656" t="str">
        <f>IF(Table2[[#This Row],[Event]]="No Event", "No", "Yes")</f>
        <v>No</v>
      </c>
      <c r="H2656" s="2">
        <v>-0.47</v>
      </c>
    </row>
    <row r="2657" spans="1:8" x14ac:dyDescent="0.25">
      <c r="A2657" s="1">
        <v>44660</v>
      </c>
      <c r="B2657" t="s">
        <v>7</v>
      </c>
      <c r="C2657" s="2">
        <v>8</v>
      </c>
      <c r="D2657" s="2">
        <v>4.01</v>
      </c>
      <c r="E2657" s="2">
        <v>301.38</v>
      </c>
      <c r="F2657" t="s">
        <v>34</v>
      </c>
      <c r="G2657" t="str">
        <f>IF(Table2[[#This Row],[Event]]="No Event", "No", "Yes")</f>
        <v>No</v>
      </c>
      <c r="H2657" s="2">
        <v>0.92</v>
      </c>
    </row>
    <row r="2658" spans="1:8" x14ac:dyDescent="0.25">
      <c r="A2658" s="1">
        <v>44661</v>
      </c>
      <c r="B2658" t="s">
        <v>7</v>
      </c>
      <c r="C2658" s="2">
        <v>7.83</v>
      </c>
      <c r="D2658" s="2">
        <v>4.01</v>
      </c>
      <c r="E2658" s="2">
        <v>301.32</v>
      </c>
      <c r="F2658" t="s">
        <v>14</v>
      </c>
      <c r="G2658" t="str">
        <f>IF(Table2[[#This Row],[Event]]="No Event", "No", "Yes")</f>
        <v>Yes</v>
      </c>
      <c r="H2658" s="2">
        <v>3.5</v>
      </c>
    </row>
    <row r="2659" spans="1:8" x14ac:dyDescent="0.25">
      <c r="A2659" s="1">
        <v>44662</v>
      </c>
      <c r="B2659" t="s">
        <v>7</v>
      </c>
      <c r="C2659" s="2">
        <v>9.4499999999999993</v>
      </c>
      <c r="D2659" s="2">
        <v>4.32</v>
      </c>
      <c r="E2659" s="2">
        <v>331.88</v>
      </c>
      <c r="F2659" t="s">
        <v>34</v>
      </c>
      <c r="G2659" t="str">
        <f>IF(Table2[[#This Row],[Event]]="No Event", "No", "Yes")</f>
        <v>No</v>
      </c>
      <c r="H2659" s="2">
        <v>0.5</v>
      </c>
    </row>
    <row r="2660" spans="1:8" x14ac:dyDescent="0.25">
      <c r="A2660" s="1">
        <v>44663</v>
      </c>
      <c r="B2660" t="s">
        <v>7</v>
      </c>
      <c r="C2660" s="2">
        <v>9.57</v>
      </c>
      <c r="D2660" s="2">
        <v>3.61</v>
      </c>
      <c r="E2660" s="2">
        <v>260.67</v>
      </c>
      <c r="F2660" t="s">
        <v>34</v>
      </c>
      <c r="G2660" t="str">
        <f>IF(Table2[[#This Row],[Event]]="No Event", "No", "Yes")</f>
        <v>No</v>
      </c>
      <c r="H2660" s="2">
        <v>0.54</v>
      </c>
    </row>
    <row r="2661" spans="1:8" x14ac:dyDescent="0.25">
      <c r="A2661" s="1">
        <v>44664</v>
      </c>
      <c r="B2661" t="s">
        <v>7</v>
      </c>
      <c r="C2661" s="2">
        <v>9.1300000000000008</v>
      </c>
      <c r="D2661" s="2">
        <v>3.56</v>
      </c>
      <c r="E2661" s="2">
        <v>255.81</v>
      </c>
      <c r="F2661" t="s">
        <v>34</v>
      </c>
      <c r="G2661" t="str">
        <f>IF(Table2[[#This Row],[Event]]="No Event", "No", "Yes")</f>
        <v>No</v>
      </c>
      <c r="H2661" s="2">
        <v>0.35</v>
      </c>
    </row>
    <row r="2662" spans="1:8" x14ac:dyDescent="0.25">
      <c r="A2662" s="1">
        <v>44665</v>
      </c>
      <c r="B2662" t="s">
        <v>7</v>
      </c>
      <c r="C2662" s="2">
        <v>7.7</v>
      </c>
      <c r="D2662" s="2">
        <v>4.84</v>
      </c>
      <c r="E2662" s="2">
        <v>384.23</v>
      </c>
      <c r="F2662" t="s">
        <v>34</v>
      </c>
      <c r="G2662" t="str">
        <f>IF(Table2[[#This Row],[Event]]="No Event", "No", "Yes")</f>
        <v>No</v>
      </c>
      <c r="H2662" s="2">
        <v>0.89</v>
      </c>
    </row>
    <row r="2663" spans="1:8" x14ac:dyDescent="0.25">
      <c r="A2663" s="1">
        <v>44666</v>
      </c>
      <c r="B2663" t="s">
        <v>7</v>
      </c>
      <c r="C2663" s="2">
        <v>9.8800000000000008</v>
      </c>
      <c r="D2663" s="2">
        <v>3.18</v>
      </c>
      <c r="E2663" s="2">
        <v>218.46</v>
      </c>
      <c r="F2663" t="s">
        <v>34</v>
      </c>
      <c r="G2663" t="str">
        <f>IF(Table2[[#This Row],[Event]]="No Event", "No", "Yes")</f>
        <v>No</v>
      </c>
      <c r="H2663" s="2">
        <v>-0.04</v>
      </c>
    </row>
    <row r="2664" spans="1:8" x14ac:dyDescent="0.25">
      <c r="A2664" s="1">
        <v>44667</v>
      </c>
      <c r="B2664" t="s">
        <v>7</v>
      </c>
      <c r="C2664" s="2">
        <v>7.34</v>
      </c>
      <c r="D2664" s="2">
        <v>3.28</v>
      </c>
      <c r="E2664" s="2">
        <v>228.29</v>
      </c>
      <c r="F2664" t="s">
        <v>34</v>
      </c>
      <c r="G2664" t="str">
        <f>IF(Table2[[#This Row],[Event]]="No Event", "No", "Yes")</f>
        <v>No</v>
      </c>
      <c r="H2664" s="2">
        <v>-0.66</v>
      </c>
    </row>
    <row r="2665" spans="1:8" x14ac:dyDescent="0.25">
      <c r="A2665" s="1">
        <v>44668</v>
      </c>
      <c r="B2665" t="s">
        <v>7</v>
      </c>
      <c r="C2665" s="2">
        <v>12.08</v>
      </c>
      <c r="D2665" s="2">
        <v>2.88</v>
      </c>
      <c r="E2665" s="2">
        <v>187.77</v>
      </c>
      <c r="F2665" t="s">
        <v>34</v>
      </c>
      <c r="G2665" t="str">
        <f>IF(Table2[[#This Row],[Event]]="No Event", "No", "Yes")</f>
        <v>No</v>
      </c>
      <c r="H2665" s="2">
        <v>-0.36</v>
      </c>
    </row>
    <row r="2666" spans="1:8" x14ac:dyDescent="0.25">
      <c r="A2666" s="1">
        <v>44669</v>
      </c>
      <c r="B2666" t="s">
        <v>7</v>
      </c>
      <c r="C2666" s="2">
        <v>8.69</v>
      </c>
      <c r="D2666" s="2">
        <v>3.52</v>
      </c>
      <c r="E2666" s="2">
        <v>252.44</v>
      </c>
      <c r="F2666" t="s">
        <v>34</v>
      </c>
      <c r="G2666" t="str">
        <f>IF(Table2[[#This Row],[Event]]="No Event", "No", "Yes")</f>
        <v>No</v>
      </c>
      <c r="H2666" s="2">
        <v>-0.46</v>
      </c>
    </row>
    <row r="2667" spans="1:8" x14ac:dyDescent="0.25">
      <c r="A2667" s="1">
        <v>44670</v>
      </c>
      <c r="B2667" t="s">
        <v>7</v>
      </c>
      <c r="C2667" s="2">
        <v>10.44</v>
      </c>
      <c r="D2667" s="2">
        <v>3.49</v>
      </c>
      <c r="E2667" s="2">
        <v>248.95</v>
      </c>
      <c r="F2667" t="s">
        <v>34</v>
      </c>
      <c r="G2667" t="str">
        <f>IF(Table2[[#This Row],[Event]]="No Event", "No", "Yes")</f>
        <v>No</v>
      </c>
      <c r="H2667" s="2">
        <v>0.38</v>
      </c>
    </row>
    <row r="2668" spans="1:8" x14ac:dyDescent="0.25">
      <c r="A2668" s="1">
        <v>44671</v>
      </c>
      <c r="B2668" t="s">
        <v>7</v>
      </c>
      <c r="C2668" s="2">
        <v>9.19</v>
      </c>
      <c r="D2668" s="2">
        <v>2.2200000000000002</v>
      </c>
      <c r="E2668" s="2">
        <v>121.54</v>
      </c>
      <c r="F2668" t="s">
        <v>34</v>
      </c>
      <c r="G2668" t="str">
        <f>IF(Table2[[#This Row],[Event]]="No Event", "No", "Yes")</f>
        <v>No</v>
      </c>
      <c r="H2668" s="2">
        <v>0.22</v>
      </c>
    </row>
    <row r="2669" spans="1:8" x14ac:dyDescent="0.25">
      <c r="A2669" s="1">
        <v>44672</v>
      </c>
      <c r="B2669" t="s">
        <v>7</v>
      </c>
      <c r="C2669" s="2">
        <v>10.4</v>
      </c>
      <c r="D2669" s="2">
        <v>3.6</v>
      </c>
      <c r="E2669" s="2">
        <v>259.95</v>
      </c>
      <c r="F2669" t="s">
        <v>34</v>
      </c>
      <c r="G2669" t="str">
        <f>IF(Table2[[#This Row],[Event]]="No Event", "No", "Yes")</f>
        <v>No</v>
      </c>
      <c r="H2669" s="2">
        <v>0.52</v>
      </c>
    </row>
    <row r="2670" spans="1:8" x14ac:dyDescent="0.25">
      <c r="A2670" s="1">
        <v>44673</v>
      </c>
      <c r="B2670" t="s">
        <v>7</v>
      </c>
      <c r="C2670" s="2">
        <v>9.0500000000000007</v>
      </c>
      <c r="D2670" s="2">
        <v>3.03</v>
      </c>
      <c r="E2670" s="2">
        <v>202.63</v>
      </c>
      <c r="F2670" t="s">
        <v>34</v>
      </c>
      <c r="G2670" t="str">
        <f>IF(Table2[[#This Row],[Event]]="No Event", "No", "Yes")</f>
        <v>No</v>
      </c>
      <c r="H2670" s="2">
        <v>-0.66</v>
      </c>
    </row>
    <row r="2671" spans="1:8" x14ac:dyDescent="0.25">
      <c r="A2671" s="1">
        <v>44674</v>
      </c>
      <c r="B2671" t="s">
        <v>7</v>
      </c>
      <c r="C2671" s="2">
        <v>7.77</v>
      </c>
      <c r="D2671" s="2">
        <v>2.89</v>
      </c>
      <c r="E2671" s="2">
        <v>189.19</v>
      </c>
      <c r="F2671" t="s">
        <v>34</v>
      </c>
      <c r="G2671" t="str">
        <f>IF(Table2[[#This Row],[Event]]="No Event", "No", "Yes")</f>
        <v>No</v>
      </c>
      <c r="H2671" s="2">
        <v>-0.22</v>
      </c>
    </row>
    <row r="2672" spans="1:8" x14ac:dyDescent="0.25">
      <c r="A2672" s="1">
        <v>44675</v>
      </c>
      <c r="B2672" t="s">
        <v>7</v>
      </c>
      <c r="C2672" s="2">
        <v>7.82</v>
      </c>
      <c r="D2672" s="2">
        <v>4.07</v>
      </c>
      <c r="E2672" s="2">
        <v>307.36</v>
      </c>
      <c r="F2672" t="s">
        <v>34</v>
      </c>
      <c r="G2672" t="str">
        <f>IF(Table2[[#This Row],[Event]]="No Event", "No", "Yes")</f>
        <v>No</v>
      </c>
      <c r="H2672" s="2">
        <v>0.96</v>
      </c>
    </row>
    <row r="2673" spans="1:8" x14ac:dyDescent="0.25">
      <c r="A2673" s="1">
        <v>44676</v>
      </c>
      <c r="B2673" t="s">
        <v>7</v>
      </c>
      <c r="C2673" s="2">
        <v>7.85</v>
      </c>
      <c r="D2673" s="2">
        <v>3.49</v>
      </c>
      <c r="E2673" s="2">
        <v>249.36</v>
      </c>
      <c r="F2673" t="s">
        <v>34</v>
      </c>
      <c r="G2673" t="str">
        <f>IF(Table2[[#This Row],[Event]]="No Event", "No", "Yes")</f>
        <v>No</v>
      </c>
      <c r="H2673" s="2">
        <v>-0.55000000000000004</v>
      </c>
    </row>
    <row r="2674" spans="1:8" x14ac:dyDescent="0.25">
      <c r="A2674" s="1">
        <v>44677</v>
      </c>
      <c r="B2674" t="s">
        <v>7</v>
      </c>
      <c r="C2674" s="2">
        <v>8.7899999999999991</v>
      </c>
      <c r="D2674" s="2">
        <v>2.72</v>
      </c>
      <c r="E2674" s="2">
        <v>172.04</v>
      </c>
      <c r="F2674" t="s">
        <v>34</v>
      </c>
      <c r="G2674" t="str">
        <f>IF(Table2[[#This Row],[Event]]="No Event", "No", "Yes")</f>
        <v>No</v>
      </c>
      <c r="H2674" s="2">
        <v>-0.42</v>
      </c>
    </row>
    <row r="2675" spans="1:8" x14ac:dyDescent="0.25">
      <c r="A2675" s="1">
        <v>44678</v>
      </c>
      <c r="B2675" t="s">
        <v>7</v>
      </c>
      <c r="C2675" s="2">
        <v>10.31</v>
      </c>
      <c r="D2675" s="2">
        <v>3.53</v>
      </c>
      <c r="E2675" s="2">
        <v>252.59</v>
      </c>
      <c r="F2675" t="s">
        <v>34</v>
      </c>
      <c r="G2675" t="str">
        <f>IF(Table2[[#This Row],[Event]]="No Event", "No", "Yes")</f>
        <v>No</v>
      </c>
      <c r="H2675" s="2">
        <v>-0.73</v>
      </c>
    </row>
    <row r="2676" spans="1:8" x14ac:dyDescent="0.25">
      <c r="A2676" s="1">
        <v>44679</v>
      </c>
      <c r="B2676" t="s">
        <v>7</v>
      </c>
      <c r="C2676" s="2">
        <v>8.2799999999999994</v>
      </c>
      <c r="D2676" s="2">
        <v>3.48</v>
      </c>
      <c r="E2676" s="2">
        <v>248.3</v>
      </c>
      <c r="F2676" t="s">
        <v>34</v>
      </c>
      <c r="G2676" t="str">
        <f>IF(Table2[[#This Row],[Event]]="No Event", "No", "Yes")</f>
        <v>No</v>
      </c>
      <c r="H2676" s="2">
        <v>0.96</v>
      </c>
    </row>
    <row r="2677" spans="1:8" x14ac:dyDescent="0.25">
      <c r="A2677" s="1">
        <v>44680</v>
      </c>
      <c r="B2677" t="s">
        <v>7</v>
      </c>
      <c r="C2677" s="2">
        <v>7.62</v>
      </c>
      <c r="D2677" s="2">
        <v>3.28</v>
      </c>
      <c r="E2677" s="2">
        <v>227.93</v>
      </c>
      <c r="F2677" t="s">
        <v>34</v>
      </c>
      <c r="G2677" t="str">
        <f>IF(Table2[[#This Row],[Event]]="No Event", "No", "Yes")</f>
        <v>No</v>
      </c>
      <c r="H2677" s="2">
        <v>0.71</v>
      </c>
    </row>
    <row r="2678" spans="1:8" x14ac:dyDescent="0.25">
      <c r="A2678" s="1">
        <v>44681</v>
      </c>
      <c r="B2678" t="s">
        <v>7</v>
      </c>
      <c r="C2678" s="2">
        <v>8.49</v>
      </c>
      <c r="D2678" s="2">
        <v>3.34</v>
      </c>
      <c r="E2678" s="2">
        <v>233.98</v>
      </c>
      <c r="F2678" t="s">
        <v>34</v>
      </c>
      <c r="G2678" t="str">
        <f>IF(Table2[[#This Row],[Event]]="No Event", "No", "Yes")</f>
        <v>No</v>
      </c>
      <c r="H2678" s="2">
        <v>0.5</v>
      </c>
    </row>
    <row r="2679" spans="1:8" x14ac:dyDescent="0.25">
      <c r="A2679" s="1">
        <v>44682</v>
      </c>
      <c r="B2679" t="s">
        <v>7</v>
      </c>
      <c r="C2679" s="2">
        <v>11.11</v>
      </c>
      <c r="D2679" s="2">
        <v>3.44</v>
      </c>
      <c r="E2679" s="2">
        <v>243.77</v>
      </c>
      <c r="F2679" t="s">
        <v>34</v>
      </c>
      <c r="G2679" t="str">
        <f>IF(Table2[[#This Row],[Event]]="No Event", "No", "Yes")</f>
        <v>No</v>
      </c>
      <c r="H2679" s="2">
        <v>0.08</v>
      </c>
    </row>
    <row r="2680" spans="1:8" x14ac:dyDescent="0.25">
      <c r="A2680" s="1">
        <v>44683</v>
      </c>
      <c r="B2680" t="s">
        <v>7</v>
      </c>
      <c r="C2680" s="2">
        <v>9.34</v>
      </c>
      <c r="D2680" s="2">
        <v>2.85</v>
      </c>
      <c r="E2680" s="2">
        <v>184.94</v>
      </c>
      <c r="F2680" t="s">
        <v>34</v>
      </c>
      <c r="G2680" t="str">
        <f>IF(Table2[[#This Row],[Event]]="No Event", "No", "Yes")</f>
        <v>No</v>
      </c>
      <c r="H2680" s="2">
        <v>-0.96</v>
      </c>
    </row>
    <row r="2681" spans="1:8" x14ac:dyDescent="0.25">
      <c r="A2681" s="1">
        <v>44684</v>
      </c>
      <c r="B2681" t="s">
        <v>7</v>
      </c>
      <c r="C2681" s="2">
        <v>7.77</v>
      </c>
      <c r="D2681" s="2">
        <v>3.93</v>
      </c>
      <c r="E2681" s="2">
        <v>293.25</v>
      </c>
      <c r="F2681" t="s">
        <v>34</v>
      </c>
      <c r="G2681" t="str">
        <f>IF(Table2[[#This Row],[Event]]="No Event", "No", "Yes")</f>
        <v>No</v>
      </c>
      <c r="H2681" s="2">
        <v>-0.78</v>
      </c>
    </row>
    <row r="2682" spans="1:8" x14ac:dyDescent="0.25">
      <c r="A2682" s="1">
        <v>44685</v>
      </c>
      <c r="B2682" t="s">
        <v>7</v>
      </c>
      <c r="C2682" s="2">
        <v>8.7799999999999994</v>
      </c>
      <c r="D2682" s="2">
        <v>3.45</v>
      </c>
      <c r="E2682" s="2">
        <v>245.03</v>
      </c>
      <c r="F2682" t="s">
        <v>34</v>
      </c>
      <c r="G2682" t="str">
        <f>IF(Table2[[#This Row],[Event]]="No Event", "No", "Yes")</f>
        <v>No</v>
      </c>
      <c r="H2682" s="2">
        <v>0.32</v>
      </c>
    </row>
    <row r="2683" spans="1:8" x14ac:dyDescent="0.25">
      <c r="A2683" s="1">
        <v>44686</v>
      </c>
      <c r="B2683" t="s">
        <v>7</v>
      </c>
      <c r="C2683" s="2">
        <v>9.75</v>
      </c>
      <c r="D2683" s="2">
        <v>2.85</v>
      </c>
      <c r="E2683" s="2">
        <v>184.76</v>
      </c>
      <c r="F2683" t="s">
        <v>34</v>
      </c>
      <c r="G2683" t="str">
        <f>IF(Table2[[#This Row],[Event]]="No Event", "No", "Yes")</f>
        <v>No</v>
      </c>
      <c r="H2683" s="2">
        <v>-0.84</v>
      </c>
    </row>
    <row r="2684" spans="1:8" x14ac:dyDescent="0.25">
      <c r="A2684" s="1">
        <v>44687</v>
      </c>
      <c r="B2684" t="s">
        <v>7</v>
      </c>
      <c r="C2684" s="2">
        <v>7.87</v>
      </c>
      <c r="D2684" s="2">
        <v>2.89</v>
      </c>
      <c r="E2684" s="2">
        <v>189.01</v>
      </c>
      <c r="F2684" t="s">
        <v>34</v>
      </c>
      <c r="G2684" t="str">
        <f>IF(Table2[[#This Row],[Event]]="No Event", "No", "Yes")</f>
        <v>No</v>
      </c>
      <c r="H2684" s="2">
        <v>0.09</v>
      </c>
    </row>
    <row r="2685" spans="1:8" x14ac:dyDescent="0.25">
      <c r="A2685" s="1">
        <v>44688</v>
      </c>
      <c r="B2685" t="s">
        <v>7</v>
      </c>
      <c r="C2685" s="2">
        <v>8.25</v>
      </c>
      <c r="D2685" s="2">
        <v>3.66</v>
      </c>
      <c r="E2685" s="2">
        <v>265.85000000000002</v>
      </c>
      <c r="F2685" t="s">
        <v>34</v>
      </c>
      <c r="G2685" t="str">
        <f>IF(Table2[[#This Row],[Event]]="No Event", "No", "Yes")</f>
        <v>No</v>
      </c>
      <c r="H2685" s="2">
        <v>0.28000000000000003</v>
      </c>
    </row>
    <row r="2686" spans="1:8" x14ac:dyDescent="0.25">
      <c r="A2686" s="1">
        <v>44689</v>
      </c>
      <c r="B2686" t="s">
        <v>7</v>
      </c>
      <c r="C2686" s="2">
        <v>7.1</v>
      </c>
      <c r="D2686" s="2">
        <v>3.03</v>
      </c>
      <c r="E2686" s="2">
        <v>203.44</v>
      </c>
      <c r="F2686" t="s">
        <v>34</v>
      </c>
      <c r="G2686" t="str">
        <f>IF(Table2[[#This Row],[Event]]="No Event", "No", "Yes")</f>
        <v>No</v>
      </c>
      <c r="H2686" s="2">
        <v>7.0000000000000007E-2</v>
      </c>
    </row>
    <row r="2687" spans="1:8" x14ac:dyDescent="0.25">
      <c r="A2687" s="1">
        <v>44690</v>
      </c>
      <c r="B2687" t="s">
        <v>7</v>
      </c>
      <c r="C2687" s="2">
        <v>7.59</v>
      </c>
      <c r="D2687" s="2">
        <v>4.32</v>
      </c>
      <c r="E2687" s="2">
        <v>331.91</v>
      </c>
      <c r="F2687" t="s">
        <v>34</v>
      </c>
      <c r="G2687" t="str">
        <f>IF(Table2[[#This Row],[Event]]="No Event", "No", "Yes")</f>
        <v>No</v>
      </c>
      <c r="H2687" s="2">
        <v>0.55000000000000004</v>
      </c>
    </row>
    <row r="2688" spans="1:8" x14ac:dyDescent="0.25">
      <c r="A2688" s="1">
        <v>44691</v>
      </c>
      <c r="B2688" t="s">
        <v>7</v>
      </c>
      <c r="C2688" s="2">
        <v>8.6300000000000008</v>
      </c>
      <c r="D2688" s="2">
        <v>4</v>
      </c>
      <c r="E2688" s="2">
        <v>300.36</v>
      </c>
      <c r="F2688" t="s">
        <v>34</v>
      </c>
      <c r="G2688" t="str">
        <f>IF(Table2[[#This Row],[Event]]="No Event", "No", "Yes")</f>
        <v>No</v>
      </c>
      <c r="H2688" s="2">
        <v>-0.2</v>
      </c>
    </row>
    <row r="2689" spans="1:8" x14ac:dyDescent="0.25">
      <c r="A2689" s="1">
        <v>44692</v>
      </c>
      <c r="B2689" t="s">
        <v>7</v>
      </c>
      <c r="C2689" s="2">
        <v>7.57</v>
      </c>
      <c r="D2689" s="2">
        <v>3.44</v>
      </c>
      <c r="E2689" s="2">
        <v>243.62</v>
      </c>
      <c r="F2689" t="s">
        <v>34</v>
      </c>
      <c r="G2689" t="str">
        <f>IF(Table2[[#This Row],[Event]]="No Event", "No", "Yes")</f>
        <v>No</v>
      </c>
      <c r="H2689" s="2">
        <v>-0.11</v>
      </c>
    </row>
    <row r="2690" spans="1:8" x14ac:dyDescent="0.25">
      <c r="A2690" s="1">
        <v>44693</v>
      </c>
      <c r="B2690" t="s">
        <v>7</v>
      </c>
      <c r="C2690" s="2">
        <v>7.32</v>
      </c>
      <c r="D2690" s="2">
        <v>4.18</v>
      </c>
      <c r="E2690" s="2">
        <v>318.29000000000002</v>
      </c>
      <c r="F2690" t="s">
        <v>34</v>
      </c>
      <c r="G2690" t="str">
        <f>IF(Table2[[#This Row],[Event]]="No Event", "No", "Yes")</f>
        <v>No</v>
      </c>
      <c r="H2690" s="2">
        <v>0.64</v>
      </c>
    </row>
    <row r="2691" spans="1:8" x14ac:dyDescent="0.25">
      <c r="A2691" s="1">
        <v>44694</v>
      </c>
      <c r="B2691" t="s">
        <v>7</v>
      </c>
      <c r="C2691" s="2">
        <v>7.63</v>
      </c>
      <c r="D2691" s="2">
        <v>2.23</v>
      </c>
      <c r="E2691" s="2">
        <v>122.61</v>
      </c>
      <c r="F2691" t="s">
        <v>34</v>
      </c>
      <c r="G2691" t="str">
        <f>IF(Table2[[#This Row],[Event]]="No Event", "No", "Yes")</f>
        <v>No</v>
      </c>
      <c r="H2691" s="2">
        <v>-0.46</v>
      </c>
    </row>
    <row r="2692" spans="1:8" x14ac:dyDescent="0.25">
      <c r="A2692" s="1">
        <v>44695</v>
      </c>
      <c r="B2692" t="s">
        <v>7</v>
      </c>
      <c r="C2692" s="2">
        <v>10.48</v>
      </c>
      <c r="D2692" s="2">
        <v>3.55</v>
      </c>
      <c r="E2692" s="2">
        <v>254.76</v>
      </c>
      <c r="F2692" t="s">
        <v>34</v>
      </c>
      <c r="G2692" t="str">
        <f>IF(Table2[[#This Row],[Event]]="No Event", "No", "Yes")</f>
        <v>No</v>
      </c>
      <c r="H2692" s="2">
        <v>0.89</v>
      </c>
    </row>
    <row r="2693" spans="1:8" x14ac:dyDescent="0.25">
      <c r="A2693" s="1">
        <v>44696</v>
      </c>
      <c r="B2693" t="s">
        <v>7</v>
      </c>
      <c r="C2693" s="2">
        <v>7.73</v>
      </c>
      <c r="D2693" s="2">
        <v>3.48</v>
      </c>
      <c r="E2693" s="2">
        <v>248.35</v>
      </c>
      <c r="F2693" t="s">
        <v>34</v>
      </c>
      <c r="G2693" t="str">
        <f>IF(Table2[[#This Row],[Event]]="No Event", "No", "Yes")</f>
        <v>No</v>
      </c>
      <c r="H2693" s="2">
        <v>-0.65</v>
      </c>
    </row>
    <row r="2694" spans="1:8" x14ac:dyDescent="0.25">
      <c r="A2694" s="1">
        <v>44697</v>
      </c>
      <c r="B2694" t="s">
        <v>7</v>
      </c>
      <c r="C2694" s="2">
        <v>9.42</v>
      </c>
      <c r="D2694" s="2">
        <v>3.42</v>
      </c>
      <c r="E2694" s="2">
        <v>241.51</v>
      </c>
      <c r="F2694" t="s">
        <v>34</v>
      </c>
      <c r="G2694" t="str">
        <f>IF(Table2[[#This Row],[Event]]="No Event", "No", "Yes")</f>
        <v>No</v>
      </c>
      <c r="H2694" s="2">
        <v>0.5</v>
      </c>
    </row>
    <row r="2695" spans="1:8" x14ac:dyDescent="0.25">
      <c r="A2695" s="1">
        <v>44698</v>
      </c>
      <c r="B2695" t="s">
        <v>7</v>
      </c>
      <c r="C2695" s="2">
        <v>8.35</v>
      </c>
      <c r="D2695" s="2">
        <v>3.4</v>
      </c>
      <c r="E2695" s="2">
        <v>240.07</v>
      </c>
      <c r="F2695" t="s">
        <v>34</v>
      </c>
      <c r="G2695" t="str">
        <f>IF(Table2[[#This Row],[Event]]="No Event", "No", "Yes")</f>
        <v>No</v>
      </c>
      <c r="H2695" s="2">
        <v>0.42</v>
      </c>
    </row>
    <row r="2696" spans="1:8" x14ac:dyDescent="0.25">
      <c r="A2696" s="1">
        <v>44699</v>
      </c>
      <c r="B2696" t="s">
        <v>7</v>
      </c>
      <c r="C2696" s="2">
        <v>8.7799999999999994</v>
      </c>
      <c r="D2696" s="2">
        <v>4.1900000000000004</v>
      </c>
      <c r="E2696" s="2">
        <v>318.89</v>
      </c>
      <c r="F2696" t="s">
        <v>34</v>
      </c>
      <c r="G2696" t="str">
        <f>IF(Table2[[#This Row],[Event]]="No Event", "No", "Yes")</f>
        <v>No</v>
      </c>
      <c r="H2696" s="2">
        <v>0.41</v>
      </c>
    </row>
    <row r="2697" spans="1:8" x14ac:dyDescent="0.25">
      <c r="A2697" s="1">
        <v>44700</v>
      </c>
      <c r="B2697" t="s">
        <v>7</v>
      </c>
      <c r="C2697" s="2">
        <v>8.91</v>
      </c>
      <c r="D2697" s="2">
        <v>3.44</v>
      </c>
      <c r="E2697" s="2">
        <v>244.24</v>
      </c>
      <c r="F2697" t="s">
        <v>34</v>
      </c>
      <c r="G2697" t="str">
        <f>IF(Table2[[#This Row],[Event]]="No Event", "No", "Yes")</f>
        <v>No</v>
      </c>
      <c r="H2697" s="2">
        <v>-0.65</v>
      </c>
    </row>
    <row r="2698" spans="1:8" x14ac:dyDescent="0.25">
      <c r="A2698" s="1">
        <v>44701</v>
      </c>
      <c r="B2698" t="s">
        <v>7</v>
      </c>
      <c r="C2698" s="2">
        <v>8.48</v>
      </c>
      <c r="D2698" s="2">
        <v>4.3</v>
      </c>
      <c r="E2698" s="2">
        <v>330.1</v>
      </c>
      <c r="F2698" t="s">
        <v>34</v>
      </c>
      <c r="G2698" t="str">
        <f>IF(Table2[[#This Row],[Event]]="No Event", "No", "Yes")</f>
        <v>No</v>
      </c>
      <c r="H2698" s="2">
        <v>-0.17</v>
      </c>
    </row>
    <row r="2699" spans="1:8" x14ac:dyDescent="0.25">
      <c r="A2699" s="1">
        <v>44702</v>
      </c>
      <c r="B2699" t="s">
        <v>7</v>
      </c>
      <c r="C2699" s="2">
        <v>9.8000000000000007</v>
      </c>
      <c r="D2699" s="2">
        <v>3.79</v>
      </c>
      <c r="E2699" s="2">
        <v>279.48</v>
      </c>
      <c r="F2699" t="s">
        <v>34</v>
      </c>
      <c r="G2699" t="str">
        <f>IF(Table2[[#This Row],[Event]]="No Event", "No", "Yes")</f>
        <v>No</v>
      </c>
      <c r="H2699" s="2">
        <v>0.66</v>
      </c>
    </row>
    <row r="2700" spans="1:8" x14ac:dyDescent="0.25">
      <c r="A2700" s="1">
        <v>44703</v>
      </c>
      <c r="B2700" t="s">
        <v>7</v>
      </c>
      <c r="C2700" s="2">
        <v>9.06</v>
      </c>
      <c r="D2700" s="2">
        <v>4.24</v>
      </c>
      <c r="E2700" s="2">
        <v>324.45999999999998</v>
      </c>
      <c r="F2700" t="s">
        <v>34</v>
      </c>
      <c r="G2700" t="str">
        <f>IF(Table2[[#This Row],[Event]]="No Event", "No", "Yes")</f>
        <v>No</v>
      </c>
      <c r="H2700" s="2">
        <v>0.84</v>
      </c>
    </row>
    <row r="2701" spans="1:8" x14ac:dyDescent="0.25">
      <c r="A2701" s="1">
        <v>44704</v>
      </c>
      <c r="B2701" t="s">
        <v>7</v>
      </c>
      <c r="C2701" s="2">
        <v>7.28</v>
      </c>
      <c r="D2701" s="2">
        <v>3.42</v>
      </c>
      <c r="E2701" s="2">
        <v>241.92</v>
      </c>
      <c r="F2701" t="s">
        <v>34</v>
      </c>
      <c r="G2701" t="str">
        <f>IF(Table2[[#This Row],[Event]]="No Event", "No", "Yes")</f>
        <v>No</v>
      </c>
      <c r="H2701" s="2">
        <v>0.85</v>
      </c>
    </row>
    <row r="2702" spans="1:8" x14ac:dyDescent="0.25">
      <c r="A2702" s="1">
        <v>44705</v>
      </c>
      <c r="B2702" t="s">
        <v>7</v>
      </c>
      <c r="C2702" s="2">
        <v>9.49</v>
      </c>
      <c r="D2702" s="2">
        <v>4.46</v>
      </c>
      <c r="E2702" s="2">
        <v>346.24</v>
      </c>
      <c r="F2702" t="s">
        <v>34</v>
      </c>
      <c r="G2702" t="str">
        <f>IF(Table2[[#This Row],[Event]]="No Event", "No", "Yes")</f>
        <v>No</v>
      </c>
      <c r="H2702" s="2">
        <v>0.05</v>
      </c>
    </row>
    <row r="2703" spans="1:8" x14ac:dyDescent="0.25">
      <c r="A2703" s="1">
        <v>44706</v>
      </c>
      <c r="B2703" t="s">
        <v>7</v>
      </c>
      <c r="C2703" s="2">
        <v>8.92</v>
      </c>
      <c r="D2703" s="2">
        <v>4.38</v>
      </c>
      <c r="E2703" s="2">
        <v>337.77</v>
      </c>
      <c r="F2703" t="s">
        <v>34</v>
      </c>
      <c r="G2703" t="str">
        <f>IF(Table2[[#This Row],[Event]]="No Event", "No", "Yes")</f>
        <v>No</v>
      </c>
      <c r="H2703" s="2">
        <v>0.96</v>
      </c>
    </row>
    <row r="2704" spans="1:8" x14ac:dyDescent="0.25">
      <c r="A2704" s="1">
        <v>44707</v>
      </c>
      <c r="B2704" t="s">
        <v>7</v>
      </c>
      <c r="C2704" s="2">
        <v>8.4</v>
      </c>
      <c r="D2704" s="2">
        <v>3.24</v>
      </c>
      <c r="E2704" s="2">
        <v>223.66</v>
      </c>
      <c r="F2704" t="s">
        <v>34</v>
      </c>
      <c r="G2704" t="str">
        <f>IF(Table2[[#This Row],[Event]]="No Event", "No", "Yes")</f>
        <v>No</v>
      </c>
      <c r="H2704" s="2">
        <v>0.94</v>
      </c>
    </row>
    <row r="2705" spans="1:8" x14ac:dyDescent="0.25">
      <c r="A2705" s="1">
        <v>44708</v>
      </c>
      <c r="B2705" t="s">
        <v>7</v>
      </c>
      <c r="C2705" s="2">
        <v>7.89</v>
      </c>
      <c r="D2705" s="2">
        <v>4.04</v>
      </c>
      <c r="E2705" s="2">
        <v>304.2</v>
      </c>
      <c r="F2705" t="s">
        <v>34</v>
      </c>
      <c r="G2705" t="str">
        <f>IF(Table2[[#This Row],[Event]]="No Event", "No", "Yes")</f>
        <v>No</v>
      </c>
      <c r="H2705" s="2">
        <v>-0.56999999999999995</v>
      </c>
    </row>
    <row r="2706" spans="1:8" x14ac:dyDescent="0.25">
      <c r="A2706" s="1">
        <v>44709</v>
      </c>
      <c r="B2706" t="s">
        <v>7</v>
      </c>
      <c r="C2706" s="2">
        <v>7.25</v>
      </c>
      <c r="D2706" s="2">
        <v>3.03</v>
      </c>
      <c r="E2706" s="2">
        <v>202.53</v>
      </c>
      <c r="F2706" t="s">
        <v>34</v>
      </c>
      <c r="G2706" t="str">
        <f>IF(Table2[[#This Row],[Event]]="No Event", "No", "Yes")</f>
        <v>No</v>
      </c>
      <c r="H2706" s="2">
        <v>-0.64</v>
      </c>
    </row>
    <row r="2707" spans="1:8" x14ac:dyDescent="0.25">
      <c r="A2707" s="1">
        <v>44710</v>
      </c>
      <c r="B2707" t="s">
        <v>7</v>
      </c>
      <c r="C2707" s="2">
        <v>8.2899999999999991</v>
      </c>
      <c r="D2707" s="2">
        <v>3.78</v>
      </c>
      <c r="E2707" s="2">
        <v>277.93</v>
      </c>
      <c r="F2707" t="s">
        <v>34</v>
      </c>
      <c r="G2707" t="str">
        <f>IF(Table2[[#This Row],[Event]]="No Event", "No", "Yes")</f>
        <v>No</v>
      </c>
      <c r="H2707" s="2">
        <v>-0.48</v>
      </c>
    </row>
    <row r="2708" spans="1:8" x14ac:dyDescent="0.25">
      <c r="A2708" s="1">
        <v>44711</v>
      </c>
      <c r="B2708" t="s">
        <v>7</v>
      </c>
      <c r="C2708" s="2">
        <v>8.67</v>
      </c>
      <c r="D2708" s="2">
        <v>3.77</v>
      </c>
      <c r="E2708" s="2">
        <v>276.93</v>
      </c>
      <c r="F2708" t="s">
        <v>34</v>
      </c>
      <c r="G2708" t="str">
        <f>IF(Table2[[#This Row],[Event]]="No Event", "No", "Yes")</f>
        <v>No</v>
      </c>
      <c r="H2708" s="2">
        <v>-0.45</v>
      </c>
    </row>
    <row r="2709" spans="1:8" x14ac:dyDescent="0.25">
      <c r="A2709" s="1">
        <v>44712</v>
      </c>
      <c r="B2709" t="s">
        <v>7</v>
      </c>
      <c r="C2709" s="2">
        <v>7.24</v>
      </c>
      <c r="D2709" s="2">
        <v>3.67</v>
      </c>
      <c r="E2709" s="2">
        <v>266.7</v>
      </c>
      <c r="F2709" t="s">
        <v>34</v>
      </c>
      <c r="G2709" t="str">
        <f>IF(Table2[[#This Row],[Event]]="No Event", "No", "Yes")</f>
        <v>No</v>
      </c>
      <c r="H2709" s="2">
        <v>-0.2</v>
      </c>
    </row>
    <row r="2710" spans="1:8" x14ac:dyDescent="0.25">
      <c r="A2710" s="1">
        <v>44713</v>
      </c>
      <c r="B2710" t="s">
        <v>7</v>
      </c>
      <c r="C2710" s="2">
        <v>6.94</v>
      </c>
      <c r="D2710" s="2">
        <v>3.47</v>
      </c>
      <c r="E2710" s="2">
        <v>247.01</v>
      </c>
      <c r="F2710" t="s">
        <v>34</v>
      </c>
      <c r="G2710" t="str">
        <f>IF(Table2[[#This Row],[Event]]="No Event", "No", "Yes")</f>
        <v>No</v>
      </c>
      <c r="H2710" s="2">
        <v>0.46</v>
      </c>
    </row>
    <row r="2711" spans="1:8" x14ac:dyDescent="0.25">
      <c r="A2711" s="1">
        <v>44714</v>
      </c>
      <c r="B2711" t="s">
        <v>7</v>
      </c>
      <c r="C2711" s="2">
        <v>8.4600000000000009</v>
      </c>
      <c r="D2711" s="2">
        <v>3.52</v>
      </c>
      <c r="E2711" s="2">
        <v>252.25</v>
      </c>
      <c r="F2711" t="s">
        <v>10</v>
      </c>
      <c r="G2711" t="str">
        <f>IF(Table2[[#This Row],[Event]]="No Event", "No", "Yes")</f>
        <v>Yes</v>
      </c>
      <c r="H2711" s="2">
        <v>2.27</v>
      </c>
    </row>
    <row r="2712" spans="1:8" x14ac:dyDescent="0.25">
      <c r="A2712" s="1">
        <v>44715</v>
      </c>
      <c r="B2712" t="s">
        <v>7</v>
      </c>
      <c r="C2712" s="2">
        <v>7.36</v>
      </c>
      <c r="D2712" s="2">
        <v>3.97</v>
      </c>
      <c r="E2712" s="2">
        <v>297.02999999999997</v>
      </c>
      <c r="F2712" t="s">
        <v>34</v>
      </c>
      <c r="G2712" t="str">
        <f>IF(Table2[[#This Row],[Event]]="No Event", "No", "Yes")</f>
        <v>No</v>
      </c>
      <c r="H2712" s="2">
        <v>-0.83</v>
      </c>
    </row>
    <row r="2713" spans="1:8" x14ac:dyDescent="0.25">
      <c r="A2713" s="1">
        <v>44716</v>
      </c>
      <c r="B2713" t="s">
        <v>7</v>
      </c>
      <c r="C2713" s="2">
        <v>7.75</v>
      </c>
      <c r="D2713" s="2">
        <v>3.74</v>
      </c>
      <c r="E2713" s="2">
        <v>273.75</v>
      </c>
      <c r="F2713" t="s">
        <v>34</v>
      </c>
      <c r="G2713" t="str">
        <f>IF(Table2[[#This Row],[Event]]="No Event", "No", "Yes")</f>
        <v>No</v>
      </c>
      <c r="H2713" s="2">
        <v>-0.02</v>
      </c>
    </row>
    <row r="2714" spans="1:8" x14ac:dyDescent="0.25">
      <c r="A2714" s="1">
        <v>44717</v>
      </c>
      <c r="B2714" t="s">
        <v>7</v>
      </c>
      <c r="C2714" s="2">
        <v>9.1300000000000008</v>
      </c>
      <c r="D2714" s="2">
        <v>3.69</v>
      </c>
      <c r="E2714" s="2">
        <v>268.63</v>
      </c>
      <c r="F2714" t="s">
        <v>34</v>
      </c>
      <c r="G2714" t="str">
        <f>IF(Table2[[#This Row],[Event]]="No Event", "No", "Yes")</f>
        <v>No</v>
      </c>
      <c r="H2714" s="2">
        <v>0.14000000000000001</v>
      </c>
    </row>
    <row r="2715" spans="1:8" x14ac:dyDescent="0.25">
      <c r="A2715" s="1">
        <v>44718</v>
      </c>
      <c r="B2715" t="s">
        <v>7</v>
      </c>
      <c r="C2715" s="2">
        <v>9.25</v>
      </c>
      <c r="D2715" s="2">
        <v>3.22</v>
      </c>
      <c r="E2715" s="2">
        <v>221.75</v>
      </c>
      <c r="F2715" t="s">
        <v>34</v>
      </c>
      <c r="G2715" t="str">
        <f>IF(Table2[[#This Row],[Event]]="No Event", "No", "Yes")</f>
        <v>No</v>
      </c>
      <c r="H2715" s="2">
        <v>0.8</v>
      </c>
    </row>
    <row r="2716" spans="1:8" x14ac:dyDescent="0.25">
      <c r="A2716" s="1">
        <v>44719</v>
      </c>
      <c r="B2716" t="s">
        <v>7</v>
      </c>
      <c r="C2716" s="2">
        <v>8.2799999999999994</v>
      </c>
      <c r="D2716" s="2">
        <v>4</v>
      </c>
      <c r="E2716" s="2">
        <v>300.02</v>
      </c>
      <c r="F2716" t="s">
        <v>34</v>
      </c>
      <c r="G2716" t="str">
        <f>IF(Table2[[#This Row],[Event]]="No Event", "No", "Yes")</f>
        <v>No</v>
      </c>
      <c r="H2716" s="2">
        <v>0.16</v>
      </c>
    </row>
    <row r="2717" spans="1:8" x14ac:dyDescent="0.25">
      <c r="A2717" s="1">
        <v>44720</v>
      </c>
      <c r="B2717" t="s">
        <v>7</v>
      </c>
      <c r="C2717" s="2">
        <v>9.2200000000000006</v>
      </c>
      <c r="D2717" s="2">
        <v>3.29</v>
      </c>
      <c r="E2717" s="2">
        <v>229.09</v>
      </c>
      <c r="F2717" t="s">
        <v>34</v>
      </c>
      <c r="G2717" t="str">
        <f>IF(Table2[[#This Row],[Event]]="No Event", "No", "Yes")</f>
        <v>No</v>
      </c>
      <c r="H2717" s="2">
        <v>0.54</v>
      </c>
    </row>
    <row r="2718" spans="1:8" x14ac:dyDescent="0.25">
      <c r="A2718" s="1">
        <v>44721</v>
      </c>
      <c r="B2718" t="s">
        <v>7</v>
      </c>
      <c r="C2718" s="2">
        <v>8.77</v>
      </c>
      <c r="D2718" s="2">
        <v>3.31</v>
      </c>
      <c r="E2718" s="2">
        <v>231.48</v>
      </c>
      <c r="F2718" t="s">
        <v>34</v>
      </c>
      <c r="G2718" t="str">
        <f>IF(Table2[[#This Row],[Event]]="No Event", "No", "Yes")</f>
        <v>No</v>
      </c>
      <c r="H2718" s="2">
        <v>0.15</v>
      </c>
    </row>
    <row r="2719" spans="1:8" x14ac:dyDescent="0.25">
      <c r="A2719" s="1">
        <v>44722</v>
      </c>
      <c r="B2719" t="s">
        <v>7</v>
      </c>
      <c r="C2719" s="2">
        <v>10.24</v>
      </c>
      <c r="D2719" s="2">
        <v>4.18</v>
      </c>
      <c r="E2719" s="2">
        <v>317.94</v>
      </c>
      <c r="F2719" t="s">
        <v>34</v>
      </c>
      <c r="G2719" t="str">
        <f>IF(Table2[[#This Row],[Event]]="No Event", "No", "Yes")</f>
        <v>No</v>
      </c>
      <c r="H2719" s="2">
        <v>-0.22</v>
      </c>
    </row>
    <row r="2720" spans="1:8" x14ac:dyDescent="0.25">
      <c r="A2720" s="1">
        <v>44723</v>
      </c>
      <c r="B2720" t="s">
        <v>7</v>
      </c>
      <c r="C2720" s="2">
        <v>9.64</v>
      </c>
      <c r="D2720" s="2">
        <v>3.38</v>
      </c>
      <c r="E2720" s="2">
        <v>238.35</v>
      </c>
      <c r="F2720" t="s">
        <v>34</v>
      </c>
      <c r="G2720" t="str">
        <f>IF(Table2[[#This Row],[Event]]="No Event", "No", "Yes")</f>
        <v>No</v>
      </c>
      <c r="H2720" s="2">
        <v>-0.47</v>
      </c>
    </row>
    <row r="2721" spans="1:8" x14ac:dyDescent="0.25">
      <c r="A2721" s="1">
        <v>44724</v>
      </c>
      <c r="B2721" t="s">
        <v>7</v>
      </c>
      <c r="C2721" s="2">
        <v>8.36</v>
      </c>
      <c r="D2721" s="2">
        <v>3.93</v>
      </c>
      <c r="E2721" s="2">
        <v>292.85000000000002</v>
      </c>
      <c r="F2721" t="s">
        <v>34</v>
      </c>
      <c r="G2721" t="str">
        <f>IF(Table2[[#This Row],[Event]]="No Event", "No", "Yes")</f>
        <v>No</v>
      </c>
      <c r="H2721" s="2">
        <v>0.56000000000000005</v>
      </c>
    </row>
    <row r="2722" spans="1:8" x14ac:dyDescent="0.25">
      <c r="A2722" s="1">
        <v>44725</v>
      </c>
      <c r="B2722" t="s">
        <v>7</v>
      </c>
      <c r="C2722" s="2">
        <v>8.02</v>
      </c>
      <c r="D2722" s="2">
        <v>3.84</v>
      </c>
      <c r="E2722" s="2">
        <v>284.36</v>
      </c>
      <c r="F2722" t="s">
        <v>34</v>
      </c>
      <c r="G2722" t="str">
        <f>IF(Table2[[#This Row],[Event]]="No Event", "No", "Yes")</f>
        <v>No</v>
      </c>
      <c r="H2722" s="2">
        <v>-0.6</v>
      </c>
    </row>
    <row r="2723" spans="1:8" x14ac:dyDescent="0.25">
      <c r="A2723" s="1">
        <v>44726</v>
      </c>
      <c r="B2723" t="s">
        <v>7</v>
      </c>
      <c r="C2723" s="2">
        <v>9.01</v>
      </c>
      <c r="D2723" s="2">
        <v>3.48</v>
      </c>
      <c r="E2723" s="2">
        <v>247.87</v>
      </c>
      <c r="F2723" t="s">
        <v>34</v>
      </c>
      <c r="G2723" t="str">
        <f>IF(Table2[[#This Row],[Event]]="No Event", "No", "Yes")</f>
        <v>No</v>
      </c>
      <c r="H2723" s="2">
        <v>0.96</v>
      </c>
    </row>
    <row r="2724" spans="1:8" x14ac:dyDescent="0.25">
      <c r="A2724" s="1">
        <v>44727</v>
      </c>
      <c r="B2724" t="s">
        <v>7</v>
      </c>
      <c r="C2724" s="2">
        <v>9.34</v>
      </c>
      <c r="D2724" s="2">
        <v>3.61</v>
      </c>
      <c r="E2724" s="2">
        <v>261.17</v>
      </c>
      <c r="F2724" t="s">
        <v>34</v>
      </c>
      <c r="G2724" t="str">
        <f>IF(Table2[[#This Row],[Event]]="No Event", "No", "Yes")</f>
        <v>No</v>
      </c>
      <c r="H2724" s="2">
        <v>-0.89</v>
      </c>
    </row>
    <row r="2725" spans="1:8" x14ac:dyDescent="0.25">
      <c r="A2725" s="1">
        <v>44728</v>
      </c>
      <c r="B2725" t="s">
        <v>7</v>
      </c>
      <c r="C2725" s="2">
        <v>7</v>
      </c>
      <c r="D2725" s="2">
        <v>3.91</v>
      </c>
      <c r="E2725" s="2">
        <v>290.81</v>
      </c>
      <c r="F2725" t="s">
        <v>34</v>
      </c>
      <c r="G2725" t="str">
        <f>IF(Table2[[#This Row],[Event]]="No Event", "No", "Yes")</f>
        <v>No</v>
      </c>
      <c r="H2725" s="2">
        <v>0.48</v>
      </c>
    </row>
    <row r="2726" spans="1:8" x14ac:dyDescent="0.25">
      <c r="A2726" s="1">
        <v>44729</v>
      </c>
      <c r="B2726" t="s">
        <v>7</v>
      </c>
      <c r="C2726" s="2">
        <v>9</v>
      </c>
      <c r="D2726" s="2">
        <v>3.49</v>
      </c>
      <c r="E2726" s="2">
        <v>248.96</v>
      </c>
      <c r="F2726" t="s">
        <v>34</v>
      </c>
      <c r="G2726" t="str">
        <f>IF(Table2[[#This Row],[Event]]="No Event", "No", "Yes")</f>
        <v>No</v>
      </c>
      <c r="H2726" s="2">
        <v>0.72</v>
      </c>
    </row>
    <row r="2727" spans="1:8" x14ac:dyDescent="0.25">
      <c r="A2727" s="1">
        <v>44730</v>
      </c>
      <c r="B2727" t="s">
        <v>7</v>
      </c>
      <c r="C2727" s="2">
        <v>9.7100000000000009</v>
      </c>
      <c r="D2727" s="2">
        <v>3.95</v>
      </c>
      <c r="E2727" s="2">
        <v>294.64</v>
      </c>
      <c r="F2727" t="s">
        <v>34</v>
      </c>
      <c r="G2727" t="str">
        <f>IF(Table2[[#This Row],[Event]]="No Event", "No", "Yes")</f>
        <v>No</v>
      </c>
      <c r="H2727" s="2">
        <v>0.56000000000000005</v>
      </c>
    </row>
    <row r="2728" spans="1:8" x14ac:dyDescent="0.25">
      <c r="A2728" s="1">
        <v>44731</v>
      </c>
      <c r="B2728" t="s">
        <v>7</v>
      </c>
      <c r="C2728" s="2">
        <v>8.6199999999999992</v>
      </c>
      <c r="D2728" s="2">
        <v>3.45</v>
      </c>
      <c r="E2728" s="2">
        <v>244.93</v>
      </c>
      <c r="F2728" t="s">
        <v>34</v>
      </c>
      <c r="G2728" t="str">
        <f>IF(Table2[[#This Row],[Event]]="No Event", "No", "Yes")</f>
        <v>No</v>
      </c>
      <c r="H2728" s="2">
        <v>0.78</v>
      </c>
    </row>
    <row r="2729" spans="1:8" x14ac:dyDescent="0.25">
      <c r="A2729" s="1">
        <v>44732</v>
      </c>
      <c r="B2729" t="s">
        <v>7</v>
      </c>
      <c r="C2729" s="2">
        <v>8.89</v>
      </c>
      <c r="D2729" s="2">
        <v>2.58</v>
      </c>
      <c r="E2729" s="2">
        <v>158.4</v>
      </c>
      <c r="F2729" t="s">
        <v>34</v>
      </c>
      <c r="G2729" t="str">
        <f>IF(Table2[[#This Row],[Event]]="No Event", "No", "Yes")</f>
        <v>No</v>
      </c>
      <c r="H2729" s="2">
        <v>-0.04</v>
      </c>
    </row>
    <row r="2730" spans="1:8" x14ac:dyDescent="0.25">
      <c r="A2730" s="1">
        <v>44733</v>
      </c>
      <c r="B2730" t="s">
        <v>7</v>
      </c>
      <c r="C2730" s="2">
        <v>7.58</v>
      </c>
      <c r="D2730" s="2">
        <v>3.57</v>
      </c>
      <c r="E2730" s="2">
        <v>256.82</v>
      </c>
      <c r="F2730" t="s">
        <v>34</v>
      </c>
      <c r="G2730" t="str">
        <f>IF(Table2[[#This Row],[Event]]="No Event", "No", "Yes")</f>
        <v>No</v>
      </c>
      <c r="H2730" s="2">
        <v>0.35</v>
      </c>
    </row>
    <row r="2731" spans="1:8" x14ac:dyDescent="0.25">
      <c r="A2731" s="1">
        <v>44734</v>
      </c>
      <c r="B2731" t="s">
        <v>7</v>
      </c>
      <c r="C2731" s="2">
        <v>9.3699999999999992</v>
      </c>
      <c r="D2731" s="2">
        <v>4.0999999999999996</v>
      </c>
      <c r="E2731" s="2">
        <v>310.01</v>
      </c>
      <c r="F2731" t="s">
        <v>34</v>
      </c>
      <c r="G2731" t="str">
        <f>IF(Table2[[#This Row],[Event]]="No Event", "No", "Yes")</f>
        <v>No</v>
      </c>
      <c r="H2731" s="2">
        <v>0.56000000000000005</v>
      </c>
    </row>
    <row r="2732" spans="1:8" x14ac:dyDescent="0.25">
      <c r="A2732" s="1">
        <v>44735</v>
      </c>
      <c r="B2732" t="s">
        <v>7</v>
      </c>
      <c r="C2732" s="2">
        <v>8.84</v>
      </c>
      <c r="D2732" s="2">
        <v>3.1</v>
      </c>
      <c r="E2732" s="2">
        <v>209.73</v>
      </c>
      <c r="F2732" t="s">
        <v>34</v>
      </c>
      <c r="G2732" t="str">
        <f>IF(Table2[[#This Row],[Event]]="No Event", "No", "Yes")</f>
        <v>No</v>
      </c>
      <c r="H2732" s="2">
        <v>-0.05</v>
      </c>
    </row>
    <row r="2733" spans="1:8" x14ac:dyDescent="0.25">
      <c r="A2733" s="1">
        <v>44736</v>
      </c>
      <c r="B2733" t="s">
        <v>7</v>
      </c>
      <c r="C2733" s="2">
        <v>6.9</v>
      </c>
      <c r="D2733" s="2">
        <v>3.69</v>
      </c>
      <c r="E2733" s="2">
        <v>268.77</v>
      </c>
      <c r="F2733" t="s">
        <v>34</v>
      </c>
      <c r="G2733" t="str">
        <f>IF(Table2[[#This Row],[Event]]="No Event", "No", "Yes")</f>
        <v>No</v>
      </c>
      <c r="H2733" s="2">
        <v>0.16</v>
      </c>
    </row>
    <row r="2734" spans="1:8" x14ac:dyDescent="0.25">
      <c r="A2734" s="1">
        <v>44737</v>
      </c>
      <c r="B2734" t="s">
        <v>7</v>
      </c>
      <c r="C2734" s="2">
        <v>8.23</v>
      </c>
      <c r="D2734" s="2">
        <v>3.5</v>
      </c>
      <c r="E2734" s="2">
        <v>250.09</v>
      </c>
      <c r="F2734" t="s">
        <v>34</v>
      </c>
      <c r="G2734" t="str">
        <f>IF(Table2[[#This Row],[Event]]="No Event", "No", "Yes")</f>
        <v>No</v>
      </c>
      <c r="H2734" s="2">
        <v>-0.19</v>
      </c>
    </row>
    <row r="2735" spans="1:8" x14ac:dyDescent="0.25">
      <c r="A2735" s="1">
        <v>44738</v>
      </c>
      <c r="B2735" t="s">
        <v>7</v>
      </c>
      <c r="C2735" s="2">
        <v>9.16</v>
      </c>
      <c r="D2735" s="2">
        <v>3.08</v>
      </c>
      <c r="E2735" s="2">
        <v>208.24</v>
      </c>
      <c r="F2735" t="s">
        <v>34</v>
      </c>
      <c r="G2735" t="str">
        <f>IF(Table2[[#This Row],[Event]]="No Event", "No", "Yes")</f>
        <v>No</v>
      </c>
      <c r="H2735" s="2">
        <v>0.56999999999999995</v>
      </c>
    </row>
    <row r="2736" spans="1:8" x14ac:dyDescent="0.25">
      <c r="A2736" s="1">
        <v>44739</v>
      </c>
      <c r="B2736" t="s">
        <v>7</v>
      </c>
      <c r="C2736" s="2">
        <v>9.66</v>
      </c>
      <c r="D2736" s="2">
        <v>3.74</v>
      </c>
      <c r="E2736" s="2">
        <v>274.33999999999997</v>
      </c>
      <c r="F2736" t="s">
        <v>34</v>
      </c>
      <c r="G2736" t="str">
        <f>IF(Table2[[#This Row],[Event]]="No Event", "No", "Yes")</f>
        <v>No</v>
      </c>
      <c r="H2736" s="2">
        <v>-0.94</v>
      </c>
    </row>
    <row r="2737" spans="1:8" x14ac:dyDescent="0.25">
      <c r="A2737" s="1">
        <v>44740</v>
      </c>
      <c r="B2737" t="s">
        <v>7</v>
      </c>
      <c r="C2737" s="2">
        <v>9.7200000000000006</v>
      </c>
      <c r="D2737" s="2">
        <v>3.65</v>
      </c>
      <c r="E2737" s="2">
        <v>265.14</v>
      </c>
      <c r="F2737" t="s">
        <v>34</v>
      </c>
      <c r="G2737" t="str">
        <f>IF(Table2[[#This Row],[Event]]="No Event", "No", "Yes")</f>
        <v>No</v>
      </c>
      <c r="H2737" s="2">
        <v>0.66</v>
      </c>
    </row>
    <row r="2738" spans="1:8" x14ac:dyDescent="0.25">
      <c r="A2738" s="1">
        <v>44741</v>
      </c>
      <c r="B2738" t="s">
        <v>7</v>
      </c>
      <c r="C2738" s="2">
        <v>7.6</v>
      </c>
      <c r="D2738" s="2">
        <v>3.49</v>
      </c>
      <c r="E2738" s="2">
        <v>249.05</v>
      </c>
      <c r="F2738" t="s">
        <v>34</v>
      </c>
      <c r="G2738" t="str">
        <f>IF(Table2[[#This Row],[Event]]="No Event", "No", "Yes")</f>
        <v>No</v>
      </c>
      <c r="H2738" s="2">
        <v>-0.67</v>
      </c>
    </row>
    <row r="2739" spans="1:8" x14ac:dyDescent="0.25">
      <c r="A2739" s="1">
        <v>44742</v>
      </c>
      <c r="B2739" t="s">
        <v>7</v>
      </c>
      <c r="C2739" s="2">
        <v>9.1</v>
      </c>
      <c r="D2739" s="2">
        <v>2.87</v>
      </c>
      <c r="E2739" s="2">
        <v>187.34</v>
      </c>
      <c r="F2739" t="s">
        <v>34</v>
      </c>
      <c r="G2739" t="str">
        <f>IF(Table2[[#This Row],[Event]]="No Event", "No", "Yes")</f>
        <v>No</v>
      </c>
      <c r="H2739" s="2">
        <v>0.28000000000000003</v>
      </c>
    </row>
    <row r="2740" spans="1:8" x14ac:dyDescent="0.25">
      <c r="A2740" s="1">
        <v>44743</v>
      </c>
      <c r="B2740" t="s">
        <v>7</v>
      </c>
      <c r="C2740" s="2">
        <v>9.5500000000000007</v>
      </c>
      <c r="D2740" s="2">
        <v>4.1500000000000004</v>
      </c>
      <c r="E2740" s="2">
        <v>315.17</v>
      </c>
      <c r="F2740" t="s">
        <v>34</v>
      </c>
      <c r="G2740" t="str">
        <f>IF(Table2[[#This Row],[Event]]="No Event", "No", "Yes")</f>
        <v>No</v>
      </c>
      <c r="H2740" s="2">
        <v>0.9</v>
      </c>
    </row>
    <row r="2741" spans="1:8" x14ac:dyDescent="0.25">
      <c r="A2741" s="1">
        <v>44744</v>
      </c>
      <c r="B2741" t="s">
        <v>7</v>
      </c>
      <c r="C2741" s="2">
        <v>8.4499999999999993</v>
      </c>
      <c r="D2741" s="2">
        <v>4.62</v>
      </c>
      <c r="E2741" s="2">
        <v>362.12</v>
      </c>
      <c r="F2741" t="s">
        <v>34</v>
      </c>
      <c r="G2741" t="str">
        <f>IF(Table2[[#This Row],[Event]]="No Event", "No", "Yes")</f>
        <v>No</v>
      </c>
      <c r="H2741" s="2">
        <v>-0.79</v>
      </c>
    </row>
    <row r="2742" spans="1:8" x14ac:dyDescent="0.25">
      <c r="A2742" s="1">
        <v>44745</v>
      </c>
      <c r="B2742" t="s">
        <v>7</v>
      </c>
      <c r="C2742" s="2">
        <v>8.59</v>
      </c>
      <c r="D2742" s="2">
        <v>3.85</v>
      </c>
      <c r="E2742" s="2">
        <v>284.62</v>
      </c>
      <c r="F2742" t="s">
        <v>34</v>
      </c>
      <c r="G2742" t="str">
        <f>IF(Table2[[#This Row],[Event]]="No Event", "No", "Yes")</f>
        <v>No</v>
      </c>
      <c r="H2742" s="2">
        <v>-0.35</v>
      </c>
    </row>
    <row r="2743" spans="1:8" x14ac:dyDescent="0.25">
      <c r="A2743" s="1">
        <v>44746</v>
      </c>
      <c r="B2743" t="s">
        <v>7</v>
      </c>
      <c r="C2743" s="2">
        <v>7.94</v>
      </c>
      <c r="D2743" s="2">
        <v>3.51</v>
      </c>
      <c r="E2743" s="2">
        <v>250.95</v>
      </c>
      <c r="F2743" t="s">
        <v>34</v>
      </c>
      <c r="G2743" t="str">
        <f>IF(Table2[[#This Row],[Event]]="No Event", "No", "Yes")</f>
        <v>No</v>
      </c>
      <c r="H2743" s="2">
        <v>-0.27</v>
      </c>
    </row>
    <row r="2744" spans="1:8" x14ac:dyDescent="0.25">
      <c r="A2744" s="1">
        <v>44747</v>
      </c>
      <c r="B2744" t="s">
        <v>7</v>
      </c>
      <c r="C2744" s="2">
        <v>8.83</v>
      </c>
      <c r="D2744" s="2">
        <v>3.73</v>
      </c>
      <c r="E2744" s="2">
        <v>272.74</v>
      </c>
      <c r="F2744" t="s">
        <v>34</v>
      </c>
      <c r="G2744" t="str">
        <f>IF(Table2[[#This Row],[Event]]="No Event", "No", "Yes")</f>
        <v>No</v>
      </c>
      <c r="H2744" s="2">
        <v>-0.51</v>
      </c>
    </row>
    <row r="2745" spans="1:8" x14ac:dyDescent="0.25">
      <c r="A2745" s="1">
        <v>44748</v>
      </c>
      <c r="B2745" t="s">
        <v>7</v>
      </c>
      <c r="C2745" s="2">
        <v>9.24</v>
      </c>
      <c r="D2745" s="2">
        <v>3.83</v>
      </c>
      <c r="E2745" s="2">
        <v>283.08999999999997</v>
      </c>
      <c r="F2745" t="s">
        <v>34</v>
      </c>
      <c r="G2745" t="str">
        <f>IF(Table2[[#This Row],[Event]]="No Event", "No", "Yes")</f>
        <v>No</v>
      </c>
      <c r="H2745" s="2">
        <v>0.89</v>
      </c>
    </row>
    <row r="2746" spans="1:8" x14ac:dyDescent="0.25">
      <c r="A2746" s="1">
        <v>44749</v>
      </c>
      <c r="B2746" t="s">
        <v>7</v>
      </c>
      <c r="C2746" s="2">
        <v>10.27</v>
      </c>
      <c r="D2746" s="2">
        <v>4.62</v>
      </c>
      <c r="E2746" s="2">
        <v>361.91</v>
      </c>
      <c r="F2746" t="s">
        <v>34</v>
      </c>
      <c r="G2746" t="str">
        <f>IF(Table2[[#This Row],[Event]]="No Event", "No", "Yes")</f>
        <v>No</v>
      </c>
      <c r="H2746" s="2">
        <v>-0.67</v>
      </c>
    </row>
    <row r="2747" spans="1:8" x14ac:dyDescent="0.25">
      <c r="A2747" s="1">
        <v>44750</v>
      </c>
      <c r="B2747" t="s">
        <v>7</v>
      </c>
      <c r="C2747" s="2">
        <v>7.56</v>
      </c>
      <c r="D2747" s="2">
        <v>2.72</v>
      </c>
      <c r="E2747" s="2">
        <v>172.41</v>
      </c>
      <c r="F2747" t="s">
        <v>34</v>
      </c>
      <c r="G2747" t="str">
        <f>IF(Table2[[#This Row],[Event]]="No Event", "No", "Yes")</f>
        <v>No</v>
      </c>
      <c r="H2747" s="2">
        <v>0.15</v>
      </c>
    </row>
    <row r="2748" spans="1:8" x14ac:dyDescent="0.25">
      <c r="A2748" s="1">
        <v>44751</v>
      </c>
      <c r="B2748" t="s">
        <v>7</v>
      </c>
      <c r="C2748" s="2">
        <v>9.0299999999999994</v>
      </c>
      <c r="D2748" s="2">
        <v>3.75</v>
      </c>
      <c r="E2748" s="2">
        <v>274.93</v>
      </c>
      <c r="F2748" t="s">
        <v>34</v>
      </c>
      <c r="G2748" t="str">
        <f>IF(Table2[[#This Row],[Event]]="No Event", "No", "Yes")</f>
        <v>No</v>
      </c>
      <c r="H2748" s="2">
        <v>-0.25</v>
      </c>
    </row>
    <row r="2749" spans="1:8" x14ac:dyDescent="0.25">
      <c r="A2749" s="1">
        <v>44752</v>
      </c>
      <c r="B2749" t="s">
        <v>7</v>
      </c>
      <c r="C2749" s="2">
        <v>7.79</v>
      </c>
      <c r="D2749" s="2">
        <v>4.1500000000000004</v>
      </c>
      <c r="E2749" s="2">
        <v>315.2</v>
      </c>
      <c r="F2749" t="s">
        <v>34</v>
      </c>
      <c r="G2749" t="str">
        <f>IF(Table2[[#This Row],[Event]]="No Event", "No", "Yes")</f>
        <v>No</v>
      </c>
      <c r="H2749" s="2">
        <v>0.49</v>
      </c>
    </row>
    <row r="2750" spans="1:8" x14ac:dyDescent="0.25">
      <c r="A2750" s="1">
        <v>44753</v>
      </c>
      <c r="B2750" t="s">
        <v>7</v>
      </c>
      <c r="C2750" s="2">
        <v>10.17</v>
      </c>
      <c r="D2750" s="2">
        <v>2.0299999999999998</v>
      </c>
      <c r="E2750" s="2">
        <v>103.44</v>
      </c>
      <c r="F2750" t="s">
        <v>34</v>
      </c>
      <c r="G2750" t="str">
        <f>IF(Table2[[#This Row],[Event]]="No Event", "No", "Yes")</f>
        <v>No</v>
      </c>
      <c r="H2750" s="2">
        <v>-0.19</v>
      </c>
    </row>
    <row r="2751" spans="1:8" x14ac:dyDescent="0.25">
      <c r="A2751" s="1">
        <v>44754</v>
      </c>
      <c r="B2751" t="s">
        <v>7</v>
      </c>
      <c r="C2751" s="2">
        <v>8.84</v>
      </c>
      <c r="D2751" s="2">
        <v>3.55</v>
      </c>
      <c r="E2751" s="2">
        <v>255.47</v>
      </c>
      <c r="F2751" t="s">
        <v>34</v>
      </c>
      <c r="G2751" t="str">
        <f>IF(Table2[[#This Row],[Event]]="No Event", "No", "Yes")</f>
        <v>No</v>
      </c>
      <c r="H2751" s="2">
        <v>-0.91</v>
      </c>
    </row>
    <row r="2752" spans="1:8" x14ac:dyDescent="0.25">
      <c r="A2752" s="1">
        <v>44755</v>
      </c>
      <c r="B2752" t="s">
        <v>7</v>
      </c>
      <c r="C2752" s="2">
        <v>7.97</v>
      </c>
      <c r="D2752" s="2">
        <v>3.54</v>
      </c>
      <c r="E2752" s="2">
        <v>253.95</v>
      </c>
      <c r="F2752" t="s">
        <v>34</v>
      </c>
      <c r="G2752" t="str">
        <f>IF(Table2[[#This Row],[Event]]="No Event", "No", "Yes")</f>
        <v>No</v>
      </c>
      <c r="H2752" s="2">
        <v>0.82</v>
      </c>
    </row>
    <row r="2753" spans="1:8" x14ac:dyDescent="0.25">
      <c r="A2753" s="1">
        <v>44756</v>
      </c>
      <c r="B2753" t="s">
        <v>7</v>
      </c>
      <c r="C2753" s="2">
        <v>8.01</v>
      </c>
      <c r="D2753" s="2">
        <v>3.27</v>
      </c>
      <c r="E2753" s="2">
        <v>226.87</v>
      </c>
      <c r="F2753" t="s">
        <v>34</v>
      </c>
      <c r="G2753" t="str">
        <f>IF(Table2[[#This Row],[Event]]="No Event", "No", "Yes")</f>
        <v>No</v>
      </c>
      <c r="H2753" s="2">
        <v>0.24</v>
      </c>
    </row>
    <row r="2754" spans="1:8" x14ac:dyDescent="0.25">
      <c r="A2754" s="1">
        <v>44757</v>
      </c>
      <c r="B2754" t="s">
        <v>7</v>
      </c>
      <c r="C2754" s="2">
        <v>7.9</v>
      </c>
      <c r="D2754" s="2">
        <v>4.09</v>
      </c>
      <c r="E2754" s="2">
        <v>308.64</v>
      </c>
      <c r="F2754" t="s">
        <v>34</v>
      </c>
      <c r="G2754" t="str">
        <f>IF(Table2[[#This Row],[Event]]="No Event", "No", "Yes")</f>
        <v>No</v>
      </c>
      <c r="H2754" s="2">
        <v>-0.79</v>
      </c>
    </row>
    <row r="2755" spans="1:8" x14ac:dyDescent="0.25">
      <c r="A2755" s="1">
        <v>44758</v>
      </c>
      <c r="B2755" t="s">
        <v>7</v>
      </c>
      <c r="C2755" s="2">
        <v>6.96</v>
      </c>
      <c r="D2755" s="2">
        <v>3.71</v>
      </c>
      <c r="E2755" s="2">
        <v>271.27999999999997</v>
      </c>
      <c r="F2755" t="s">
        <v>34</v>
      </c>
      <c r="G2755" t="str">
        <f>IF(Table2[[#This Row],[Event]]="No Event", "No", "Yes")</f>
        <v>No</v>
      </c>
      <c r="H2755" s="2">
        <v>-0.96</v>
      </c>
    </row>
    <row r="2756" spans="1:8" x14ac:dyDescent="0.25">
      <c r="A2756" s="1">
        <v>44759</v>
      </c>
      <c r="B2756" t="s">
        <v>7</v>
      </c>
      <c r="C2756" s="2">
        <v>7.3</v>
      </c>
      <c r="D2756" s="2">
        <v>3.83</v>
      </c>
      <c r="E2756" s="2">
        <v>282.81</v>
      </c>
      <c r="F2756" t="s">
        <v>34</v>
      </c>
      <c r="G2756" t="str">
        <f>IF(Table2[[#This Row],[Event]]="No Event", "No", "Yes")</f>
        <v>No</v>
      </c>
      <c r="H2756" s="2">
        <v>0.15</v>
      </c>
    </row>
    <row r="2757" spans="1:8" x14ac:dyDescent="0.25">
      <c r="A2757" s="1">
        <v>44760</v>
      </c>
      <c r="B2757" t="s">
        <v>7</v>
      </c>
      <c r="C2757" s="2">
        <v>6.85</v>
      </c>
      <c r="D2757" s="2">
        <v>3.22</v>
      </c>
      <c r="E2757" s="2">
        <v>222.11</v>
      </c>
      <c r="F2757" t="s">
        <v>34</v>
      </c>
      <c r="G2757" t="str">
        <f>IF(Table2[[#This Row],[Event]]="No Event", "No", "Yes")</f>
        <v>No</v>
      </c>
      <c r="H2757" s="2">
        <v>-0.72</v>
      </c>
    </row>
    <row r="2758" spans="1:8" x14ac:dyDescent="0.25">
      <c r="A2758" s="1">
        <v>44761</v>
      </c>
      <c r="B2758" t="s">
        <v>7</v>
      </c>
      <c r="C2758" s="2">
        <v>7.76</v>
      </c>
      <c r="D2758" s="2">
        <v>4.16</v>
      </c>
      <c r="E2758" s="2">
        <v>315.60000000000002</v>
      </c>
      <c r="F2758" t="s">
        <v>34</v>
      </c>
      <c r="G2758" t="str">
        <f>IF(Table2[[#This Row],[Event]]="No Event", "No", "Yes")</f>
        <v>No</v>
      </c>
      <c r="H2758" s="2">
        <v>0.67</v>
      </c>
    </row>
    <row r="2759" spans="1:8" x14ac:dyDescent="0.25">
      <c r="A2759" s="1">
        <v>44762</v>
      </c>
      <c r="B2759" t="s">
        <v>7</v>
      </c>
      <c r="C2759" s="2">
        <v>8.2899999999999991</v>
      </c>
      <c r="D2759" s="2">
        <v>3.39</v>
      </c>
      <c r="E2759" s="2">
        <v>238.99</v>
      </c>
      <c r="F2759" t="s">
        <v>34</v>
      </c>
      <c r="G2759" t="str">
        <f>IF(Table2[[#This Row],[Event]]="No Event", "No", "Yes")</f>
        <v>No</v>
      </c>
      <c r="H2759" s="2">
        <v>-0.74</v>
      </c>
    </row>
    <row r="2760" spans="1:8" x14ac:dyDescent="0.25">
      <c r="A2760" s="1">
        <v>44763</v>
      </c>
      <c r="B2760" t="s">
        <v>7</v>
      </c>
      <c r="C2760" s="2">
        <v>8.14</v>
      </c>
      <c r="D2760" s="2">
        <v>4.01</v>
      </c>
      <c r="E2760" s="2">
        <v>301.44</v>
      </c>
      <c r="F2760" t="s">
        <v>34</v>
      </c>
      <c r="G2760" t="str">
        <f>IF(Table2[[#This Row],[Event]]="No Event", "No", "Yes")</f>
        <v>No</v>
      </c>
      <c r="H2760" s="2">
        <v>0.51</v>
      </c>
    </row>
    <row r="2761" spans="1:8" x14ac:dyDescent="0.25">
      <c r="A2761" s="1">
        <v>44764</v>
      </c>
      <c r="B2761" t="s">
        <v>7</v>
      </c>
      <c r="C2761" s="2">
        <v>7.24</v>
      </c>
      <c r="D2761" s="2">
        <v>3.15</v>
      </c>
      <c r="E2761" s="2">
        <v>215.3</v>
      </c>
      <c r="F2761" t="s">
        <v>34</v>
      </c>
      <c r="G2761" t="str">
        <f>IF(Table2[[#This Row],[Event]]="No Event", "No", "Yes")</f>
        <v>No</v>
      </c>
      <c r="H2761" s="2">
        <v>-0.86</v>
      </c>
    </row>
    <row r="2762" spans="1:8" x14ac:dyDescent="0.25">
      <c r="A2762" s="1">
        <v>44765</v>
      </c>
      <c r="B2762" t="s">
        <v>7</v>
      </c>
      <c r="C2762" s="2">
        <v>10.16</v>
      </c>
      <c r="D2762" s="2">
        <v>3.44</v>
      </c>
      <c r="E2762" s="2">
        <v>244.38</v>
      </c>
      <c r="F2762" t="s">
        <v>34</v>
      </c>
      <c r="G2762" t="str">
        <f>IF(Table2[[#This Row],[Event]]="No Event", "No", "Yes")</f>
        <v>No</v>
      </c>
      <c r="H2762" s="2">
        <v>-0.35</v>
      </c>
    </row>
    <row r="2763" spans="1:8" x14ac:dyDescent="0.25">
      <c r="A2763" s="1">
        <v>44766</v>
      </c>
      <c r="B2763" t="s">
        <v>7</v>
      </c>
      <c r="C2763" s="2">
        <v>8.7200000000000006</v>
      </c>
      <c r="D2763" s="2">
        <v>3.31</v>
      </c>
      <c r="E2763" s="2">
        <v>230.57</v>
      </c>
      <c r="F2763" t="s">
        <v>34</v>
      </c>
      <c r="G2763" t="str">
        <f>IF(Table2[[#This Row],[Event]]="No Event", "No", "Yes")</f>
        <v>No</v>
      </c>
      <c r="H2763" s="2">
        <v>-0.53</v>
      </c>
    </row>
    <row r="2764" spans="1:8" x14ac:dyDescent="0.25">
      <c r="A2764" s="1">
        <v>44767</v>
      </c>
      <c r="B2764" t="s">
        <v>7</v>
      </c>
      <c r="C2764" s="2">
        <v>7.26</v>
      </c>
      <c r="D2764" s="2">
        <v>3.46</v>
      </c>
      <c r="E2764" s="2">
        <v>246.06</v>
      </c>
      <c r="F2764" t="s">
        <v>34</v>
      </c>
      <c r="G2764" t="str">
        <f>IF(Table2[[#This Row],[Event]]="No Event", "No", "Yes")</f>
        <v>No</v>
      </c>
      <c r="H2764" s="2">
        <v>0.21</v>
      </c>
    </row>
    <row r="2765" spans="1:8" x14ac:dyDescent="0.25">
      <c r="A2765" s="1">
        <v>44768</v>
      </c>
      <c r="B2765" t="s">
        <v>7</v>
      </c>
      <c r="C2765" s="2">
        <v>9.58</v>
      </c>
      <c r="D2765" s="2">
        <v>3.55</v>
      </c>
      <c r="E2765" s="2">
        <v>255.44</v>
      </c>
      <c r="F2765" t="s">
        <v>34</v>
      </c>
      <c r="G2765" t="str">
        <f>IF(Table2[[#This Row],[Event]]="No Event", "No", "Yes")</f>
        <v>No</v>
      </c>
      <c r="H2765" s="2">
        <v>0.2</v>
      </c>
    </row>
    <row r="2766" spans="1:8" x14ac:dyDescent="0.25">
      <c r="A2766" s="1">
        <v>44769</v>
      </c>
      <c r="B2766" t="s">
        <v>7</v>
      </c>
      <c r="C2766" s="2">
        <v>7.6</v>
      </c>
      <c r="D2766" s="2">
        <v>3.68</v>
      </c>
      <c r="E2766" s="2">
        <v>267.66000000000003</v>
      </c>
      <c r="F2766" t="s">
        <v>34</v>
      </c>
      <c r="G2766" t="str">
        <f>IF(Table2[[#This Row],[Event]]="No Event", "No", "Yes")</f>
        <v>No</v>
      </c>
      <c r="H2766" s="2">
        <v>-0.18</v>
      </c>
    </row>
    <row r="2767" spans="1:8" x14ac:dyDescent="0.25">
      <c r="A2767" s="1">
        <v>44770</v>
      </c>
      <c r="B2767" t="s">
        <v>7</v>
      </c>
      <c r="C2767" s="2">
        <v>8.6</v>
      </c>
      <c r="D2767" s="2">
        <v>4.4800000000000004</v>
      </c>
      <c r="E2767" s="2">
        <v>347.76</v>
      </c>
      <c r="F2767" t="s">
        <v>34</v>
      </c>
      <c r="G2767" t="str">
        <f>IF(Table2[[#This Row],[Event]]="No Event", "No", "Yes")</f>
        <v>No</v>
      </c>
      <c r="H2767" s="2">
        <v>-0.28999999999999998</v>
      </c>
    </row>
    <row r="2768" spans="1:8" x14ac:dyDescent="0.25">
      <c r="A2768" s="1">
        <v>44771</v>
      </c>
      <c r="B2768" t="s">
        <v>7</v>
      </c>
      <c r="C2768" s="2">
        <v>9</v>
      </c>
      <c r="D2768" s="2">
        <v>3.54</v>
      </c>
      <c r="E2768" s="2">
        <v>254.1</v>
      </c>
      <c r="F2768" t="s">
        <v>34</v>
      </c>
      <c r="G2768" t="str">
        <f>IF(Table2[[#This Row],[Event]]="No Event", "No", "Yes")</f>
        <v>No</v>
      </c>
      <c r="H2768" s="2">
        <v>0.02</v>
      </c>
    </row>
    <row r="2769" spans="1:8" x14ac:dyDescent="0.25">
      <c r="A2769" s="1">
        <v>44772</v>
      </c>
      <c r="B2769" t="s">
        <v>7</v>
      </c>
      <c r="C2769" s="2">
        <v>9</v>
      </c>
      <c r="D2769" s="2">
        <v>2.76</v>
      </c>
      <c r="E2769" s="2">
        <v>175.76</v>
      </c>
      <c r="F2769" t="s">
        <v>34</v>
      </c>
      <c r="G2769" t="str">
        <f>IF(Table2[[#This Row],[Event]]="No Event", "No", "Yes")</f>
        <v>No</v>
      </c>
      <c r="H2769" s="2">
        <v>0.86</v>
      </c>
    </row>
    <row r="2770" spans="1:8" x14ac:dyDescent="0.25">
      <c r="A2770" s="1">
        <v>44773</v>
      </c>
      <c r="B2770" t="s">
        <v>7</v>
      </c>
      <c r="C2770" s="2">
        <v>7.89</v>
      </c>
      <c r="D2770" s="2">
        <v>3.39</v>
      </c>
      <c r="E2770" s="2">
        <v>238.95</v>
      </c>
      <c r="F2770" t="s">
        <v>34</v>
      </c>
      <c r="G2770" t="str">
        <f>IF(Table2[[#This Row],[Event]]="No Event", "No", "Yes")</f>
        <v>No</v>
      </c>
      <c r="H2770" s="2">
        <v>-0.63</v>
      </c>
    </row>
    <row r="2771" spans="1:8" x14ac:dyDescent="0.25">
      <c r="A2771" s="1">
        <v>44774</v>
      </c>
      <c r="B2771" t="s">
        <v>7</v>
      </c>
      <c r="C2771" s="2">
        <v>8.2899999999999991</v>
      </c>
      <c r="D2771" s="2">
        <v>4.4400000000000004</v>
      </c>
      <c r="E2771" s="2">
        <v>344.18</v>
      </c>
      <c r="F2771" t="s">
        <v>34</v>
      </c>
      <c r="G2771" t="str">
        <f>IF(Table2[[#This Row],[Event]]="No Event", "No", "Yes")</f>
        <v>No</v>
      </c>
      <c r="H2771" s="2">
        <v>0.69</v>
      </c>
    </row>
    <row r="2772" spans="1:8" x14ac:dyDescent="0.25">
      <c r="A2772" s="1">
        <v>44775</v>
      </c>
      <c r="B2772" t="s">
        <v>7</v>
      </c>
      <c r="C2772" s="2">
        <v>7.95</v>
      </c>
      <c r="D2772" s="2">
        <v>3.7</v>
      </c>
      <c r="E2772" s="2">
        <v>270.26</v>
      </c>
      <c r="F2772" t="s">
        <v>34</v>
      </c>
      <c r="G2772" t="str">
        <f>IF(Table2[[#This Row],[Event]]="No Event", "No", "Yes")</f>
        <v>No</v>
      </c>
      <c r="H2772" s="2">
        <v>0.45</v>
      </c>
    </row>
    <row r="2773" spans="1:8" x14ac:dyDescent="0.25">
      <c r="A2773" s="1">
        <v>44776</v>
      </c>
      <c r="B2773" t="s">
        <v>7</v>
      </c>
      <c r="C2773" s="2">
        <v>9.4499999999999993</v>
      </c>
      <c r="D2773" s="2">
        <v>4.03</v>
      </c>
      <c r="E2773" s="2">
        <v>303.44</v>
      </c>
      <c r="F2773" t="s">
        <v>34</v>
      </c>
      <c r="G2773" t="str">
        <f>IF(Table2[[#This Row],[Event]]="No Event", "No", "Yes")</f>
        <v>No</v>
      </c>
      <c r="H2773" s="2">
        <v>-0.32</v>
      </c>
    </row>
    <row r="2774" spans="1:8" x14ac:dyDescent="0.25">
      <c r="A2774" s="1">
        <v>44777</v>
      </c>
      <c r="B2774" t="s">
        <v>7</v>
      </c>
      <c r="C2774" s="2">
        <v>7.86</v>
      </c>
      <c r="D2774" s="2">
        <v>4.16</v>
      </c>
      <c r="E2774" s="2">
        <v>316.3</v>
      </c>
      <c r="F2774" t="s">
        <v>34</v>
      </c>
      <c r="G2774" t="str">
        <f>IF(Table2[[#This Row],[Event]]="No Event", "No", "Yes")</f>
        <v>No</v>
      </c>
      <c r="H2774" s="2">
        <v>-0.95</v>
      </c>
    </row>
    <row r="2775" spans="1:8" x14ac:dyDescent="0.25">
      <c r="A2775" s="1">
        <v>44778</v>
      </c>
      <c r="B2775" t="s">
        <v>7</v>
      </c>
      <c r="C2775" s="2">
        <v>6.52</v>
      </c>
      <c r="D2775" s="2">
        <v>3.48</v>
      </c>
      <c r="E2775" s="2">
        <v>248.14</v>
      </c>
      <c r="F2775" t="s">
        <v>34</v>
      </c>
      <c r="G2775" t="str">
        <f>IF(Table2[[#This Row],[Event]]="No Event", "No", "Yes")</f>
        <v>No</v>
      </c>
      <c r="H2775" s="2">
        <v>0.4</v>
      </c>
    </row>
    <row r="2776" spans="1:8" x14ac:dyDescent="0.25">
      <c r="A2776" s="1">
        <v>44779</v>
      </c>
      <c r="B2776" t="s">
        <v>7</v>
      </c>
      <c r="C2776" s="2">
        <v>9.4700000000000006</v>
      </c>
      <c r="D2776" s="2">
        <v>3.91</v>
      </c>
      <c r="E2776" s="2">
        <v>291.33</v>
      </c>
      <c r="F2776" t="s">
        <v>34</v>
      </c>
      <c r="G2776" t="str">
        <f>IF(Table2[[#This Row],[Event]]="No Event", "No", "Yes")</f>
        <v>No</v>
      </c>
      <c r="H2776" s="2">
        <v>0.21</v>
      </c>
    </row>
    <row r="2777" spans="1:8" x14ac:dyDescent="0.25">
      <c r="A2777" s="1">
        <v>44780</v>
      </c>
      <c r="B2777" t="s">
        <v>7</v>
      </c>
      <c r="C2777" s="2">
        <v>8.2200000000000006</v>
      </c>
      <c r="D2777" s="2">
        <v>3.21</v>
      </c>
      <c r="E2777" s="2">
        <v>220.52</v>
      </c>
      <c r="F2777" t="s">
        <v>34</v>
      </c>
      <c r="G2777" t="str">
        <f>IF(Table2[[#This Row],[Event]]="No Event", "No", "Yes")</f>
        <v>No</v>
      </c>
      <c r="H2777" s="2">
        <v>-0.62</v>
      </c>
    </row>
    <row r="2778" spans="1:8" x14ac:dyDescent="0.25">
      <c r="A2778" s="1">
        <v>44781</v>
      </c>
      <c r="B2778" t="s">
        <v>7</v>
      </c>
      <c r="C2778" s="2">
        <v>7.99</v>
      </c>
      <c r="D2778" s="2">
        <v>3.57</v>
      </c>
      <c r="E2778" s="2">
        <v>257.18</v>
      </c>
      <c r="F2778" t="s">
        <v>34</v>
      </c>
      <c r="G2778" t="str">
        <f>IF(Table2[[#This Row],[Event]]="No Event", "No", "Yes")</f>
        <v>No</v>
      </c>
      <c r="H2778" s="2">
        <v>-0.36</v>
      </c>
    </row>
    <row r="2779" spans="1:8" x14ac:dyDescent="0.25">
      <c r="A2779" s="1">
        <v>44782</v>
      </c>
      <c r="B2779" t="s">
        <v>7</v>
      </c>
      <c r="C2779" s="2">
        <v>10.46</v>
      </c>
      <c r="D2779" s="2">
        <v>2.79</v>
      </c>
      <c r="E2779" s="2">
        <v>178.79</v>
      </c>
      <c r="F2779" t="s">
        <v>34</v>
      </c>
      <c r="G2779" t="str">
        <f>IF(Table2[[#This Row],[Event]]="No Event", "No", "Yes")</f>
        <v>No</v>
      </c>
      <c r="H2779" s="2">
        <v>-0.69</v>
      </c>
    </row>
    <row r="2780" spans="1:8" x14ac:dyDescent="0.25">
      <c r="A2780" s="1">
        <v>44783</v>
      </c>
      <c r="B2780" t="s">
        <v>7</v>
      </c>
      <c r="C2780" s="2">
        <v>6.72</v>
      </c>
      <c r="D2780" s="2">
        <v>3.16</v>
      </c>
      <c r="E2780" s="2">
        <v>215.89</v>
      </c>
      <c r="F2780" t="s">
        <v>34</v>
      </c>
      <c r="G2780" t="str">
        <f>IF(Table2[[#This Row],[Event]]="No Event", "No", "Yes")</f>
        <v>No</v>
      </c>
      <c r="H2780" s="2">
        <v>0.84</v>
      </c>
    </row>
    <row r="2781" spans="1:8" x14ac:dyDescent="0.25">
      <c r="A2781" s="1">
        <v>44784</v>
      </c>
      <c r="B2781" t="s">
        <v>7</v>
      </c>
      <c r="C2781" s="2">
        <v>6.82</v>
      </c>
      <c r="D2781" s="2">
        <v>3.87</v>
      </c>
      <c r="E2781" s="2">
        <v>287.22000000000003</v>
      </c>
      <c r="F2781" t="s">
        <v>34</v>
      </c>
      <c r="G2781" t="str">
        <f>IF(Table2[[#This Row],[Event]]="No Event", "No", "Yes")</f>
        <v>No</v>
      </c>
      <c r="H2781" s="2">
        <v>-0.01</v>
      </c>
    </row>
    <row r="2782" spans="1:8" x14ac:dyDescent="0.25">
      <c r="A2782" s="1">
        <v>44785</v>
      </c>
      <c r="B2782" t="s">
        <v>7</v>
      </c>
      <c r="C2782" s="2">
        <v>8.75</v>
      </c>
      <c r="D2782" s="2">
        <v>3.66</v>
      </c>
      <c r="E2782" s="2">
        <v>266.39999999999998</v>
      </c>
      <c r="F2782" t="s">
        <v>34</v>
      </c>
      <c r="G2782" t="str">
        <f>IF(Table2[[#This Row],[Event]]="No Event", "No", "Yes")</f>
        <v>No</v>
      </c>
      <c r="H2782" s="2">
        <v>-0.5</v>
      </c>
    </row>
    <row r="2783" spans="1:8" x14ac:dyDescent="0.25">
      <c r="A2783" s="1">
        <v>44786</v>
      </c>
      <c r="B2783" t="s">
        <v>7</v>
      </c>
      <c r="C2783" s="2">
        <v>8.8699999999999992</v>
      </c>
      <c r="D2783" s="2">
        <v>2.88</v>
      </c>
      <c r="E2783" s="2">
        <v>188.17</v>
      </c>
      <c r="F2783" t="s">
        <v>34</v>
      </c>
      <c r="G2783" t="str">
        <f>IF(Table2[[#This Row],[Event]]="No Event", "No", "Yes")</f>
        <v>No</v>
      </c>
      <c r="H2783" s="2">
        <v>0.22</v>
      </c>
    </row>
    <row r="2784" spans="1:8" x14ac:dyDescent="0.25">
      <c r="A2784" s="1">
        <v>44787</v>
      </c>
      <c r="B2784" t="s">
        <v>7</v>
      </c>
      <c r="C2784" s="2">
        <v>8.39</v>
      </c>
      <c r="D2784" s="2">
        <v>3.83</v>
      </c>
      <c r="E2784" s="2">
        <v>282.55</v>
      </c>
      <c r="F2784" t="s">
        <v>34</v>
      </c>
      <c r="G2784" t="str">
        <f>IF(Table2[[#This Row],[Event]]="No Event", "No", "Yes")</f>
        <v>No</v>
      </c>
      <c r="H2784" s="2">
        <v>0.04</v>
      </c>
    </row>
    <row r="2785" spans="1:8" x14ac:dyDescent="0.25">
      <c r="A2785" s="1">
        <v>44788</v>
      </c>
      <c r="B2785" t="s">
        <v>7</v>
      </c>
      <c r="C2785" s="2">
        <v>9.7799999999999994</v>
      </c>
      <c r="D2785" s="2">
        <v>4.05</v>
      </c>
      <c r="E2785" s="2">
        <v>305.01</v>
      </c>
      <c r="F2785" t="s">
        <v>34</v>
      </c>
      <c r="G2785" t="str">
        <f>IF(Table2[[#This Row],[Event]]="No Event", "No", "Yes")</f>
        <v>No</v>
      </c>
      <c r="H2785" s="2">
        <v>0</v>
      </c>
    </row>
    <row r="2786" spans="1:8" x14ac:dyDescent="0.25">
      <c r="A2786" s="1">
        <v>44789</v>
      </c>
      <c r="B2786" t="s">
        <v>7</v>
      </c>
      <c r="C2786" s="2">
        <v>8.0299999999999994</v>
      </c>
      <c r="D2786" s="2">
        <v>2.71</v>
      </c>
      <c r="E2786" s="2">
        <v>171.13</v>
      </c>
      <c r="F2786" t="s">
        <v>34</v>
      </c>
      <c r="G2786" t="str">
        <f>IF(Table2[[#This Row],[Event]]="No Event", "No", "Yes")</f>
        <v>No</v>
      </c>
      <c r="H2786" s="2">
        <v>-0.48</v>
      </c>
    </row>
    <row r="2787" spans="1:8" x14ac:dyDescent="0.25">
      <c r="A2787" s="1">
        <v>44790</v>
      </c>
      <c r="B2787" t="s">
        <v>7</v>
      </c>
      <c r="C2787" s="2">
        <v>7.22</v>
      </c>
      <c r="D2787" s="2">
        <v>3.76</v>
      </c>
      <c r="E2787" s="2">
        <v>275.64</v>
      </c>
      <c r="F2787" t="s">
        <v>34</v>
      </c>
      <c r="G2787" t="str">
        <f>IF(Table2[[#This Row],[Event]]="No Event", "No", "Yes")</f>
        <v>No</v>
      </c>
      <c r="H2787" s="2">
        <v>0.56999999999999995</v>
      </c>
    </row>
    <row r="2788" spans="1:8" x14ac:dyDescent="0.25">
      <c r="A2788" s="1">
        <v>44791</v>
      </c>
      <c r="B2788" t="s">
        <v>7</v>
      </c>
      <c r="C2788" s="2">
        <v>9.85</v>
      </c>
      <c r="D2788" s="2">
        <v>4.01</v>
      </c>
      <c r="E2788" s="2">
        <v>300.87</v>
      </c>
      <c r="F2788" t="s">
        <v>34</v>
      </c>
      <c r="G2788" t="str">
        <f>IF(Table2[[#This Row],[Event]]="No Event", "No", "Yes")</f>
        <v>No</v>
      </c>
      <c r="H2788" s="2">
        <v>-0.14000000000000001</v>
      </c>
    </row>
    <row r="2789" spans="1:8" x14ac:dyDescent="0.25">
      <c r="A2789" s="1">
        <v>44792</v>
      </c>
      <c r="B2789" t="s">
        <v>7</v>
      </c>
      <c r="C2789" s="2">
        <v>9.14</v>
      </c>
      <c r="D2789" s="2">
        <v>3.13</v>
      </c>
      <c r="E2789" s="2">
        <v>213.03</v>
      </c>
      <c r="F2789" t="s">
        <v>34</v>
      </c>
      <c r="G2789" t="str">
        <f>IF(Table2[[#This Row],[Event]]="No Event", "No", "Yes")</f>
        <v>No</v>
      </c>
      <c r="H2789" s="2">
        <v>-0.28000000000000003</v>
      </c>
    </row>
    <row r="2790" spans="1:8" x14ac:dyDescent="0.25">
      <c r="A2790" s="1">
        <v>44793</v>
      </c>
      <c r="B2790" t="s">
        <v>7</v>
      </c>
      <c r="C2790" s="2">
        <v>7.17</v>
      </c>
      <c r="D2790" s="2">
        <v>3.94</v>
      </c>
      <c r="E2790" s="2">
        <v>293.75</v>
      </c>
      <c r="F2790" t="s">
        <v>34</v>
      </c>
      <c r="G2790" t="str">
        <f>IF(Table2[[#This Row],[Event]]="No Event", "No", "Yes")</f>
        <v>No</v>
      </c>
      <c r="H2790" s="2">
        <v>0.98</v>
      </c>
    </row>
    <row r="2791" spans="1:8" x14ac:dyDescent="0.25">
      <c r="A2791" s="1">
        <v>44794</v>
      </c>
      <c r="B2791" t="s">
        <v>7</v>
      </c>
      <c r="C2791" s="2">
        <v>9.23</v>
      </c>
      <c r="D2791" s="2">
        <v>3.68</v>
      </c>
      <c r="E2791" s="2">
        <v>267.89</v>
      </c>
      <c r="F2791" t="s">
        <v>34</v>
      </c>
      <c r="G2791" t="str">
        <f>IF(Table2[[#This Row],[Event]]="No Event", "No", "Yes")</f>
        <v>No</v>
      </c>
      <c r="H2791" s="2">
        <v>-0.88</v>
      </c>
    </row>
    <row r="2792" spans="1:8" x14ac:dyDescent="0.25">
      <c r="A2792" s="1">
        <v>44795</v>
      </c>
      <c r="B2792" t="s">
        <v>7</v>
      </c>
      <c r="C2792" s="2">
        <v>8.33</v>
      </c>
      <c r="D2792" s="2">
        <v>2.77</v>
      </c>
      <c r="E2792" s="2">
        <v>177.41</v>
      </c>
      <c r="F2792" t="s">
        <v>34</v>
      </c>
      <c r="G2792" t="str">
        <f>IF(Table2[[#This Row],[Event]]="No Event", "No", "Yes")</f>
        <v>No</v>
      </c>
      <c r="H2792" s="2">
        <v>0.82</v>
      </c>
    </row>
    <row r="2793" spans="1:8" x14ac:dyDescent="0.25">
      <c r="A2793" s="1">
        <v>44796</v>
      </c>
      <c r="B2793" t="s">
        <v>7</v>
      </c>
      <c r="C2793" s="2">
        <v>9.6300000000000008</v>
      </c>
      <c r="D2793" s="2">
        <v>3.68</v>
      </c>
      <c r="E2793" s="2">
        <v>267.63</v>
      </c>
      <c r="F2793" t="s">
        <v>34</v>
      </c>
      <c r="G2793" t="str">
        <f>IF(Table2[[#This Row],[Event]]="No Event", "No", "Yes")</f>
        <v>No</v>
      </c>
      <c r="H2793" s="2">
        <v>0.01</v>
      </c>
    </row>
    <row r="2794" spans="1:8" x14ac:dyDescent="0.25">
      <c r="A2794" s="1">
        <v>44797</v>
      </c>
      <c r="B2794" t="s">
        <v>7</v>
      </c>
      <c r="C2794" s="2">
        <v>8.8000000000000007</v>
      </c>
      <c r="D2794" s="2">
        <v>3.75</v>
      </c>
      <c r="E2794" s="2">
        <v>274.95</v>
      </c>
      <c r="F2794" t="s">
        <v>34</v>
      </c>
      <c r="G2794" t="str">
        <f>IF(Table2[[#This Row],[Event]]="No Event", "No", "Yes")</f>
        <v>No</v>
      </c>
      <c r="H2794" s="2">
        <v>0.31</v>
      </c>
    </row>
    <row r="2795" spans="1:8" x14ac:dyDescent="0.25">
      <c r="A2795" s="1">
        <v>44798</v>
      </c>
      <c r="B2795" t="s">
        <v>7</v>
      </c>
      <c r="C2795" s="2">
        <v>7.83</v>
      </c>
      <c r="D2795" s="2">
        <v>3.44</v>
      </c>
      <c r="E2795" s="2">
        <v>243.81</v>
      </c>
      <c r="F2795" t="s">
        <v>34</v>
      </c>
      <c r="G2795" t="str">
        <f>IF(Table2[[#This Row],[Event]]="No Event", "No", "Yes")</f>
        <v>No</v>
      </c>
      <c r="H2795" s="2">
        <v>-0.35</v>
      </c>
    </row>
    <row r="2796" spans="1:8" x14ac:dyDescent="0.25">
      <c r="A2796" s="1">
        <v>44799</v>
      </c>
      <c r="B2796" t="s">
        <v>7</v>
      </c>
      <c r="C2796" s="2">
        <v>9</v>
      </c>
      <c r="D2796" s="2">
        <v>3</v>
      </c>
      <c r="E2796" s="2">
        <v>200.08</v>
      </c>
      <c r="F2796" t="s">
        <v>34</v>
      </c>
      <c r="G2796" t="str">
        <f>IF(Table2[[#This Row],[Event]]="No Event", "No", "Yes")</f>
        <v>No</v>
      </c>
      <c r="H2796" s="2">
        <v>0.97</v>
      </c>
    </row>
    <row r="2797" spans="1:8" x14ac:dyDescent="0.25">
      <c r="A2797" s="1">
        <v>44800</v>
      </c>
      <c r="B2797" t="s">
        <v>7</v>
      </c>
      <c r="C2797" s="2">
        <v>6.39</v>
      </c>
      <c r="D2797" s="2">
        <v>3.94</v>
      </c>
      <c r="E2797" s="2">
        <v>293.99</v>
      </c>
      <c r="F2797" t="s">
        <v>34</v>
      </c>
      <c r="G2797" t="str">
        <f>IF(Table2[[#This Row],[Event]]="No Event", "No", "Yes")</f>
        <v>No</v>
      </c>
      <c r="H2797" s="2">
        <v>0.41</v>
      </c>
    </row>
    <row r="2798" spans="1:8" x14ac:dyDescent="0.25">
      <c r="A2798" s="1">
        <v>44801</v>
      </c>
      <c r="B2798" t="s">
        <v>7</v>
      </c>
      <c r="C2798" s="2">
        <v>8.59</v>
      </c>
      <c r="D2798" s="2">
        <v>5.05</v>
      </c>
      <c r="E2798" s="2">
        <v>404.8</v>
      </c>
      <c r="F2798" t="s">
        <v>34</v>
      </c>
      <c r="G2798" t="str">
        <f>IF(Table2[[#This Row],[Event]]="No Event", "No", "Yes")</f>
        <v>No</v>
      </c>
      <c r="H2798" s="2">
        <v>0.99</v>
      </c>
    </row>
    <row r="2799" spans="1:8" x14ac:dyDescent="0.25">
      <c r="A2799" s="1">
        <v>44802</v>
      </c>
      <c r="B2799" t="s">
        <v>7</v>
      </c>
      <c r="C2799" s="2">
        <v>6.61</v>
      </c>
      <c r="D2799" s="2">
        <v>3.83</v>
      </c>
      <c r="E2799" s="2">
        <v>282.51</v>
      </c>
      <c r="F2799" t="s">
        <v>34</v>
      </c>
      <c r="G2799" t="str">
        <f>IF(Table2[[#This Row],[Event]]="No Event", "No", "Yes")</f>
        <v>No</v>
      </c>
      <c r="H2799" s="2">
        <v>0.02</v>
      </c>
    </row>
    <row r="2800" spans="1:8" x14ac:dyDescent="0.25">
      <c r="A2800" s="1">
        <v>44803</v>
      </c>
      <c r="B2800" t="s">
        <v>7</v>
      </c>
      <c r="C2800" s="2">
        <v>8.36</v>
      </c>
      <c r="D2800" s="2">
        <v>3.09</v>
      </c>
      <c r="E2800" s="2">
        <v>208.66</v>
      </c>
      <c r="F2800" t="s">
        <v>34</v>
      </c>
      <c r="G2800" t="str">
        <f>IF(Table2[[#This Row],[Event]]="No Event", "No", "Yes")</f>
        <v>No</v>
      </c>
      <c r="H2800" s="2">
        <v>0.12</v>
      </c>
    </row>
    <row r="2801" spans="1:8" x14ac:dyDescent="0.25">
      <c r="A2801" s="1">
        <v>44804</v>
      </c>
      <c r="B2801" t="s">
        <v>7</v>
      </c>
      <c r="C2801" s="2">
        <v>8.89</v>
      </c>
      <c r="D2801" s="2">
        <v>3.68</v>
      </c>
      <c r="E2801" s="2">
        <v>268.38</v>
      </c>
      <c r="F2801" t="s">
        <v>34</v>
      </c>
      <c r="G2801" t="str">
        <f>IF(Table2[[#This Row],[Event]]="No Event", "No", "Yes")</f>
        <v>No</v>
      </c>
      <c r="H2801" s="2">
        <v>-0.5</v>
      </c>
    </row>
    <row r="2802" spans="1:8" x14ac:dyDescent="0.25">
      <c r="A2802" s="1">
        <v>44805</v>
      </c>
      <c r="B2802" t="s">
        <v>7</v>
      </c>
      <c r="C2802" s="2">
        <v>8.6999999999999993</v>
      </c>
      <c r="D2802" s="2">
        <v>3.69</v>
      </c>
      <c r="E2802" s="2">
        <v>268.83999999999997</v>
      </c>
      <c r="F2802" t="s">
        <v>34</v>
      </c>
      <c r="G2802" t="str">
        <f>IF(Table2[[#This Row],[Event]]="No Event", "No", "Yes")</f>
        <v>No</v>
      </c>
      <c r="H2802" s="2">
        <v>0.77</v>
      </c>
    </row>
    <row r="2803" spans="1:8" x14ac:dyDescent="0.25">
      <c r="A2803" s="1">
        <v>44806</v>
      </c>
      <c r="B2803" t="s">
        <v>7</v>
      </c>
      <c r="C2803" s="2">
        <v>10.61</v>
      </c>
      <c r="D2803" s="2">
        <v>2.38</v>
      </c>
      <c r="E2803" s="2">
        <v>138.47</v>
      </c>
      <c r="F2803" t="s">
        <v>34</v>
      </c>
      <c r="G2803" t="str">
        <f>IF(Table2[[#This Row],[Event]]="No Event", "No", "Yes")</f>
        <v>No</v>
      </c>
      <c r="H2803" s="2">
        <v>0.49</v>
      </c>
    </row>
    <row r="2804" spans="1:8" x14ac:dyDescent="0.25">
      <c r="A2804" s="1">
        <v>44807</v>
      </c>
      <c r="B2804" t="s">
        <v>7</v>
      </c>
      <c r="C2804" s="2">
        <v>10.32</v>
      </c>
      <c r="D2804" s="2">
        <v>3.61</v>
      </c>
      <c r="E2804" s="2">
        <v>261</v>
      </c>
      <c r="F2804" t="s">
        <v>34</v>
      </c>
      <c r="G2804" t="str">
        <f>IF(Table2[[#This Row],[Event]]="No Event", "No", "Yes")</f>
        <v>No</v>
      </c>
      <c r="H2804" s="2">
        <v>0.33</v>
      </c>
    </row>
    <row r="2805" spans="1:8" x14ac:dyDescent="0.25">
      <c r="A2805" s="1">
        <v>44808</v>
      </c>
      <c r="B2805" t="s">
        <v>7</v>
      </c>
      <c r="C2805" s="2">
        <v>9.89</v>
      </c>
      <c r="D2805" s="2">
        <v>4.1100000000000003</v>
      </c>
      <c r="E2805" s="2">
        <v>311.29000000000002</v>
      </c>
      <c r="F2805" t="s">
        <v>34</v>
      </c>
      <c r="G2805" t="str">
        <f>IF(Table2[[#This Row],[Event]]="No Event", "No", "Yes")</f>
        <v>No</v>
      </c>
      <c r="H2805" s="2">
        <v>-0.31</v>
      </c>
    </row>
    <row r="2806" spans="1:8" x14ac:dyDescent="0.25">
      <c r="A2806" s="1">
        <v>44809</v>
      </c>
      <c r="B2806" t="s">
        <v>7</v>
      </c>
      <c r="C2806" s="2">
        <v>7.6</v>
      </c>
      <c r="D2806" s="2">
        <v>3.41</v>
      </c>
      <c r="E2806" s="2">
        <v>241.18</v>
      </c>
      <c r="F2806" t="s">
        <v>34</v>
      </c>
      <c r="G2806" t="str">
        <f>IF(Table2[[#This Row],[Event]]="No Event", "No", "Yes")</f>
        <v>No</v>
      </c>
      <c r="H2806" s="2">
        <v>-0.45</v>
      </c>
    </row>
    <row r="2807" spans="1:8" x14ac:dyDescent="0.25">
      <c r="A2807" s="1">
        <v>44810</v>
      </c>
      <c r="B2807" t="s">
        <v>7</v>
      </c>
      <c r="C2807" s="2">
        <v>7.96</v>
      </c>
      <c r="D2807" s="2">
        <v>3.55</v>
      </c>
      <c r="E2807" s="2">
        <v>254.61</v>
      </c>
      <c r="F2807" t="s">
        <v>34</v>
      </c>
      <c r="G2807" t="str">
        <f>IF(Table2[[#This Row],[Event]]="No Event", "No", "Yes")</f>
        <v>No</v>
      </c>
      <c r="H2807" s="2">
        <v>0.47</v>
      </c>
    </row>
    <row r="2808" spans="1:8" x14ac:dyDescent="0.25">
      <c r="A2808" s="1">
        <v>44811</v>
      </c>
      <c r="B2808" t="s">
        <v>7</v>
      </c>
      <c r="C2808" s="2">
        <v>7.22</v>
      </c>
      <c r="D2808" s="2">
        <v>2.88</v>
      </c>
      <c r="E2808" s="2">
        <v>188.44</v>
      </c>
      <c r="F2808" t="s">
        <v>34</v>
      </c>
      <c r="G2808" t="str">
        <f>IF(Table2[[#This Row],[Event]]="No Event", "No", "Yes")</f>
        <v>No</v>
      </c>
      <c r="H2808" s="2">
        <v>-0.41</v>
      </c>
    </row>
    <row r="2809" spans="1:8" x14ac:dyDescent="0.25">
      <c r="A2809" s="1">
        <v>44812</v>
      </c>
      <c r="B2809" t="s">
        <v>7</v>
      </c>
      <c r="C2809" s="2">
        <v>6.99</v>
      </c>
      <c r="D2809" s="2">
        <v>4.6399999999999997</v>
      </c>
      <c r="E2809" s="2">
        <v>363.86</v>
      </c>
      <c r="F2809" t="s">
        <v>34</v>
      </c>
      <c r="G2809" t="str">
        <f>IF(Table2[[#This Row],[Event]]="No Event", "No", "Yes")</f>
        <v>No</v>
      </c>
      <c r="H2809" s="2">
        <v>-0.99</v>
      </c>
    </row>
    <row r="2810" spans="1:8" x14ac:dyDescent="0.25">
      <c r="A2810" s="1">
        <v>44813</v>
      </c>
      <c r="B2810" t="s">
        <v>7</v>
      </c>
      <c r="C2810" s="2">
        <v>8.52</v>
      </c>
      <c r="D2810" s="2">
        <v>3.5</v>
      </c>
      <c r="E2810" s="2">
        <v>250.36</v>
      </c>
      <c r="F2810" t="s">
        <v>34</v>
      </c>
      <c r="G2810" t="str">
        <f>IF(Table2[[#This Row],[Event]]="No Event", "No", "Yes")</f>
        <v>No</v>
      </c>
      <c r="H2810" s="2">
        <v>-0.24</v>
      </c>
    </row>
    <row r="2811" spans="1:8" x14ac:dyDescent="0.25">
      <c r="A2811" s="1">
        <v>44814</v>
      </c>
      <c r="B2811" t="s">
        <v>7</v>
      </c>
      <c r="C2811" s="2">
        <v>9.07</v>
      </c>
      <c r="D2811" s="2">
        <v>3.22</v>
      </c>
      <c r="E2811" s="2">
        <v>222.14</v>
      </c>
      <c r="F2811" t="s">
        <v>34</v>
      </c>
      <c r="G2811" t="str">
        <f>IF(Table2[[#This Row],[Event]]="No Event", "No", "Yes")</f>
        <v>No</v>
      </c>
      <c r="H2811" s="2">
        <v>0.83</v>
      </c>
    </row>
    <row r="2812" spans="1:8" x14ac:dyDescent="0.25">
      <c r="A2812" s="1">
        <v>44815</v>
      </c>
      <c r="B2812" t="s">
        <v>7</v>
      </c>
      <c r="C2812" s="2">
        <v>7.41</v>
      </c>
      <c r="D2812" s="2">
        <v>3.83</v>
      </c>
      <c r="E2812" s="2">
        <v>283.36</v>
      </c>
      <c r="F2812" t="s">
        <v>34</v>
      </c>
      <c r="G2812" t="str">
        <f>IF(Table2[[#This Row],[Event]]="No Event", "No", "Yes")</f>
        <v>No</v>
      </c>
      <c r="H2812" s="2">
        <v>-0.46</v>
      </c>
    </row>
    <row r="2813" spans="1:8" x14ac:dyDescent="0.25">
      <c r="A2813" s="1">
        <v>44816</v>
      </c>
      <c r="B2813" t="s">
        <v>7</v>
      </c>
      <c r="C2813" s="2">
        <v>7.25</v>
      </c>
      <c r="D2813" s="2">
        <v>3.09</v>
      </c>
      <c r="E2813" s="2">
        <v>209.28</v>
      </c>
      <c r="F2813" t="s">
        <v>34</v>
      </c>
      <c r="G2813" t="str">
        <f>IF(Table2[[#This Row],[Event]]="No Event", "No", "Yes")</f>
        <v>No</v>
      </c>
      <c r="H2813" s="2">
        <v>0.46</v>
      </c>
    </row>
    <row r="2814" spans="1:8" x14ac:dyDescent="0.25">
      <c r="A2814" s="1">
        <v>44817</v>
      </c>
      <c r="B2814" t="s">
        <v>7</v>
      </c>
      <c r="C2814" s="2">
        <v>9.2899999999999991</v>
      </c>
      <c r="D2814" s="2">
        <v>3.84</v>
      </c>
      <c r="E2814" s="2">
        <v>284.27</v>
      </c>
      <c r="F2814" t="s">
        <v>34</v>
      </c>
      <c r="G2814" t="str">
        <f>IF(Table2[[#This Row],[Event]]="No Event", "No", "Yes")</f>
        <v>No</v>
      </c>
      <c r="H2814" s="2">
        <v>-0.93</v>
      </c>
    </row>
    <row r="2815" spans="1:8" x14ac:dyDescent="0.25">
      <c r="A2815" s="1">
        <v>44818</v>
      </c>
      <c r="B2815" t="s">
        <v>7</v>
      </c>
      <c r="C2815" s="2">
        <v>7.22</v>
      </c>
      <c r="D2815" s="2">
        <v>3.72</v>
      </c>
      <c r="E2815" s="2">
        <v>271.64999999999998</v>
      </c>
      <c r="F2815" t="s">
        <v>34</v>
      </c>
      <c r="G2815" t="str">
        <f>IF(Table2[[#This Row],[Event]]="No Event", "No", "Yes")</f>
        <v>No</v>
      </c>
      <c r="H2815" s="2">
        <v>0.44</v>
      </c>
    </row>
    <row r="2816" spans="1:8" x14ac:dyDescent="0.25">
      <c r="A2816" s="1">
        <v>44819</v>
      </c>
      <c r="B2816" t="s">
        <v>7</v>
      </c>
      <c r="C2816" s="2">
        <v>10.37</v>
      </c>
      <c r="D2816" s="2">
        <v>3.63</v>
      </c>
      <c r="E2816" s="2">
        <v>263.25</v>
      </c>
      <c r="F2816" t="s">
        <v>34</v>
      </c>
      <c r="G2816" t="str">
        <f>IF(Table2[[#This Row],[Event]]="No Event", "No", "Yes")</f>
        <v>No</v>
      </c>
      <c r="H2816" s="2">
        <v>0.34</v>
      </c>
    </row>
    <row r="2817" spans="1:8" x14ac:dyDescent="0.25">
      <c r="A2817" s="1">
        <v>44820</v>
      </c>
      <c r="B2817" t="s">
        <v>7</v>
      </c>
      <c r="C2817" s="2">
        <v>7.47</v>
      </c>
      <c r="D2817" s="2">
        <v>3.94</v>
      </c>
      <c r="E2817" s="2">
        <v>293.56</v>
      </c>
      <c r="F2817" t="s">
        <v>34</v>
      </c>
      <c r="G2817" t="str">
        <f>IF(Table2[[#This Row],[Event]]="No Event", "No", "Yes")</f>
        <v>No</v>
      </c>
      <c r="H2817" s="2">
        <v>0.23</v>
      </c>
    </row>
    <row r="2818" spans="1:8" x14ac:dyDescent="0.25">
      <c r="A2818" s="1">
        <v>44821</v>
      </c>
      <c r="B2818" t="s">
        <v>7</v>
      </c>
      <c r="C2818" s="2">
        <v>8.01</v>
      </c>
      <c r="D2818" s="2">
        <v>4.55</v>
      </c>
      <c r="E2818" s="2">
        <v>355.13</v>
      </c>
      <c r="F2818" t="s">
        <v>34</v>
      </c>
      <c r="G2818" t="str">
        <f>IF(Table2[[#This Row],[Event]]="No Event", "No", "Yes")</f>
        <v>No</v>
      </c>
      <c r="H2818" s="2">
        <v>-0.62</v>
      </c>
    </row>
    <row r="2819" spans="1:8" x14ac:dyDescent="0.25">
      <c r="A2819" s="1">
        <v>44822</v>
      </c>
      <c r="B2819" t="s">
        <v>7</v>
      </c>
      <c r="C2819" s="2">
        <v>9.2200000000000006</v>
      </c>
      <c r="D2819" s="2">
        <v>3.72</v>
      </c>
      <c r="E2819" s="2">
        <v>271.88</v>
      </c>
      <c r="F2819" t="s">
        <v>34</v>
      </c>
      <c r="G2819" t="str">
        <f>IF(Table2[[#This Row],[Event]]="No Event", "No", "Yes")</f>
        <v>No</v>
      </c>
      <c r="H2819" s="2">
        <v>-0.66</v>
      </c>
    </row>
    <row r="2820" spans="1:8" x14ac:dyDescent="0.25">
      <c r="A2820" s="1">
        <v>44823</v>
      </c>
      <c r="B2820" t="s">
        <v>7</v>
      </c>
      <c r="C2820" s="2">
        <v>10.68</v>
      </c>
      <c r="D2820" s="2">
        <v>3.44</v>
      </c>
      <c r="E2820" s="2">
        <v>243.65</v>
      </c>
      <c r="F2820" t="s">
        <v>34</v>
      </c>
      <c r="G2820" t="str">
        <f>IF(Table2[[#This Row],[Event]]="No Event", "No", "Yes")</f>
        <v>No</v>
      </c>
      <c r="H2820" s="2">
        <v>-0.94</v>
      </c>
    </row>
    <row r="2821" spans="1:8" x14ac:dyDescent="0.25">
      <c r="A2821" s="1">
        <v>44824</v>
      </c>
      <c r="B2821" t="s">
        <v>7</v>
      </c>
      <c r="C2821" s="2">
        <v>10.46</v>
      </c>
      <c r="D2821" s="2">
        <v>4.5199999999999996</v>
      </c>
      <c r="E2821" s="2">
        <v>352.05</v>
      </c>
      <c r="F2821" t="s">
        <v>34</v>
      </c>
      <c r="G2821" t="str">
        <f>IF(Table2[[#This Row],[Event]]="No Event", "No", "Yes")</f>
        <v>No</v>
      </c>
      <c r="H2821" s="2">
        <v>-1</v>
      </c>
    </row>
    <row r="2822" spans="1:8" x14ac:dyDescent="0.25">
      <c r="A2822" s="1">
        <v>44825</v>
      </c>
      <c r="B2822" t="s">
        <v>7</v>
      </c>
      <c r="C2822" s="2">
        <v>6.72</v>
      </c>
      <c r="D2822" s="2">
        <v>3.52</v>
      </c>
      <c r="E2822" s="2">
        <v>251.91</v>
      </c>
      <c r="F2822" t="s">
        <v>34</v>
      </c>
      <c r="G2822" t="str">
        <f>IF(Table2[[#This Row],[Event]]="No Event", "No", "Yes")</f>
        <v>No</v>
      </c>
      <c r="H2822" s="2">
        <v>-0.36</v>
      </c>
    </row>
    <row r="2823" spans="1:8" x14ac:dyDescent="0.25">
      <c r="A2823" s="1">
        <v>44826</v>
      </c>
      <c r="B2823" t="s">
        <v>7</v>
      </c>
      <c r="C2823" s="2">
        <v>7.84</v>
      </c>
      <c r="D2823" s="2">
        <v>4.1500000000000004</v>
      </c>
      <c r="E2823" s="2">
        <v>314.69</v>
      </c>
      <c r="F2823" t="s">
        <v>34</v>
      </c>
      <c r="G2823" t="str">
        <f>IF(Table2[[#This Row],[Event]]="No Event", "No", "Yes")</f>
        <v>No</v>
      </c>
      <c r="H2823" s="2">
        <v>0.8</v>
      </c>
    </row>
    <row r="2824" spans="1:8" x14ac:dyDescent="0.25">
      <c r="A2824" s="1">
        <v>44827</v>
      </c>
      <c r="B2824" t="s">
        <v>7</v>
      </c>
      <c r="C2824" s="2">
        <v>8.4499999999999993</v>
      </c>
      <c r="D2824" s="2">
        <v>2.58</v>
      </c>
      <c r="E2824" s="2">
        <v>158.24</v>
      </c>
      <c r="F2824" t="s">
        <v>34</v>
      </c>
      <c r="G2824" t="str">
        <f>IF(Table2[[#This Row],[Event]]="No Event", "No", "Yes")</f>
        <v>No</v>
      </c>
      <c r="H2824" s="2">
        <v>-0.61</v>
      </c>
    </row>
    <row r="2825" spans="1:8" x14ac:dyDescent="0.25">
      <c r="A2825" s="1">
        <v>44828</v>
      </c>
      <c r="B2825" t="s">
        <v>7</v>
      </c>
      <c r="C2825" s="2">
        <v>9.5299999999999994</v>
      </c>
      <c r="D2825" s="2">
        <v>3.63</v>
      </c>
      <c r="E2825" s="2">
        <v>262.77999999999997</v>
      </c>
      <c r="F2825" t="s">
        <v>34</v>
      </c>
      <c r="G2825" t="str">
        <f>IF(Table2[[#This Row],[Event]]="No Event", "No", "Yes")</f>
        <v>No</v>
      </c>
      <c r="H2825" s="2">
        <v>-0.88</v>
      </c>
    </row>
    <row r="2826" spans="1:8" x14ac:dyDescent="0.25">
      <c r="A2826" s="1">
        <v>44829</v>
      </c>
      <c r="B2826" t="s">
        <v>7</v>
      </c>
      <c r="C2826" s="2">
        <v>10.83</v>
      </c>
      <c r="D2826" s="2">
        <v>2.6</v>
      </c>
      <c r="E2826" s="2">
        <v>160.22</v>
      </c>
      <c r="F2826" t="s">
        <v>34</v>
      </c>
      <c r="G2826" t="str">
        <f>IF(Table2[[#This Row],[Event]]="No Event", "No", "Yes")</f>
        <v>No</v>
      </c>
      <c r="H2826" s="2">
        <v>-0.42</v>
      </c>
    </row>
    <row r="2827" spans="1:8" x14ac:dyDescent="0.25">
      <c r="A2827" s="1">
        <v>44830</v>
      </c>
      <c r="B2827" t="s">
        <v>7</v>
      </c>
      <c r="C2827" s="2">
        <v>7.67</v>
      </c>
      <c r="D2827" s="2">
        <v>3.5</v>
      </c>
      <c r="E2827" s="2">
        <v>250.14</v>
      </c>
      <c r="F2827" t="s">
        <v>34</v>
      </c>
      <c r="G2827" t="str">
        <f>IF(Table2[[#This Row],[Event]]="No Event", "No", "Yes")</f>
        <v>No</v>
      </c>
      <c r="H2827" s="2">
        <v>0.61</v>
      </c>
    </row>
    <row r="2828" spans="1:8" x14ac:dyDescent="0.25">
      <c r="A2828" s="1">
        <v>44831</v>
      </c>
      <c r="B2828" t="s">
        <v>7</v>
      </c>
      <c r="C2828" s="2">
        <v>9.1199999999999992</v>
      </c>
      <c r="D2828" s="2">
        <v>4.18</v>
      </c>
      <c r="E2828" s="2">
        <v>317.55</v>
      </c>
      <c r="F2828" t="s">
        <v>34</v>
      </c>
      <c r="G2828" t="str">
        <f>IF(Table2[[#This Row],[Event]]="No Event", "No", "Yes")</f>
        <v>No</v>
      </c>
      <c r="H2828" s="2">
        <v>-0.93</v>
      </c>
    </row>
    <row r="2829" spans="1:8" x14ac:dyDescent="0.25">
      <c r="A2829" s="1">
        <v>44832</v>
      </c>
      <c r="B2829" t="s">
        <v>7</v>
      </c>
      <c r="C2829" s="2">
        <v>7.62</v>
      </c>
      <c r="D2829" s="2">
        <v>3.7</v>
      </c>
      <c r="E2829" s="2">
        <v>269.58999999999997</v>
      </c>
      <c r="F2829" t="s">
        <v>34</v>
      </c>
      <c r="G2829" t="str">
        <f>IF(Table2[[#This Row],[Event]]="No Event", "No", "Yes")</f>
        <v>No</v>
      </c>
      <c r="H2829" s="2">
        <v>0.14000000000000001</v>
      </c>
    </row>
    <row r="2830" spans="1:8" x14ac:dyDescent="0.25">
      <c r="A2830" s="1">
        <v>44833</v>
      </c>
      <c r="B2830" t="s">
        <v>7</v>
      </c>
      <c r="C2830" s="2">
        <v>9.58</v>
      </c>
      <c r="D2830" s="2">
        <v>4.3499999999999996</v>
      </c>
      <c r="E2830" s="2">
        <v>334.87</v>
      </c>
      <c r="F2830" t="s">
        <v>34</v>
      </c>
      <c r="G2830" t="str">
        <f>IF(Table2[[#This Row],[Event]]="No Event", "No", "Yes")</f>
        <v>No</v>
      </c>
      <c r="H2830" s="2">
        <v>0.39</v>
      </c>
    </row>
    <row r="2831" spans="1:8" x14ac:dyDescent="0.25">
      <c r="A2831" s="1">
        <v>44834</v>
      </c>
      <c r="B2831" t="s">
        <v>7</v>
      </c>
      <c r="C2831" s="2">
        <v>7.74</v>
      </c>
      <c r="D2831" s="2">
        <v>3.98</v>
      </c>
      <c r="E2831" s="2">
        <v>297.55</v>
      </c>
      <c r="F2831" t="s">
        <v>34</v>
      </c>
      <c r="G2831" t="str">
        <f>IF(Table2[[#This Row],[Event]]="No Event", "No", "Yes")</f>
        <v>No</v>
      </c>
      <c r="H2831" s="2">
        <v>0.82</v>
      </c>
    </row>
    <row r="2832" spans="1:8" x14ac:dyDescent="0.25">
      <c r="A2832" s="1">
        <v>44835</v>
      </c>
      <c r="B2832" t="s">
        <v>7</v>
      </c>
      <c r="C2832" s="2">
        <v>8.06</v>
      </c>
      <c r="D2832" s="2">
        <v>2.95</v>
      </c>
      <c r="E2832" s="2">
        <v>195.48</v>
      </c>
      <c r="F2832" t="s">
        <v>34</v>
      </c>
      <c r="G2832" t="str">
        <f>IF(Table2[[#This Row],[Event]]="No Event", "No", "Yes")</f>
        <v>No</v>
      </c>
      <c r="H2832" s="2">
        <v>-0.05</v>
      </c>
    </row>
    <row r="2833" spans="1:8" x14ac:dyDescent="0.25">
      <c r="A2833" s="1">
        <v>44836</v>
      </c>
      <c r="B2833" t="s">
        <v>7</v>
      </c>
      <c r="C2833" s="2">
        <v>7.42</v>
      </c>
      <c r="D2833" s="2">
        <v>3.49</v>
      </c>
      <c r="E2833" s="2">
        <v>249.07</v>
      </c>
      <c r="F2833" t="s">
        <v>34</v>
      </c>
      <c r="G2833" t="str">
        <f>IF(Table2[[#This Row],[Event]]="No Event", "No", "Yes")</f>
        <v>No</v>
      </c>
      <c r="H2833" s="2">
        <v>-0.41</v>
      </c>
    </row>
    <row r="2834" spans="1:8" x14ac:dyDescent="0.25">
      <c r="A2834" s="1">
        <v>44837</v>
      </c>
      <c r="B2834" t="s">
        <v>7</v>
      </c>
      <c r="C2834" s="2">
        <v>7.78</v>
      </c>
      <c r="D2834" s="2">
        <v>3.68</v>
      </c>
      <c r="E2834" s="2">
        <v>268.23</v>
      </c>
      <c r="F2834" t="s">
        <v>34</v>
      </c>
      <c r="G2834" t="str">
        <f>IF(Table2[[#This Row],[Event]]="No Event", "No", "Yes")</f>
        <v>No</v>
      </c>
      <c r="H2834" s="2">
        <v>0.02</v>
      </c>
    </row>
    <row r="2835" spans="1:8" x14ac:dyDescent="0.25">
      <c r="A2835" s="1">
        <v>44838</v>
      </c>
      <c r="B2835" t="s">
        <v>7</v>
      </c>
      <c r="C2835" s="2">
        <v>10.51</v>
      </c>
      <c r="D2835" s="2">
        <v>3.4</v>
      </c>
      <c r="E2835" s="2">
        <v>240.22</v>
      </c>
      <c r="F2835" t="s">
        <v>34</v>
      </c>
      <c r="G2835" t="str">
        <f>IF(Table2[[#This Row],[Event]]="No Event", "No", "Yes")</f>
        <v>No</v>
      </c>
      <c r="H2835" s="2">
        <v>0.83</v>
      </c>
    </row>
    <row r="2836" spans="1:8" x14ac:dyDescent="0.25">
      <c r="A2836" s="1">
        <v>44839</v>
      </c>
      <c r="B2836" t="s">
        <v>7</v>
      </c>
      <c r="C2836" s="2">
        <v>7.83</v>
      </c>
      <c r="D2836" s="2">
        <v>3.39</v>
      </c>
      <c r="E2836" s="2">
        <v>238.77</v>
      </c>
      <c r="F2836" t="s">
        <v>34</v>
      </c>
      <c r="G2836" t="str">
        <f>IF(Table2[[#This Row],[Event]]="No Event", "No", "Yes")</f>
        <v>No</v>
      </c>
      <c r="H2836" s="2">
        <v>-0.3</v>
      </c>
    </row>
    <row r="2837" spans="1:8" x14ac:dyDescent="0.25">
      <c r="A2837" s="1">
        <v>44840</v>
      </c>
      <c r="B2837" t="s">
        <v>7</v>
      </c>
      <c r="C2837" s="2">
        <v>8.35</v>
      </c>
      <c r="D2837" s="2">
        <v>3.75</v>
      </c>
      <c r="E2837" s="2">
        <v>275.3</v>
      </c>
      <c r="F2837" t="s">
        <v>34</v>
      </c>
      <c r="G2837" t="str">
        <f>IF(Table2[[#This Row],[Event]]="No Event", "No", "Yes")</f>
        <v>No</v>
      </c>
      <c r="H2837" s="2">
        <v>-0.31</v>
      </c>
    </row>
    <row r="2838" spans="1:8" x14ac:dyDescent="0.25">
      <c r="A2838" s="1">
        <v>44841</v>
      </c>
      <c r="B2838" t="s">
        <v>7</v>
      </c>
      <c r="C2838" s="2">
        <v>6.23</v>
      </c>
      <c r="D2838" s="2">
        <v>3.15</v>
      </c>
      <c r="E2838" s="2">
        <v>214.56</v>
      </c>
      <c r="F2838" t="s">
        <v>34</v>
      </c>
      <c r="G2838" t="str">
        <f>IF(Table2[[#This Row],[Event]]="No Event", "No", "Yes")</f>
        <v>No</v>
      </c>
      <c r="H2838" s="2">
        <v>-0.88</v>
      </c>
    </row>
    <row r="2839" spans="1:8" x14ac:dyDescent="0.25">
      <c r="A2839" s="1">
        <v>44842</v>
      </c>
      <c r="B2839" t="s">
        <v>7</v>
      </c>
      <c r="C2839" s="2">
        <v>8.98</v>
      </c>
      <c r="D2839" s="2">
        <v>4.28</v>
      </c>
      <c r="E2839" s="2">
        <v>327.94</v>
      </c>
      <c r="F2839" t="s">
        <v>34</v>
      </c>
      <c r="G2839" t="str">
        <f>IF(Table2[[#This Row],[Event]]="No Event", "No", "Yes")</f>
        <v>No</v>
      </c>
      <c r="H2839" s="2">
        <v>-0.21</v>
      </c>
    </row>
    <row r="2840" spans="1:8" x14ac:dyDescent="0.25">
      <c r="A2840" s="1">
        <v>44843</v>
      </c>
      <c r="B2840" t="s">
        <v>7</v>
      </c>
      <c r="C2840" s="2">
        <v>9.0500000000000007</v>
      </c>
      <c r="D2840" s="2">
        <v>3.95</v>
      </c>
      <c r="E2840" s="2">
        <v>295.13</v>
      </c>
      <c r="F2840" t="s">
        <v>34</v>
      </c>
      <c r="G2840" t="str">
        <f>IF(Table2[[#This Row],[Event]]="No Event", "No", "Yes")</f>
        <v>No</v>
      </c>
      <c r="H2840" s="2">
        <v>0.95</v>
      </c>
    </row>
    <row r="2841" spans="1:8" x14ac:dyDescent="0.25">
      <c r="A2841" s="1">
        <v>44844</v>
      </c>
      <c r="B2841" t="s">
        <v>7</v>
      </c>
      <c r="C2841" s="2">
        <v>9.2200000000000006</v>
      </c>
      <c r="D2841" s="2">
        <v>4.29</v>
      </c>
      <c r="E2841" s="2">
        <v>328.85</v>
      </c>
      <c r="F2841" t="s">
        <v>34</v>
      </c>
      <c r="G2841" t="str">
        <f>IF(Table2[[#This Row],[Event]]="No Event", "No", "Yes")</f>
        <v>No</v>
      </c>
      <c r="H2841" s="2">
        <v>-0.52</v>
      </c>
    </row>
    <row r="2842" spans="1:8" x14ac:dyDescent="0.25">
      <c r="A2842" s="1">
        <v>44845</v>
      </c>
      <c r="B2842" t="s">
        <v>7</v>
      </c>
      <c r="C2842" s="2">
        <v>7.72</v>
      </c>
      <c r="D2842" s="2">
        <v>3.74</v>
      </c>
      <c r="E2842" s="2">
        <v>273.68</v>
      </c>
      <c r="F2842" t="s">
        <v>34</v>
      </c>
      <c r="G2842" t="str">
        <f>IF(Table2[[#This Row],[Event]]="No Event", "No", "Yes")</f>
        <v>No</v>
      </c>
      <c r="H2842" s="2">
        <v>0.75</v>
      </c>
    </row>
    <row r="2843" spans="1:8" x14ac:dyDescent="0.25">
      <c r="A2843" s="1">
        <v>44846</v>
      </c>
      <c r="B2843" t="s">
        <v>7</v>
      </c>
      <c r="C2843" s="2">
        <v>8.5399999999999991</v>
      </c>
      <c r="D2843" s="2">
        <v>3.28</v>
      </c>
      <c r="E2843" s="2">
        <v>228</v>
      </c>
      <c r="F2843" t="s">
        <v>34</v>
      </c>
      <c r="G2843" t="str">
        <f>IF(Table2[[#This Row],[Event]]="No Event", "No", "Yes")</f>
        <v>No</v>
      </c>
      <c r="H2843" s="2">
        <v>0.84</v>
      </c>
    </row>
    <row r="2844" spans="1:8" x14ac:dyDescent="0.25">
      <c r="A2844" s="1">
        <v>44847</v>
      </c>
      <c r="B2844" t="s">
        <v>7</v>
      </c>
      <c r="C2844" s="2">
        <v>9.93</v>
      </c>
      <c r="D2844" s="2">
        <v>3.02</v>
      </c>
      <c r="E2844" s="2">
        <v>201.77</v>
      </c>
      <c r="F2844" t="s">
        <v>34</v>
      </c>
      <c r="G2844" t="str">
        <f>IF(Table2[[#This Row],[Event]]="No Event", "No", "Yes")</f>
        <v>No</v>
      </c>
      <c r="H2844" s="2">
        <v>-0.44</v>
      </c>
    </row>
    <row r="2845" spans="1:8" x14ac:dyDescent="0.25">
      <c r="A2845" s="1">
        <v>44848</v>
      </c>
      <c r="B2845" t="s">
        <v>7</v>
      </c>
      <c r="C2845" s="2">
        <v>8.1</v>
      </c>
      <c r="D2845" s="2">
        <v>2.78</v>
      </c>
      <c r="E2845" s="2">
        <v>178.37</v>
      </c>
      <c r="F2845" t="s">
        <v>11</v>
      </c>
      <c r="G2845" t="str">
        <f>IF(Table2[[#This Row],[Event]]="No Event", "No", "Yes")</f>
        <v>Yes</v>
      </c>
      <c r="H2845" s="2">
        <v>0.45</v>
      </c>
    </row>
    <row r="2846" spans="1:8" x14ac:dyDescent="0.25">
      <c r="A2846" s="1">
        <v>44849</v>
      </c>
      <c r="B2846" t="s">
        <v>7</v>
      </c>
      <c r="C2846" s="2">
        <v>8.36</v>
      </c>
      <c r="D2846" s="2">
        <v>3.44</v>
      </c>
      <c r="E2846" s="2">
        <v>244.45</v>
      </c>
      <c r="F2846" t="s">
        <v>34</v>
      </c>
      <c r="G2846" t="str">
        <f>IF(Table2[[#This Row],[Event]]="No Event", "No", "Yes")</f>
        <v>No</v>
      </c>
      <c r="H2846" s="2">
        <v>-0.75</v>
      </c>
    </row>
    <row r="2847" spans="1:8" x14ac:dyDescent="0.25">
      <c r="A2847" s="1">
        <v>44850</v>
      </c>
      <c r="B2847" t="s">
        <v>7</v>
      </c>
      <c r="C2847" s="2">
        <v>9.19</v>
      </c>
      <c r="D2847" s="2">
        <v>3.95</v>
      </c>
      <c r="E2847" s="2">
        <v>294.58999999999997</v>
      </c>
      <c r="F2847" t="s">
        <v>34</v>
      </c>
      <c r="G2847" t="str">
        <f>IF(Table2[[#This Row],[Event]]="No Event", "No", "Yes")</f>
        <v>No</v>
      </c>
      <c r="H2847" s="2">
        <v>0.33</v>
      </c>
    </row>
    <row r="2848" spans="1:8" x14ac:dyDescent="0.25">
      <c r="A2848" s="1">
        <v>44851</v>
      </c>
      <c r="B2848" t="s">
        <v>7</v>
      </c>
      <c r="C2848" s="2">
        <v>7.95</v>
      </c>
      <c r="D2848" s="2">
        <v>4.1900000000000004</v>
      </c>
      <c r="E2848" s="2">
        <v>318.57</v>
      </c>
      <c r="F2848" t="s">
        <v>34</v>
      </c>
      <c r="G2848" t="str">
        <f>IF(Table2[[#This Row],[Event]]="No Event", "No", "Yes")</f>
        <v>No</v>
      </c>
      <c r="H2848" s="2">
        <v>0.28999999999999998</v>
      </c>
    </row>
    <row r="2849" spans="1:8" x14ac:dyDescent="0.25">
      <c r="A2849" s="1">
        <v>44852</v>
      </c>
      <c r="B2849" t="s">
        <v>7</v>
      </c>
      <c r="C2849" s="2">
        <v>10</v>
      </c>
      <c r="D2849" s="2">
        <v>4.42</v>
      </c>
      <c r="E2849" s="2">
        <v>341.98</v>
      </c>
      <c r="F2849" t="s">
        <v>34</v>
      </c>
      <c r="G2849" t="str">
        <f>IF(Table2[[#This Row],[Event]]="No Event", "No", "Yes")</f>
        <v>No</v>
      </c>
      <c r="H2849" s="2">
        <v>-0.18</v>
      </c>
    </row>
    <row r="2850" spans="1:8" x14ac:dyDescent="0.25">
      <c r="A2850" s="1">
        <v>44853</v>
      </c>
      <c r="B2850" t="s">
        <v>7</v>
      </c>
      <c r="C2850" s="2">
        <v>8.4700000000000006</v>
      </c>
      <c r="D2850" s="2">
        <v>4.0999999999999996</v>
      </c>
      <c r="E2850" s="2">
        <v>309.85000000000002</v>
      </c>
      <c r="F2850" t="s">
        <v>34</v>
      </c>
      <c r="G2850" t="str">
        <f>IF(Table2[[#This Row],[Event]]="No Event", "No", "Yes")</f>
        <v>No</v>
      </c>
      <c r="H2850" s="2">
        <v>0.57999999999999996</v>
      </c>
    </row>
    <row r="2851" spans="1:8" x14ac:dyDescent="0.25">
      <c r="A2851" s="1">
        <v>44854</v>
      </c>
      <c r="B2851" t="s">
        <v>7</v>
      </c>
      <c r="C2851" s="2">
        <v>9.1999999999999993</v>
      </c>
      <c r="D2851" s="2">
        <v>3.53</v>
      </c>
      <c r="E2851" s="2">
        <v>253.42</v>
      </c>
      <c r="F2851" t="s">
        <v>34</v>
      </c>
      <c r="G2851" t="str">
        <f>IF(Table2[[#This Row],[Event]]="No Event", "No", "Yes")</f>
        <v>No</v>
      </c>
      <c r="H2851" s="2">
        <v>-0.08</v>
      </c>
    </row>
    <row r="2852" spans="1:8" x14ac:dyDescent="0.25">
      <c r="A2852" s="1">
        <v>44855</v>
      </c>
      <c r="B2852" t="s">
        <v>7</v>
      </c>
      <c r="C2852" s="2">
        <v>8.98</v>
      </c>
      <c r="D2852" s="2">
        <v>3.71</v>
      </c>
      <c r="E2852" s="2">
        <v>271.04000000000002</v>
      </c>
      <c r="F2852" t="s">
        <v>34</v>
      </c>
      <c r="G2852" t="str">
        <f>IF(Table2[[#This Row],[Event]]="No Event", "No", "Yes")</f>
        <v>No</v>
      </c>
      <c r="H2852" s="2">
        <v>0.44</v>
      </c>
    </row>
    <row r="2853" spans="1:8" x14ac:dyDescent="0.25">
      <c r="A2853" s="1">
        <v>44856</v>
      </c>
      <c r="B2853" t="s">
        <v>7</v>
      </c>
      <c r="C2853" s="2">
        <v>6.87</v>
      </c>
      <c r="D2853" s="2">
        <v>3.71</v>
      </c>
      <c r="E2853" s="2">
        <v>270.51</v>
      </c>
      <c r="F2853" t="s">
        <v>34</v>
      </c>
      <c r="G2853" t="str">
        <f>IF(Table2[[#This Row],[Event]]="No Event", "No", "Yes")</f>
        <v>No</v>
      </c>
      <c r="H2853" s="2">
        <v>-0.82</v>
      </c>
    </row>
    <row r="2854" spans="1:8" x14ac:dyDescent="0.25">
      <c r="A2854" s="1">
        <v>44857</v>
      </c>
      <c r="B2854" t="s">
        <v>7</v>
      </c>
      <c r="C2854" s="2">
        <v>8.2200000000000006</v>
      </c>
      <c r="D2854" s="2">
        <v>4.09</v>
      </c>
      <c r="E2854" s="2">
        <v>309.14999999999998</v>
      </c>
      <c r="F2854" t="s">
        <v>34</v>
      </c>
      <c r="G2854" t="str">
        <f>IF(Table2[[#This Row],[Event]]="No Event", "No", "Yes")</f>
        <v>No</v>
      </c>
      <c r="H2854" s="2">
        <v>0.2</v>
      </c>
    </row>
    <row r="2855" spans="1:8" x14ac:dyDescent="0.25">
      <c r="A2855" s="1">
        <v>44858</v>
      </c>
      <c r="B2855" t="s">
        <v>7</v>
      </c>
      <c r="C2855" s="2">
        <v>8.41</v>
      </c>
      <c r="D2855" s="2">
        <v>4.07</v>
      </c>
      <c r="E2855" s="2">
        <v>307.24</v>
      </c>
      <c r="F2855" t="s">
        <v>34</v>
      </c>
      <c r="G2855" t="str">
        <f>IF(Table2[[#This Row],[Event]]="No Event", "No", "Yes")</f>
        <v>No</v>
      </c>
      <c r="H2855" s="2">
        <v>0.81</v>
      </c>
    </row>
    <row r="2856" spans="1:8" x14ac:dyDescent="0.25">
      <c r="A2856" s="1">
        <v>44859</v>
      </c>
      <c r="B2856" t="s">
        <v>7</v>
      </c>
      <c r="C2856" s="2">
        <v>7.65</v>
      </c>
      <c r="D2856" s="2">
        <v>3.61</v>
      </c>
      <c r="E2856" s="2">
        <v>261.36</v>
      </c>
      <c r="F2856" t="s">
        <v>34</v>
      </c>
      <c r="G2856" t="str">
        <f>IF(Table2[[#This Row],[Event]]="No Event", "No", "Yes")</f>
        <v>No</v>
      </c>
      <c r="H2856" s="2">
        <v>-0.84</v>
      </c>
    </row>
    <row r="2857" spans="1:8" x14ac:dyDescent="0.25">
      <c r="A2857" s="1">
        <v>44860</v>
      </c>
      <c r="B2857" t="s">
        <v>7</v>
      </c>
      <c r="C2857" s="2">
        <v>8.6999999999999993</v>
      </c>
      <c r="D2857" s="2">
        <v>3.1</v>
      </c>
      <c r="E2857" s="2">
        <v>210.34</v>
      </c>
      <c r="F2857" t="s">
        <v>34</v>
      </c>
      <c r="G2857" t="str">
        <f>IF(Table2[[#This Row],[Event]]="No Event", "No", "Yes")</f>
        <v>No</v>
      </c>
      <c r="H2857" s="2">
        <v>0.76</v>
      </c>
    </row>
    <row r="2858" spans="1:8" x14ac:dyDescent="0.25">
      <c r="A2858" s="1">
        <v>44861</v>
      </c>
      <c r="B2858" t="s">
        <v>7</v>
      </c>
      <c r="C2858" s="2">
        <v>9.3699999999999992</v>
      </c>
      <c r="D2858" s="2">
        <v>3.17</v>
      </c>
      <c r="E2858" s="2">
        <v>217.49</v>
      </c>
      <c r="F2858" t="s">
        <v>34</v>
      </c>
      <c r="G2858" t="str">
        <f>IF(Table2[[#This Row],[Event]]="No Event", "No", "Yes")</f>
        <v>No</v>
      </c>
      <c r="H2858" s="2">
        <v>0.55000000000000004</v>
      </c>
    </row>
    <row r="2859" spans="1:8" x14ac:dyDescent="0.25">
      <c r="A2859" s="1">
        <v>44862</v>
      </c>
      <c r="B2859" t="s">
        <v>7</v>
      </c>
      <c r="C2859" s="2">
        <v>9.19</v>
      </c>
      <c r="D2859" s="2">
        <v>3.17</v>
      </c>
      <c r="E2859" s="2">
        <v>217.02</v>
      </c>
      <c r="F2859" t="s">
        <v>34</v>
      </c>
      <c r="G2859" t="str">
        <f>IF(Table2[[#This Row],[Event]]="No Event", "No", "Yes")</f>
        <v>No</v>
      </c>
      <c r="H2859" s="2">
        <v>0.78</v>
      </c>
    </row>
    <row r="2860" spans="1:8" x14ac:dyDescent="0.25">
      <c r="A2860" s="1">
        <v>44863</v>
      </c>
      <c r="B2860" t="s">
        <v>7</v>
      </c>
      <c r="C2860" s="2">
        <v>8.24</v>
      </c>
      <c r="D2860" s="2">
        <v>3.24</v>
      </c>
      <c r="E2860" s="2">
        <v>224.31</v>
      </c>
      <c r="F2860" t="s">
        <v>34</v>
      </c>
      <c r="G2860" t="str">
        <f>IF(Table2[[#This Row],[Event]]="No Event", "No", "Yes")</f>
        <v>No</v>
      </c>
      <c r="H2860" s="2">
        <v>0.67</v>
      </c>
    </row>
    <row r="2861" spans="1:8" x14ac:dyDescent="0.25">
      <c r="A2861" s="1">
        <v>44864</v>
      </c>
      <c r="B2861" t="s">
        <v>7</v>
      </c>
      <c r="C2861" s="2">
        <v>9.76</v>
      </c>
      <c r="D2861" s="2">
        <v>2.94</v>
      </c>
      <c r="E2861" s="2">
        <v>194.4</v>
      </c>
      <c r="F2861" t="s">
        <v>34</v>
      </c>
      <c r="G2861" t="str">
        <f>IF(Table2[[#This Row],[Event]]="No Event", "No", "Yes")</f>
        <v>No</v>
      </c>
      <c r="H2861" s="2">
        <v>0.55000000000000004</v>
      </c>
    </row>
    <row r="2862" spans="1:8" x14ac:dyDescent="0.25">
      <c r="A2862" s="1">
        <v>44865</v>
      </c>
      <c r="B2862" t="s">
        <v>7</v>
      </c>
      <c r="C2862" s="2">
        <v>8.76</v>
      </c>
      <c r="D2862" s="2">
        <v>3.23</v>
      </c>
      <c r="E2862" s="2">
        <v>223.48</v>
      </c>
      <c r="F2862" t="s">
        <v>34</v>
      </c>
      <c r="G2862" t="str">
        <f>IF(Table2[[#This Row],[Event]]="No Event", "No", "Yes")</f>
        <v>No</v>
      </c>
      <c r="H2862" s="2">
        <v>-0.45</v>
      </c>
    </row>
    <row r="2863" spans="1:8" x14ac:dyDescent="0.25">
      <c r="A2863" s="1">
        <v>44866</v>
      </c>
      <c r="B2863" t="s">
        <v>7</v>
      </c>
      <c r="C2863" s="2">
        <v>8.2799999999999994</v>
      </c>
      <c r="D2863" s="2">
        <v>3.85</v>
      </c>
      <c r="E2863" s="2">
        <v>285.38</v>
      </c>
      <c r="F2863" t="s">
        <v>34</v>
      </c>
      <c r="G2863" t="str">
        <f>IF(Table2[[#This Row],[Event]]="No Event", "No", "Yes")</f>
        <v>No</v>
      </c>
      <c r="H2863" s="2">
        <v>-0.05</v>
      </c>
    </row>
    <row r="2864" spans="1:8" x14ac:dyDescent="0.25">
      <c r="A2864" s="1">
        <v>44867</v>
      </c>
      <c r="B2864" t="s">
        <v>7</v>
      </c>
      <c r="C2864" s="2">
        <v>11.48</v>
      </c>
      <c r="D2864" s="2">
        <v>3.74</v>
      </c>
      <c r="E2864" s="2">
        <v>273.58</v>
      </c>
      <c r="F2864" t="s">
        <v>34</v>
      </c>
      <c r="G2864" t="str">
        <f>IF(Table2[[#This Row],[Event]]="No Event", "No", "Yes")</f>
        <v>No</v>
      </c>
      <c r="H2864" s="2">
        <v>0.48</v>
      </c>
    </row>
    <row r="2865" spans="1:8" x14ac:dyDescent="0.25">
      <c r="A2865" s="1">
        <v>44868</v>
      </c>
      <c r="B2865" t="s">
        <v>7</v>
      </c>
      <c r="C2865" s="2">
        <v>8.66</v>
      </c>
      <c r="D2865" s="2">
        <v>3.77</v>
      </c>
      <c r="E2865" s="2">
        <v>277.24</v>
      </c>
      <c r="F2865" t="s">
        <v>34</v>
      </c>
      <c r="G2865" t="str">
        <f>IF(Table2[[#This Row],[Event]]="No Event", "No", "Yes")</f>
        <v>No</v>
      </c>
      <c r="H2865" s="2">
        <v>-0.17</v>
      </c>
    </row>
    <row r="2866" spans="1:8" x14ac:dyDescent="0.25">
      <c r="A2866" s="1">
        <v>44869</v>
      </c>
      <c r="B2866" t="s">
        <v>7</v>
      </c>
      <c r="C2866" s="2">
        <v>6.42</v>
      </c>
      <c r="D2866" s="2">
        <v>3.74</v>
      </c>
      <c r="E2866" s="2">
        <v>273.52999999999997</v>
      </c>
      <c r="F2866" t="s">
        <v>34</v>
      </c>
      <c r="G2866" t="str">
        <f>IF(Table2[[#This Row],[Event]]="No Event", "No", "Yes")</f>
        <v>No</v>
      </c>
      <c r="H2866" s="2">
        <v>-0.19</v>
      </c>
    </row>
    <row r="2867" spans="1:8" x14ac:dyDescent="0.25">
      <c r="A2867" s="1">
        <v>44870</v>
      </c>
      <c r="B2867" t="s">
        <v>7</v>
      </c>
      <c r="C2867" s="2">
        <v>9.23</v>
      </c>
      <c r="D2867" s="2">
        <v>4.29</v>
      </c>
      <c r="E2867" s="2">
        <v>329.1</v>
      </c>
      <c r="F2867" t="s">
        <v>34</v>
      </c>
      <c r="G2867" t="str">
        <f>IF(Table2[[#This Row],[Event]]="No Event", "No", "Yes")</f>
        <v>No</v>
      </c>
      <c r="H2867" s="2">
        <v>-0.3</v>
      </c>
    </row>
    <row r="2868" spans="1:8" x14ac:dyDescent="0.25">
      <c r="A2868" s="1">
        <v>44871</v>
      </c>
      <c r="B2868" t="s">
        <v>7</v>
      </c>
      <c r="C2868" s="2">
        <v>7.61</v>
      </c>
      <c r="D2868" s="2">
        <v>3.05</v>
      </c>
      <c r="E2868" s="2">
        <v>205.29</v>
      </c>
      <c r="F2868" t="s">
        <v>34</v>
      </c>
      <c r="G2868" t="str">
        <f>IF(Table2[[#This Row],[Event]]="No Event", "No", "Yes")</f>
        <v>No</v>
      </c>
      <c r="H2868" s="2">
        <v>-0.33</v>
      </c>
    </row>
    <row r="2869" spans="1:8" x14ac:dyDescent="0.25">
      <c r="A2869" s="1">
        <v>44872</v>
      </c>
      <c r="B2869" t="s">
        <v>7</v>
      </c>
      <c r="C2869" s="2">
        <v>7.67</v>
      </c>
      <c r="D2869" s="2">
        <v>3.6</v>
      </c>
      <c r="E2869" s="2">
        <v>260.24</v>
      </c>
      <c r="F2869" t="s">
        <v>34</v>
      </c>
      <c r="G2869" t="str">
        <f>IF(Table2[[#This Row],[Event]]="No Event", "No", "Yes")</f>
        <v>No</v>
      </c>
      <c r="H2869" s="2">
        <v>-0.46</v>
      </c>
    </row>
    <row r="2870" spans="1:8" x14ac:dyDescent="0.25">
      <c r="A2870" s="1">
        <v>44873</v>
      </c>
      <c r="B2870" t="s">
        <v>7</v>
      </c>
      <c r="C2870" s="2">
        <v>8.75</v>
      </c>
      <c r="D2870" s="2">
        <v>3.67</v>
      </c>
      <c r="E2870" s="2">
        <v>267.12</v>
      </c>
      <c r="F2870" t="s">
        <v>34</v>
      </c>
      <c r="G2870" t="str">
        <f>IF(Table2[[#This Row],[Event]]="No Event", "No", "Yes")</f>
        <v>No</v>
      </c>
      <c r="H2870" s="2">
        <v>0.88</v>
      </c>
    </row>
    <row r="2871" spans="1:8" x14ac:dyDescent="0.25">
      <c r="A2871" s="1">
        <v>44874</v>
      </c>
      <c r="B2871" t="s">
        <v>7</v>
      </c>
      <c r="C2871" s="2">
        <v>8.23</v>
      </c>
      <c r="D2871" s="2">
        <v>3.7</v>
      </c>
      <c r="E2871" s="2">
        <v>269.74</v>
      </c>
      <c r="F2871" t="s">
        <v>34</v>
      </c>
      <c r="G2871" t="str">
        <f>IF(Table2[[#This Row],[Event]]="No Event", "No", "Yes")</f>
        <v>No</v>
      </c>
      <c r="H2871" s="2">
        <v>0.5</v>
      </c>
    </row>
    <row r="2872" spans="1:8" x14ac:dyDescent="0.25">
      <c r="A2872" s="1">
        <v>44875</v>
      </c>
      <c r="B2872" t="s">
        <v>7</v>
      </c>
      <c r="C2872" s="2">
        <v>9.19</v>
      </c>
      <c r="D2872" s="2">
        <v>3.93</v>
      </c>
      <c r="E2872" s="2">
        <v>292.98</v>
      </c>
      <c r="F2872" t="s">
        <v>34</v>
      </c>
      <c r="G2872" t="str">
        <f>IF(Table2[[#This Row],[Event]]="No Event", "No", "Yes")</f>
        <v>No</v>
      </c>
      <c r="H2872" s="2">
        <v>0.25</v>
      </c>
    </row>
    <row r="2873" spans="1:8" x14ac:dyDescent="0.25">
      <c r="A2873" s="1">
        <v>44876</v>
      </c>
      <c r="B2873" t="s">
        <v>7</v>
      </c>
      <c r="C2873" s="2">
        <v>7.88</v>
      </c>
      <c r="D2873" s="2">
        <v>3.47</v>
      </c>
      <c r="E2873" s="2">
        <v>246.67</v>
      </c>
      <c r="F2873" t="s">
        <v>34</v>
      </c>
      <c r="G2873" t="str">
        <f>IF(Table2[[#This Row],[Event]]="No Event", "No", "Yes")</f>
        <v>No</v>
      </c>
      <c r="H2873" s="2">
        <v>0.56000000000000005</v>
      </c>
    </row>
    <row r="2874" spans="1:8" x14ac:dyDescent="0.25">
      <c r="A2874" s="1">
        <v>44877</v>
      </c>
      <c r="B2874" t="s">
        <v>7</v>
      </c>
      <c r="C2874" s="2">
        <v>11.22</v>
      </c>
      <c r="D2874" s="2">
        <v>3.77</v>
      </c>
      <c r="E2874" s="2">
        <v>276.58999999999997</v>
      </c>
      <c r="F2874" t="s">
        <v>34</v>
      </c>
      <c r="G2874" t="str">
        <f>IF(Table2[[#This Row],[Event]]="No Event", "No", "Yes")</f>
        <v>No</v>
      </c>
      <c r="H2874" s="2">
        <v>-0.01</v>
      </c>
    </row>
    <row r="2875" spans="1:8" x14ac:dyDescent="0.25">
      <c r="A2875" s="1">
        <v>44878</v>
      </c>
      <c r="B2875" t="s">
        <v>7</v>
      </c>
      <c r="C2875" s="2">
        <v>6.46</v>
      </c>
      <c r="D2875" s="2">
        <v>3.52</v>
      </c>
      <c r="E2875" s="2">
        <v>252.14</v>
      </c>
      <c r="F2875" t="s">
        <v>34</v>
      </c>
      <c r="G2875" t="str">
        <f>IF(Table2[[#This Row],[Event]]="No Event", "No", "Yes")</f>
        <v>No</v>
      </c>
      <c r="H2875" s="2">
        <v>0.85</v>
      </c>
    </row>
    <row r="2876" spans="1:8" x14ac:dyDescent="0.25">
      <c r="A2876" s="1">
        <v>44879</v>
      </c>
      <c r="B2876" t="s">
        <v>7</v>
      </c>
      <c r="C2876" s="2">
        <v>6.83</v>
      </c>
      <c r="D2876" s="2">
        <v>3.39</v>
      </c>
      <c r="E2876" s="2">
        <v>238.66</v>
      </c>
      <c r="F2876" t="s">
        <v>34</v>
      </c>
      <c r="G2876" t="str">
        <f>IF(Table2[[#This Row],[Event]]="No Event", "No", "Yes")</f>
        <v>No</v>
      </c>
      <c r="H2876" s="2">
        <v>0.13</v>
      </c>
    </row>
    <row r="2877" spans="1:8" x14ac:dyDescent="0.25">
      <c r="A2877" s="1">
        <v>44880</v>
      </c>
      <c r="B2877" t="s">
        <v>7</v>
      </c>
      <c r="C2877" s="2">
        <v>8.9499999999999993</v>
      </c>
      <c r="D2877" s="2">
        <v>2.4500000000000002</v>
      </c>
      <c r="E2877" s="2">
        <v>145.04</v>
      </c>
      <c r="F2877" t="s">
        <v>34</v>
      </c>
      <c r="G2877" t="str">
        <f>IF(Table2[[#This Row],[Event]]="No Event", "No", "Yes")</f>
        <v>No</v>
      </c>
      <c r="H2877" s="2">
        <v>0.27</v>
      </c>
    </row>
    <row r="2878" spans="1:8" x14ac:dyDescent="0.25">
      <c r="A2878" s="1">
        <v>44881</v>
      </c>
      <c r="B2878" t="s">
        <v>7</v>
      </c>
      <c r="C2878" s="2">
        <v>8.4</v>
      </c>
      <c r="D2878" s="2">
        <v>3.17</v>
      </c>
      <c r="E2878" s="2">
        <v>216.7</v>
      </c>
      <c r="F2878" t="s">
        <v>34</v>
      </c>
      <c r="G2878" t="str">
        <f>IF(Table2[[#This Row],[Event]]="No Event", "No", "Yes")</f>
        <v>No</v>
      </c>
      <c r="H2878" s="2">
        <v>0.68</v>
      </c>
    </row>
    <row r="2879" spans="1:8" x14ac:dyDescent="0.25">
      <c r="A2879" s="1">
        <v>44882</v>
      </c>
      <c r="B2879" t="s">
        <v>7</v>
      </c>
      <c r="C2879" s="2">
        <v>7.95</v>
      </c>
      <c r="D2879" s="2">
        <v>3.4</v>
      </c>
      <c r="E2879" s="2">
        <v>240.28</v>
      </c>
      <c r="F2879" t="s">
        <v>34</v>
      </c>
      <c r="G2879" t="str">
        <f>IF(Table2[[#This Row],[Event]]="No Event", "No", "Yes")</f>
        <v>No</v>
      </c>
      <c r="H2879" s="2">
        <v>-0.95</v>
      </c>
    </row>
    <row r="2880" spans="1:8" x14ac:dyDescent="0.25">
      <c r="A2880" s="1">
        <v>44883</v>
      </c>
      <c r="B2880" t="s">
        <v>7</v>
      </c>
      <c r="C2880" s="2">
        <v>7.23</v>
      </c>
      <c r="D2880" s="2">
        <v>3.9</v>
      </c>
      <c r="E2880" s="2">
        <v>289.54000000000002</v>
      </c>
      <c r="F2880" t="s">
        <v>34</v>
      </c>
      <c r="G2880" t="str">
        <f>IF(Table2[[#This Row],[Event]]="No Event", "No", "Yes")</f>
        <v>No</v>
      </c>
      <c r="H2880" s="2">
        <v>-0.43</v>
      </c>
    </row>
    <row r="2881" spans="1:8" x14ac:dyDescent="0.25">
      <c r="A2881" s="1">
        <v>44884</v>
      </c>
      <c r="B2881" t="s">
        <v>7</v>
      </c>
      <c r="C2881" s="2">
        <v>7.68</v>
      </c>
      <c r="D2881" s="2">
        <v>2.17</v>
      </c>
      <c r="E2881" s="2">
        <v>116.78</v>
      </c>
      <c r="F2881" t="s">
        <v>34</v>
      </c>
      <c r="G2881" t="str">
        <f>IF(Table2[[#This Row],[Event]]="No Event", "No", "Yes")</f>
        <v>No</v>
      </c>
      <c r="H2881" s="2">
        <v>-0.11</v>
      </c>
    </row>
    <row r="2882" spans="1:8" x14ac:dyDescent="0.25">
      <c r="A2882" s="1">
        <v>44885</v>
      </c>
      <c r="B2882" t="s">
        <v>7</v>
      </c>
      <c r="C2882" s="2">
        <v>8.98</v>
      </c>
      <c r="D2882" s="2">
        <v>2.5</v>
      </c>
      <c r="E2882" s="2">
        <v>149.5</v>
      </c>
      <c r="F2882" t="s">
        <v>34</v>
      </c>
      <c r="G2882" t="str">
        <f>IF(Table2[[#This Row],[Event]]="No Event", "No", "Yes")</f>
        <v>No</v>
      </c>
      <c r="H2882" s="2">
        <v>0.99</v>
      </c>
    </row>
    <row r="2883" spans="1:8" x14ac:dyDescent="0.25">
      <c r="A2883" s="1">
        <v>44886</v>
      </c>
      <c r="B2883" t="s">
        <v>7</v>
      </c>
      <c r="C2883" s="2">
        <v>9.0299999999999994</v>
      </c>
      <c r="D2883" s="2">
        <v>2.59</v>
      </c>
      <c r="E2883" s="2">
        <v>159.19999999999999</v>
      </c>
      <c r="F2883" t="s">
        <v>34</v>
      </c>
      <c r="G2883" t="str">
        <f>IF(Table2[[#This Row],[Event]]="No Event", "No", "Yes")</f>
        <v>No</v>
      </c>
      <c r="H2883" s="2">
        <v>-0.21</v>
      </c>
    </row>
    <row r="2884" spans="1:8" x14ac:dyDescent="0.25">
      <c r="A2884" s="1">
        <v>44887</v>
      </c>
      <c r="B2884" t="s">
        <v>7</v>
      </c>
      <c r="C2884" s="2">
        <v>8.6</v>
      </c>
      <c r="D2884" s="2">
        <v>3.55</v>
      </c>
      <c r="E2884" s="2">
        <v>255.41</v>
      </c>
      <c r="F2884" t="s">
        <v>34</v>
      </c>
      <c r="G2884" t="str">
        <f>IF(Table2[[#This Row],[Event]]="No Event", "No", "Yes")</f>
        <v>No</v>
      </c>
      <c r="H2884" s="2">
        <v>-0.82</v>
      </c>
    </row>
    <row r="2885" spans="1:8" x14ac:dyDescent="0.25">
      <c r="A2885" s="1">
        <v>44888</v>
      </c>
      <c r="B2885" t="s">
        <v>7</v>
      </c>
      <c r="C2885" s="2">
        <v>6.9</v>
      </c>
      <c r="D2885" s="2">
        <v>3.39</v>
      </c>
      <c r="E2885" s="2">
        <v>238.9</v>
      </c>
      <c r="F2885" t="s">
        <v>34</v>
      </c>
      <c r="G2885" t="str">
        <f>IF(Table2[[#This Row],[Event]]="No Event", "No", "Yes")</f>
        <v>No</v>
      </c>
      <c r="H2885" s="2">
        <v>0.91</v>
      </c>
    </row>
    <row r="2886" spans="1:8" x14ac:dyDescent="0.25">
      <c r="A2886" s="1">
        <v>44889</v>
      </c>
      <c r="B2886" t="s">
        <v>7</v>
      </c>
      <c r="C2886" s="2">
        <v>9.44</v>
      </c>
      <c r="D2886" s="2">
        <v>3.81</v>
      </c>
      <c r="E2886" s="2">
        <v>280.64</v>
      </c>
      <c r="F2886" t="s">
        <v>34</v>
      </c>
      <c r="G2886" t="str">
        <f>IF(Table2[[#This Row],[Event]]="No Event", "No", "Yes")</f>
        <v>No</v>
      </c>
      <c r="H2886" s="2">
        <v>0.75</v>
      </c>
    </row>
    <row r="2887" spans="1:8" x14ac:dyDescent="0.25">
      <c r="A2887" s="1">
        <v>44890</v>
      </c>
      <c r="B2887" t="s">
        <v>7</v>
      </c>
      <c r="C2887" s="2">
        <v>9.27</v>
      </c>
      <c r="D2887" s="2">
        <v>4.51</v>
      </c>
      <c r="E2887" s="2">
        <v>350.59</v>
      </c>
      <c r="F2887" t="s">
        <v>34</v>
      </c>
      <c r="G2887" t="str">
        <f>IF(Table2[[#This Row],[Event]]="No Event", "No", "Yes")</f>
        <v>No</v>
      </c>
      <c r="H2887" s="2">
        <v>-0.56000000000000005</v>
      </c>
    </row>
    <row r="2888" spans="1:8" x14ac:dyDescent="0.25">
      <c r="A2888" s="1">
        <v>44891</v>
      </c>
      <c r="B2888" t="s">
        <v>7</v>
      </c>
      <c r="C2888" s="2">
        <v>9.67</v>
      </c>
      <c r="D2888" s="2">
        <v>3.39</v>
      </c>
      <c r="E2888" s="2">
        <v>238.76</v>
      </c>
      <c r="F2888" t="s">
        <v>34</v>
      </c>
      <c r="G2888" t="str">
        <f>IF(Table2[[#This Row],[Event]]="No Event", "No", "Yes")</f>
        <v>No</v>
      </c>
      <c r="H2888" s="2">
        <v>-0.89</v>
      </c>
    </row>
    <row r="2889" spans="1:8" x14ac:dyDescent="0.25">
      <c r="A2889" s="1">
        <v>44892</v>
      </c>
      <c r="B2889" t="s">
        <v>7</v>
      </c>
      <c r="C2889" s="2">
        <v>7.57</v>
      </c>
      <c r="D2889" s="2">
        <v>3.28</v>
      </c>
      <c r="E2889" s="2">
        <v>227.95</v>
      </c>
      <c r="F2889" t="s">
        <v>34</v>
      </c>
      <c r="G2889" t="str">
        <f>IF(Table2[[#This Row],[Event]]="No Event", "No", "Yes")</f>
        <v>No</v>
      </c>
      <c r="H2889" s="2">
        <v>0.36</v>
      </c>
    </row>
    <row r="2890" spans="1:8" x14ac:dyDescent="0.25">
      <c r="A2890" s="1">
        <v>44893</v>
      </c>
      <c r="B2890" t="s">
        <v>7</v>
      </c>
      <c r="C2890" s="2">
        <v>7.75</v>
      </c>
      <c r="D2890" s="2">
        <v>4.1900000000000004</v>
      </c>
      <c r="E2890" s="2">
        <v>318.99</v>
      </c>
      <c r="F2890" t="s">
        <v>34</v>
      </c>
      <c r="G2890" t="str">
        <f>IF(Table2[[#This Row],[Event]]="No Event", "No", "Yes")</f>
        <v>No</v>
      </c>
      <c r="H2890" s="2">
        <v>-0.64</v>
      </c>
    </row>
    <row r="2891" spans="1:8" x14ac:dyDescent="0.25">
      <c r="A2891" s="1">
        <v>44894</v>
      </c>
      <c r="B2891" t="s">
        <v>7</v>
      </c>
      <c r="C2891" s="2">
        <v>8.52</v>
      </c>
      <c r="D2891" s="2">
        <v>2.75</v>
      </c>
      <c r="E2891" s="2">
        <v>174.64</v>
      </c>
      <c r="F2891" t="s">
        <v>34</v>
      </c>
      <c r="G2891" t="str">
        <f>IF(Table2[[#This Row],[Event]]="No Event", "No", "Yes")</f>
        <v>No</v>
      </c>
      <c r="H2891" s="2">
        <v>0.02</v>
      </c>
    </row>
    <row r="2892" spans="1:8" x14ac:dyDescent="0.25">
      <c r="A2892" s="1">
        <v>44895</v>
      </c>
      <c r="B2892" t="s">
        <v>7</v>
      </c>
      <c r="C2892" s="2">
        <v>10.6</v>
      </c>
      <c r="D2892" s="2">
        <v>3.18</v>
      </c>
      <c r="E2892" s="2">
        <v>217.72</v>
      </c>
      <c r="F2892" t="s">
        <v>20</v>
      </c>
      <c r="G2892" t="str">
        <f>IF(Table2[[#This Row],[Event]]="No Event", "No", "Yes")</f>
        <v>Yes</v>
      </c>
      <c r="H2892" s="2">
        <v>12</v>
      </c>
    </row>
    <row r="2893" spans="1:8" x14ac:dyDescent="0.25">
      <c r="A2893" s="1">
        <v>44896</v>
      </c>
      <c r="B2893" t="s">
        <v>7</v>
      </c>
      <c r="C2893" s="2">
        <v>7.15</v>
      </c>
      <c r="D2893" s="2">
        <v>3.36</v>
      </c>
      <c r="E2893" s="2">
        <v>236.3</v>
      </c>
      <c r="F2893" t="s">
        <v>34</v>
      </c>
      <c r="G2893" t="str">
        <f>IF(Table2[[#This Row],[Event]]="No Event", "No", "Yes")</f>
        <v>No</v>
      </c>
      <c r="H2893" s="2">
        <v>0.98</v>
      </c>
    </row>
    <row r="2894" spans="1:8" x14ac:dyDescent="0.25">
      <c r="A2894" s="1">
        <v>44897</v>
      </c>
      <c r="B2894" t="s">
        <v>7</v>
      </c>
      <c r="C2894" s="2">
        <v>8.32</v>
      </c>
      <c r="D2894" s="2">
        <v>3.52</v>
      </c>
      <c r="E2894" s="2">
        <v>251.8</v>
      </c>
      <c r="F2894" t="s">
        <v>34</v>
      </c>
      <c r="G2894" t="str">
        <f>IF(Table2[[#This Row],[Event]]="No Event", "No", "Yes")</f>
        <v>No</v>
      </c>
      <c r="H2894" s="2">
        <v>0.28000000000000003</v>
      </c>
    </row>
    <row r="2895" spans="1:8" x14ac:dyDescent="0.25">
      <c r="A2895" s="1">
        <v>44898</v>
      </c>
      <c r="B2895" t="s">
        <v>7</v>
      </c>
      <c r="C2895" s="2">
        <v>8.3800000000000008</v>
      </c>
      <c r="D2895" s="2">
        <v>2.65</v>
      </c>
      <c r="E2895" s="2">
        <v>165.04</v>
      </c>
      <c r="F2895" t="s">
        <v>34</v>
      </c>
      <c r="G2895" t="str">
        <f>IF(Table2[[#This Row],[Event]]="No Event", "No", "Yes")</f>
        <v>No</v>
      </c>
      <c r="H2895" s="2">
        <v>0.33</v>
      </c>
    </row>
    <row r="2896" spans="1:8" x14ac:dyDescent="0.25">
      <c r="A2896" s="1">
        <v>44899</v>
      </c>
      <c r="B2896" t="s">
        <v>7</v>
      </c>
      <c r="C2896" s="2">
        <v>9.9700000000000006</v>
      </c>
      <c r="D2896" s="2">
        <v>2.69</v>
      </c>
      <c r="E2896" s="2">
        <v>168.63</v>
      </c>
      <c r="F2896" t="s">
        <v>34</v>
      </c>
      <c r="G2896" t="str">
        <f>IF(Table2[[#This Row],[Event]]="No Event", "No", "Yes")</f>
        <v>No</v>
      </c>
      <c r="H2896" s="2">
        <v>-0.84</v>
      </c>
    </row>
    <row r="2897" spans="1:8" x14ac:dyDescent="0.25">
      <c r="A2897" s="1">
        <v>44900</v>
      </c>
      <c r="B2897" t="s">
        <v>7</v>
      </c>
      <c r="C2897" s="2">
        <v>9.65</v>
      </c>
      <c r="D2897" s="2">
        <v>3.23</v>
      </c>
      <c r="E2897" s="2">
        <v>222.57</v>
      </c>
      <c r="F2897" t="s">
        <v>34</v>
      </c>
      <c r="G2897" t="str">
        <f>IF(Table2[[#This Row],[Event]]="No Event", "No", "Yes")</f>
        <v>No</v>
      </c>
      <c r="H2897" s="2">
        <v>-0.69</v>
      </c>
    </row>
    <row r="2898" spans="1:8" x14ac:dyDescent="0.25">
      <c r="A2898" s="1">
        <v>44901</v>
      </c>
      <c r="B2898" t="s">
        <v>7</v>
      </c>
      <c r="C2898" s="2">
        <v>7.53</v>
      </c>
      <c r="D2898" s="2">
        <v>3.68</v>
      </c>
      <c r="E2898" s="2">
        <v>268.23</v>
      </c>
      <c r="F2898" t="s">
        <v>34</v>
      </c>
      <c r="G2898" t="str">
        <f>IF(Table2[[#This Row],[Event]]="No Event", "No", "Yes")</f>
        <v>No</v>
      </c>
      <c r="H2898" s="2">
        <v>0.37</v>
      </c>
    </row>
    <row r="2899" spans="1:8" x14ac:dyDescent="0.25">
      <c r="A2899" s="1">
        <v>44902</v>
      </c>
      <c r="B2899" t="s">
        <v>7</v>
      </c>
      <c r="C2899" s="2">
        <v>9.07</v>
      </c>
      <c r="D2899" s="2">
        <v>3.87</v>
      </c>
      <c r="E2899" s="2">
        <v>287.3</v>
      </c>
      <c r="F2899" t="s">
        <v>34</v>
      </c>
      <c r="G2899" t="str">
        <f>IF(Table2[[#This Row],[Event]]="No Event", "No", "Yes")</f>
        <v>No</v>
      </c>
      <c r="H2899" s="2">
        <v>0.28000000000000003</v>
      </c>
    </row>
    <row r="2900" spans="1:8" x14ac:dyDescent="0.25">
      <c r="A2900" s="1">
        <v>44903</v>
      </c>
      <c r="B2900" t="s">
        <v>7</v>
      </c>
      <c r="C2900" s="2">
        <v>9.14</v>
      </c>
      <c r="D2900" s="2">
        <v>3.27</v>
      </c>
      <c r="E2900" s="2">
        <v>227.43</v>
      </c>
      <c r="F2900" t="s">
        <v>34</v>
      </c>
      <c r="G2900" t="str">
        <f>IF(Table2[[#This Row],[Event]]="No Event", "No", "Yes")</f>
        <v>No</v>
      </c>
      <c r="H2900" s="2">
        <v>0.51</v>
      </c>
    </row>
    <row r="2901" spans="1:8" x14ac:dyDescent="0.25">
      <c r="A2901" s="1">
        <v>44904</v>
      </c>
      <c r="B2901" t="s">
        <v>7</v>
      </c>
      <c r="C2901" s="2">
        <v>8.23</v>
      </c>
      <c r="D2901" s="2">
        <v>3.14</v>
      </c>
      <c r="E2901" s="2">
        <v>214.01</v>
      </c>
      <c r="F2901" t="s">
        <v>34</v>
      </c>
      <c r="G2901" t="str">
        <f>IF(Table2[[#This Row],[Event]]="No Event", "No", "Yes")</f>
        <v>No</v>
      </c>
      <c r="H2901" s="2">
        <v>0.75</v>
      </c>
    </row>
    <row r="2902" spans="1:8" x14ac:dyDescent="0.25">
      <c r="A2902" s="1">
        <v>44905</v>
      </c>
      <c r="B2902" t="s">
        <v>7</v>
      </c>
      <c r="C2902" s="2">
        <v>7.46</v>
      </c>
      <c r="D2902" s="2">
        <v>3.36</v>
      </c>
      <c r="E2902" s="2">
        <v>235.62</v>
      </c>
      <c r="F2902" t="s">
        <v>34</v>
      </c>
      <c r="G2902" t="str">
        <f>IF(Table2[[#This Row],[Event]]="No Event", "No", "Yes")</f>
        <v>No</v>
      </c>
      <c r="H2902" s="2">
        <v>0.28000000000000003</v>
      </c>
    </row>
    <row r="2903" spans="1:8" x14ac:dyDescent="0.25">
      <c r="A2903" s="1">
        <v>44906</v>
      </c>
      <c r="B2903" t="s">
        <v>7</v>
      </c>
      <c r="C2903" s="2">
        <v>8.09</v>
      </c>
      <c r="D2903" s="2">
        <v>3.09</v>
      </c>
      <c r="E2903" s="2">
        <v>208.77</v>
      </c>
      <c r="F2903" t="s">
        <v>34</v>
      </c>
      <c r="G2903" t="str">
        <f>IF(Table2[[#This Row],[Event]]="No Event", "No", "Yes")</f>
        <v>No</v>
      </c>
      <c r="H2903" s="2">
        <v>-0.71</v>
      </c>
    </row>
    <row r="2904" spans="1:8" x14ac:dyDescent="0.25">
      <c r="A2904" s="1">
        <v>44907</v>
      </c>
      <c r="B2904" t="s">
        <v>7</v>
      </c>
      <c r="C2904" s="2">
        <v>7.63</v>
      </c>
      <c r="D2904" s="2">
        <v>3.78</v>
      </c>
      <c r="E2904" s="2">
        <v>278.44</v>
      </c>
      <c r="F2904" t="s">
        <v>34</v>
      </c>
      <c r="G2904" t="str">
        <f>IF(Table2[[#This Row],[Event]]="No Event", "No", "Yes")</f>
        <v>No</v>
      </c>
      <c r="H2904" s="2">
        <v>-0.94</v>
      </c>
    </row>
    <row r="2905" spans="1:8" x14ac:dyDescent="0.25">
      <c r="A2905" s="1">
        <v>44908</v>
      </c>
      <c r="B2905" t="s">
        <v>7</v>
      </c>
      <c r="C2905" s="2">
        <v>7.45</v>
      </c>
      <c r="D2905" s="2">
        <v>4.0999999999999996</v>
      </c>
      <c r="E2905" s="2">
        <v>309.54000000000002</v>
      </c>
      <c r="F2905" t="s">
        <v>34</v>
      </c>
      <c r="G2905" t="str">
        <f>IF(Table2[[#This Row],[Event]]="No Event", "No", "Yes")</f>
        <v>No</v>
      </c>
      <c r="H2905" s="2">
        <v>-0.96</v>
      </c>
    </row>
    <row r="2906" spans="1:8" x14ac:dyDescent="0.25">
      <c r="A2906" s="1">
        <v>44909</v>
      </c>
      <c r="B2906" t="s">
        <v>7</v>
      </c>
      <c r="C2906" s="2">
        <v>11.01</v>
      </c>
      <c r="D2906" s="2">
        <v>3.79</v>
      </c>
      <c r="E2906" s="2">
        <v>279.49</v>
      </c>
      <c r="F2906" t="s">
        <v>34</v>
      </c>
      <c r="G2906" t="str">
        <f>IF(Table2[[#This Row],[Event]]="No Event", "No", "Yes")</f>
        <v>No</v>
      </c>
      <c r="H2906" s="2">
        <v>-0.91</v>
      </c>
    </row>
    <row r="2907" spans="1:8" x14ac:dyDescent="0.25">
      <c r="A2907" s="1">
        <v>44910</v>
      </c>
      <c r="B2907" t="s">
        <v>7</v>
      </c>
      <c r="C2907" s="2">
        <v>6.23</v>
      </c>
      <c r="D2907" s="2">
        <v>3.73</v>
      </c>
      <c r="E2907" s="2">
        <v>272.69</v>
      </c>
      <c r="F2907" t="s">
        <v>34</v>
      </c>
      <c r="G2907" t="str">
        <f>IF(Table2[[#This Row],[Event]]="No Event", "No", "Yes")</f>
        <v>No</v>
      </c>
      <c r="H2907" s="2">
        <v>0.67</v>
      </c>
    </row>
    <row r="2908" spans="1:8" x14ac:dyDescent="0.25">
      <c r="A2908" s="1">
        <v>44911</v>
      </c>
      <c r="B2908" t="s">
        <v>7</v>
      </c>
      <c r="C2908" s="2">
        <v>8.1</v>
      </c>
      <c r="D2908" s="2">
        <v>3.98</v>
      </c>
      <c r="E2908" s="2">
        <v>298.18</v>
      </c>
      <c r="F2908" t="s">
        <v>34</v>
      </c>
      <c r="G2908" t="str">
        <f>IF(Table2[[#This Row],[Event]]="No Event", "No", "Yes")</f>
        <v>No</v>
      </c>
      <c r="H2908" s="2">
        <v>-0.12</v>
      </c>
    </row>
    <row r="2909" spans="1:8" x14ac:dyDescent="0.25">
      <c r="A2909" s="1">
        <v>44912</v>
      </c>
      <c r="B2909" t="s">
        <v>7</v>
      </c>
      <c r="C2909" s="2">
        <v>7.26</v>
      </c>
      <c r="D2909" s="2">
        <v>3.14</v>
      </c>
      <c r="E2909" s="2">
        <v>214.3</v>
      </c>
      <c r="F2909" t="s">
        <v>34</v>
      </c>
      <c r="G2909" t="str">
        <f>IF(Table2[[#This Row],[Event]]="No Event", "No", "Yes")</f>
        <v>No</v>
      </c>
      <c r="H2909" s="2">
        <v>0.77</v>
      </c>
    </row>
    <row r="2910" spans="1:8" x14ac:dyDescent="0.25">
      <c r="A2910" s="1">
        <v>44913</v>
      </c>
      <c r="B2910" t="s">
        <v>7</v>
      </c>
      <c r="C2910" s="2">
        <v>8.67</v>
      </c>
      <c r="D2910" s="2">
        <v>3.42</v>
      </c>
      <c r="E2910" s="2">
        <v>242.11</v>
      </c>
      <c r="F2910" t="s">
        <v>34</v>
      </c>
      <c r="G2910" t="str">
        <f>IF(Table2[[#This Row],[Event]]="No Event", "No", "Yes")</f>
        <v>No</v>
      </c>
      <c r="H2910" s="2">
        <v>-0.47</v>
      </c>
    </row>
    <row r="2911" spans="1:8" x14ac:dyDescent="0.25">
      <c r="A2911" s="1">
        <v>44914</v>
      </c>
      <c r="B2911" t="s">
        <v>7</v>
      </c>
      <c r="C2911" s="2">
        <v>7.84</v>
      </c>
      <c r="D2911" s="2">
        <v>2.8</v>
      </c>
      <c r="E2911" s="2">
        <v>180.34</v>
      </c>
      <c r="F2911" t="s">
        <v>34</v>
      </c>
      <c r="G2911" t="str">
        <f>IF(Table2[[#This Row],[Event]]="No Event", "No", "Yes")</f>
        <v>No</v>
      </c>
      <c r="H2911" s="2">
        <v>-0.56000000000000005</v>
      </c>
    </row>
    <row r="2912" spans="1:8" x14ac:dyDescent="0.25">
      <c r="A2912" s="1">
        <v>44915</v>
      </c>
      <c r="B2912" t="s">
        <v>7</v>
      </c>
      <c r="C2912" s="2">
        <v>9.1300000000000008</v>
      </c>
      <c r="D2912" s="2">
        <v>3.97</v>
      </c>
      <c r="E2912" s="2">
        <v>296.85000000000002</v>
      </c>
      <c r="F2912" t="s">
        <v>34</v>
      </c>
      <c r="G2912" t="str">
        <f>IF(Table2[[#This Row],[Event]]="No Event", "No", "Yes")</f>
        <v>No</v>
      </c>
      <c r="H2912" s="2">
        <v>-0.04</v>
      </c>
    </row>
    <row r="2913" spans="1:8" x14ac:dyDescent="0.25">
      <c r="A2913" s="1">
        <v>44916</v>
      </c>
      <c r="B2913" t="s">
        <v>7</v>
      </c>
      <c r="C2913" s="2">
        <v>8.26</v>
      </c>
      <c r="D2913" s="2">
        <v>3.94</v>
      </c>
      <c r="E2913" s="2">
        <v>293.54000000000002</v>
      </c>
      <c r="F2913" t="s">
        <v>34</v>
      </c>
      <c r="G2913" t="str">
        <f>IF(Table2[[#This Row],[Event]]="No Event", "No", "Yes")</f>
        <v>No</v>
      </c>
      <c r="H2913" s="2">
        <v>0.35</v>
      </c>
    </row>
    <row r="2914" spans="1:8" x14ac:dyDescent="0.25">
      <c r="A2914" s="1">
        <v>44917</v>
      </c>
      <c r="B2914" t="s">
        <v>7</v>
      </c>
      <c r="C2914" s="2">
        <v>7.19</v>
      </c>
      <c r="D2914" s="2">
        <v>3.81</v>
      </c>
      <c r="E2914" s="2">
        <v>281.49</v>
      </c>
      <c r="F2914" t="s">
        <v>34</v>
      </c>
      <c r="G2914" t="str">
        <f>IF(Table2[[#This Row],[Event]]="No Event", "No", "Yes")</f>
        <v>No</v>
      </c>
      <c r="H2914" s="2">
        <v>0.31</v>
      </c>
    </row>
    <row r="2915" spans="1:8" x14ac:dyDescent="0.25">
      <c r="A2915" s="1">
        <v>44918</v>
      </c>
      <c r="B2915" t="s">
        <v>7</v>
      </c>
      <c r="C2915" s="2">
        <v>6.78</v>
      </c>
      <c r="D2915" s="2">
        <v>3.74</v>
      </c>
      <c r="E2915" s="2">
        <v>273.77999999999997</v>
      </c>
      <c r="F2915" t="s">
        <v>34</v>
      </c>
      <c r="G2915" t="str">
        <f>IF(Table2[[#This Row],[Event]]="No Event", "No", "Yes")</f>
        <v>No</v>
      </c>
      <c r="H2915" s="2">
        <v>0.17</v>
      </c>
    </row>
    <row r="2916" spans="1:8" x14ac:dyDescent="0.25">
      <c r="A2916" s="1">
        <v>44919</v>
      </c>
      <c r="B2916" t="s">
        <v>7</v>
      </c>
      <c r="C2916" s="2">
        <v>8.1</v>
      </c>
      <c r="D2916" s="2">
        <v>3.43</v>
      </c>
      <c r="E2916" s="2">
        <v>243.14</v>
      </c>
      <c r="F2916" t="s">
        <v>34</v>
      </c>
      <c r="G2916" t="str">
        <f>IF(Table2[[#This Row],[Event]]="No Event", "No", "Yes")</f>
        <v>No</v>
      </c>
      <c r="H2916" s="2">
        <v>-0.49</v>
      </c>
    </row>
    <row r="2917" spans="1:8" x14ac:dyDescent="0.25">
      <c r="A2917" s="1">
        <v>44920</v>
      </c>
      <c r="B2917" t="s">
        <v>7</v>
      </c>
      <c r="C2917" s="2">
        <v>8.68</v>
      </c>
      <c r="D2917" s="2">
        <v>3.82</v>
      </c>
      <c r="E2917" s="2">
        <v>282.14</v>
      </c>
      <c r="F2917" t="s">
        <v>34</v>
      </c>
      <c r="G2917" t="str">
        <f>IF(Table2[[#This Row],[Event]]="No Event", "No", "Yes")</f>
        <v>No</v>
      </c>
      <c r="H2917" s="2">
        <v>0.79</v>
      </c>
    </row>
    <row r="2918" spans="1:8" x14ac:dyDescent="0.25">
      <c r="A2918" s="1">
        <v>44921</v>
      </c>
      <c r="B2918" t="s">
        <v>7</v>
      </c>
      <c r="C2918" s="2">
        <v>8.36</v>
      </c>
      <c r="D2918" s="2">
        <v>4.0199999999999996</v>
      </c>
      <c r="E2918" s="2">
        <v>301.97000000000003</v>
      </c>
      <c r="F2918" t="s">
        <v>34</v>
      </c>
      <c r="G2918" t="str">
        <f>IF(Table2[[#This Row],[Event]]="No Event", "No", "Yes")</f>
        <v>No</v>
      </c>
      <c r="H2918" s="2">
        <v>0.62</v>
      </c>
    </row>
    <row r="2919" spans="1:8" x14ac:dyDescent="0.25">
      <c r="A2919" s="1">
        <v>44922</v>
      </c>
      <c r="B2919" t="s">
        <v>7</v>
      </c>
      <c r="C2919" s="2">
        <v>10.24</v>
      </c>
      <c r="D2919" s="2">
        <v>3.43</v>
      </c>
      <c r="E2919" s="2">
        <v>242.67</v>
      </c>
      <c r="F2919" t="s">
        <v>34</v>
      </c>
      <c r="G2919" t="str">
        <f>IF(Table2[[#This Row],[Event]]="No Event", "No", "Yes")</f>
        <v>No</v>
      </c>
      <c r="H2919" s="2">
        <v>-0.84</v>
      </c>
    </row>
    <row r="2920" spans="1:8" x14ac:dyDescent="0.25">
      <c r="A2920" s="1">
        <v>44923</v>
      </c>
      <c r="B2920" t="s">
        <v>7</v>
      </c>
      <c r="C2920" s="2">
        <v>7.72</v>
      </c>
      <c r="D2920" s="2">
        <v>3.34</v>
      </c>
      <c r="E2920" s="2">
        <v>233.89</v>
      </c>
      <c r="F2920" t="s">
        <v>11</v>
      </c>
      <c r="G2920" t="str">
        <f>IF(Table2[[#This Row],[Event]]="No Event", "No", "Yes")</f>
        <v>Yes</v>
      </c>
      <c r="H2920" s="2">
        <v>2.99</v>
      </c>
    </row>
    <row r="2921" spans="1:8" x14ac:dyDescent="0.25">
      <c r="A2921" s="1">
        <v>44924</v>
      </c>
      <c r="B2921" t="s">
        <v>7</v>
      </c>
      <c r="C2921" s="2">
        <v>9.3000000000000007</v>
      </c>
      <c r="D2921" s="2">
        <v>3.36</v>
      </c>
      <c r="E2921" s="2">
        <v>235.95</v>
      </c>
      <c r="F2921" t="s">
        <v>34</v>
      </c>
      <c r="G2921" t="str">
        <f>IF(Table2[[#This Row],[Event]]="No Event", "No", "Yes")</f>
        <v>No</v>
      </c>
      <c r="H2921" s="2">
        <v>-7.0000000000000007E-2</v>
      </c>
    </row>
    <row r="2922" spans="1:8" x14ac:dyDescent="0.25">
      <c r="A2922" s="1">
        <v>44925</v>
      </c>
      <c r="B2922" t="s">
        <v>7</v>
      </c>
      <c r="C2922" s="2">
        <v>9.3699999999999992</v>
      </c>
      <c r="D2922" s="2">
        <v>3.34</v>
      </c>
      <c r="E2922" s="2">
        <v>233.86</v>
      </c>
      <c r="F2922" t="s">
        <v>34</v>
      </c>
      <c r="G2922" t="str">
        <f>IF(Table2[[#This Row],[Event]]="No Event", "No", "Yes")</f>
        <v>No</v>
      </c>
      <c r="H2922" s="2">
        <v>-0.12</v>
      </c>
    </row>
    <row r="2923" spans="1:8" x14ac:dyDescent="0.25">
      <c r="A2923" s="1">
        <v>44926</v>
      </c>
      <c r="B2923" t="s">
        <v>7</v>
      </c>
      <c r="C2923" s="2">
        <v>7.35</v>
      </c>
      <c r="D2923" s="2">
        <v>2.99</v>
      </c>
      <c r="E2923" s="2">
        <v>198.82</v>
      </c>
      <c r="F2923" t="s">
        <v>34</v>
      </c>
      <c r="G2923" t="str">
        <f>IF(Table2[[#This Row],[Event]]="No Event", "No", "Yes")</f>
        <v>No</v>
      </c>
      <c r="H2923" s="2">
        <v>-0.67</v>
      </c>
    </row>
    <row r="2924" spans="1:8" x14ac:dyDescent="0.25">
      <c r="A2924" s="1">
        <v>44927</v>
      </c>
      <c r="B2924" t="s">
        <v>7</v>
      </c>
      <c r="C2924" s="2">
        <v>10.38</v>
      </c>
      <c r="D2924" s="2">
        <v>4.12</v>
      </c>
      <c r="E2924" s="2">
        <v>312.07</v>
      </c>
      <c r="F2924" t="s">
        <v>34</v>
      </c>
      <c r="G2924" t="str">
        <f>IF(Table2[[#This Row],[Event]]="No Event", "No", "Yes")</f>
        <v>No</v>
      </c>
      <c r="H2924" s="2">
        <v>-0.18</v>
      </c>
    </row>
    <row r="2925" spans="1:8" x14ac:dyDescent="0.25">
      <c r="A2925" s="1">
        <v>44928</v>
      </c>
      <c r="B2925" t="s">
        <v>7</v>
      </c>
      <c r="C2925" s="2">
        <v>7.63</v>
      </c>
      <c r="D2925" s="2">
        <v>3.5</v>
      </c>
      <c r="E2925" s="2">
        <v>250.36</v>
      </c>
      <c r="F2925" t="s">
        <v>34</v>
      </c>
      <c r="G2925" t="str">
        <f>IF(Table2[[#This Row],[Event]]="No Event", "No", "Yes")</f>
        <v>No</v>
      </c>
      <c r="H2925" s="2">
        <v>0.64</v>
      </c>
    </row>
    <row r="2926" spans="1:8" x14ac:dyDescent="0.25">
      <c r="A2926" s="1">
        <v>44929</v>
      </c>
      <c r="B2926" t="s">
        <v>7</v>
      </c>
      <c r="C2926" s="2">
        <v>9.3000000000000007</v>
      </c>
      <c r="D2926" s="2">
        <v>4.1100000000000003</v>
      </c>
      <c r="E2926" s="2">
        <v>311.38</v>
      </c>
      <c r="F2926" t="s">
        <v>34</v>
      </c>
      <c r="G2926" t="str">
        <f>IF(Table2[[#This Row],[Event]]="No Event", "No", "Yes")</f>
        <v>No</v>
      </c>
      <c r="H2926" s="2">
        <v>0.35</v>
      </c>
    </row>
    <row r="2927" spans="1:8" x14ac:dyDescent="0.25">
      <c r="A2927" s="1">
        <v>44930</v>
      </c>
      <c r="B2927" t="s">
        <v>7</v>
      </c>
      <c r="C2927" s="2">
        <v>9.32</v>
      </c>
      <c r="D2927" s="2">
        <v>4.1100000000000003</v>
      </c>
      <c r="E2927" s="2">
        <v>311.14</v>
      </c>
      <c r="F2927" t="s">
        <v>34</v>
      </c>
      <c r="G2927" t="str">
        <f>IF(Table2[[#This Row],[Event]]="No Event", "No", "Yes")</f>
        <v>No</v>
      </c>
      <c r="H2927" s="2">
        <v>0.73</v>
      </c>
    </row>
    <row r="2928" spans="1:8" x14ac:dyDescent="0.25">
      <c r="A2928" s="1">
        <v>44931</v>
      </c>
      <c r="B2928" t="s">
        <v>7</v>
      </c>
      <c r="C2928" s="2">
        <v>9.4700000000000006</v>
      </c>
      <c r="D2928" s="2">
        <v>4.83</v>
      </c>
      <c r="E2928" s="2">
        <v>383.44</v>
      </c>
      <c r="F2928" t="s">
        <v>34</v>
      </c>
      <c r="G2928" t="str">
        <f>IF(Table2[[#This Row],[Event]]="No Event", "No", "Yes")</f>
        <v>No</v>
      </c>
      <c r="H2928" s="2">
        <v>-0.4</v>
      </c>
    </row>
    <row r="2929" spans="1:8" x14ac:dyDescent="0.25">
      <c r="A2929" s="1">
        <v>44932</v>
      </c>
      <c r="B2929" t="s">
        <v>7</v>
      </c>
      <c r="C2929" s="2">
        <v>9.16</v>
      </c>
      <c r="D2929" s="2">
        <v>3.62</v>
      </c>
      <c r="E2929" s="2">
        <v>262.02999999999997</v>
      </c>
      <c r="F2929" t="s">
        <v>34</v>
      </c>
      <c r="G2929" t="str">
        <f>IF(Table2[[#This Row],[Event]]="No Event", "No", "Yes")</f>
        <v>No</v>
      </c>
      <c r="H2929" s="2">
        <v>0.57999999999999996</v>
      </c>
    </row>
    <row r="2930" spans="1:8" x14ac:dyDescent="0.25">
      <c r="A2930" s="1">
        <v>44933</v>
      </c>
      <c r="B2930" t="s">
        <v>7</v>
      </c>
      <c r="C2930" s="2">
        <v>8.5</v>
      </c>
      <c r="D2930" s="2">
        <v>4.51</v>
      </c>
      <c r="E2930" s="2">
        <v>350.9</v>
      </c>
      <c r="F2930" t="s">
        <v>34</v>
      </c>
      <c r="G2930" t="str">
        <f>IF(Table2[[#This Row],[Event]]="No Event", "No", "Yes")</f>
        <v>No</v>
      </c>
      <c r="H2930" s="2">
        <v>0.6</v>
      </c>
    </row>
    <row r="2931" spans="1:8" x14ac:dyDescent="0.25">
      <c r="A2931" s="1">
        <v>44934</v>
      </c>
      <c r="B2931" t="s">
        <v>7</v>
      </c>
      <c r="C2931" s="2">
        <v>12.24</v>
      </c>
      <c r="D2931" s="2">
        <v>3.32</v>
      </c>
      <c r="E2931" s="2">
        <v>232.08</v>
      </c>
      <c r="F2931" t="s">
        <v>34</v>
      </c>
      <c r="G2931" t="str">
        <f>IF(Table2[[#This Row],[Event]]="No Event", "No", "Yes")</f>
        <v>No</v>
      </c>
      <c r="H2931" s="2">
        <v>-0.5</v>
      </c>
    </row>
    <row r="2932" spans="1:8" x14ac:dyDescent="0.25">
      <c r="A2932" s="1">
        <v>44935</v>
      </c>
      <c r="B2932" t="s">
        <v>7</v>
      </c>
      <c r="C2932" s="2">
        <v>9.42</v>
      </c>
      <c r="D2932" s="2">
        <v>4.62</v>
      </c>
      <c r="E2932" s="2">
        <v>361.74</v>
      </c>
      <c r="F2932" t="s">
        <v>34</v>
      </c>
      <c r="G2932" t="str">
        <f>IF(Table2[[#This Row],[Event]]="No Event", "No", "Yes")</f>
        <v>No</v>
      </c>
      <c r="H2932" s="2">
        <v>0.95</v>
      </c>
    </row>
    <row r="2933" spans="1:8" x14ac:dyDescent="0.25">
      <c r="A2933" s="1">
        <v>44936</v>
      </c>
      <c r="B2933" t="s">
        <v>7</v>
      </c>
      <c r="C2933" s="2">
        <v>8.14</v>
      </c>
      <c r="D2933" s="2">
        <v>3.67</v>
      </c>
      <c r="E2933" s="2">
        <v>266.79000000000002</v>
      </c>
      <c r="F2933" t="s">
        <v>34</v>
      </c>
      <c r="G2933" t="str">
        <f>IF(Table2[[#This Row],[Event]]="No Event", "No", "Yes")</f>
        <v>No</v>
      </c>
      <c r="H2933" s="2">
        <v>-0.45</v>
      </c>
    </row>
    <row r="2934" spans="1:8" x14ac:dyDescent="0.25">
      <c r="A2934" s="1">
        <v>44937</v>
      </c>
      <c r="B2934" t="s">
        <v>7</v>
      </c>
      <c r="C2934" s="2">
        <v>7.53</v>
      </c>
      <c r="D2934" s="2">
        <v>4.33</v>
      </c>
      <c r="E2934" s="2">
        <v>333.48</v>
      </c>
      <c r="F2934" t="s">
        <v>34</v>
      </c>
      <c r="G2934" t="str">
        <f>IF(Table2[[#This Row],[Event]]="No Event", "No", "Yes")</f>
        <v>No</v>
      </c>
      <c r="H2934" s="2">
        <v>0.46</v>
      </c>
    </row>
    <row r="2935" spans="1:8" x14ac:dyDescent="0.25">
      <c r="A2935" s="1">
        <v>44938</v>
      </c>
      <c r="B2935" t="s">
        <v>7</v>
      </c>
      <c r="C2935" s="2">
        <v>10.09</v>
      </c>
      <c r="D2935" s="2">
        <v>3.8</v>
      </c>
      <c r="E2935" s="2">
        <v>280.43</v>
      </c>
      <c r="F2935" t="s">
        <v>34</v>
      </c>
      <c r="G2935" t="str">
        <f>IF(Table2[[#This Row],[Event]]="No Event", "No", "Yes")</f>
        <v>No</v>
      </c>
      <c r="H2935" s="2">
        <v>0.61</v>
      </c>
    </row>
    <row r="2936" spans="1:8" x14ac:dyDescent="0.25">
      <c r="A2936" s="1">
        <v>44939</v>
      </c>
      <c r="B2936" t="s">
        <v>7</v>
      </c>
      <c r="C2936" s="2">
        <v>8.27</v>
      </c>
      <c r="D2936" s="2">
        <v>4.6500000000000004</v>
      </c>
      <c r="E2936" s="2">
        <v>364.95</v>
      </c>
      <c r="F2936" t="s">
        <v>34</v>
      </c>
      <c r="G2936" t="str">
        <f>IF(Table2[[#This Row],[Event]]="No Event", "No", "Yes")</f>
        <v>No</v>
      </c>
      <c r="H2936" s="2">
        <v>0.05</v>
      </c>
    </row>
    <row r="2937" spans="1:8" x14ac:dyDescent="0.25">
      <c r="A2937" s="1">
        <v>44940</v>
      </c>
      <c r="B2937" t="s">
        <v>7</v>
      </c>
      <c r="C2937" s="2">
        <v>9.0399999999999991</v>
      </c>
      <c r="D2937" s="2">
        <v>4.3600000000000003</v>
      </c>
      <c r="E2937" s="2">
        <v>336.36</v>
      </c>
      <c r="F2937" t="s">
        <v>34</v>
      </c>
      <c r="G2937" t="str">
        <f>IF(Table2[[#This Row],[Event]]="No Event", "No", "Yes")</f>
        <v>No</v>
      </c>
      <c r="H2937" s="2">
        <v>-0.4</v>
      </c>
    </row>
    <row r="2938" spans="1:8" x14ac:dyDescent="0.25">
      <c r="A2938" s="1">
        <v>44941</v>
      </c>
      <c r="B2938" t="s">
        <v>7</v>
      </c>
      <c r="C2938" s="2">
        <v>8.99</v>
      </c>
      <c r="D2938" s="2">
        <v>4.51</v>
      </c>
      <c r="E2938" s="2">
        <v>350.56</v>
      </c>
      <c r="F2938" t="s">
        <v>34</v>
      </c>
      <c r="G2938" t="str">
        <f>IF(Table2[[#This Row],[Event]]="No Event", "No", "Yes")</f>
        <v>No</v>
      </c>
      <c r="H2938" s="2">
        <v>0.35</v>
      </c>
    </row>
    <row r="2939" spans="1:8" x14ac:dyDescent="0.25">
      <c r="A2939" s="1">
        <v>44942</v>
      </c>
      <c r="B2939" t="s">
        <v>7</v>
      </c>
      <c r="C2939" s="2">
        <v>9.09</v>
      </c>
      <c r="D2939" s="2">
        <v>4.2300000000000004</v>
      </c>
      <c r="E2939" s="2">
        <v>322.72000000000003</v>
      </c>
      <c r="F2939" t="s">
        <v>34</v>
      </c>
      <c r="G2939" t="str">
        <f>IF(Table2[[#This Row],[Event]]="No Event", "No", "Yes")</f>
        <v>No</v>
      </c>
      <c r="H2939" s="2">
        <v>0.85</v>
      </c>
    </row>
    <row r="2940" spans="1:8" x14ac:dyDescent="0.25">
      <c r="A2940" s="1">
        <v>44943</v>
      </c>
      <c r="B2940" t="s">
        <v>7</v>
      </c>
      <c r="C2940" s="2">
        <v>10.99</v>
      </c>
      <c r="D2940" s="2">
        <v>3.47</v>
      </c>
      <c r="E2940" s="2">
        <v>246.63</v>
      </c>
      <c r="F2940" t="s">
        <v>34</v>
      </c>
      <c r="G2940" t="str">
        <f>IF(Table2[[#This Row],[Event]]="No Event", "No", "Yes")</f>
        <v>No</v>
      </c>
      <c r="H2940" s="2">
        <v>0.7</v>
      </c>
    </row>
    <row r="2941" spans="1:8" x14ac:dyDescent="0.25">
      <c r="A2941" s="1">
        <v>44944</v>
      </c>
      <c r="B2941" t="s">
        <v>7</v>
      </c>
      <c r="C2941" s="2">
        <v>7.78</v>
      </c>
      <c r="D2941" s="2">
        <v>4.6500000000000004</v>
      </c>
      <c r="E2941" s="2">
        <v>365.15</v>
      </c>
      <c r="F2941" t="s">
        <v>34</v>
      </c>
      <c r="G2941" t="str">
        <f>IF(Table2[[#This Row],[Event]]="No Event", "No", "Yes")</f>
        <v>No</v>
      </c>
      <c r="H2941" s="2">
        <v>0.66</v>
      </c>
    </row>
    <row r="2942" spans="1:8" x14ac:dyDescent="0.25">
      <c r="A2942" s="1">
        <v>44945</v>
      </c>
      <c r="B2942" t="s">
        <v>7</v>
      </c>
      <c r="C2942" s="2">
        <v>8.73</v>
      </c>
      <c r="D2942" s="2">
        <v>4.17</v>
      </c>
      <c r="E2942" s="2">
        <v>317.24</v>
      </c>
      <c r="F2942" t="s">
        <v>34</v>
      </c>
      <c r="G2942" t="str">
        <f>IF(Table2[[#This Row],[Event]]="No Event", "No", "Yes")</f>
        <v>No</v>
      </c>
      <c r="H2942" s="2">
        <v>-0.11</v>
      </c>
    </row>
    <row r="2943" spans="1:8" x14ac:dyDescent="0.25">
      <c r="A2943" s="1">
        <v>44946</v>
      </c>
      <c r="B2943" t="s">
        <v>7</v>
      </c>
      <c r="C2943" s="2">
        <v>11.51</v>
      </c>
      <c r="D2943" s="2">
        <v>4.55</v>
      </c>
      <c r="E2943" s="2">
        <v>355.22</v>
      </c>
      <c r="F2943" t="s">
        <v>34</v>
      </c>
      <c r="G2943" t="str">
        <f>IF(Table2[[#This Row],[Event]]="No Event", "No", "Yes")</f>
        <v>No</v>
      </c>
      <c r="H2943" s="2">
        <v>-0.83</v>
      </c>
    </row>
    <row r="2944" spans="1:8" x14ac:dyDescent="0.25">
      <c r="A2944" s="1">
        <v>44947</v>
      </c>
      <c r="B2944" t="s">
        <v>7</v>
      </c>
      <c r="C2944" s="2">
        <v>8.99</v>
      </c>
      <c r="D2944" s="2">
        <v>4.6500000000000004</v>
      </c>
      <c r="E2944" s="2">
        <v>365.06</v>
      </c>
      <c r="F2944" t="s">
        <v>34</v>
      </c>
      <c r="G2944" t="str">
        <f>IF(Table2[[#This Row],[Event]]="No Event", "No", "Yes")</f>
        <v>No</v>
      </c>
      <c r="H2944" s="2">
        <v>-0.19</v>
      </c>
    </row>
    <row r="2945" spans="1:8" x14ac:dyDescent="0.25">
      <c r="A2945" s="1">
        <v>44948</v>
      </c>
      <c r="B2945" t="s">
        <v>7</v>
      </c>
      <c r="C2945" s="2">
        <v>8.66</v>
      </c>
      <c r="D2945" s="2">
        <v>4.97</v>
      </c>
      <c r="E2945" s="2">
        <v>396.84</v>
      </c>
      <c r="F2945" t="s">
        <v>34</v>
      </c>
      <c r="G2945" t="str">
        <f>IF(Table2[[#This Row],[Event]]="No Event", "No", "Yes")</f>
        <v>No</v>
      </c>
      <c r="H2945" s="2">
        <v>-0.76</v>
      </c>
    </row>
    <row r="2946" spans="1:8" x14ac:dyDescent="0.25">
      <c r="A2946" s="1">
        <v>44949</v>
      </c>
      <c r="B2946" t="s">
        <v>7</v>
      </c>
      <c r="C2946" s="2">
        <v>10.1</v>
      </c>
      <c r="D2946" s="2">
        <v>4.5599999999999996</v>
      </c>
      <c r="E2946" s="2">
        <v>355.62</v>
      </c>
      <c r="F2946" t="s">
        <v>34</v>
      </c>
      <c r="G2946" t="str">
        <f>IF(Table2[[#This Row],[Event]]="No Event", "No", "Yes")</f>
        <v>No</v>
      </c>
      <c r="H2946" s="2">
        <v>0.39</v>
      </c>
    </row>
    <row r="2947" spans="1:8" x14ac:dyDescent="0.25">
      <c r="A2947" s="1">
        <v>44950</v>
      </c>
      <c r="B2947" t="s">
        <v>7</v>
      </c>
      <c r="C2947" s="2">
        <v>8.74</v>
      </c>
      <c r="D2947" s="2">
        <v>4.08</v>
      </c>
      <c r="E2947" s="2">
        <v>307.69</v>
      </c>
      <c r="F2947" t="s">
        <v>34</v>
      </c>
      <c r="G2947" t="str">
        <f>IF(Table2[[#This Row],[Event]]="No Event", "No", "Yes")</f>
        <v>No</v>
      </c>
      <c r="H2947" s="2">
        <v>0.49</v>
      </c>
    </row>
    <row r="2948" spans="1:8" x14ac:dyDescent="0.25">
      <c r="A2948" s="1">
        <v>44951</v>
      </c>
      <c r="B2948" t="s">
        <v>7</v>
      </c>
      <c r="C2948" s="2">
        <v>8.25</v>
      </c>
      <c r="D2948" s="2">
        <v>4.32</v>
      </c>
      <c r="E2948" s="2">
        <v>332.06</v>
      </c>
      <c r="F2948" t="s">
        <v>34</v>
      </c>
      <c r="G2948" t="str">
        <f>IF(Table2[[#This Row],[Event]]="No Event", "No", "Yes")</f>
        <v>No</v>
      </c>
      <c r="H2948" s="2">
        <v>0.91</v>
      </c>
    </row>
    <row r="2949" spans="1:8" x14ac:dyDescent="0.25">
      <c r="A2949" s="1">
        <v>44952</v>
      </c>
      <c r="B2949" t="s">
        <v>7</v>
      </c>
      <c r="C2949" s="2">
        <v>9.98</v>
      </c>
      <c r="D2949" s="2">
        <v>4.3600000000000003</v>
      </c>
      <c r="E2949" s="2">
        <v>336.46</v>
      </c>
      <c r="F2949" t="s">
        <v>34</v>
      </c>
      <c r="G2949" t="str">
        <f>IF(Table2[[#This Row],[Event]]="No Event", "No", "Yes")</f>
        <v>No</v>
      </c>
      <c r="H2949" s="2">
        <v>0.08</v>
      </c>
    </row>
    <row r="2950" spans="1:8" x14ac:dyDescent="0.25">
      <c r="A2950" s="1">
        <v>44953</v>
      </c>
      <c r="B2950" t="s">
        <v>7</v>
      </c>
      <c r="C2950" s="2">
        <v>10.25</v>
      </c>
      <c r="D2950" s="2">
        <v>4.6100000000000003</v>
      </c>
      <c r="E2950" s="2">
        <v>361.21</v>
      </c>
      <c r="F2950" t="s">
        <v>34</v>
      </c>
      <c r="G2950" t="str">
        <f>IF(Table2[[#This Row],[Event]]="No Event", "No", "Yes")</f>
        <v>No</v>
      </c>
      <c r="H2950" s="2">
        <v>-0.82</v>
      </c>
    </row>
    <row r="2951" spans="1:8" x14ac:dyDescent="0.25">
      <c r="A2951" s="1">
        <v>44954</v>
      </c>
      <c r="B2951" t="s">
        <v>7</v>
      </c>
      <c r="C2951" s="2">
        <v>8.2100000000000009</v>
      </c>
      <c r="D2951" s="2">
        <v>4.8600000000000003</v>
      </c>
      <c r="E2951" s="2">
        <v>386.11</v>
      </c>
      <c r="F2951" t="s">
        <v>34</v>
      </c>
      <c r="G2951" t="str">
        <f>IF(Table2[[#This Row],[Event]]="No Event", "No", "Yes")</f>
        <v>No</v>
      </c>
      <c r="H2951" s="2">
        <v>0.73</v>
      </c>
    </row>
    <row r="2952" spans="1:8" x14ac:dyDescent="0.25">
      <c r="A2952" s="1">
        <v>44955</v>
      </c>
      <c r="B2952" t="s">
        <v>7</v>
      </c>
      <c r="C2952" s="2">
        <v>8.4600000000000009</v>
      </c>
      <c r="D2952" s="2">
        <v>3.27</v>
      </c>
      <c r="E2952" s="2">
        <v>227.41</v>
      </c>
      <c r="F2952" t="s">
        <v>34</v>
      </c>
      <c r="G2952" t="str">
        <f>IF(Table2[[#This Row],[Event]]="No Event", "No", "Yes")</f>
        <v>No</v>
      </c>
      <c r="H2952" s="2">
        <v>0.55000000000000004</v>
      </c>
    </row>
    <row r="2953" spans="1:8" x14ac:dyDescent="0.25">
      <c r="A2953" s="1">
        <v>44956</v>
      </c>
      <c r="B2953" t="s">
        <v>7</v>
      </c>
      <c r="C2953" s="2">
        <v>8.36</v>
      </c>
      <c r="D2953" s="2">
        <v>4.62</v>
      </c>
      <c r="E2953" s="2">
        <v>361.92</v>
      </c>
      <c r="F2953" t="s">
        <v>34</v>
      </c>
      <c r="G2953" t="str">
        <f>IF(Table2[[#This Row],[Event]]="No Event", "No", "Yes")</f>
        <v>No</v>
      </c>
      <c r="H2953" s="2">
        <v>0.79</v>
      </c>
    </row>
    <row r="2954" spans="1:8" x14ac:dyDescent="0.25">
      <c r="A2954" s="1">
        <v>44957</v>
      </c>
      <c r="B2954" t="s">
        <v>7</v>
      </c>
      <c r="C2954" s="2">
        <v>8.69</v>
      </c>
      <c r="D2954" s="2">
        <v>4.6900000000000004</v>
      </c>
      <c r="E2954" s="2">
        <v>368.64</v>
      </c>
      <c r="F2954" t="s">
        <v>34</v>
      </c>
      <c r="G2954" t="str">
        <f>IF(Table2[[#This Row],[Event]]="No Event", "No", "Yes")</f>
        <v>No</v>
      </c>
      <c r="H2954" s="2">
        <v>0.06</v>
      </c>
    </row>
    <row r="2955" spans="1:8" x14ac:dyDescent="0.25">
      <c r="A2955" s="1">
        <v>44958</v>
      </c>
      <c r="B2955" t="s">
        <v>7</v>
      </c>
      <c r="C2955" s="2">
        <v>10.91</v>
      </c>
      <c r="D2955" s="2">
        <v>4.75</v>
      </c>
      <c r="E2955" s="2">
        <v>374.81</v>
      </c>
      <c r="F2955" t="s">
        <v>34</v>
      </c>
      <c r="G2955" t="str">
        <f>IF(Table2[[#This Row],[Event]]="No Event", "No", "Yes")</f>
        <v>No</v>
      </c>
      <c r="H2955" s="2">
        <v>-0.38</v>
      </c>
    </row>
    <row r="2956" spans="1:8" x14ac:dyDescent="0.25">
      <c r="A2956" s="1">
        <v>44959</v>
      </c>
      <c r="B2956" t="s">
        <v>7</v>
      </c>
      <c r="C2956" s="2">
        <v>10.07</v>
      </c>
      <c r="D2956" s="2">
        <v>4.53</v>
      </c>
      <c r="E2956" s="2">
        <v>352.61</v>
      </c>
      <c r="F2956" t="s">
        <v>34</v>
      </c>
      <c r="G2956" t="str">
        <f>IF(Table2[[#This Row],[Event]]="No Event", "No", "Yes")</f>
        <v>No</v>
      </c>
      <c r="H2956" s="2">
        <v>-0.99</v>
      </c>
    </row>
    <row r="2957" spans="1:8" x14ac:dyDescent="0.25">
      <c r="A2957" s="1">
        <v>44960</v>
      </c>
      <c r="B2957" t="s">
        <v>7</v>
      </c>
      <c r="C2957" s="2">
        <v>11.02</v>
      </c>
      <c r="D2957" s="2">
        <v>4.57</v>
      </c>
      <c r="E2957" s="2">
        <v>357.22</v>
      </c>
      <c r="F2957" t="s">
        <v>34</v>
      </c>
      <c r="G2957" t="str">
        <f>IF(Table2[[#This Row],[Event]]="No Event", "No", "Yes")</f>
        <v>No</v>
      </c>
      <c r="H2957" s="2">
        <v>-0.78</v>
      </c>
    </row>
    <row r="2958" spans="1:8" x14ac:dyDescent="0.25">
      <c r="A2958" s="1">
        <v>44961</v>
      </c>
      <c r="B2958" t="s">
        <v>7</v>
      </c>
      <c r="C2958" s="2">
        <v>8.8800000000000008</v>
      </c>
      <c r="D2958" s="2">
        <v>4.03</v>
      </c>
      <c r="E2958" s="2">
        <v>303.39</v>
      </c>
      <c r="F2958" t="s">
        <v>34</v>
      </c>
      <c r="G2958" t="str">
        <f>IF(Table2[[#This Row],[Event]]="No Event", "No", "Yes")</f>
        <v>No</v>
      </c>
      <c r="H2958" s="2">
        <v>0.39</v>
      </c>
    </row>
    <row r="2959" spans="1:8" x14ac:dyDescent="0.25">
      <c r="A2959" s="1">
        <v>44962</v>
      </c>
      <c r="B2959" t="s">
        <v>7</v>
      </c>
      <c r="C2959" s="2">
        <v>8.75</v>
      </c>
      <c r="D2959" s="2">
        <v>4.03</v>
      </c>
      <c r="E2959" s="2">
        <v>302.83999999999997</v>
      </c>
      <c r="F2959" t="s">
        <v>34</v>
      </c>
      <c r="G2959" t="str">
        <f>IF(Table2[[#This Row],[Event]]="No Event", "No", "Yes")</f>
        <v>No</v>
      </c>
      <c r="H2959" s="2">
        <v>-0.82</v>
      </c>
    </row>
    <row r="2960" spans="1:8" x14ac:dyDescent="0.25">
      <c r="A2960" s="1">
        <v>44963</v>
      </c>
      <c r="B2960" t="s">
        <v>7</v>
      </c>
      <c r="C2960" s="2">
        <v>8.2100000000000009</v>
      </c>
      <c r="D2960" s="2">
        <v>4.71</v>
      </c>
      <c r="E2960" s="2">
        <v>371.4</v>
      </c>
      <c r="F2960" t="s">
        <v>34</v>
      </c>
      <c r="G2960" t="str">
        <f>IF(Table2[[#This Row],[Event]]="No Event", "No", "Yes")</f>
        <v>No</v>
      </c>
      <c r="H2960" s="2">
        <v>-0.12</v>
      </c>
    </row>
    <row r="2961" spans="1:8" x14ac:dyDescent="0.25">
      <c r="A2961" s="1">
        <v>44964</v>
      </c>
      <c r="B2961" t="s">
        <v>7</v>
      </c>
      <c r="C2961" s="2">
        <v>9.44</v>
      </c>
      <c r="D2961" s="2">
        <v>5.15</v>
      </c>
      <c r="E2961" s="2">
        <v>414.72</v>
      </c>
      <c r="F2961" t="s">
        <v>34</v>
      </c>
      <c r="G2961" t="str">
        <f>IF(Table2[[#This Row],[Event]]="No Event", "No", "Yes")</f>
        <v>No</v>
      </c>
      <c r="H2961" s="2">
        <v>-0.76</v>
      </c>
    </row>
    <row r="2962" spans="1:8" x14ac:dyDescent="0.25">
      <c r="A2962" s="1">
        <v>44965</v>
      </c>
      <c r="B2962" t="s">
        <v>7</v>
      </c>
      <c r="C2962" s="2">
        <v>9.17</v>
      </c>
      <c r="D2962" s="2">
        <v>5.35</v>
      </c>
      <c r="E2962" s="2">
        <v>435.38</v>
      </c>
      <c r="F2962" t="s">
        <v>34</v>
      </c>
      <c r="G2962" t="str">
        <f>IF(Table2[[#This Row],[Event]]="No Event", "No", "Yes")</f>
        <v>No</v>
      </c>
      <c r="H2962" s="2">
        <v>0.99</v>
      </c>
    </row>
    <row r="2963" spans="1:8" x14ac:dyDescent="0.25">
      <c r="A2963" s="1">
        <v>44966</v>
      </c>
      <c r="B2963" t="s">
        <v>7</v>
      </c>
      <c r="C2963" s="2">
        <v>9.5299999999999994</v>
      </c>
      <c r="D2963" s="2">
        <v>4.8</v>
      </c>
      <c r="E2963" s="2">
        <v>380.04</v>
      </c>
      <c r="F2963" t="s">
        <v>34</v>
      </c>
      <c r="G2963" t="str">
        <f>IF(Table2[[#This Row],[Event]]="No Event", "No", "Yes")</f>
        <v>No</v>
      </c>
      <c r="H2963" s="2">
        <v>-0.45</v>
      </c>
    </row>
    <row r="2964" spans="1:8" x14ac:dyDescent="0.25">
      <c r="A2964" s="1">
        <v>44967</v>
      </c>
      <c r="B2964" t="s">
        <v>7</v>
      </c>
      <c r="C2964" s="2">
        <v>9.7799999999999994</v>
      </c>
      <c r="D2964" s="2">
        <v>4.79</v>
      </c>
      <c r="E2964" s="2">
        <v>378.69</v>
      </c>
      <c r="F2964" t="s">
        <v>34</v>
      </c>
      <c r="G2964" t="str">
        <f>IF(Table2[[#This Row],[Event]]="No Event", "No", "Yes")</f>
        <v>No</v>
      </c>
      <c r="H2964" s="2">
        <v>-0.44</v>
      </c>
    </row>
    <row r="2965" spans="1:8" x14ac:dyDescent="0.25">
      <c r="A2965" s="1">
        <v>44968</v>
      </c>
      <c r="B2965" t="s">
        <v>7</v>
      </c>
      <c r="C2965" s="2">
        <v>10.29</v>
      </c>
      <c r="D2965" s="2">
        <v>4.16</v>
      </c>
      <c r="E2965" s="2">
        <v>315.56</v>
      </c>
      <c r="F2965" t="s">
        <v>34</v>
      </c>
      <c r="G2965" t="str">
        <f>IF(Table2[[#This Row],[Event]]="No Event", "No", "Yes")</f>
        <v>No</v>
      </c>
      <c r="H2965" s="2">
        <v>-0.83</v>
      </c>
    </row>
    <row r="2966" spans="1:8" x14ac:dyDescent="0.25">
      <c r="A2966" s="1">
        <v>44969</v>
      </c>
      <c r="B2966" t="s">
        <v>7</v>
      </c>
      <c r="C2966" s="2">
        <v>8.99</v>
      </c>
      <c r="D2966" s="2">
        <v>4.42</v>
      </c>
      <c r="E2966" s="2">
        <v>341.65</v>
      </c>
      <c r="F2966" t="s">
        <v>34</v>
      </c>
      <c r="G2966" t="str">
        <f>IF(Table2[[#This Row],[Event]]="No Event", "No", "Yes")</f>
        <v>No</v>
      </c>
      <c r="H2966" s="2">
        <v>0.74</v>
      </c>
    </row>
    <row r="2967" spans="1:8" x14ac:dyDescent="0.25">
      <c r="A2967" s="1">
        <v>44970</v>
      </c>
      <c r="B2967" t="s">
        <v>7</v>
      </c>
      <c r="C2967" s="2">
        <v>8.59</v>
      </c>
      <c r="D2967" s="2">
        <v>3.97</v>
      </c>
      <c r="E2967" s="2">
        <v>296.88</v>
      </c>
      <c r="F2967" t="s">
        <v>34</v>
      </c>
      <c r="G2967" t="str">
        <f>IF(Table2[[#This Row],[Event]]="No Event", "No", "Yes")</f>
        <v>No</v>
      </c>
      <c r="H2967" s="2">
        <v>0.98</v>
      </c>
    </row>
    <row r="2968" spans="1:8" x14ac:dyDescent="0.25">
      <c r="A2968" s="1">
        <v>44971</v>
      </c>
      <c r="B2968" t="s">
        <v>7</v>
      </c>
      <c r="C2968" s="2">
        <v>8.44</v>
      </c>
      <c r="D2968" s="2">
        <v>4.0599999999999996</v>
      </c>
      <c r="E2968" s="2">
        <v>305.51</v>
      </c>
      <c r="F2968" t="s">
        <v>34</v>
      </c>
      <c r="G2968" t="str">
        <f>IF(Table2[[#This Row],[Event]]="No Event", "No", "Yes")</f>
        <v>No</v>
      </c>
      <c r="H2968" s="2">
        <v>0.75</v>
      </c>
    </row>
    <row r="2969" spans="1:8" x14ac:dyDescent="0.25">
      <c r="A2969" s="1">
        <v>44972</v>
      </c>
      <c r="B2969" t="s">
        <v>7</v>
      </c>
      <c r="C2969" s="2">
        <v>9.1300000000000008</v>
      </c>
      <c r="D2969" s="2">
        <v>4.1399999999999997</v>
      </c>
      <c r="E2969" s="2">
        <v>314.39999999999998</v>
      </c>
      <c r="F2969" t="s">
        <v>34</v>
      </c>
      <c r="G2969" t="str">
        <f>IF(Table2[[#This Row],[Event]]="No Event", "No", "Yes")</f>
        <v>No</v>
      </c>
      <c r="H2969" s="2">
        <v>0.08</v>
      </c>
    </row>
    <row r="2970" spans="1:8" x14ac:dyDescent="0.25">
      <c r="A2970" s="1">
        <v>44973</v>
      </c>
      <c r="B2970" t="s">
        <v>7</v>
      </c>
      <c r="C2970" s="2">
        <v>8.85</v>
      </c>
      <c r="D2970" s="2">
        <v>4.04</v>
      </c>
      <c r="E2970" s="2">
        <v>304.3</v>
      </c>
      <c r="F2970" t="s">
        <v>34</v>
      </c>
      <c r="G2970" t="str">
        <f>IF(Table2[[#This Row],[Event]]="No Event", "No", "Yes")</f>
        <v>No</v>
      </c>
      <c r="H2970" s="2">
        <v>0.32</v>
      </c>
    </row>
    <row r="2971" spans="1:8" x14ac:dyDescent="0.25">
      <c r="A2971" s="1">
        <v>44974</v>
      </c>
      <c r="B2971" t="s">
        <v>7</v>
      </c>
      <c r="C2971" s="2">
        <v>8.61</v>
      </c>
      <c r="D2971" s="2">
        <v>3.65</v>
      </c>
      <c r="E2971" s="2">
        <v>264.76</v>
      </c>
      <c r="F2971" t="s">
        <v>34</v>
      </c>
      <c r="G2971" t="str">
        <f>IF(Table2[[#This Row],[Event]]="No Event", "No", "Yes")</f>
        <v>No</v>
      </c>
      <c r="H2971" s="2">
        <v>-0.3</v>
      </c>
    </row>
    <row r="2972" spans="1:8" x14ac:dyDescent="0.25">
      <c r="A2972" s="1">
        <v>44975</v>
      </c>
      <c r="B2972" t="s">
        <v>7</v>
      </c>
      <c r="C2972" s="2">
        <v>7.18</v>
      </c>
      <c r="D2972" s="2">
        <v>4.47</v>
      </c>
      <c r="E2972" s="2">
        <v>347.31</v>
      </c>
      <c r="F2972" t="s">
        <v>34</v>
      </c>
      <c r="G2972" t="str">
        <f>IF(Table2[[#This Row],[Event]]="No Event", "No", "Yes")</f>
        <v>No</v>
      </c>
      <c r="H2972" s="2">
        <v>0.72</v>
      </c>
    </row>
    <row r="2973" spans="1:8" x14ac:dyDescent="0.25">
      <c r="A2973" s="1">
        <v>44976</v>
      </c>
      <c r="B2973" t="s">
        <v>7</v>
      </c>
      <c r="C2973" s="2">
        <v>11.73</v>
      </c>
      <c r="D2973" s="2">
        <v>4.62</v>
      </c>
      <c r="E2973" s="2">
        <v>362.35</v>
      </c>
      <c r="F2973" t="s">
        <v>13</v>
      </c>
      <c r="G2973" t="str">
        <f>IF(Table2[[#This Row],[Event]]="No Event", "No", "Yes")</f>
        <v>Yes</v>
      </c>
      <c r="H2973" s="2">
        <v>1.82</v>
      </c>
    </row>
    <row r="2974" spans="1:8" x14ac:dyDescent="0.25">
      <c r="A2974" s="1">
        <v>44977</v>
      </c>
      <c r="B2974" t="s">
        <v>7</v>
      </c>
      <c r="C2974" s="2">
        <v>10.94</v>
      </c>
      <c r="D2974" s="2">
        <v>4.4400000000000004</v>
      </c>
      <c r="E2974" s="2">
        <v>344.04</v>
      </c>
      <c r="F2974" t="s">
        <v>34</v>
      </c>
      <c r="G2974" t="str">
        <f>IF(Table2[[#This Row],[Event]]="No Event", "No", "Yes")</f>
        <v>No</v>
      </c>
      <c r="H2974" s="2">
        <v>0.55000000000000004</v>
      </c>
    </row>
    <row r="2975" spans="1:8" x14ac:dyDescent="0.25">
      <c r="A2975" s="1">
        <v>44978</v>
      </c>
      <c r="B2975" t="s">
        <v>7</v>
      </c>
      <c r="C2975" s="2">
        <v>8.3000000000000007</v>
      </c>
      <c r="D2975" s="2">
        <v>3.52</v>
      </c>
      <c r="E2975" s="2">
        <v>251.56</v>
      </c>
      <c r="F2975" t="s">
        <v>10</v>
      </c>
      <c r="G2975" t="str">
        <f>IF(Table2[[#This Row],[Event]]="No Event", "No", "Yes")</f>
        <v>Yes</v>
      </c>
      <c r="H2975" s="2">
        <v>0.83</v>
      </c>
    </row>
    <row r="2976" spans="1:8" x14ac:dyDescent="0.25">
      <c r="A2976" s="1">
        <v>44979</v>
      </c>
      <c r="B2976" t="s">
        <v>7</v>
      </c>
      <c r="C2976" s="2">
        <v>10.4</v>
      </c>
      <c r="D2976" s="2">
        <v>4.46</v>
      </c>
      <c r="E2976" s="2">
        <v>345.88</v>
      </c>
      <c r="F2976" t="s">
        <v>34</v>
      </c>
      <c r="G2976" t="str">
        <f>IF(Table2[[#This Row],[Event]]="No Event", "No", "Yes")</f>
        <v>No</v>
      </c>
      <c r="H2976" s="2">
        <v>0.09</v>
      </c>
    </row>
    <row r="2977" spans="1:8" x14ac:dyDescent="0.25">
      <c r="A2977" s="1">
        <v>44980</v>
      </c>
      <c r="B2977" t="s">
        <v>7</v>
      </c>
      <c r="C2977" s="2">
        <v>8.73</v>
      </c>
      <c r="D2977" s="2">
        <v>4.4800000000000004</v>
      </c>
      <c r="E2977" s="2">
        <v>347.99</v>
      </c>
      <c r="F2977" t="s">
        <v>34</v>
      </c>
      <c r="G2977" t="str">
        <f>IF(Table2[[#This Row],[Event]]="No Event", "No", "Yes")</f>
        <v>No</v>
      </c>
      <c r="H2977" s="2">
        <v>-0.45</v>
      </c>
    </row>
    <row r="2978" spans="1:8" x14ac:dyDescent="0.25">
      <c r="A2978" s="1">
        <v>44981</v>
      </c>
      <c r="B2978" t="s">
        <v>7</v>
      </c>
      <c r="C2978" s="2">
        <v>8.0399999999999991</v>
      </c>
      <c r="D2978" s="2">
        <v>5.71</v>
      </c>
      <c r="E2978" s="2">
        <v>471.04</v>
      </c>
      <c r="F2978" t="s">
        <v>34</v>
      </c>
      <c r="G2978" t="str">
        <f>IF(Table2[[#This Row],[Event]]="No Event", "No", "Yes")</f>
        <v>No</v>
      </c>
      <c r="H2978" s="2">
        <v>-0.4</v>
      </c>
    </row>
    <row r="2979" spans="1:8" x14ac:dyDescent="0.25">
      <c r="A2979" s="1">
        <v>44982</v>
      </c>
      <c r="B2979" t="s">
        <v>7</v>
      </c>
      <c r="C2979" s="2">
        <v>8.6300000000000008</v>
      </c>
      <c r="D2979" s="2">
        <v>3.68</v>
      </c>
      <c r="E2979" s="2">
        <v>268.13</v>
      </c>
      <c r="F2979" t="s">
        <v>34</v>
      </c>
      <c r="G2979" t="str">
        <f>IF(Table2[[#This Row],[Event]]="No Event", "No", "Yes")</f>
        <v>No</v>
      </c>
      <c r="H2979" s="2">
        <v>-0.81</v>
      </c>
    </row>
    <row r="2980" spans="1:8" x14ac:dyDescent="0.25">
      <c r="A2980" s="1">
        <v>44983</v>
      </c>
      <c r="B2980" t="s">
        <v>7</v>
      </c>
      <c r="C2980" s="2">
        <v>9.51</v>
      </c>
      <c r="D2980" s="2">
        <v>3.46</v>
      </c>
      <c r="E2980" s="2">
        <v>245.51</v>
      </c>
      <c r="F2980" t="s">
        <v>34</v>
      </c>
      <c r="G2980" t="str">
        <f>IF(Table2[[#This Row],[Event]]="No Event", "No", "Yes")</f>
        <v>No</v>
      </c>
      <c r="H2980" s="2">
        <v>-0.54</v>
      </c>
    </row>
    <row r="2981" spans="1:8" x14ac:dyDescent="0.25">
      <c r="A2981" s="1">
        <v>44984</v>
      </c>
      <c r="B2981" t="s">
        <v>7</v>
      </c>
      <c r="C2981" s="2">
        <v>9.24</v>
      </c>
      <c r="D2981" s="2">
        <v>4.55</v>
      </c>
      <c r="E2981" s="2">
        <v>355.38</v>
      </c>
      <c r="F2981" t="s">
        <v>34</v>
      </c>
      <c r="G2981" t="str">
        <f>IF(Table2[[#This Row],[Event]]="No Event", "No", "Yes")</f>
        <v>No</v>
      </c>
      <c r="H2981" s="2">
        <v>-0.84</v>
      </c>
    </row>
    <row r="2982" spans="1:8" x14ac:dyDescent="0.25">
      <c r="A2982" s="1">
        <v>44985</v>
      </c>
      <c r="B2982" t="s">
        <v>7</v>
      </c>
      <c r="C2982" s="2">
        <v>7.43</v>
      </c>
      <c r="D2982" s="2">
        <v>3.88</v>
      </c>
      <c r="E2982" s="2">
        <v>287.57</v>
      </c>
      <c r="F2982" t="s">
        <v>34</v>
      </c>
      <c r="G2982" t="str">
        <f>IF(Table2[[#This Row],[Event]]="No Event", "No", "Yes")</f>
        <v>No</v>
      </c>
      <c r="H2982" s="2">
        <v>-0.79</v>
      </c>
    </row>
    <row r="2983" spans="1:8" x14ac:dyDescent="0.25">
      <c r="A2983" s="1">
        <v>44986</v>
      </c>
      <c r="B2983" t="s">
        <v>7</v>
      </c>
      <c r="C2983" s="2">
        <v>9.68</v>
      </c>
      <c r="D2983" s="2">
        <v>3.71</v>
      </c>
      <c r="E2983" s="2">
        <v>270.79000000000002</v>
      </c>
      <c r="F2983" t="s">
        <v>34</v>
      </c>
      <c r="G2983" t="str">
        <f>IF(Table2[[#This Row],[Event]]="No Event", "No", "Yes")</f>
        <v>No</v>
      </c>
      <c r="H2983" s="2">
        <v>-0.13</v>
      </c>
    </row>
    <row r="2984" spans="1:8" x14ac:dyDescent="0.25">
      <c r="A2984" s="1">
        <v>44987</v>
      </c>
      <c r="B2984" t="s">
        <v>7</v>
      </c>
      <c r="C2984" s="2">
        <v>8.69</v>
      </c>
      <c r="D2984" s="2">
        <v>4.17</v>
      </c>
      <c r="E2984" s="2">
        <v>317.22000000000003</v>
      </c>
      <c r="F2984" t="s">
        <v>34</v>
      </c>
      <c r="G2984" t="str">
        <f>IF(Table2[[#This Row],[Event]]="No Event", "No", "Yes")</f>
        <v>No</v>
      </c>
      <c r="H2984" s="2">
        <v>1</v>
      </c>
    </row>
    <row r="2985" spans="1:8" x14ac:dyDescent="0.25">
      <c r="A2985" s="1">
        <v>44988</v>
      </c>
      <c r="B2985" t="s">
        <v>7</v>
      </c>
      <c r="C2985" s="2">
        <v>10.14</v>
      </c>
      <c r="D2985" s="2">
        <v>3.97</v>
      </c>
      <c r="E2985" s="2">
        <v>296.87</v>
      </c>
      <c r="F2985" t="s">
        <v>34</v>
      </c>
      <c r="G2985" t="str">
        <f>IF(Table2[[#This Row],[Event]]="No Event", "No", "Yes")</f>
        <v>No</v>
      </c>
      <c r="H2985" s="2">
        <v>0.81</v>
      </c>
    </row>
    <row r="2986" spans="1:8" x14ac:dyDescent="0.25">
      <c r="A2986" s="1">
        <v>44989</v>
      </c>
      <c r="B2986" t="s">
        <v>7</v>
      </c>
      <c r="C2986" s="2">
        <v>10.59</v>
      </c>
      <c r="D2986" s="2">
        <v>4.26</v>
      </c>
      <c r="E2986" s="2">
        <v>326.43</v>
      </c>
      <c r="F2986" t="s">
        <v>34</v>
      </c>
      <c r="G2986" t="str">
        <f>IF(Table2[[#This Row],[Event]]="No Event", "No", "Yes")</f>
        <v>No</v>
      </c>
      <c r="H2986" s="2">
        <v>-0.28000000000000003</v>
      </c>
    </row>
    <row r="2987" spans="1:8" x14ac:dyDescent="0.25">
      <c r="A2987" s="1">
        <v>44990</v>
      </c>
      <c r="B2987" t="s">
        <v>7</v>
      </c>
      <c r="C2987" s="2">
        <v>8.24</v>
      </c>
      <c r="D2987" s="2">
        <v>3.58</v>
      </c>
      <c r="E2987" s="2">
        <v>257.92</v>
      </c>
      <c r="F2987" t="s">
        <v>34</v>
      </c>
      <c r="G2987" t="str">
        <f>IF(Table2[[#This Row],[Event]]="No Event", "No", "Yes")</f>
        <v>No</v>
      </c>
      <c r="H2987" s="2">
        <v>-0.48</v>
      </c>
    </row>
    <row r="2988" spans="1:8" x14ac:dyDescent="0.25">
      <c r="A2988" s="1">
        <v>44991</v>
      </c>
      <c r="B2988" t="s">
        <v>7</v>
      </c>
      <c r="C2988" s="2">
        <v>9.32</v>
      </c>
      <c r="D2988" s="2">
        <v>4.21</v>
      </c>
      <c r="E2988" s="2">
        <v>320.60000000000002</v>
      </c>
      <c r="F2988" t="s">
        <v>34</v>
      </c>
      <c r="G2988" t="str">
        <f>IF(Table2[[#This Row],[Event]]="No Event", "No", "Yes")</f>
        <v>No</v>
      </c>
      <c r="H2988" s="2">
        <v>0.89</v>
      </c>
    </row>
    <row r="2989" spans="1:8" x14ac:dyDescent="0.25">
      <c r="A2989" s="1">
        <v>44992</v>
      </c>
      <c r="B2989" t="s">
        <v>7</v>
      </c>
      <c r="C2989" s="2">
        <v>8.52</v>
      </c>
      <c r="D2989" s="2">
        <v>4.13</v>
      </c>
      <c r="E2989" s="2">
        <v>313.16000000000003</v>
      </c>
      <c r="F2989" t="s">
        <v>34</v>
      </c>
      <c r="G2989" t="str">
        <f>IF(Table2[[#This Row],[Event]]="No Event", "No", "Yes")</f>
        <v>No</v>
      </c>
      <c r="H2989" s="2">
        <v>-0.08</v>
      </c>
    </row>
    <row r="2990" spans="1:8" x14ac:dyDescent="0.25">
      <c r="A2990" s="1">
        <v>44993</v>
      </c>
      <c r="B2990" t="s">
        <v>7</v>
      </c>
      <c r="C2990" s="2">
        <v>8.9</v>
      </c>
      <c r="D2990" s="2">
        <v>3.63</v>
      </c>
      <c r="E2990" s="2">
        <v>263.02999999999997</v>
      </c>
      <c r="F2990" t="s">
        <v>34</v>
      </c>
      <c r="G2990" t="str">
        <f>IF(Table2[[#This Row],[Event]]="No Event", "No", "Yes")</f>
        <v>No</v>
      </c>
      <c r="H2990" s="2">
        <v>-0.56000000000000005</v>
      </c>
    </row>
    <row r="2991" spans="1:8" x14ac:dyDescent="0.25">
      <c r="A2991" s="1">
        <v>44994</v>
      </c>
      <c r="B2991" t="s">
        <v>7</v>
      </c>
      <c r="C2991" s="2">
        <v>8.44</v>
      </c>
      <c r="D2991" s="2">
        <v>4.6399999999999997</v>
      </c>
      <c r="E2991" s="2">
        <v>363.84</v>
      </c>
      <c r="F2991" t="s">
        <v>34</v>
      </c>
      <c r="G2991" t="str">
        <f>IF(Table2[[#This Row],[Event]]="No Event", "No", "Yes")</f>
        <v>No</v>
      </c>
      <c r="H2991" s="2">
        <v>0.91</v>
      </c>
    </row>
    <row r="2992" spans="1:8" x14ac:dyDescent="0.25">
      <c r="A2992" s="1">
        <v>44995</v>
      </c>
      <c r="B2992" t="s">
        <v>7</v>
      </c>
      <c r="C2992" s="2">
        <v>9.5500000000000007</v>
      </c>
      <c r="D2992" s="2">
        <v>4.83</v>
      </c>
      <c r="E2992" s="2">
        <v>383.49</v>
      </c>
      <c r="F2992" t="s">
        <v>34</v>
      </c>
      <c r="G2992" t="str">
        <f>IF(Table2[[#This Row],[Event]]="No Event", "No", "Yes")</f>
        <v>No</v>
      </c>
      <c r="H2992" s="2">
        <v>-0.02</v>
      </c>
    </row>
    <row r="2993" spans="1:8" x14ac:dyDescent="0.25">
      <c r="A2993" s="1">
        <v>44996</v>
      </c>
      <c r="B2993" t="s">
        <v>7</v>
      </c>
      <c r="C2993" s="2">
        <v>8.34</v>
      </c>
      <c r="D2993" s="2">
        <v>3.95</v>
      </c>
      <c r="E2993" s="2">
        <v>294.67</v>
      </c>
      <c r="F2993" t="s">
        <v>34</v>
      </c>
      <c r="G2993" t="str">
        <f>IF(Table2[[#This Row],[Event]]="No Event", "No", "Yes")</f>
        <v>No</v>
      </c>
      <c r="H2993" s="2">
        <v>0.19</v>
      </c>
    </row>
    <row r="2994" spans="1:8" x14ac:dyDescent="0.25">
      <c r="A2994" s="1">
        <v>44997</v>
      </c>
      <c r="B2994" t="s">
        <v>7</v>
      </c>
      <c r="C2994" s="2">
        <v>8.7100000000000009</v>
      </c>
      <c r="D2994" s="2">
        <v>3.57</v>
      </c>
      <c r="E2994" s="2">
        <v>256.88</v>
      </c>
      <c r="F2994" t="s">
        <v>34</v>
      </c>
      <c r="G2994" t="str">
        <f>IF(Table2[[#This Row],[Event]]="No Event", "No", "Yes")</f>
        <v>No</v>
      </c>
      <c r="H2994" s="2">
        <v>-0.87</v>
      </c>
    </row>
    <row r="2995" spans="1:8" x14ac:dyDescent="0.25">
      <c r="A2995" s="1">
        <v>44998</v>
      </c>
      <c r="B2995" t="s">
        <v>7</v>
      </c>
      <c r="C2995" s="2">
        <v>10.61</v>
      </c>
      <c r="D2995" s="2">
        <v>5.19</v>
      </c>
      <c r="E2995" s="2">
        <v>419.06</v>
      </c>
      <c r="F2995" t="s">
        <v>34</v>
      </c>
      <c r="G2995" t="str">
        <f>IF(Table2[[#This Row],[Event]]="No Event", "No", "Yes")</f>
        <v>No</v>
      </c>
      <c r="H2995" s="2">
        <v>0.53</v>
      </c>
    </row>
    <row r="2996" spans="1:8" x14ac:dyDescent="0.25">
      <c r="A2996" s="1">
        <v>44999</v>
      </c>
      <c r="B2996" t="s">
        <v>7</v>
      </c>
      <c r="C2996" s="2">
        <v>7.78</v>
      </c>
      <c r="D2996" s="2">
        <v>4.05</v>
      </c>
      <c r="E2996" s="2">
        <v>304.57</v>
      </c>
      <c r="F2996" t="s">
        <v>21</v>
      </c>
      <c r="G2996" t="str">
        <f>IF(Table2[[#This Row],[Event]]="No Event", "No", "Yes")</f>
        <v>Yes</v>
      </c>
      <c r="H2996" s="2">
        <v>15.2</v>
      </c>
    </row>
    <row r="2997" spans="1:8" x14ac:dyDescent="0.25">
      <c r="A2997" s="1">
        <v>45000</v>
      </c>
      <c r="B2997" t="s">
        <v>7</v>
      </c>
      <c r="C2997" s="2">
        <v>12.31</v>
      </c>
      <c r="D2997" s="2">
        <v>4.4400000000000004</v>
      </c>
      <c r="E2997" s="2">
        <v>344.17</v>
      </c>
      <c r="F2997" t="s">
        <v>8</v>
      </c>
      <c r="G2997" t="str">
        <f>IF(Table2[[#This Row],[Event]]="No Event", "No", "Yes")</f>
        <v>Yes</v>
      </c>
      <c r="H2997" s="2">
        <v>3.84</v>
      </c>
    </row>
    <row r="2998" spans="1:8" x14ac:dyDescent="0.25">
      <c r="A2998" s="1">
        <v>45001</v>
      </c>
      <c r="B2998" t="s">
        <v>7</v>
      </c>
      <c r="C2998" s="2">
        <v>10.6</v>
      </c>
      <c r="D2998" s="2">
        <v>4.6399999999999997</v>
      </c>
      <c r="E2998" s="2">
        <v>364.49</v>
      </c>
      <c r="F2998" t="s">
        <v>34</v>
      </c>
      <c r="G2998" t="str">
        <f>IF(Table2[[#This Row],[Event]]="No Event", "No", "Yes")</f>
        <v>No</v>
      </c>
      <c r="H2998" s="2">
        <v>0.04</v>
      </c>
    </row>
    <row r="2999" spans="1:8" x14ac:dyDescent="0.25">
      <c r="A2999" s="1">
        <v>45002</v>
      </c>
      <c r="B2999" t="s">
        <v>7</v>
      </c>
      <c r="C2999" s="2">
        <v>10.77</v>
      </c>
      <c r="D2999" s="2">
        <v>4.78</v>
      </c>
      <c r="E2999" s="2">
        <v>377.9</v>
      </c>
      <c r="F2999" t="s">
        <v>34</v>
      </c>
      <c r="G2999" t="str">
        <f>IF(Table2[[#This Row],[Event]]="No Event", "No", "Yes")</f>
        <v>No</v>
      </c>
      <c r="H2999" s="2">
        <v>0.69</v>
      </c>
    </row>
    <row r="3000" spans="1:8" x14ac:dyDescent="0.25">
      <c r="A3000" s="1">
        <v>45003</v>
      </c>
      <c r="B3000" t="s">
        <v>7</v>
      </c>
      <c r="C3000" s="2">
        <v>8.9</v>
      </c>
      <c r="D3000" s="2">
        <v>4.6900000000000004</v>
      </c>
      <c r="E3000" s="2">
        <v>368.87</v>
      </c>
      <c r="F3000" t="s">
        <v>34</v>
      </c>
      <c r="G3000" t="str">
        <f>IF(Table2[[#This Row],[Event]]="No Event", "No", "Yes")</f>
        <v>No</v>
      </c>
      <c r="H3000" s="2">
        <v>-0.53</v>
      </c>
    </row>
    <row r="3001" spans="1:8" x14ac:dyDescent="0.25">
      <c r="A3001" s="1">
        <v>45004</v>
      </c>
      <c r="B3001" t="s">
        <v>7</v>
      </c>
      <c r="C3001" s="2">
        <v>9.61</v>
      </c>
      <c r="D3001" s="2">
        <v>5.22</v>
      </c>
      <c r="E3001" s="2">
        <v>421.6</v>
      </c>
      <c r="F3001" t="s">
        <v>34</v>
      </c>
      <c r="G3001" t="str">
        <f>IF(Table2[[#This Row],[Event]]="No Event", "No", "Yes")</f>
        <v>No</v>
      </c>
      <c r="H3001" s="2">
        <v>0.76</v>
      </c>
    </row>
    <row r="3002" spans="1:8" x14ac:dyDescent="0.25">
      <c r="A3002" s="1">
        <v>45005</v>
      </c>
      <c r="B3002" t="s">
        <v>7</v>
      </c>
      <c r="C3002" s="2">
        <v>9.02</v>
      </c>
      <c r="D3002" s="2">
        <v>4.51</v>
      </c>
      <c r="E3002" s="2">
        <v>350.81</v>
      </c>
      <c r="F3002" t="s">
        <v>34</v>
      </c>
      <c r="G3002" t="str">
        <f>IF(Table2[[#This Row],[Event]]="No Event", "No", "Yes")</f>
        <v>No</v>
      </c>
      <c r="H3002" s="2">
        <v>0.93</v>
      </c>
    </row>
    <row r="3003" spans="1:8" x14ac:dyDescent="0.25">
      <c r="A3003" s="1">
        <v>45006</v>
      </c>
      <c r="B3003" t="s">
        <v>7</v>
      </c>
      <c r="C3003" s="2">
        <v>9.7100000000000009</v>
      </c>
      <c r="D3003" s="2">
        <v>4.55</v>
      </c>
      <c r="E3003" s="2">
        <v>355.06</v>
      </c>
      <c r="F3003" t="s">
        <v>34</v>
      </c>
      <c r="G3003" t="str">
        <f>IF(Table2[[#This Row],[Event]]="No Event", "No", "Yes")</f>
        <v>No</v>
      </c>
      <c r="H3003" s="2">
        <v>-0.92</v>
      </c>
    </row>
    <row r="3004" spans="1:8" x14ac:dyDescent="0.25">
      <c r="A3004" s="1">
        <v>45007</v>
      </c>
      <c r="B3004" t="s">
        <v>7</v>
      </c>
      <c r="C3004" s="2">
        <v>8.76</v>
      </c>
      <c r="D3004" s="2">
        <v>4.3600000000000003</v>
      </c>
      <c r="E3004" s="2">
        <v>336.13</v>
      </c>
      <c r="F3004" t="s">
        <v>34</v>
      </c>
      <c r="G3004" t="str">
        <f>IF(Table2[[#This Row],[Event]]="No Event", "No", "Yes")</f>
        <v>No</v>
      </c>
      <c r="H3004" s="2">
        <v>-0.59</v>
      </c>
    </row>
    <row r="3005" spans="1:8" x14ac:dyDescent="0.25">
      <c r="A3005" s="1">
        <v>45008</v>
      </c>
      <c r="B3005" t="s">
        <v>7</v>
      </c>
      <c r="C3005" s="2">
        <v>9.2899999999999991</v>
      </c>
      <c r="D3005" s="2">
        <v>3.5</v>
      </c>
      <c r="E3005" s="2">
        <v>249.54</v>
      </c>
      <c r="F3005" t="s">
        <v>34</v>
      </c>
      <c r="G3005" t="str">
        <f>IF(Table2[[#This Row],[Event]]="No Event", "No", "Yes")</f>
        <v>No</v>
      </c>
      <c r="H3005" s="2">
        <v>-0.61</v>
      </c>
    </row>
    <row r="3006" spans="1:8" x14ac:dyDescent="0.25">
      <c r="A3006" s="1">
        <v>45009</v>
      </c>
      <c r="B3006" t="s">
        <v>7</v>
      </c>
      <c r="C3006" s="2">
        <v>7.42</v>
      </c>
      <c r="D3006" s="2">
        <v>4.66</v>
      </c>
      <c r="E3006" s="2">
        <v>365.62</v>
      </c>
      <c r="F3006" t="s">
        <v>34</v>
      </c>
      <c r="G3006" t="str">
        <f>IF(Table2[[#This Row],[Event]]="No Event", "No", "Yes")</f>
        <v>No</v>
      </c>
      <c r="H3006" s="2">
        <v>0.32</v>
      </c>
    </row>
    <row r="3007" spans="1:8" x14ac:dyDescent="0.25">
      <c r="A3007" s="1">
        <v>45010</v>
      </c>
      <c r="B3007" t="s">
        <v>7</v>
      </c>
      <c r="C3007" s="2">
        <v>10.61</v>
      </c>
      <c r="D3007" s="2">
        <v>4.3899999999999997</v>
      </c>
      <c r="E3007" s="2">
        <v>339.1</v>
      </c>
      <c r="F3007" t="s">
        <v>34</v>
      </c>
      <c r="G3007" t="str">
        <f>IF(Table2[[#This Row],[Event]]="No Event", "No", "Yes")</f>
        <v>No</v>
      </c>
      <c r="H3007" s="2">
        <v>0.69</v>
      </c>
    </row>
    <row r="3008" spans="1:8" x14ac:dyDescent="0.25">
      <c r="A3008" s="1">
        <v>45011</v>
      </c>
      <c r="B3008" t="s">
        <v>7</v>
      </c>
      <c r="C3008" s="2">
        <v>10.47</v>
      </c>
      <c r="D3008" s="2">
        <v>5.08</v>
      </c>
      <c r="E3008" s="2">
        <v>408.14</v>
      </c>
      <c r="F3008" t="s">
        <v>34</v>
      </c>
      <c r="G3008" t="str">
        <f>IF(Table2[[#This Row],[Event]]="No Event", "No", "Yes")</f>
        <v>No</v>
      </c>
      <c r="H3008" s="2">
        <v>-0.55000000000000004</v>
      </c>
    </row>
    <row r="3009" spans="1:8" x14ac:dyDescent="0.25">
      <c r="A3009" s="1">
        <v>45012</v>
      </c>
      <c r="B3009" t="s">
        <v>7</v>
      </c>
      <c r="C3009" s="2">
        <v>9.51</v>
      </c>
      <c r="D3009" s="2">
        <v>4.29</v>
      </c>
      <c r="E3009" s="2">
        <v>329.45</v>
      </c>
      <c r="F3009" t="s">
        <v>34</v>
      </c>
      <c r="G3009" t="str">
        <f>IF(Table2[[#This Row],[Event]]="No Event", "No", "Yes")</f>
        <v>No</v>
      </c>
      <c r="H3009" s="2">
        <v>0.59</v>
      </c>
    </row>
    <row r="3010" spans="1:8" x14ac:dyDescent="0.25">
      <c r="A3010" s="1">
        <v>45013</v>
      </c>
      <c r="B3010" t="s">
        <v>7</v>
      </c>
      <c r="C3010" s="2">
        <v>9.8800000000000008</v>
      </c>
      <c r="D3010" s="2">
        <v>4.74</v>
      </c>
      <c r="E3010" s="2">
        <v>374.41</v>
      </c>
      <c r="F3010" t="s">
        <v>34</v>
      </c>
      <c r="G3010" t="str">
        <f>IF(Table2[[#This Row],[Event]]="No Event", "No", "Yes")</f>
        <v>No</v>
      </c>
      <c r="H3010" s="2">
        <v>-0.32</v>
      </c>
    </row>
    <row r="3011" spans="1:8" x14ac:dyDescent="0.25">
      <c r="A3011" s="1">
        <v>45014</v>
      </c>
      <c r="B3011" t="s">
        <v>7</v>
      </c>
      <c r="C3011" s="2">
        <v>8.65</v>
      </c>
      <c r="D3011" s="2">
        <v>3.99</v>
      </c>
      <c r="E3011" s="2">
        <v>298.64</v>
      </c>
      <c r="F3011" t="s">
        <v>34</v>
      </c>
      <c r="G3011" t="str">
        <f>IF(Table2[[#This Row],[Event]]="No Event", "No", "Yes")</f>
        <v>No</v>
      </c>
      <c r="H3011" s="2">
        <v>-0.73</v>
      </c>
    </row>
    <row r="3012" spans="1:8" x14ac:dyDescent="0.25">
      <c r="A3012" s="1">
        <v>45015</v>
      </c>
      <c r="B3012" t="s">
        <v>7</v>
      </c>
      <c r="C3012" s="2">
        <v>9.4700000000000006</v>
      </c>
      <c r="D3012" s="2">
        <v>5.28</v>
      </c>
      <c r="E3012" s="2">
        <v>428.23</v>
      </c>
      <c r="F3012" t="s">
        <v>34</v>
      </c>
      <c r="G3012" t="str">
        <f>IF(Table2[[#This Row],[Event]]="No Event", "No", "Yes")</f>
        <v>No</v>
      </c>
      <c r="H3012" s="2">
        <v>0.34</v>
      </c>
    </row>
    <row r="3013" spans="1:8" x14ac:dyDescent="0.25">
      <c r="A3013" s="1">
        <v>45016</v>
      </c>
      <c r="B3013" t="s">
        <v>7</v>
      </c>
      <c r="C3013" s="2">
        <v>10.19</v>
      </c>
      <c r="D3013" s="2">
        <v>3.76</v>
      </c>
      <c r="E3013" s="2">
        <v>275.62</v>
      </c>
      <c r="F3013" t="s">
        <v>34</v>
      </c>
      <c r="G3013" t="str">
        <f>IF(Table2[[#This Row],[Event]]="No Event", "No", "Yes")</f>
        <v>No</v>
      </c>
      <c r="H3013" s="2">
        <v>-0.15</v>
      </c>
    </row>
    <row r="3014" spans="1:8" x14ac:dyDescent="0.25">
      <c r="A3014" s="1">
        <v>45017</v>
      </c>
      <c r="B3014" t="s">
        <v>7</v>
      </c>
      <c r="C3014" s="2">
        <v>9.8000000000000007</v>
      </c>
      <c r="D3014" s="2">
        <v>3.76</v>
      </c>
      <c r="E3014" s="2">
        <v>275.91000000000003</v>
      </c>
      <c r="F3014" t="s">
        <v>34</v>
      </c>
      <c r="G3014" t="str">
        <f>IF(Table2[[#This Row],[Event]]="No Event", "No", "Yes")</f>
        <v>No</v>
      </c>
      <c r="H3014" s="2">
        <v>0.21</v>
      </c>
    </row>
    <row r="3015" spans="1:8" x14ac:dyDescent="0.25">
      <c r="A3015" s="1">
        <v>45018</v>
      </c>
      <c r="B3015" t="s">
        <v>7</v>
      </c>
      <c r="C3015" s="2">
        <v>11.06</v>
      </c>
      <c r="D3015" s="2">
        <v>4.1399999999999997</v>
      </c>
      <c r="E3015" s="2">
        <v>314.38</v>
      </c>
      <c r="F3015" t="s">
        <v>34</v>
      </c>
      <c r="G3015" t="str">
        <f>IF(Table2[[#This Row],[Event]]="No Event", "No", "Yes")</f>
        <v>No</v>
      </c>
      <c r="H3015" s="2">
        <v>-0.46</v>
      </c>
    </row>
    <row r="3016" spans="1:8" x14ac:dyDescent="0.25">
      <c r="A3016" s="1">
        <v>45019</v>
      </c>
      <c r="B3016" t="s">
        <v>7</v>
      </c>
      <c r="C3016" s="2">
        <v>10.44</v>
      </c>
      <c r="D3016" s="2">
        <v>3.92</v>
      </c>
      <c r="E3016" s="2">
        <v>292.13</v>
      </c>
      <c r="F3016" t="s">
        <v>34</v>
      </c>
      <c r="G3016" t="str">
        <f>IF(Table2[[#This Row],[Event]]="No Event", "No", "Yes")</f>
        <v>No</v>
      </c>
      <c r="H3016" s="2">
        <v>-0.46</v>
      </c>
    </row>
    <row r="3017" spans="1:8" x14ac:dyDescent="0.25">
      <c r="A3017" s="1">
        <v>45020</v>
      </c>
      <c r="B3017" t="s">
        <v>7</v>
      </c>
      <c r="C3017" s="2">
        <v>11.33</v>
      </c>
      <c r="D3017" s="2">
        <v>4.01</v>
      </c>
      <c r="E3017" s="2">
        <v>301.48</v>
      </c>
      <c r="F3017" t="s">
        <v>34</v>
      </c>
      <c r="G3017" t="str">
        <f>IF(Table2[[#This Row],[Event]]="No Event", "No", "Yes")</f>
        <v>No</v>
      </c>
      <c r="H3017" s="2">
        <v>-0.72</v>
      </c>
    </row>
    <row r="3018" spans="1:8" x14ac:dyDescent="0.25">
      <c r="A3018" s="1">
        <v>45021</v>
      </c>
      <c r="B3018" t="s">
        <v>7</v>
      </c>
      <c r="C3018" s="2">
        <v>9.09</v>
      </c>
      <c r="D3018" s="2">
        <v>4.3899999999999997</v>
      </c>
      <c r="E3018" s="2">
        <v>339.27</v>
      </c>
      <c r="F3018" t="s">
        <v>34</v>
      </c>
      <c r="G3018" t="str">
        <f>IF(Table2[[#This Row],[Event]]="No Event", "No", "Yes")</f>
        <v>No</v>
      </c>
      <c r="H3018" s="2">
        <v>0.77</v>
      </c>
    </row>
    <row r="3019" spans="1:8" x14ac:dyDescent="0.25">
      <c r="A3019" s="1">
        <v>45022</v>
      </c>
      <c r="B3019" t="s">
        <v>7</v>
      </c>
      <c r="C3019" s="2">
        <v>10.01</v>
      </c>
      <c r="D3019" s="2">
        <v>4.59</v>
      </c>
      <c r="E3019" s="2">
        <v>359.26</v>
      </c>
      <c r="F3019" t="s">
        <v>34</v>
      </c>
      <c r="G3019" t="str">
        <f>IF(Table2[[#This Row],[Event]]="No Event", "No", "Yes")</f>
        <v>No</v>
      </c>
      <c r="H3019" s="2">
        <v>0.42</v>
      </c>
    </row>
    <row r="3020" spans="1:8" x14ac:dyDescent="0.25">
      <c r="A3020" s="1">
        <v>45023</v>
      </c>
      <c r="B3020" t="s">
        <v>7</v>
      </c>
      <c r="C3020" s="2">
        <v>9.1300000000000008</v>
      </c>
      <c r="D3020" s="2">
        <v>4.79</v>
      </c>
      <c r="E3020" s="2">
        <v>379.39</v>
      </c>
      <c r="F3020" t="s">
        <v>14</v>
      </c>
      <c r="G3020" t="str">
        <f>IF(Table2[[#This Row],[Event]]="No Event", "No", "Yes")</f>
        <v>Yes</v>
      </c>
      <c r="H3020" s="2">
        <v>3.75</v>
      </c>
    </row>
    <row r="3021" spans="1:8" x14ac:dyDescent="0.25">
      <c r="A3021" s="1">
        <v>45024</v>
      </c>
      <c r="B3021" t="s">
        <v>7</v>
      </c>
      <c r="C3021" s="2">
        <v>8.24</v>
      </c>
      <c r="D3021" s="2">
        <v>4.03</v>
      </c>
      <c r="E3021" s="2">
        <v>302.63</v>
      </c>
      <c r="F3021" t="s">
        <v>34</v>
      </c>
      <c r="G3021" t="str">
        <f>IF(Table2[[#This Row],[Event]]="No Event", "No", "Yes")</f>
        <v>No</v>
      </c>
      <c r="H3021" s="2">
        <v>0.79</v>
      </c>
    </row>
    <row r="3022" spans="1:8" x14ac:dyDescent="0.25">
      <c r="A3022" s="1">
        <v>45025</v>
      </c>
      <c r="B3022" t="s">
        <v>7</v>
      </c>
      <c r="C3022" s="2">
        <v>10.16</v>
      </c>
      <c r="D3022" s="2">
        <v>4.5199999999999996</v>
      </c>
      <c r="E3022" s="2">
        <v>352.3</v>
      </c>
      <c r="F3022" t="s">
        <v>34</v>
      </c>
      <c r="G3022" t="str">
        <f>IF(Table2[[#This Row],[Event]]="No Event", "No", "Yes")</f>
        <v>No</v>
      </c>
      <c r="H3022" s="2">
        <v>-0.01</v>
      </c>
    </row>
    <row r="3023" spans="1:8" x14ac:dyDescent="0.25">
      <c r="A3023" s="1">
        <v>45026</v>
      </c>
      <c r="B3023" t="s">
        <v>7</v>
      </c>
      <c r="C3023" s="2">
        <v>8.58</v>
      </c>
      <c r="D3023" s="2">
        <v>4.04</v>
      </c>
      <c r="E3023" s="2">
        <v>303.60000000000002</v>
      </c>
      <c r="F3023" t="s">
        <v>34</v>
      </c>
      <c r="G3023" t="str">
        <f>IF(Table2[[#This Row],[Event]]="No Event", "No", "Yes")</f>
        <v>No</v>
      </c>
      <c r="H3023" s="2">
        <v>-0.57999999999999996</v>
      </c>
    </row>
    <row r="3024" spans="1:8" x14ac:dyDescent="0.25">
      <c r="A3024" s="1">
        <v>45027</v>
      </c>
      <c r="B3024" t="s">
        <v>7</v>
      </c>
      <c r="C3024" s="2">
        <v>8.7100000000000009</v>
      </c>
      <c r="D3024" s="2">
        <v>4.29</v>
      </c>
      <c r="E3024" s="2">
        <v>328.78</v>
      </c>
      <c r="F3024" t="s">
        <v>34</v>
      </c>
      <c r="G3024" t="str">
        <f>IF(Table2[[#This Row],[Event]]="No Event", "No", "Yes")</f>
        <v>No</v>
      </c>
      <c r="H3024" s="2">
        <v>-0.53</v>
      </c>
    </row>
    <row r="3025" spans="1:8" x14ac:dyDescent="0.25">
      <c r="A3025" s="1">
        <v>45028</v>
      </c>
      <c r="B3025" t="s">
        <v>7</v>
      </c>
      <c r="C3025" s="2">
        <v>10.89</v>
      </c>
      <c r="D3025" s="2">
        <v>4.75</v>
      </c>
      <c r="E3025" s="2">
        <v>374.53</v>
      </c>
      <c r="F3025" t="s">
        <v>34</v>
      </c>
      <c r="G3025" t="str">
        <f>IF(Table2[[#This Row],[Event]]="No Event", "No", "Yes")</f>
        <v>No</v>
      </c>
      <c r="H3025" s="2">
        <v>0.25</v>
      </c>
    </row>
    <row r="3026" spans="1:8" x14ac:dyDescent="0.25">
      <c r="A3026" s="1">
        <v>45029</v>
      </c>
      <c r="B3026" t="s">
        <v>7</v>
      </c>
      <c r="C3026" s="2">
        <v>8.11</v>
      </c>
      <c r="D3026" s="2">
        <v>5.17</v>
      </c>
      <c r="E3026" s="2">
        <v>416.7</v>
      </c>
      <c r="F3026" t="s">
        <v>34</v>
      </c>
      <c r="G3026" t="str">
        <f>IF(Table2[[#This Row],[Event]]="No Event", "No", "Yes")</f>
        <v>No</v>
      </c>
      <c r="H3026" s="2">
        <v>0.01</v>
      </c>
    </row>
    <row r="3027" spans="1:8" x14ac:dyDescent="0.25">
      <c r="A3027" s="1">
        <v>45030</v>
      </c>
      <c r="B3027" t="s">
        <v>7</v>
      </c>
      <c r="C3027" s="2">
        <v>9.5299999999999994</v>
      </c>
      <c r="D3027" s="2">
        <v>4.2300000000000004</v>
      </c>
      <c r="E3027" s="2">
        <v>322.98</v>
      </c>
      <c r="F3027" t="s">
        <v>34</v>
      </c>
      <c r="G3027" t="str">
        <f>IF(Table2[[#This Row],[Event]]="No Event", "No", "Yes")</f>
        <v>No</v>
      </c>
      <c r="H3027" s="2">
        <v>-0.8</v>
      </c>
    </row>
    <row r="3028" spans="1:8" x14ac:dyDescent="0.25">
      <c r="A3028" s="1">
        <v>45031</v>
      </c>
      <c r="B3028" t="s">
        <v>7</v>
      </c>
      <c r="C3028" s="2">
        <v>10.39</v>
      </c>
      <c r="D3028" s="2">
        <v>3.44</v>
      </c>
      <c r="E3028" s="2">
        <v>244.26</v>
      </c>
      <c r="F3028" t="s">
        <v>34</v>
      </c>
      <c r="G3028" t="str">
        <f>IF(Table2[[#This Row],[Event]]="No Event", "No", "Yes")</f>
        <v>No</v>
      </c>
      <c r="H3028" s="2">
        <v>-0.36</v>
      </c>
    </row>
    <row r="3029" spans="1:8" x14ac:dyDescent="0.25">
      <c r="A3029" s="1">
        <v>45032</v>
      </c>
      <c r="B3029" t="s">
        <v>7</v>
      </c>
      <c r="C3029" s="2">
        <v>10.35</v>
      </c>
      <c r="D3029" s="2">
        <v>4.08</v>
      </c>
      <c r="E3029" s="2">
        <v>307.83999999999997</v>
      </c>
      <c r="F3029" t="s">
        <v>34</v>
      </c>
      <c r="G3029" t="str">
        <f>IF(Table2[[#This Row],[Event]]="No Event", "No", "Yes")</f>
        <v>No</v>
      </c>
      <c r="H3029" s="2">
        <v>-0.3</v>
      </c>
    </row>
    <row r="3030" spans="1:8" x14ac:dyDescent="0.25">
      <c r="A3030" s="1">
        <v>45033</v>
      </c>
      <c r="B3030" t="s">
        <v>7</v>
      </c>
      <c r="C3030" s="2">
        <v>8.61</v>
      </c>
      <c r="D3030" s="2">
        <v>3.81</v>
      </c>
      <c r="E3030" s="2">
        <v>280.72000000000003</v>
      </c>
      <c r="F3030" t="s">
        <v>34</v>
      </c>
      <c r="G3030" t="str">
        <f>IF(Table2[[#This Row],[Event]]="No Event", "No", "Yes")</f>
        <v>No</v>
      </c>
      <c r="H3030" s="2">
        <v>0.6</v>
      </c>
    </row>
    <row r="3031" spans="1:8" x14ac:dyDescent="0.25">
      <c r="A3031" s="1">
        <v>45034</v>
      </c>
      <c r="B3031" t="s">
        <v>7</v>
      </c>
      <c r="C3031" s="2">
        <v>8.19</v>
      </c>
      <c r="D3031" s="2">
        <v>4.2699999999999996</v>
      </c>
      <c r="E3031" s="2">
        <v>326.77</v>
      </c>
      <c r="F3031" t="s">
        <v>34</v>
      </c>
      <c r="G3031" t="str">
        <f>IF(Table2[[#This Row],[Event]]="No Event", "No", "Yes")</f>
        <v>No</v>
      </c>
      <c r="H3031" s="2">
        <v>0.99</v>
      </c>
    </row>
    <row r="3032" spans="1:8" x14ac:dyDescent="0.25">
      <c r="A3032" s="1">
        <v>45035</v>
      </c>
      <c r="B3032" t="s">
        <v>7</v>
      </c>
      <c r="C3032" s="2">
        <v>8.9</v>
      </c>
      <c r="D3032" s="2">
        <v>4.5999999999999996</v>
      </c>
      <c r="E3032" s="2">
        <v>360.05</v>
      </c>
      <c r="F3032" t="s">
        <v>34</v>
      </c>
      <c r="G3032" t="str">
        <f>IF(Table2[[#This Row],[Event]]="No Event", "No", "Yes")</f>
        <v>No</v>
      </c>
      <c r="H3032" s="2">
        <v>-0.55000000000000004</v>
      </c>
    </row>
    <row r="3033" spans="1:8" x14ac:dyDescent="0.25">
      <c r="A3033" s="1">
        <v>45036</v>
      </c>
      <c r="B3033" t="s">
        <v>7</v>
      </c>
      <c r="C3033" s="2">
        <v>9.91</v>
      </c>
      <c r="D3033" s="2">
        <v>4.25</v>
      </c>
      <c r="E3033" s="2">
        <v>324.75</v>
      </c>
      <c r="F3033" t="s">
        <v>34</v>
      </c>
      <c r="G3033" t="str">
        <f>IF(Table2[[#This Row],[Event]]="No Event", "No", "Yes")</f>
        <v>No</v>
      </c>
      <c r="H3033" s="2">
        <v>-0.27</v>
      </c>
    </row>
    <row r="3034" spans="1:8" x14ac:dyDescent="0.25">
      <c r="A3034" s="1">
        <v>45037</v>
      </c>
      <c r="B3034" t="s">
        <v>7</v>
      </c>
      <c r="C3034" s="2">
        <v>8.76</v>
      </c>
      <c r="D3034" s="2">
        <v>3.73</v>
      </c>
      <c r="E3034" s="2">
        <v>272.79000000000002</v>
      </c>
      <c r="F3034" t="s">
        <v>34</v>
      </c>
      <c r="G3034" t="str">
        <f>IF(Table2[[#This Row],[Event]]="No Event", "No", "Yes")</f>
        <v>No</v>
      </c>
      <c r="H3034" s="2">
        <v>-0.84</v>
      </c>
    </row>
    <row r="3035" spans="1:8" x14ac:dyDescent="0.25">
      <c r="A3035" s="1">
        <v>45038</v>
      </c>
      <c r="B3035" t="s">
        <v>7</v>
      </c>
      <c r="C3035" s="2">
        <v>7.95</v>
      </c>
      <c r="D3035" s="2">
        <v>3.22</v>
      </c>
      <c r="E3035" s="2">
        <v>222.12</v>
      </c>
      <c r="F3035" t="s">
        <v>14</v>
      </c>
      <c r="G3035" t="str">
        <f>IF(Table2[[#This Row],[Event]]="No Event", "No", "Yes")</f>
        <v>Yes</v>
      </c>
      <c r="H3035" s="2">
        <v>0.35</v>
      </c>
    </row>
    <row r="3036" spans="1:8" x14ac:dyDescent="0.25">
      <c r="A3036" s="1">
        <v>45039</v>
      </c>
      <c r="B3036" t="s">
        <v>7</v>
      </c>
      <c r="C3036" s="2">
        <v>9.7200000000000006</v>
      </c>
      <c r="D3036" s="2">
        <v>3.74</v>
      </c>
      <c r="E3036" s="2">
        <v>274.39</v>
      </c>
      <c r="F3036" t="s">
        <v>34</v>
      </c>
      <c r="G3036" t="str">
        <f>IF(Table2[[#This Row],[Event]]="No Event", "No", "Yes")</f>
        <v>No</v>
      </c>
      <c r="H3036" s="2">
        <v>0.82</v>
      </c>
    </row>
    <row r="3037" spans="1:8" x14ac:dyDescent="0.25">
      <c r="A3037" s="1">
        <v>45040</v>
      </c>
      <c r="B3037" t="s">
        <v>7</v>
      </c>
      <c r="C3037" s="2">
        <v>6.96</v>
      </c>
      <c r="D3037" s="2">
        <v>4.54</v>
      </c>
      <c r="E3037" s="2">
        <v>353.95</v>
      </c>
      <c r="F3037" t="s">
        <v>34</v>
      </c>
      <c r="G3037" t="str">
        <f>IF(Table2[[#This Row],[Event]]="No Event", "No", "Yes")</f>
        <v>No</v>
      </c>
      <c r="H3037" s="2">
        <v>0.41</v>
      </c>
    </row>
    <row r="3038" spans="1:8" x14ac:dyDescent="0.25">
      <c r="A3038" s="1">
        <v>45041</v>
      </c>
      <c r="B3038" t="s">
        <v>7</v>
      </c>
      <c r="C3038" s="2">
        <v>9.51</v>
      </c>
      <c r="D3038" s="2">
        <v>4.67</v>
      </c>
      <c r="E3038" s="2">
        <v>366.84</v>
      </c>
      <c r="F3038" t="s">
        <v>34</v>
      </c>
      <c r="G3038" t="str">
        <f>IF(Table2[[#This Row],[Event]]="No Event", "No", "Yes")</f>
        <v>No</v>
      </c>
      <c r="H3038" s="2">
        <v>0.52</v>
      </c>
    </row>
    <row r="3039" spans="1:8" x14ac:dyDescent="0.25">
      <c r="A3039" s="1">
        <v>45042</v>
      </c>
      <c r="B3039" t="s">
        <v>7</v>
      </c>
      <c r="C3039" s="2">
        <v>7.58</v>
      </c>
      <c r="D3039" s="2">
        <v>4.12</v>
      </c>
      <c r="E3039" s="2">
        <v>311.51</v>
      </c>
      <c r="F3039" t="s">
        <v>34</v>
      </c>
      <c r="G3039" t="str">
        <f>IF(Table2[[#This Row],[Event]]="No Event", "No", "Yes")</f>
        <v>No</v>
      </c>
      <c r="H3039" s="2">
        <v>-0.17</v>
      </c>
    </row>
    <row r="3040" spans="1:8" x14ac:dyDescent="0.25">
      <c r="A3040" s="1">
        <v>45043</v>
      </c>
      <c r="B3040" t="s">
        <v>7</v>
      </c>
      <c r="C3040" s="2">
        <v>7.52</v>
      </c>
      <c r="D3040" s="2">
        <v>4.34</v>
      </c>
      <c r="E3040" s="2">
        <v>334.42</v>
      </c>
      <c r="F3040" t="s">
        <v>34</v>
      </c>
      <c r="G3040" t="str">
        <f>IF(Table2[[#This Row],[Event]]="No Event", "No", "Yes")</f>
        <v>No</v>
      </c>
      <c r="H3040" s="2">
        <v>0.91</v>
      </c>
    </row>
    <row r="3041" spans="1:8" x14ac:dyDescent="0.25">
      <c r="A3041" s="1">
        <v>45044</v>
      </c>
      <c r="B3041" t="s">
        <v>7</v>
      </c>
      <c r="C3041" s="2">
        <v>8.93</v>
      </c>
      <c r="D3041" s="2">
        <v>4.1100000000000003</v>
      </c>
      <c r="E3041" s="2">
        <v>310.67</v>
      </c>
      <c r="F3041" t="s">
        <v>34</v>
      </c>
      <c r="G3041" t="str">
        <f>IF(Table2[[#This Row],[Event]]="No Event", "No", "Yes")</f>
        <v>No</v>
      </c>
      <c r="H3041" s="2">
        <v>0.44</v>
      </c>
    </row>
    <row r="3042" spans="1:8" x14ac:dyDescent="0.25">
      <c r="A3042" s="1">
        <v>45045</v>
      </c>
      <c r="B3042" t="s">
        <v>7</v>
      </c>
      <c r="C3042" s="2">
        <v>8.81</v>
      </c>
      <c r="D3042" s="2">
        <v>3.81</v>
      </c>
      <c r="E3042" s="2">
        <v>280.81</v>
      </c>
      <c r="F3042" t="s">
        <v>34</v>
      </c>
      <c r="G3042" t="str">
        <f>IF(Table2[[#This Row],[Event]]="No Event", "No", "Yes")</f>
        <v>No</v>
      </c>
      <c r="H3042" s="2">
        <v>0.06</v>
      </c>
    </row>
    <row r="3043" spans="1:8" x14ac:dyDescent="0.25">
      <c r="A3043" s="1">
        <v>45046</v>
      </c>
      <c r="B3043" t="s">
        <v>7</v>
      </c>
      <c r="C3043" s="2">
        <v>8.67</v>
      </c>
      <c r="D3043" s="2">
        <v>3.87</v>
      </c>
      <c r="E3043" s="2">
        <v>287.04000000000002</v>
      </c>
      <c r="F3043" t="s">
        <v>34</v>
      </c>
      <c r="G3043" t="str">
        <f>IF(Table2[[#This Row],[Event]]="No Event", "No", "Yes")</f>
        <v>No</v>
      </c>
      <c r="H3043" s="2">
        <v>0.48</v>
      </c>
    </row>
    <row r="3044" spans="1:8" x14ac:dyDescent="0.25">
      <c r="A3044" s="1">
        <v>45047</v>
      </c>
      <c r="B3044" t="s">
        <v>7</v>
      </c>
      <c r="C3044" s="2">
        <v>8.6</v>
      </c>
      <c r="D3044" s="2">
        <v>4.28</v>
      </c>
      <c r="E3044" s="2">
        <v>327.68</v>
      </c>
      <c r="F3044" t="s">
        <v>34</v>
      </c>
      <c r="G3044" t="str">
        <f>IF(Table2[[#This Row],[Event]]="No Event", "No", "Yes")</f>
        <v>No</v>
      </c>
      <c r="H3044" s="2">
        <v>-0.33</v>
      </c>
    </row>
    <row r="3045" spans="1:8" x14ac:dyDescent="0.25">
      <c r="A3045" s="1">
        <v>45048</v>
      </c>
      <c r="B3045" t="s">
        <v>7</v>
      </c>
      <c r="C3045" s="2">
        <v>8.4499999999999993</v>
      </c>
      <c r="D3045" s="2">
        <v>4.0999999999999996</v>
      </c>
      <c r="E3045" s="2">
        <v>309.99</v>
      </c>
      <c r="F3045" t="s">
        <v>34</v>
      </c>
      <c r="G3045" t="str">
        <f>IF(Table2[[#This Row],[Event]]="No Event", "No", "Yes")</f>
        <v>No</v>
      </c>
      <c r="H3045" s="2">
        <v>-0.62</v>
      </c>
    </row>
    <row r="3046" spans="1:8" x14ac:dyDescent="0.25">
      <c r="A3046" s="1">
        <v>45049</v>
      </c>
      <c r="B3046" t="s">
        <v>7</v>
      </c>
      <c r="C3046" s="2">
        <v>8.36</v>
      </c>
      <c r="D3046" s="2">
        <v>3.91</v>
      </c>
      <c r="E3046" s="2">
        <v>290.58999999999997</v>
      </c>
      <c r="F3046" t="s">
        <v>34</v>
      </c>
      <c r="G3046" t="str">
        <f>IF(Table2[[#This Row],[Event]]="No Event", "No", "Yes")</f>
        <v>No</v>
      </c>
      <c r="H3046" s="2">
        <v>0.34</v>
      </c>
    </row>
    <row r="3047" spans="1:8" x14ac:dyDescent="0.25">
      <c r="A3047" s="1">
        <v>45050</v>
      </c>
      <c r="B3047" t="s">
        <v>7</v>
      </c>
      <c r="C3047" s="2">
        <v>8.6300000000000008</v>
      </c>
      <c r="D3047" s="2">
        <v>3.53</v>
      </c>
      <c r="E3047" s="2">
        <v>253.15</v>
      </c>
      <c r="F3047" t="s">
        <v>34</v>
      </c>
      <c r="G3047" t="str">
        <f>IF(Table2[[#This Row],[Event]]="No Event", "No", "Yes")</f>
        <v>No</v>
      </c>
      <c r="H3047" s="2">
        <v>0.89</v>
      </c>
    </row>
    <row r="3048" spans="1:8" x14ac:dyDescent="0.25">
      <c r="A3048" s="1">
        <v>45051</v>
      </c>
      <c r="B3048" t="s">
        <v>7</v>
      </c>
      <c r="C3048" s="2">
        <v>8.49</v>
      </c>
      <c r="D3048" s="2">
        <v>4.17</v>
      </c>
      <c r="E3048" s="2">
        <v>316.61</v>
      </c>
      <c r="F3048" t="s">
        <v>34</v>
      </c>
      <c r="G3048" t="str">
        <f>IF(Table2[[#This Row],[Event]]="No Event", "No", "Yes")</f>
        <v>No</v>
      </c>
      <c r="H3048" s="2">
        <v>-7.0000000000000007E-2</v>
      </c>
    </row>
    <row r="3049" spans="1:8" x14ac:dyDescent="0.25">
      <c r="A3049" s="1">
        <v>45052</v>
      </c>
      <c r="B3049" t="s">
        <v>7</v>
      </c>
      <c r="C3049" s="2">
        <v>10.39</v>
      </c>
      <c r="D3049" s="2">
        <v>4.4000000000000004</v>
      </c>
      <c r="E3049" s="2">
        <v>340.44</v>
      </c>
      <c r="F3049" t="s">
        <v>34</v>
      </c>
      <c r="G3049" t="str">
        <f>IF(Table2[[#This Row],[Event]]="No Event", "No", "Yes")</f>
        <v>No</v>
      </c>
      <c r="H3049" s="2">
        <v>0.3</v>
      </c>
    </row>
    <row r="3050" spans="1:8" x14ac:dyDescent="0.25">
      <c r="A3050" s="1">
        <v>45053</v>
      </c>
      <c r="B3050" t="s">
        <v>7</v>
      </c>
      <c r="C3050" s="2">
        <v>9.35</v>
      </c>
      <c r="D3050" s="2">
        <v>3.71</v>
      </c>
      <c r="E3050" s="2">
        <v>271.31</v>
      </c>
      <c r="F3050" t="s">
        <v>34</v>
      </c>
      <c r="G3050" t="str">
        <f>IF(Table2[[#This Row],[Event]]="No Event", "No", "Yes")</f>
        <v>No</v>
      </c>
      <c r="H3050" s="2">
        <v>0.06</v>
      </c>
    </row>
    <row r="3051" spans="1:8" x14ac:dyDescent="0.25">
      <c r="A3051" s="1">
        <v>45054</v>
      </c>
      <c r="B3051" t="s">
        <v>7</v>
      </c>
      <c r="C3051" s="2">
        <v>6.98</v>
      </c>
      <c r="D3051" s="2">
        <v>4.18</v>
      </c>
      <c r="E3051" s="2">
        <v>318.43</v>
      </c>
      <c r="F3051" t="s">
        <v>34</v>
      </c>
      <c r="G3051" t="str">
        <f>IF(Table2[[#This Row],[Event]]="No Event", "No", "Yes")</f>
        <v>No</v>
      </c>
      <c r="H3051" s="2">
        <v>-0.67</v>
      </c>
    </row>
    <row r="3052" spans="1:8" x14ac:dyDescent="0.25">
      <c r="A3052" s="1">
        <v>45055</v>
      </c>
      <c r="B3052" t="s">
        <v>7</v>
      </c>
      <c r="C3052" s="2">
        <v>10.65</v>
      </c>
      <c r="D3052" s="2">
        <v>3.96</v>
      </c>
      <c r="E3052" s="2">
        <v>295.58</v>
      </c>
      <c r="F3052" t="s">
        <v>34</v>
      </c>
      <c r="G3052" t="str">
        <f>IF(Table2[[#This Row],[Event]]="No Event", "No", "Yes")</f>
        <v>No</v>
      </c>
      <c r="H3052" s="2">
        <v>-0.57999999999999996</v>
      </c>
    </row>
    <row r="3053" spans="1:8" x14ac:dyDescent="0.25">
      <c r="A3053" s="1">
        <v>45056</v>
      </c>
      <c r="B3053" t="s">
        <v>7</v>
      </c>
      <c r="C3053" s="2">
        <v>9.3800000000000008</v>
      </c>
      <c r="D3053" s="2">
        <v>4.84</v>
      </c>
      <c r="E3053" s="2">
        <v>383.65</v>
      </c>
      <c r="F3053" t="s">
        <v>34</v>
      </c>
      <c r="G3053" t="str">
        <f>IF(Table2[[#This Row],[Event]]="No Event", "No", "Yes")</f>
        <v>No</v>
      </c>
      <c r="H3053" s="2">
        <v>-0.43</v>
      </c>
    </row>
    <row r="3054" spans="1:8" x14ac:dyDescent="0.25">
      <c r="A3054" s="1">
        <v>45057</v>
      </c>
      <c r="B3054" t="s">
        <v>7</v>
      </c>
      <c r="C3054" s="2">
        <v>8.91</v>
      </c>
      <c r="D3054" s="2">
        <v>4.21</v>
      </c>
      <c r="E3054" s="2">
        <v>320.67</v>
      </c>
      <c r="F3054" t="s">
        <v>34</v>
      </c>
      <c r="G3054" t="str">
        <f>IF(Table2[[#This Row],[Event]]="No Event", "No", "Yes")</f>
        <v>No</v>
      </c>
      <c r="H3054" s="2">
        <v>0.98</v>
      </c>
    </row>
    <row r="3055" spans="1:8" x14ac:dyDescent="0.25">
      <c r="A3055" s="1">
        <v>45058</v>
      </c>
      <c r="B3055" t="s">
        <v>7</v>
      </c>
      <c r="C3055" s="2">
        <v>9.2200000000000006</v>
      </c>
      <c r="D3055" s="2">
        <v>3.64</v>
      </c>
      <c r="E3055" s="2">
        <v>263.68</v>
      </c>
      <c r="F3055" t="s">
        <v>34</v>
      </c>
      <c r="G3055" t="str">
        <f>IF(Table2[[#This Row],[Event]]="No Event", "No", "Yes")</f>
        <v>No</v>
      </c>
      <c r="H3055" s="2">
        <v>-0.36</v>
      </c>
    </row>
    <row r="3056" spans="1:8" x14ac:dyDescent="0.25">
      <c r="A3056" s="1">
        <v>45059</v>
      </c>
      <c r="B3056" t="s">
        <v>7</v>
      </c>
      <c r="C3056" s="2">
        <v>9.77</v>
      </c>
      <c r="D3056" s="2">
        <v>5.23</v>
      </c>
      <c r="E3056" s="2">
        <v>422.57</v>
      </c>
      <c r="F3056" t="s">
        <v>34</v>
      </c>
      <c r="G3056" t="str">
        <f>IF(Table2[[#This Row],[Event]]="No Event", "No", "Yes")</f>
        <v>No</v>
      </c>
      <c r="H3056" s="2">
        <v>0.8</v>
      </c>
    </row>
    <row r="3057" spans="1:8" x14ac:dyDescent="0.25">
      <c r="A3057" s="1">
        <v>45060</v>
      </c>
      <c r="B3057" t="s">
        <v>7</v>
      </c>
      <c r="C3057" s="2">
        <v>8.35</v>
      </c>
      <c r="D3057" s="2">
        <v>4.5999999999999996</v>
      </c>
      <c r="E3057" s="2">
        <v>359.85</v>
      </c>
      <c r="F3057" t="s">
        <v>34</v>
      </c>
      <c r="G3057" t="str">
        <f>IF(Table2[[#This Row],[Event]]="No Event", "No", "Yes")</f>
        <v>No</v>
      </c>
      <c r="H3057" s="2">
        <v>0.27</v>
      </c>
    </row>
    <row r="3058" spans="1:8" x14ac:dyDescent="0.25">
      <c r="A3058" s="1">
        <v>45061</v>
      </c>
      <c r="B3058" t="s">
        <v>7</v>
      </c>
      <c r="C3058" s="2">
        <v>7.84</v>
      </c>
      <c r="D3058" s="2">
        <v>3.27</v>
      </c>
      <c r="E3058" s="2">
        <v>226.65</v>
      </c>
      <c r="F3058" t="s">
        <v>34</v>
      </c>
      <c r="G3058" t="str">
        <f>IF(Table2[[#This Row],[Event]]="No Event", "No", "Yes")</f>
        <v>No</v>
      </c>
      <c r="H3058" s="2">
        <v>-0.9</v>
      </c>
    </row>
    <row r="3059" spans="1:8" x14ac:dyDescent="0.25">
      <c r="A3059" s="1">
        <v>45062</v>
      </c>
      <c r="B3059" t="s">
        <v>7</v>
      </c>
      <c r="C3059" s="2">
        <v>11.15</v>
      </c>
      <c r="D3059" s="2">
        <v>4.67</v>
      </c>
      <c r="E3059" s="2">
        <v>367.15</v>
      </c>
      <c r="F3059" t="s">
        <v>34</v>
      </c>
      <c r="G3059" t="str">
        <f>IF(Table2[[#This Row],[Event]]="No Event", "No", "Yes")</f>
        <v>No</v>
      </c>
      <c r="H3059" s="2">
        <v>-0.15</v>
      </c>
    </row>
    <row r="3060" spans="1:8" x14ac:dyDescent="0.25">
      <c r="A3060" s="1">
        <v>45063</v>
      </c>
      <c r="B3060" t="s">
        <v>7</v>
      </c>
      <c r="C3060" s="2">
        <v>9.42</v>
      </c>
      <c r="D3060" s="2">
        <v>4.28</v>
      </c>
      <c r="E3060" s="2">
        <v>327.68</v>
      </c>
      <c r="F3060" t="s">
        <v>34</v>
      </c>
      <c r="G3060" t="str">
        <f>IF(Table2[[#This Row],[Event]]="No Event", "No", "Yes")</f>
        <v>No</v>
      </c>
      <c r="H3060" s="2">
        <v>0.55000000000000004</v>
      </c>
    </row>
    <row r="3061" spans="1:8" x14ac:dyDescent="0.25">
      <c r="A3061" s="1">
        <v>45064</v>
      </c>
      <c r="B3061" t="s">
        <v>7</v>
      </c>
      <c r="C3061" s="2">
        <v>8.4700000000000006</v>
      </c>
      <c r="D3061" s="2">
        <v>3.97</v>
      </c>
      <c r="E3061" s="2">
        <v>297.25</v>
      </c>
      <c r="F3061" t="s">
        <v>34</v>
      </c>
      <c r="G3061" t="str">
        <f>IF(Table2[[#This Row],[Event]]="No Event", "No", "Yes")</f>
        <v>No</v>
      </c>
      <c r="H3061" s="2">
        <v>-0.19</v>
      </c>
    </row>
    <row r="3062" spans="1:8" x14ac:dyDescent="0.25">
      <c r="A3062" s="1">
        <v>45065</v>
      </c>
      <c r="B3062" t="s">
        <v>7</v>
      </c>
      <c r="C3062" s="2">
        <v>10.16</v>
      </c>
      <c r="D3062" s="2">
        <v>4.59</v>
      </c>
      <c r="E3062" s="2">
        <v>358.52</v>
      </c>
      <c r="F3062" t="s">
        <v>34</v>
      </c>
      <c r="G3062" t="str">
        <f>IF(Table2[[#This Row],[Event]]="No Event", "No", "Yes")</f>
        <v>No</v>
      </c>
      <c r="H3062" s="2">
        <v>-0.6</v>
      </c>
    </row>
    <row r="3063" spans="1:8" x14ac:dyDescent="0.25">
      <c r="A3063" s="1">
        <v>45066</v>
      </c>
      <c r="B3063" t="s">
        <v>7</v>
      </c>
      <c r="C3063" s="2">
        <v>8.5</v>
      </c>
      <c r="D3063" s="2">
        <v>4.66</v>
      </c>
      <c r="E3063" s="2">
        <v>365.96</v>
      </c>
      <c r="F3063" t="s">
        <v>34</v>
      </c>
      <c r="G3063" t="str">
        <f>IF(Table2[[#This Row],[Event]]="No Event", "No", "Yes")</f>
        <v>No</v>
      </c>
      <c r="H3063" s="2">
        <v>0.72</v>
      </c>
    </row>
    <row r="3064" spans="1:8" x14ac:dyDescent="0.25">
      <c r="A3064" s="1">
        <v>45067</v>
      </c>
      <c r="B3064" t="s">
        <v>7</v>
      </c>
      <c r="C3064" s="2">
        <v>10.73</v>
      </c>
      <c r="D3064" s="2">
        <v>5.03</v>
      </c>
      <c r="E3064" s="2">
        <v>403.34</v>
      </c>
      <c r="F3064" t="s">
        <v>34</v>
      </c>
      <c r="G3064" t="str">
        <f>IF(Table2[[#This Row],[Event]]="No Event", "No", "Yes")</f>
        <v>No</v>
      </c>
      <c r="H3064" s="2">
        <v>0.8</v>
      </c>
    </row>
    <row r="3065" spans="1:8" x14ac:dyDescent="0.25">
      <c r="A3065" s="1">
        <v>45068</v>
      </c>
      <c r="B3065" t="s">
        <v>7</v>
      </c>
      <c r="C3065" s="2">
        <v>10.43</v>
      </c>
      <c r="D3065" s="2">
        <v>4.0599999999999996</v>
      </c>
      <c r="E3065" s="2">
        <v>306.18</v>
      </c>
      <c r="F3065" t="s">
        <v>34</v>
      </c>
      <c r="G3065" t="str">
        <f>IF(Table2[[#This Row],[Event]]="No Event", "No", "Yes")</f>
        <v>No</v>
      </c>
      <c r="H3065" s="2">
        <v>0.21</v>
      </c>
    </row>
    <row r="3066" spans="1:8" x14ac:dyDescent="0.25">
      <c r="A3066" s="1">
        <v>45069</v>
      </c>
      <c r="B3066" t="s">
        <v>7</v>
      </c>
      <c r="C3066" s="2">
        <v>9.9499999999999993</v>
      </c>
      <c r="D3066" s="2">
        <v>4.12</v>
      </c>
      <c r="E3066" s="2">
        <v>311.89999999999998</v>
      </c>
      <c r="F3066" t="s">
        <v>34</v>
      </c>
      <c r="G3066" t="str">
        <f>IF(Table2[[#This Row],[Event]]="No Event", "No", "Yes")</f>
        <v>No</v>
      </c>
      <c r="H3066" s="2">
        <v>-0.2</v>
      </c>
    </row>
    <row r="3067" spans="1:8" x14ac:dyDescent="0.25">
      <c r="A3067" s="1">
        <v>45070</v>
      </c>
      <c r="B3067" t="s">
        <v>7</v>
      </c>
      <c r="C3067" s="2">
        <v>7.17</v>
      </c>
      <c r="D3067" s="2">
        <v>4.51</v>
      </c>
      <c r="E3067" s="2">
        <v>351.1</v>
      </c>
      <c r="F3067" t="s">
        <v>34</v>
      </c>
      <c r="G3067" t="str">
        <f>IF(Table2[[#This Row],[Event]]="No Event", "No", "Yes")</f>
        <v>No</v>
      </c>
      <c r="H3067" s="2">
        <v>0.04</v>
      </c>
    </row>
    <row r="3068" spans="1:8" x14ac:dyDescent="0.25">
      <c r="A3068" s="1">
        <v>45071</v>
      </c>
      <c r="B3068" t="s">
        <v>7</v>
      </c>
      <c r="C3068" s="2">
        <v>9.17</v>
      </c>
      <c r="D3068" s="2">
        <v>3</v>
      </c>
      <c r="E3068" s="2">
        <v>199.71</v>
      </c>
      <c r="F3068" t="s">
        <v>34</v>
      </c>
      <c r="G3068" t="str">
        <f>IF(Table2[[#This Row],[Event]]="No Event", "No", "Yes")</f>
        <v>No</v>
      </c>
      <c r="H3068" s="2">
        <v>0.23</v>
      </c>
    </row>
    <row r="3069" spans="1:8" x14ac:dyDescent="0.25">
      <c r="A3069" s="1">
        <v>45072</v>
      </c>
      <c r="B3069" t="s">
        <v>7</v>
      </c>
      <c r="C3069" s="2">
        <v>9.6199999999999992</v>
      </c>
      <c r="D3069" s="2">
        <v>4</v>
      </c>
      <c r="E3069" s="2">
        <v>300.43</v>
      </c>
      <c r="F3069" t="s">
        <v>34</v>
      </c>
      <c r="G3069" t="str">
        <f>IF(Table2[[#This Row],[Event]]="No Event", "No", "Yes")</f>
        <v>No</v>
      </c>
      <c r="H3069" s="2">
        <v>-0.22</v>
      </c>
    </row>
    <row r="3070" spans="1:8" x14ac:dyDescent="0.25">
      <c r="A3070" s="1">
        <v>45073</v>
      </c>
      <c r="B3070" t="s">
        <v>7</v>
      </c>
      <c r="C3070" s="2">
        <v>10.38</v>
      </c>
      <c r="D3070" s="2">
        <v>4.93</v>
      </c>
      <c r="E3070" s="2">
        <v>393.4</v>
      </c>
      <c r="F3070" t="s">
        <v>34</v>
      </c>
      <c r="G3070" t="str">
        <f>IF(Table2[[#This Row],[Event]]="No Event", "No", "Yes")</f>
        <v>No</v>
      </c>
      <c r="H3070" s="2">
        <v>0.15</v>
      </c>
    </row>
    <row r="3071" spans="1:8" x14ac:dyDescent="0.25">
      <c r="A3071" s="1">
        <v>45074</v>
      </c>
      <c r="B3071" t="s">
        <v>7</v>
      </c>
      <c r="C3071" s="2">
        <v>9.16</v>
      </c>
      <c r="D3071" s="2">
        <v>4.41</v>
      </c>
      <c r="E3071" s="2">
        <v>340.98</v>
      </c>
      <c r="F3071" t="s">
        <v>34</v>
      </c>
      <c r="G3071" t="str">
        <f>IF(Table2[[#This Row],[Event]]="No Event", "No", "Yes")</f>
        <v>No</v>
      </c>
      <c r="H3071" s="2">
        <v>-0.37</v>
      </c>
    </row>
    <row r="3072" spans="1:8" x14ac:dyDescent="0.25">
      <c r="A3072" s="1">
        <v>45075</v>
      </c>
      <c r="B3072" t="s">
        <v>7</v>
      </c>
      <c r="C3072" s="2">
        <v>8.76</v>
      </c>
      <c r="D3072" s="2">
        <v>4.51</v>
      </c>
      <c r="E3072" s="2">
        <v>351.35</v>
      </c>
      <c r="F3072" t="s">
        <v>34</v>
      </c>
      <c r="G3072" t="str">
        <f>IF(Table2[[#This Row],[Event]]="No Event", "No", "Yes")</f>
        <v>No</v>
      </c>
      <c r="H3072" s="2">
        <v>0.92</v>
      </c>
    </row>
    <row r="3073" spans="1:8" x14ac:dyDescent="0.25">
      <c r="A3073" s="1">
        <v>45076</v>
      </c>
      <c r="B3073" t="s">
        <v>7</v>
      </c>
      <c r="C3073" s="2">
        <v>10.09</v>
      </c>
      <c r="D3073" s="2">
        <v>4.4400000000000004</v>
      </c>
      <c r="E3073" s="2">
        <v>344.17</v>
      </c>
      <c r="F3073" t="s">
        <v>34</v>
      </c>
      <c r="G3073" t="str">
        <f>IF(Table2[[#This Row],[Event]]="No Event", "No", "Yes")</f>
        <v>No</v>
      </c>
      <c r="H3073" s="2">
        <v>-0.92</v>
      </c>
    </row>
    <row r="3074" spans="1:8" x14ac:dyDescent="0.25">
      <c r="A3074" s="1">
        <v>45077</v>
      </c>
      <c r="B3074" t="s">
        <v>7</v>
      </c>
      <c r="C3074" s="2">
        <v>7.68</v>
      </c>
      <c r="D3074" s="2">
        <v>3.82</v>
      </c>
      <c r="E3074" s="2">
        <v>282.49</v>
      </c>
      <c r="F3074" t="s">
        <v>34</v>
      </c>
      <c r="G3074" t="str">
        <f>IF(Table2[[#This Row],[Event]]="No Event", "No", "Yes")</f>
        <v>No</v>
      </c>
      <c r="H3074" s="2">
        <v>0.8</v>
      </c>
    </row>
    <row r="3075" spans="1:8" x14ac:dyDescent="0.25">
      <c r="A3075" s="1">
        <v>45078</v>
      </c>
      <c r="B3075" t="s">
        <v>7</v>
      </c>
      <c r="C3075" s="2">
        <v>10.62</v>
      </c>
      <c r="D3075" s="2">
        <v>3.65</v>
      </c>
      <c r="E3075" s="2">
        <v>264.75</v>
      </c>
      <c r="F3075" t="s">
        <v>34</v>
      </c>
      <c r="G3075" t="str">
        <f>IF(Table2[[#This Row],[Event]]="No Event", "No", "Yes")</f>
        <v>No</v>
      </c>
      <c r="H3075" s="2">
        <v>0.76</v>
      </c>
    </row>
    <row r="3076" spans="1:8" x14ac:dyDescent="0.25">
      <c r="A3076" s="1">
        <v>45079</v>
      </c>
      <c r="B3076" t="s">
        <v>7</v>
      </c>
      <c r="C3076" s="2">
        <v>9.1199999999999992</v>
      </c>
      <c r="D3076" s="2">
        <v>4.24</v>
      </c>
      <c r="E3076" s="2">
        <v>323.97000000000003</v>
      </c>
      <c r="F3076" t="s">
        <v>34</v>
      </c>
      <c r="G3076" t="str">
        <f>IF(Table2[[#This Row],[Event]]="No Event", "No", "Yes")</f>
        <v>No</v>
      </c>
      <c r="H3076" s="2">
        <v>-0.33</v>
      </c>
    </row>
    <row r="3077" spans="1:8" x14ac:dyDescent="0.25">
      <c r="A3077" s="1">
        <v>45080</v>
      </c>
      <c r="B3077" t="s">
        <v>7</v>
      </c>
      <c r="C3077" s="2">
        <v>9.2200000000000006</v>
      </c>
      <c r="D3077" s="2">
        <v>5.27</v>
      </c>
      <c r="E3077" s="2">
        <v>427.09</v>
      </c>
      <c r="F3077" t="s">
        <v>34</v>
      </c>
      <c r="G3077" t="str">
        <f>IF(Table2[[#This Row],[Event]]="No Event", "No", "Yes")</f>
        <v>No</v>
      </c>
      <c r="H3077" s="2">
        <v>-0.48</v>
      </c>
    </row>
    <row r="3078" spans="1:8" x14ac:dyDescent="0.25">
      <c r="A3078" s="1">
        <v>45081</v>
      </c>
      <c r="B3078" t="s">
        <v>7</v>
      </c>
      <c r="C3078" s="2">
        <v>9.17</v>
      </c>
      <c r="D3078" s="2">
        <v>4.01</v>
      </c>
      <c r="E3078" s="2">
        <v>301.18</v>
      </c>
      <c r="F3078" t="s">
        <v>34</v>
      </c>
      <c r="G3078" t="str">
        <f>IF(Table2[[#This Row],[Event]]="No Event", "No", "Yes")</f>
        <v>No</v>
      </c>
      <c r="H3078" s="2">
        <v>-0.42</v>
      </c>
    </row>
    <row r="3079" spans="1:8" x14ac:dyDescent="0.25">
      <c r="A3079" s="1">
        <v>45082</v>
      </c>
      <c r="B3079" t="s">
        <v>7</v>
      </c>
      <c r="C3079" s="2">
        <v>9.27</v>
      </c>
      <c r="D3079" s="2">
        <v>3.15</v>
      </c>
      <c r="E3079" s="2">
        <v>215.21</v>
      </c>
      <c r="F3079" t="s">
        <v>34</v>
      </c>
      <c r="G3079" t="str">
        <f>IF(Table2[[#This Row],[Event]]="No Event", "No", "Yes")</f>
        <v>No</v>
      </c>
      <c r="H3079" s="2">
        <v>-0.79</v>
      </c>
    </row>
    <row r="3080" spans="1:8" x14ac:dyDescent="0.25">
      <c r="A3080" s="1">
        <v>45083</v>
      </c>
      <c r="B3080" t="s">
        <v>7</v>
      </c>
      <c r="C3080" s="2">
        <v>9.74</v>
      </c>
      <c r="D3080" s="2">
        <v>4.5999999999999996</v>
      </c>
      <c r="E3080" s="2">
        <v>359.86</v>
      </c>
      <c r="F3080" t="s">
        <v>34</v>
      </c>
      <c r="G3080" t="str">
        <f>IF(Table2[[#This Row],[Event]]="No Event", "No", "Yes")</f>
        <v>No</v>
      </c>
      <c r="H3080" s="2">
        <v>-0.62</v>
      </c>
    </row>
    <row r="3081" spans="1:8" x14ac:dyDescent="0.25">
      <c r="A3081" s="1">
        <v>45084</v>
      </c>
      <c r="B3081" t="s">
        <v>7</v>
      </c>
      <c r="C3081" s="2">
        <v>8.35</v>
      </c>
      <c r="D3081" s="2">
        <v>5.54</v>
      </c>
      <c r="E3081" s="2">
        <v>454.32</v>
      </c>
      <c r="F3081" t="s">
        <v>34</v>
      </c>
      <c r="G3081" t="str">
        <f>IF(Table2[[#This Row],[Event]]="No Event", "No", "Yes")</f>
        <v>No</v>
      </c>
      <c r="H3081" s="2">
        <v>0.15</v>
      </c>
    </row>
    <row r="3082" spans="1:8" x14ac:dyDescent="0.25">
      <c r="A3082" s="1">
        <v>45085</v>
      </c>
      <c r="B3082" t="s">
        <v>7</v>
      </c>
      <c r="C3082" s="2">
        <v>8.18</v>
      </c>
      <c r="D3082" s="2">
        <v>4.5199999999999996</v>
      </c>
      <c r="E3082" s="2">
        <v>352.33</v>
      </c>
      <c r="F3082" t="s">
        <v>34</v>
      </c>
      <c r="G3082" t="str">
        <f>IF(Table2[[#This Row],[Event]]="No Event", "No", "Yes")</f>
        <v>No</v>
      </c>
      <c r="H3082" s="2">
        <v>0.12</v>
      </c>
    </row>
    <row r="3083" spans="1:8" x14ac:dyDescent="0.25">
      <c r="A3083" s="1">
        <v>45086</v>
      </c>
      <c r="B3083" t="s">
        <v>7</v>
      </c>
      <c r="C3083" s="2">
        <v>9.61</v>
      </c>
      <c r="D3083" s="2">
        <v>4.47</v>
      </c>
      <c r="E3083" s="2">
        <v>347.21</v>
      </c>
      <c r="F3083" t="s">
        <v>34</v>
      </c>
      <c r="G3083" t="str">
        <f>IF(Table2[[#This Row],[Event]]="No Event", "No", "Yes")</f>
        <v>No</v>
      </c>
      <c r="H3083" s="2">
        <v>-7.0000000000000007E-2</v>
      </c>
    </row>
    <row r="3084" spans="1:8" x14ac:dyDescent="0.25">
      <c r="A3084" s="1">
        <v>45087</v>
      </c>
      <c r="B3084" t="s">
        <v>7</v>
      </c>
      <c r="C3084" s="2">
        <v>9.51</v>
      </c>
      <c r="D3084" s="2">
        <v>4.9400000000000004</v>
      </c>
      <c r="E3084" s="2">
        <v>394.28</v>
      </c>
      <c r="F3084" t="s">
        <v>34</v>
      </c>
      <c r="G3084" t="str">
        <f>IF(Table2[[#This Row],[Event]]="No Event", "No", "Yes")</f>
        <v>No</v>
      </c>
      <c r="H3084" s="2">
        <v>0</v>
      </c>
    </row>
    <row r="3085" spans="1:8" x14ac:dyDescent="0.25">
      <c r="A3085" s="1">
        <v>45088</v>
      </c>
      <c r="B3085" t="s">
        <v>7</v>
      </c>
      <c r="C3085" s="2">
        <v>8.64</v>
      </c>
      <c r="D3085" s="2">
        <v>4.49</v>
      </c>
      <c r="E3085" s="2">
        <v>348.8</v>
      </c>
      <c r="F3085" t="s">
        <v>34</v>
      </c>
      <c r="G3085" t="str">
        <f>IF(Table2[[#This Row],[Event]]="No Event", "No", "Yes")</f>
        <v>No</v>
      </c>
      <c r="H3085" s="2">
        <v>-0.22</v>
      </c>
    </row>
    <row r="3086" spans="1:8" x14ac:dyDescent="0.25">
      <c r="A3086" s="1">
        <v>45089</v>
      </c>
      <c r="B3086" t="s">
        <v>7</v>
      </c>
      <c r="C3086" s="2">
        <v>10.06</v>
      </c>
      <c r="D3086" s="2">
        <v>3.46</v>
      </c>
      <c r="E3086" s="2">
        <v>246.35</v>
      </c>
      <c r="F3086" t="s">
        <v>34</v>
      </c>
      <c r="G3086" t="str">
        <f>IF(Table2[[#This Row],[Event]]="No Event", "No", "Yes")</f>
        <v>No</v>
      </c>
      <c r="H3086" s="2">
        <v>-0.66</v>
      </c>
    </row>
    <row r="3087" spans="1:8" x14ac:dyDescent="0.25">
      <c r="A3087" s="1">
        <v>45090</v>
      </c>
      <c r="B3087" t="s">
        <v>7</v>
      </c>
      <c r="C3087" s="2">
        <v>8.2899999999999991</v>
      </c>
      <c r="D3087" s="2">
        <v>3.78</v>
      </c>
      <c r="E3087" s="2">
        <v>278.27</v>
      </c>
      <c r="F3087" t="s">
        <v>34</v>
      </c>
      <c r="G3087" t="str">
        <f>IF(Table2[[#This Row],[Event]]="No Event", "No", "Yes")</f>
        <v>No</v>
      </c>
      <c r="H3087" s="2">
        <v>-0.51</v>
      </c>
    </row>
    <row r="3088" spans="1:8" x14ac:dyDescent="0.25">
      <c r="A3088" s="1">
        <v>45091</v>
      </c>
      <c r="B3088" t="s">
        <v>7</v>
      </c>
      <c r="C3088" s="2">
        <v>8.1199999999999992</v>
      </c>
      <c r="D3088" s="2">
        <v>4.45</v>
      </c>
      <c r="E3088" s="2">
        <v>344.51</v>
      </c>
      <c r="F3088" t="s">
        <v>34</v>
      </c>
      <c r="G3088" t="str">
        <f>IF(Table2[[#This Row],[Event]]="No Event", "No", "Yes")</f>
        <v>No</v>
      </c>
      <c r="H3088" s="2">
        <v>-0.6</v>
      </c>
    </row>
    <row r="3089" spans="1:8" x14ac:dyDescent="0.25">
      <c r="A3089" s="1">
        <v>45092</v>
      </c>
      <c r="B3089" t="s">
        <v>7</v>
      </c>
      <c r="C3089" s="2">
        <v>8.89</v>
      </c>
      <c r="D3089" s="2">
        <v>3.93</v>
      </c>
      <c r="E3089" s="2">
        <v>292.60000000000002</v>
      </c>
      <c r="F3089" t="s">
        <v>34</v>
      </c>
      <c r="G3089" t="str">
        <f>IF(Table2[[#This Row],[Event]]="No Event", "No", "Yes")</f>
        <v>No</v>
      </c>
      <c r="H3089" s="2">
        <v>7.0000000000000007E-2</v>
      </c>
    </row>
    <row r="3090" spans="1:8" x14ac:dyDescent="0.25">
      <c r="A3090" s="1">
        <v>45093</v>
      </c>
      <c r="B3090" t="s">
        <v>7</v>
      </c>
      <c r="C3090" s="2">
        <v>8.18</v>
      </c>
      <c r="D3090" s="2">
        <v>4.21</v>
      </c>
      <c r="E3090" s="2">
        <v>320.7</v>
      </c>
      <c r="F3090" t="s">
        <v>34</v>
      </c>
      <c r="G3090" t="str">
        <f>IF(Table2[[#This Row],[Event]]="No Event", "No", "Yes")</f>
        <v>No</v>
      </c>
      <c r="H3090" s="2">
        <v>0.14000000000000001</v>
      </c>
    </row>
    <row r="3091" spans="1:8" x14ac:dyDescent="0.25">
      <c r="A3091" s="1">
        <v>45094</v>
      </c>
      <c r="B3091" t="s">
        <v>7</v>
      </c>
      <c r="C3091" s="2">
        <v>8.57</v>
      </c>
      <c r="D3091" s="2">
        <v>3.81</v>
      </c>
      <c r="E3091" s="2">
        <v>280.99</v>
      </c>
      <c r="F3091" t="s">
        <v>34</v>
      </c>
      <c r="G3091" t="str">
        <f>IF(Table2[[#This Row],[Event]]="No Event", "No", "Yes")</f>
        <v>No</v>
      </c>
      <c r="H3091" s="2">
        <v>0.32</v>
      </c>
    </row>
    <row r="3092" spans="1:8" x14ac:dyDescent="0.25">
      <c r="A3092" s="1">
        <v>45095</v>
      </c>
      <c r="B3092" t="s">
        <v>7</v>
      </c>
      <c r="C3092" s="2">
        <v>9.56</v>
      </c>
      <c r="D3092" s="2">
        <v>4.8499999999999996</v>
      </c>
      <c r="E3092" s="2">
        <v>384.98</v>
      </c>
      <c r="F3092" t="s">
        <v>34</v>
      </c>
      <c r="G3092" t="str">
        <f>IF(Table2[[#This Row],[Event]]="No Event", "No", "Yes")</f>
        <v>No</v>
      </c>
      <c r="H3092" s="2">
        <v>-0.79</v>
      </c>
    </row>
    <row r="3093" spans="1:8" x14ac:dyDescent="0.25">
      <c r="A3093" s="1">
        <v>45096</v>
      </c>
      <c r="B3093" t="s">
        <v>7</v>
      </c>
      <c r="C3093" s="2">
        <v>7.71</v>
      </c>
      <c r="D3093" s="2">
        <v>4.0199999999999996</v>
      </c>
      <c r="E3093" s="2">
        <v>301.95999999999998</v>
      </c>
      <c r="F3093" t="s">
        <v>34</v>
      </c>
      <c r="G3093" t="str">
        <f>IF(Table2[[#This Row],[Event]]="No Event", "No", "Yes")</f>
        <v>No</v>
      </c>
      <c r="H3093" s="2">
        <v>-0.51</v>
      </c>
    </row>
    <row r="3094" spans="1:8" x14ac:dyDescent="0.25">
      <c r="A3094" s="1">
        <v>45097</v>
      </c>
      <c r="B3094" t="s">
        <v>7</v>
      </c>
      <c r="C3094" s="2">
        <v>10.29</v>
      </c>
      <c r="D3094" s="2">
        <v>3.76</v>
      </c>
      <c r="E3094" s="2">
        <v>275.77999999999997</v>
      </c>
      <c r="F3094" t="s">
        <v>34</v>
      </c>
      <c r="G3094" t="str">
        <f>IF(Table2[[#This Row],[Event]]="No Event", "No", "Yes")</f>
        <v>No</v>
      </c>
      <c r="H3094" s="2">
        <v>7.0000000000000007E-2</v>
      </c>
    </row>
    <row r="3095" spans="1:8" x14ac:dyDescent="0.25">
      <c r="A3095" s="1">
        <v>45098</v>
      </c>
      <c r="B3095" t="s">
        <v>7</v>
      </c>
      <c r="C3095" s="2">
        <v>9.08</v>
      </c>
      <c r="D3095" s="2">
        <v>3.72</v>
      </c>
      <c r="E3095" s="2">
        <v>271.58999999999997</v>
      </c>
      <c r="F3095" t="s">
        <v>34</v>
      </c>
      <c r="G3095" t="str">
        <f>IF(Table2[[#This Row],[Event]]="No Event", "No", "Yes")</f>
        <v>No</v>
      </c>
      <c r="H3095" s="2">
        <v>-0.3</v>
      </c>
    </row>
    <row r="3096" spans="1:8" x14ac:dyDescent="0.25">
      <c r="A3096" s="1">
        <v>45099</v>
      </c>
      <c r="B3096" t="s">
        <v>7</v>
      </c>
      <c r="C3096" s="2">
        <v>9.32</v>
      </c>
      <c r="D3096" s="2">
        <v>3.96</v>
      </c>
      <c r="E3096" s="2">
        <v>295.64</v>
      </c>
      <c r="F3096" t="s">
        <v>34</v>
      </c>
      <c r="G3096" t="str">
        <f>IF(Table2[[#This Row],[Event]]="No Event", "No", "Yes")</f>
        <v>No</v>
      </c>
      <c r="H3096" s="2">
        <v>0.54</v>
      </c>
    </row>
    <row r="3097" spans="1:8" x14ac:dyDescent="0.25">
      <c r="A3097" s="1">
        <v>45100</v>
      </c>
      <c r="B3097" t="s">
        <v>7</v>
      </c>
      <c r="C3097" s="2">
        <v>10.18</v>
      </c>
      <c r="D3097" s="2">
        <v>4.22</v>
      </c>
      <c r="E3097" s="2">
        <v>322.25</v>
      </c>
      <c r="F3097" t="s">
        <v>34</v>
      </c>
      <c r="G3097" t="str">
        <f>IF(Table2[[#This Row],[Event]]="No Event", "No", "Yes")</f>
        <v>No</v>
      </c>
      <c r="H3097" s="2">
        <v>-0.98</v>
      </c>
    </row>
    <row r="3098" spans="1:8" x14ac:dyDescent="0.25">
      <c r="A3098" s="1">
        <v>45101</v>
      </c>
      <c r="B3098" t="s">
        <v>7</v>
      </c>
      <c r="C3098" s="2">
        <v>8.69</v>
      </c>
      <c r="D3098" s="2">
        <v>4.82</v>
      </c>
      <c r="E3098" s="2">
        <v>381.64</v>
      </c>
      <c r="F3098" t="s">
        <v>34</v>
      </c>
      <c r="G3098" t="str">
        <f>IF(Table2[[#This Row],[Event]]="No Event", "No", "Yes")</f>
        <v>No</v>
      </c>
      <c r="H3098" s="2">
        <v>-0.39</v>
      </c>
    </row>
    <row r="3099" spans="1:8" x14ac:dyDescent="0.25">
      <c r="A3099" s="1">
        <v>45102</v>
      </c>
      <c r="B3099" t="s">
        <v>7</v>
      </c>
      <c r="C3099" s="2">
        <v>9.1999999999999993</v>
      </c>
      <c r="D3099" s="2">
        <v>5.43</v>
      </c>
      <c r="E3099" s="2">
        <v>443.41</v>
      </c>
      <c r="F3099" t="s">
        <v>34</v>
      </c>
      <c r="G3099" t="str">
        <f>IF(Table2[[#This Row],[Event]]="No Event", "No", "Yes")</f>
        <v>No</v>
      </c>
      <c r="H3099" s="2">
        <v>0.77</v>
      </c>
    </row>
    <row r="3100" spans="1:8" x14ac:dyDescent="0.25">
      <c r="A3100" s="1">
        <v>45103</v>
      </c>
      <c r="B3100" t="s">
        <v>7</v>
      </c>
      <c r="C3100" s="2">
        <v>9.9700000000000006</v>
      </c>
      <c r="D3100" s="2">
        <v>3.71</v>
      </c>
      <c r="E3100" s="2">
        <v>271.37</v>
      </c>
      <c r="F3100" t="s">
        <v>34</v>
      </c>
      <c r="G3100" t="str">
        <f>IF(Table2[[#This Row],[Event]]="No Event", "No", "Yes")</f>
        <v>No</v>
      </c>
      <c r="H3100" s="2">
        <v>0.4</v>
      </c>
    </row>
    <row r="3101" spans="1:8" x14ac:dyDescent="0.25">
      <c r="A3101" s="1">
        <v>45104</v>
      </c>
      <c r="B3101" t="s">
        <v>7</v>
      </c>
      <c r="C3101" s="2">
        <v>8.06</v>
      </c>
      <c r="D3101" s="2">
        <v>4.42</v>
      </c>
      <c r="E3101" s="2">
        <v>342.36</v>
      </c>
      <c r="F3101" t="s">
        <v>34</v>
      </c>
      <c r="G3101" t="str">
        <f>IF(Table2[[#This Row],[Event]]="No Event", "No", "Yes")</f>
        <v>No</v>
      </c>
      <c r="H3101" s="2">
        <v>-0.13</v>
      </c>
    </row>
    <row r="3102" spans="1:8" x14ac:dyDescent="0.25">
      <c r="A3102" s="1">
        <v>45105</v>
      </c>
      <c r="B3102" t="s">
        <v>7</v>
      </c>
      <c r="C3102" s="2">
        <v>9.64</v>
      </c>
      <c r="D3102" s="2">
        <v>4.9800000000000004</v>
      </c>
      <c r="E3102" s="2">
        <v>398.14</v>
      </c>
      <c r="F3102" t="s">
        <v>34</v>
      </c>
      <c r="G3102" t="str">
        <f>IF(Table2[[#This Row],[Event]]="No Event", "No", "Yes")</f>
        <v>No</v>
      </c>
      <c r="H3102" s="2">
        <v>0.67</v>
      </c>
    </row>
    <row r="3103" spans="1:8" x14ac:dyDescent="0.25">
      <c r="A3103" s="1">
        <v>45106</v>
      </c>
      <c r="B3103" t="s">
        <v>7</v>
      </c>
      <c r="C3103" s="2">
        <v>10.58</v>
      </c>
      <c r="D3103" s="2">
        <v>4.41</v>
      </c>
      <c r="E3103" s="2">
        <v>340.9</v>
      </c>
      <c r="F3103" t="s">
        <v>34</v>
      </c>
      <c r="G3103" t="str">
        <f>IF(Table2[[#This Row],[Event]]="No Event", "No", "Yes")</f>
        <v>No</v>
      </c>
      <c r="H3103" s="2">
        <v>0.86</v>
      </c>
    </row>
    <row r="3104" spans="1:8" x14ac:dyDescent="0.25">
      <c r="A3104" s="1">
        <v>45107</v>
      </c>
      <c r="B3104" t="s">
        <v>7</v>
      </c>
      <c r="C3104" s="2">
        <v>8.1999999999999993</v>
      </c>
      <c r="D3104" s="2">
        <v>4.5199999999999996</v>
      </c>
      <c r="E3104" s="2">
        <v>352.09</v>
      </c>
      <c r="F3104" t="s">
        <v>34</v>
      </c>
      <c r="G3104" t="str">
        <f>IF(Table2[[#This Row],[Event]]="No Event", "No", "Yes")</f>
        <v>No</v>
      </c>
      <c r="H3104" s="2">
        <v>0.32</v>
      </c>
    </row>
    <row r="3105" spans="1:8" x14ac:dyDescent="0.25">
      <c r="A3105" s="1">
        <v>45108</v>
      </c>
      <c r="B3105" t="s">
        <v>7</v>
      </c>
      <c r="C3105" s="2">
        <v>9.11</v>
      </c>
      <c r="D3105" s="2">
        <v>4.1500000000000004</v>
      </c>
      <c r="E3105" s="2">
        <v>314.86</v>
      </c>
      <c r="F3105" t="s">
        <v>34</v>
      </c>
      <c r="G3105" t="str">
        <f>IF(Table2[[#This Row],[Event]]="No Event", "No", "Yes")</f>
        <v>No</v>
      </c>
      <c r="H3105" s="2">
        <v>-0.71</v>
      </c>
    </row>
    <row r="3106" spans="1:8" x14ac:dyDescent="0.25">
      <c r="A3106" s="1">
        <v>45109</v>
      </c>
      <c r="B3106" t="s">
        <v>7</v>
      </c>
      <c r="C3106" s="2">
        <v>11.19</v>
      </c>
      <c r="D3106" s="2">
        <v>4.7</v>
      </c>
      <c r="E3106" s="2">
        <v>370.28</v>
      </c>
      <c r="F3106" t="s">
        <v>34</v>
      </c>
      <c r="G3106" t="str">
        <f>IF(Table2[[#This Row],[Event]]="No Event", "No", "Yes")</f>
        <v>No</v>
      </c>
      <c r="H3106" s="2">
        <v>-0.26</v>
      </c>
    </row>
    <row r="3107" spans="1:8" x14ac:dyDescent="0.25">
      <c r="A3107" s="1">
        <v>45110</v>
      </c>
      <c r="B3107" t="s">
        <v>7</v>
      </c>
      <c r="C3107" s="2">
        <v>8.58</v>
      </c>
      <c r="D3107" s="2">
        <v>3.86</v>
      </c>
      <c r="E3107" s="2">
        <v>286.18</v>
      </c>
      <c r="F3107" t="s">
        <v>34</v>
      </c>
      <c r="G3107" t="str">
        <f>IF(Table2[[#This Row],[Event]]="No Event", "No", "Yes")</f>
        <v>No</v>
      </c>
      <c r="H3107" s="2">
        <v>0.91</v>
      </c>
    </row>
    <row r="3108" spans="1:8" x14ac:dyDescent="0.25">
      <c r="A3108" s="1">
        <v>45111</v>
      </c>
      <c r="B3108" t="s">
        <v>7</v>
      </c>
      <c r="C3108" s="2">
        <v>8.4700000000000006</v>
      </c>
      <c r="D3108" s="2">
        <v>4.26</v>
      </c>
      <c r="E3108" s="2">
        <v>326.37</v>
      </c>
      <c r="F3108" t="s">
        <v>34</v>
      </c>
      <c r="G3108" t="str">
        <f>IF(Table2[[#This Row],[Event]]="No Event", "No", "Yes")</f>
        <v>No</v>
      </c>
      <c r="H3108" s="2">
        <v>-0.04</v>
      </c>
    </row>
    <row r="3109" spans="1:8" x14ac:dyDescent="0.25">
      <c r="A3109" s="1">
        <v>45112</v>
      </c>
      <c r="B3109" t="s">
        <v>7</v>
      </c>
      <c r="C3109" s="2">
        <v>7.79</v>
      </c>
      <c r="D3109" s="2">
        <v>4.55</v>
      </c>
      <c r="E3109" s="2">
        <v>355.34</v>
      </c>
      <c r="F3109" t="s">
        <v>34</v>
      </c>
      <c r="G3109" t="str">
        <f>IF(Table2[[#This Row],[Event]]="No Event", "No", "Yes")</f>
        <v>No</v>
      </c>
      <c r="H3109" s="2">
        <v>0.99</v>
      </c>
    </row>
    <row r="3110" spans="1:8" x14ac:dyDescent="0.25">
      <c r="A3110" s="1">
        <v>45113</v>
      </c>
      <c r="B3110" t="s">
        <v>7</v>
      </c>
      <c r="C3110" s="2">
        <v>8.84</v>
      </c>
      <c r="D3110" s="2">
        <v>4.3499999999999996</v>
      </c>
      <c r="E3110" s="2">
        <v>335.49</v>
      </c>
      <c r="F3110" t="s">
        <v>34</v>
      </c>
      <c r="G3110" t="str">
        <f>IF(Table2[[#This Row],[Event]]="No Event", "No", "Yes")</f>
        <v>No</v>
      </c>
      <c r="H3110" s="2">
        <v>-0.18</v>
      </c>
    </row>
    <row r="3111" spans="1:8" x14ac:dyDescent="0.25">
      <c r="A3111" s="1">
        <v>45114</v>
      </c>
      <c r="B3111" t="s">
        <v>7</v>
      </c>
      <c r="C3111" s="2">
        <v>8.7899999999999991</v>
      </c>
      <c r="D3111" s="2">
        <v>4.71</v>
      </c>
      <c r="E3111" s="2">
        <v>370.84</v>
      </c>
      <c r="F3111" t="s">
        <v>34</v>
      </c>
      <c r="G3111" t="str">
        <f>IF(Table2[[#This Row],[Event]]="No Event", "No", "Yes")</f>
        <v>No</v>
      </c>
      <c r="H3111" s="2">
        <v>0.67</v>
      </c>
    </row>
    <row r="3112" spans="1:8" x14ac:dyDescent="0.25">
      <c r="A3112" s="1">
        <v>45115</v>
      </c>
      <c r="B3112" t="s">
        <v>7</v>
      </c>
      <c r="C3112" s="2">
        <v>11.91</v>
      </c>
      <c r="D3112" s="2">
        <v>3.83</v>
      </c>
      <c r="E3112" s="2">
        <v>283.22000000000003</v>
      </c>
      <c r="F3112" t="s">
        <v>34</v>
      </c>
      <c r="G3112" t="str">
        <f>IF(Table2[[#This Row],[Event]]="No Event", "No", "Yes")</f>
        <v>No</v>
      </c>
      <c r="H3112" s="2">
        <v>-0.02</v>
      </c>
    </row>
    <row r="3113" spans="1:8" x14ac:dyDescent="0.25">
      <c r="A3113" s="1">
        <v>45116</v>
      </c>
      <c r="B3113" t="s">
        <v>7</v>
      </c>
      <c r="C3113" s="2">
        <v>7.55</v>
      </c>
      <c r="D3113" s="2">
        <v>4.55</v>
      </c>
      <c r="E3113" s="2">
        <v>354.86</v>
      </c>
      <c r="F3113" t="s">
        <v>34</v>
      </c>
      <c r="G3113" t="str">
        <f>IF(Table2[[#This Row],[Event]]="No Event", "No", "Yes")</f>
        <v>No</v>
      </c>
      <c r="H3113" s="2">
        <v>-0.43</v>
      </c>
    </row>
    <row r="3114" spans="1:8" x14ac:dyDescent="0.25">
      <c r="A3114" s="1">
        <v>45117</v>
      </c>
      <c r="B3114" t="s">
        <v>7</v>
      </c>
      <c r="C3114" s="2">
        <v>8.0299999999999994</v>
      </c>
      <c r="D3114" s="2">
        <v>5.03</v>
      </c>
      <c r="E3114" s="2">
        <v>402.63</v>
      </c>
      <c r="F3114" t="s">
        <v>34</v>
      </c>
      <c r="G3114" t="str">
        <f>IF(Table2[[#This Row],[Event]]="No Event", "No", "Yes")</f>
        <v>No</v>
      </c>
      <c r="H3114" s="2">
        <v>-0.35</v>
      </c>
    </row>
    <row r="3115" spans="1:8" x14ac:dyDescent="0.25">
      <c r="A3115" s="1">
        <v>45118</v>
      </c>
      <c r="B3115" t="s">
        <v>7</v>
      </c>
      <c r="C3115" s="2">
        <v>9.2200000000000006</v>
      </c>
      <c r="D3115" s="2">
        <v>4.5</v>
      </c>
      <c r="E3115" s="2">
        <v>349.97</v>
      </c>
      <c r="F3115" t="s">
        <v>34</v>
      </c>
      <c r="G3115" t="str">
        <f>IF(Table2[[#This Row],[Event]]="No Event", "No", "Yes")</f>
        <v>No</v>
      </c>
      <c r="H3115" s="2">
        <v>0.78</v>
      </c>
    </row>
    <row r="3116" spans="1:8" x14ac:dyDescent="0.25">
      <c r="A3116" s="1">
        <v>45119</v>
      </c>
      <c r="B3116" t="s">
        <v>7</v>
      </c>
      <c r="C3116" s="2">
        <v>9.44</v>
      </c>
      <c r="D3116" s="2">
        <v>4.22</v>
      </c>
      <c r="E3116" s="2">
        <v>322</v>
      </c>
      <c r="F3116" t="s">
        <v>34</v>
      </c>
      <c r="G3116" t="str">
        <f>IF(Table2[[#This Row],[Event]]="No Event", "No", "Yes")</f>
        <v>No</v>
      </c>
      <c r="H3116" s="2">
        <v>-0.77</v>
      </c>
    </row>
    <row r="3117" spans="1:8" x14ac:dyDescent="0.25">
      <c r="A3117" s="1">
        <v>45120</v>
      </c>
      <c r="B3117" t="s">
        <v>7</v>
      </c>
      <c r="C3117" s="2">
        <v>9.57</v>
      </c>
      <c r="D3117" s="2">
        <v>3.9</v>
      </c>
      <c r="E3117" s="2">
        <v>290.02</v>
      </c>
      <c r="F3117" t="s">
        <v>34</v>
      </c>
      <c r="G3117" t="str">
        <f>IF(Table2[[#This Row],[Event]]="No Event", "No", "Yes")</f>
        <v>No</v>
      </c>
      <c r="H3117" s="2">
        <v>-0.38</v>
      </c>
    </row>
    <row r="3118" spans="1:8" x14ac:dyDescent="0.25">
      <c r="A3118" s="1">
        <v>45121</v>
      </c>
      <c r="B3118" t="s">
        <v>7</v>
      </c>
      <c r="C3118" s="2">
        <v>8.7899999999999991</v>
      </c>
      <c r="D3118" s="2">
        <v>4.46</v>
      </c>
      <c r="E3118" s="2">
        <v>345.56</v>
      </c>
      <c r="F3118" t="s">
        <v>34</v>
      </c>
      <c r="G3118" t="str">
        <f>IF(Table2[[#This Row],[Event]]="No Event", "No", "Yes")</f>
        <v>No</v>
      </c>
      <c r="H3118" s="2">
        <v>-0.73</v>
      </c>
    </row>
    <row r="3119" spans="1:8" x14ac:dyDescent="0.25">
      <c r="A3119" s="1">
        <v>45122</v>
      </c>
      <c r="B3119" t="s">
        <v>7</v>
      </c>
      <c r="C3119" s="2">
        <v>11.38</v>
      </c>
      <c r="D3119" s="2">
        <v>4.1500000000000004</v>
      </c>
      <c r="E3119" s="2">
        <v>314.52</v>
      </c>
      <c r="F3119" t="s">
        <v>34</v>
      </c>
      <c r="G3119" t="str">
        <f>IF(Table2[[#This Row],[Event]]="No Event", "No", "Yes")</f>
        <v>No</v>
      </c>
      <c r="H3119" s="2">
        <v>0.28000000000000003</v>
      </c>
    </row>
    <row r="3120" spans="1:8" x14ac:dyDescent="0.25">
      <c r="A3120" s="1">
        <v>45123</v>
      </c>
      <c r="B3120" t="s">
        <v>7</v>
      </c>
      <c r="C3120" s="2">
        <v>9.7200000000000006</v>
      </c>
      <c r="D3120" s="2">
        <v>4.38</v>
      </c>
      <c r="E3120" s="2">
        <v>338.02</v>
      </c>
      <c r="F3120" t="s">
        <v>34</v>
      </c>
      <c r="G3120" t="str">
        <f>IF(Table2[[#This Row],[Event]]="No Event", "No", "Yes")</f>
        <v>No</v>
      </c>
      <c r="H3120" s="2">
        <v>0.33</v>
      </c>
    </row>
    <row r="3121" spans="1:8" x14ac:dyDescent="0.25">
      <c r="A3121" s="1">
        <v>45124</v>
      </c>
      <c r="B3121" t="s">
        <v>7</v>
      </c>
      <c r="C3121" s="2">
        <v>9.61</v>
      </c>
      <c r="D3121" s="2">
        <v>5.12</v>
      </c>
      <c r="E3121" s="2">
        <v>411.66</v>
      </c>
      <c r="F3121" t="s">
        <v>34</v>
      </c>
      <c r="G3121" t="str">
        <f>IF(Table2[[#This Row],[Event]]="No Event", "No", "Yes")</f>
        <v>No</v>
      </c>
      <c r="H3121" s="2">
        <v>0.36</v>
      </c>
    </row>
    <row r="3122" spans="1:8" x14ac:dyDescent="0.25">
      <c r="A3122" s="1">
        <v>45125</v>
      </c>
      <c r="B3122" t="s">
        <v>7</v>
      </c>
      <c r="C3122" s="2">
        <v>10.28</v>
      </c>
      <c r="D3122" s="2">
        <v>4.7699999999999996</v>
      </c>
      <c r="E3122" s="2">
        <v>377.24</v>
      </c>
      <c r="F3122" t="s">
        <v>34</v>
      </c>
      <c r="G3122" t="str">
        <f>IF(Table2[[#This Row],[Event]]="No Event", "No", "Yes")</f>
        <v>No</v>
      </c>
      <c r="H3122" s="2">
        <v>0.82</v>
      </c>
    </row>
    <row r="3123" spans="1:8" x14ac:dyDescent="0.25">
      <c r="A3123" s="1">
        <v>45126</v>
      </c>
      <c r="B3123" t="s">
        <v>7</v>
      </c>
      <c r="C3123" s="2">
        <v>9.61</v>
      </c>
      <c r="D3123" s="2">
        <v>4.6500000000000004</v>
      </c>
      <c r="E3123" s="2">
        <v>365.04</v>
      </c>
      <c r="F3123" t="s">
        <v>9</v>
      </c>
      <c r="G3123" t="str">
        <f>IF(Table2[[#This Row],[Event]]="No Event", "No", "Yes")</f>
        <v>Yes</v>
      </c>
      <c r="H3123" s="2">
        <v>3.81</v>
      </c>
    </row>
    <row r="3124" spans="1:8" x14ac:dyDescent="0.25">
      <c r="A3124" s="1">
        <v>45127</v>
      </c>
      <c r="B3124" t="s">
        <v>7</v>
      </c>
      <c r="C3124" s="2">
        <v>8.94</v>
      </c>
      <c r="D3124" s="2">
        <v>4.03</v>
      </c>
      <c r="E3124" s="2">
        <v>302.64999999999998</v>
      </c>
      <c r="F3124" t="s">
        <v>34</v>
      </c>
      <c r="G3124" t="str">
        <f>IF(Table2[[#This Row],[Event]]="No Event", "No", "Yes")</f>
        <v>No</v>
      </c>
      <c r="H3124" s="2">
        <v>0.22</v>
      </c>
    </row>
    <row r="3125" spans="1:8" x14ac:dyDescent="0.25">
      <c r="A3125" s="1">
        <v>45128</v>
      </c>
      <c r="B3125" t="s">
        <v>7</v>
      </c>
      <c r="C3125" s="2">
        <v>9.43</v>
      </c>
      <c r="D3125" s="2">
        <v>3.9</v>
      </c>
      <c r="E3125" s="2">
        <v>289.54000000000002</v>
      </c>
      <c r="F3125" t="s">
        <v>34</v>
      </c>
      <c r="G3125" t="str">
        <f>IF(Table2[[#This Row],[Event]]="No Event", "No", "Yes")</f>
        <v>No</v>
      </c>
      <c r="H3125" s="2">
        <v>-0.56999999999999995</v>
      </c>
    </row>
    <row r="3126" spans="1:8" x14ac:dyDescent="0.25">
      <c r="A3126" s="1">
        <v>45129</v>
      </c>
      <c r="B3126" t="s">
        <v>7</v>
      </c>
      <c r="C3126" s="2">
        <v>10.220000000000001</v>
      </c>
      <c r="D3126" s="2">
        <v>3.3</v>
      </c>
      <c r="E3126" s="2">
        <v>229.76</v>
      </c>
      <c r="F3126" t="s">
        <v>34</v>
      </c>
      <c r="G3126" t="str">
        <f>IF(Table2[[#This Row],[Event]]="No Event", "No", "Yes")</f>
        <v>No</v>
      </c>
      <c r="H3126" s="2">
        <v>0.41</v>
      </c>
    </row>
    <row r="3127" spans="1:8" x14ac:dyDescent="0.25">
      <c r="A3127" s="1">
        <v>45130</v>
      </c>
      <c r="B3127" t="s">
        <v>7</v>
      </c>
      <c r="C3127" s="2">
        <v>8.52</v>
      </c>
      <c r="D3127" s="2">
        <v>3.82</v>
      </c>
      <c r="E3127" s="2">
        <v>281.89</v>
      </c>
      <c r="F3127" t="s">
        <v>13</v>
      </c>
      <c r="G3127" t="str">
        <f>IF(Table2[[#This Row],[Event]]="No Event", "No", "Yes")</f>
        <v>Yes</v>
      </c>
      <c r="H3127" s="2">
        <v>-1.63</v>
      </c>
    </row>
    <row r="3128" spans="1:8" x14ac:dyDescent="0.25">
      <c r="A3128" s="1">
        <v>45131</v>
      </c>
      <c r="B3128" t="s">
        <v>7</v>
      </c>
      <c r="C3128" s="2">
        <v>7.92</v>
      </c>
      <c r="D3128" s="2">
        <v>4.1399999999999997</v>
      </c>
      <c r="E3128" s="2">
        <v>313.67</v>
      </c>
      <c r="F3128" t="s">
        <v>34</v>
      </c>
      <c r="G3128" t="str">
        <f>IF(Table2[[#This Row],[Event]]="No Event", "No", "Yes")</f>
        <v>No</v>
      </c>
      <c r="H3128" s="2">
        <v>0.75</v>
      </c>
    </row>
    <row r="3129" spans="1:8" x14ac:dyDescent="0.25">
      <c r="A3129" s="1">
        <v>45132</v>
      </c>
      <c r="B3129" t="s">
        <v>7</v>
      </c>
      <c r="C3129" s="2">
        <v>9.1</v>
      </c>
      <c r="D3129" s="2">
        <v>4.55</v>
      </c>
      <c r="E3129" s="2">
        <v>355.46</v>
      </c>
      <c r="F3129" t="s">
        <v>34</v>
      </c>
      <c r="G3129" t="str">
        <f>IF(Table2[[#This Row],[Event]]="No Event", "No", "Yes")</f>
        <v>No</v>
      </c>
      <c r="H3129" s="2">
        <v>-0.78</v>
      </c>
    </row>
    <row r="3130" spans="1:8" x14ac:dyDescent="0.25">
      <c r="A3130" s="1">
        <v>45133</v>
      </c>
      <c r="B3130" t="s">
        <v>7</v>
      </c>
      <c r="C3130" s="2">
        <v>10.71</v>
      </c>
      <c r="D3130" s="2">
        <v>4.53</v>
      </c>
      <c r="E3130" s="2">
        <v>353.04</v>
      </c>
      <c r="F3130" t="s">
        <v>34</v>
      </c>
      <c r="G3130" t="str">
        <f>IF(Table2[[#This Row],[Event]]="No Event", "No", "Yes")</f>
        <v>No</v>
      </c>
      <c r="H3130" s="2">
        <v>-0.48</v>
      </c>
    </row>
    <row r="3131" spans="1:8" x14ac:dyDescent="0.25">
      <c r="A3131" s="1">
        <v>45134</v>
      </c>
      <c r="B3131" t="s">
        <v>7</v>
      </c>
      <c r="C3131" s="2">
        <v>9.34</v>
      </c>
      <c r="D3131" s="2">
        <v>4.5</v>
      </c>
      <c r="E3131" s="2">
        <v>349.89</v>
      </c>
      <c r="F3131" t="s">
        <v>34</v>
      </c>
      <c r="G3131" t="str">
        <f>IF(Table2[[#This Row],[Event]]="No Event", "No", "Yes")</f>
        <v>No</v>
      </c>
      <c r="H3131" s="2">
        <v>0.44</v>
      </c>
    </row>
    <row r="3132" spans="1:8" x14ac:dyDescent="0.25">
      <c r="A3132" s="1">
        <v>45135</v>
      </c>
      <c r="B3132" t="s">
        <v>7</v>
      </c>
      <c r="C3132" s="2">
        <v>7.94</v>
      </c>
      <c r="D3132" s="2">
        <v>4.67</v>
      </c>
      <c r="E3132" s="2">
        <v>366.57</v>
      </c>
      <c r="F3132" t="s">
        <v>34</v>
      </c>
      <c r="G3132" t="str">
        <f>IF(Table2[[#This Row],[Event]]="No Event", "No", "Yes")</f>
        <v>No</v>
      </c>
      <c r="H3132" s="2">
        <v>-0.33</v>
      </c>
    </row>
    <row r="3133" spans="1:8" x14ac:dyDescent="0.25">
      <c r="A3133" s="1">
        <v>45136</v>
      </c>
      <c r="B3133" t="s">
        <v>7</v>
      </c>
      <c r="C3133" s="2">
        <v>9.3699999999999992</v>
      </c>
      <c r="D3133" s="2">
        <v>4.75</v>
      </c>
      <c r="E3133" s="2">
        <v>375.47</v>
      </c>
      <c r="F3133" t="s">
        <v>34</v>
      </c>
      <c r="G3133" t="str">
        <f>IF(Table2[[#This Row],[Event]]="No Event", "No", "Yes")</f>
        <v>No</v>
      </c>
      <c r="H3133" s="2">
        <v>0.8</v>
      </c>
    </row>
    <row r="3134" spans="1:8" x14ac:dyDescent="0.25">
      <c r="A3134" s="1">
        <v>45137</v>
      </c>
      <c r="B3134" t="s">
        <v>7</v>
      </c>
      <c r="C3134" s="2">
        <v>9.4600000000000009</v>
      </c>
      <c r="D3134" s="2">
        <v>3.99</v>
      </c>
      <c r="E3134" s="2">
        <v>298.63</v>
      </c>
      <c r="F3134" t="s">
        <v>34</v>
      </c>
      <c r="G3134" t="str">
        <f>IF(Table2[[#This Row],[Event]]="No Event", "No", "Yes")</f>
        <v>No</v>
      </c>
      <c r="H3134" s="2">
        <v>-0.26</v>
      </c>
    </row>
    <row r="3135" spans="1:8" x14ac:dyDescent="0.25">
      <c r="A3135" s="1">
        <v>45138</v>
      </c>
      <c r="B3135" t="s">
        <v>7</v>
      </c>
      <c r="C3135" s="2">
        <v>10.49</v>
      </c>
      <c r="D3135" s="2">
        <v>5</v>
      </c>
      <c r="E3135" s="2">
        <v>400.16</v>
      </c>
      <c r="F3135" t="s">
        <v>34</v>
      </c>
      <c r="G3135" t="str">
        <f>IF(Table2[[#This Row],[Event]]="No Event", "No", "Yes")</f>
        <v>No</v>
      </c>
      <c r="H3135" s="2">
        <v>0.02</v>
      </c>
    </row>
    <row r="3136" spans="1:8" x14ac:dyDescent="0.25">
      <c r="A3136" s="1">
        <v>45139</v>
      </c>
      <c r="B3136" t="s">
        <v>7</v>
      </c>
      <c r="C3136" s="2">
        <v>8.7899999999999991</v>
      </c>
      <c r="D3136" s="2">
        <v>3.78</v>
      </c>
      <c r="E3136" s="2">
        <v>278.05</v>
      </c>
      <c r="F3136" t="s">
        <v>34</v>
      </c>
      <c r="G3136" t="str">
        <f>IF(Table2[[#This Row],[Event]]="No Event", "No", "Yes")</f>
        <v>No</v>
      </c>
      <c r="H3136" s="2">
        <v>-0.3</v>
      </c>
    </row>
    <row r="3137" spans="1:8" x14ac:dyDescent="0.25">
      <c r="A3137" s="1">
        <v>45140</v>
      </c>
      <c r="B3137" t="s">
        <v>7</v>
      </c>
      <c r="C3137" s="2">
        <v>9.0399999999999991</v>
      </c>
      <c r="D3137" s="2">
        <v>5.1100000000000003</v>
      </c>
      <c r="E3137" s="2">
        <v>411.28</v>
      </c>
      <c r="F3137" t="s">
        <v>34</v>
      </c>
      <c r="G3137" t="str">
        <f>IF(Table2[[#This Row],[Event]]="No Event", "No", "Yes")</f>
        <v>No</v>
      </c>
      <c r="H3137" s="2">
        <v>-0.28000000000000003</v>
      </c>
    </row>
    <row r="3138" spans="1:8" x14ac:dyDescent="0.25">
      <c r="A3138" s="1">
        <v>45141</v>
      </c>
      <c r="B3138" t="s">
        <v>7</v>
      </c>
      <c r="C3138" s="2">
        <v>9.67</v>
      </c>
      <c r="D3138" s="2">
        <v>3.77</v>
      </c>
      <c r="E3138" s="2">
        <v>277.02999999999997</v>
      </c>
      <c r="F3138" t="s">
        <v>34</v>
      </c>
      <c r="G3138" t="str">
        <f>IF(Table2[[#This Row],[Event]]="No Event", "No", "Yes")</f>
        <v>No</v>
      </c>
      <c r="H3138" s="2">
        <v>0.3</v>
      </c>
    </row>
    <row r="3139" spans="1:8" x14ac:dyDescent="0.25">
      <c r="A3139" s="1">
        <v>45142</v>
      </c>
      <c r="B3139" t="s">
        <v>7</v>
      </c>
      <c r="C3139" s="2">
        <v>9.2799999999999994</v>
      </c>
      <c r="D3139" s="2">
        <v>5.27</v>
      </c>
      <c r="E3139" s="2">
        <v>427.33</v>
      </c>
      <c r="F3139" t="s">
        <v>34</v>
      </c>
      <c r="G3139" t="str">
        <f>IF(Table2[[#This Row],[Event]]="No Event", "No", "Yes")</f>
        <v>No</v>
      </c>
      <c r="H3139" s="2">
        <v>0.02</v>
      </c>
    </row>
    <row r="3140" spans="1:8" x14ac:dyDescent="0.25">
      <c r="A3140" s="1">
        <v>45143</v>
      </c>
      <c r="B3140" t="s">
        <v>7</v>
      </c>
      <c r="C3140" s="2">
        <v>9.23</v>
      </c>
      <c r="D3140" s="2">
        <v>4.13</v>
      </c>
      <c r="E3140" s="2">
        <v>313.43</v>
      </c>
      <c r="F3140" t="s">
        <v>34</v>
      </c>
      <c r="G3140" t="str">
        <f>IF(Table2[[#This Row],[Event]]="No Event", "No", "Yes")</f>
        <v>No</v>
      </c>
      <c r="H3140" s="2">
        <v>0.44</v>
      </c>
    </row>
    <row r="3141" spans="1:8" x14ac:dyDescent="0.25">
      <c r="A3141" s="1">
        <v>45144</v>
      </c>
      <c r="B3141" t="s">
        <v>7</v>
      </c>
      <c r="C3141" s="2">
        <v>8.1</v>
      </c>
      <c r="D3141" s="2">
        <v>4.4400000000000004</v>
      </c>
      <c r="E3141" s="2">
        <v>343.76</v>
      </c>
      <c r="F3141" t="s">
        <v>34</v>
      </c>
      <c r="G3141" t="str">
        <f>IF(Table2[[#This Row],[Event]]="No Event", "No", "Yes")</f>
        <v>No</v>
      </c>
      <c r="H3141" s="2">
        <v>-0.72</v>
      </c>
    </row>
    <row r="3142" spans="1:8" x14ac:dyDescent="0.25">
      <c r="A3142" s="1">
        <v>45145</v>
      </c>
      <c r="B3142" t="s">
        <v>7</v>
      </c>
      <c r="C3142" s="2">
        <v>10.02</v>
      </c>
      <c r="D3142" s="2">
        <v>3.99</v>
      </c>
      <c r="E3142" s="2">
        <v>299.07</v>
      </c>
      <c r="F3142" t="s">
        <v>34</v>
      </c>
      <c r="G3142" t="str">
        <f>IF(Table2[[#This Row],[Event]]="No Event", "No", "Yes")</f>
        <v>No</v>
      </c>
      <c r="H3142" s="2">
        <v>-0.97</v>
      </c>
    </row>
    <row r="3143" spans="1:8" x14ac:dyDescent="0.25">
      <c r="A3143" s="1">
        <v>45146</v>
      </c>
      <c r="B3143" t="s">
        <v>7</v>
      </c>
      <c r="C3143" s="2">
        <v>11.72</v>
      </c>
      <c r="D3143" s="2">
        <v>4.2699999999999996</v>
      </c>
      <c r="E3143" s="2">
        <v>326.93</v>
      </c>
      <c r="F3143" t="s">
        <v>34</v>
      </c>
      <c r="G3143" t="str">
        <f>IF(Table2[[#This Row],[Event]]="No Event", "No", "Yes")</f>
        <v>No</v>
      </c>
      <c r="H3143" s="2">
        <v>0.91</v>
      </c>
    </row>
    <row r="3144" spans="1:8" x14ac:dyDescent="0.25">
      <c r="A3144" s="1">
        <v>45147</v>
      </c>
      <c r="B3144" t="s">
        <v>7</v>
      </c>
      <c r="C3144" s="2">
        <v>8.7799999999999994</v>
      </c>
      <c r="D3144" s="2">
        <v>4.3</v>
      </c>
      <c r="E3144" s="2">
        <v>329.71</v>
      </c>
      <c r="F3144" t="s">
        <v>34</v>
      </c>
      <c r="G3144" t="str">
        <f>IF(Table2[[#This Row],[Event]]="No Event", "No", "Yes")</f>
        <v>No</v>
      </c>
      <c r="H3144" s="2">
        <v>0.05</v>
      </c>
    </row>
    <row r="3145" spans="1:8" x14ac:dyDescent="0.25">
      <c r="A3145" s="1">
        <v>45148</v>
      </c>
      <c r="B3145" t="s">
        <v>7</v>
      </c>
      <c r="C3145" s="2">
        <v>10.36</v>
      </c>
      <c r="D3145" s="2">
        <v>5.23</v>
      </c>
      <c r="E3145" s="2">
        <v>423.23</v>
      </c>
      <c r="F3145" t="s">
        <v>34</v>
      </c>
      <c r="G3145" t="str">
        <f>IF(Table2[[#This Row],[Event]]="No Event", "No", "Yes")</f>
        <v>No</v>
      </c>
      <c r="H3145" s="2">
        <v>0.28999999999999998</v>
      </c>
    </row>
    <row r="3146" spans="1:8" x14ac:dyDescent="0.25">
      <c r="A3146" s="1">
        <v>45149</v>
      </c>
      <c r="B3146" t="s">
        <v>7</v>
      </c>
      <c r="C3146" s="2">
        <v>9.1</v>
      </c>
      <c r="D3146" s="2">
        <v>5</v>
      </c>
      <c r="E3146" s="2">
        <v>399.83</v>
      </c>
      <c r="F3146" t="s">
        <v>34</v>
      </c>
      <c r="G3146" t="str">
        <f>IF(Table2[[#This Row],[Event]]="No Event", "No", "Yes")</f>
        <v>No</v>
      </c>
      <c r="H3146" s="2">
        <v>-0.76</v>
      </c>
    </row>
    <row r="3147" spans="1:8" x14ac:dyDescent="0.25">
      <c r="A3147" s="1">
        <v>45150</v>
      </c>
      <c r="B3147" t="s">
        <v>7</v>
      </c>
      <c r="C3147" s="2">
        <v>9.34</v>
      </c>
      <c r="D3147" s="2">
        <v>4.2</v>
      </c>
      <c r="E3147" s="2">
        <v>319.95999999999998</v>
      </c>
      <c r="F3147" t="s">
        <v>34</v>
      </c>
      <c r="G3147" t="str">
        <f>IF(Table2[[#This Row],[Event]]="No Event", "No", "Yes")</f>
        <v>No</v>
      </c>
      <c r="H3147" s="2">
        <v>-0.9</v>
      </c>
    </row>
    <row r="3148" spans="1:8" x14ac:dyDescent="0.25">
      <c r="A3148" s="1">
        <v>45151</v>
      </c>
      <c r="B3148" t="s">
        <v>7</v>
      </c>
      <c r="C3148" s="2">
        <v>10.38</v>
      </c>
      <c r="D3148" s="2">
        <v>5.16</v>
      </c>
      <c r="E3148" s="2">
        <v>416.04</v>
      </c>
      <c r="F3148" t="s">
        <v>34</v>
      </c>
      <c r="G3148" t="str">
        <f>IF(Table2[[#This Row],[Event]]="No Event", "No", "Yes")</f>
        <v>No</v>
      </c>
      <c r="H3148" s="2">
        <v>-0.71</v>
      </c>
    </row>
    <row r="3149" spans="1:8" x14ac:dyDescent="0.25">
      <c r="A3149" s="1">
        <v>45152</v>
      </c>
      <c r="B3149" t="s">
        <v>7</v>
      </c>
      <c r="C3149" s="2">
        <v>9.4499999999999993</v>
      </c>
      <c r="D3149" s="2">
        <v>4.43</v>
      </c>
      <c r="E3149" s="2">
        <v>342.57</v>
      </c>
      <c r="F3149" t="s">
        <v>34</v>
      </c>
      <c r="G3149" t="str">
        <f>IF(Table2[[#This Row],[Event]]="No Event", "No", "Yes")</f>
        <v>No</v>
      </c>
      <c r="H3149" s="2">
        <v>-0.65</v>
      </c>
    </row>
    <row r="3150" spans="1:8" x14ac:dyDescent="0.25">
      <c r="A3150" s="1">
        <v>45153</v>
      </c>
      <c r="B3150" t="s">
        <v>7</v>
      </c>
      <c r="C3150" s="2">
        <v>9.14</v>
      </c>
      <c r="D3150" s="2">
        <v>4.26</v>
      </c>
      <c r="E3150" s="2">
        <v>326.3</v>
      </c>
      <c r="F3150" t="s">
        <v>34</v>
      </c>
      <c r="G3150" t="str">
        <f>IF(Table2[[#This Row],[Event]]="No Event", "No", "Yes")</f>
        <v>No</v>
      </c>
      <c r="H3150" s="2">
        <v>0.26</v>
      </c>
    </row>
    <row r="3151" spans="1:8" x14ac:dyDescent="0.25">
      <c r="A3151" s="1">
        <v>45154</v>
      </c>
      <c r="B3151" t="s">
        <v>7</v>
      </c>
      <c r="C3151" s="2">
        <v>9.2100000000000009</v>
      </c>
      <c r="D3151" s="2">
        <v>4.79</v>
      </c>
      <c r="E3151" s="2">
        <v>379.06</v>
      </c>
      <c r="F3151" t="s">
        <v>34</v>
      </c>
      <c r="G3151" t="str">
        <f>IF(Table2[[#This Row],[Event]]="No Event", "No", "Yes")</f>
        <v>No</v>
      </c>
      <c r="H3151" s="2">
        <v>-0.91</v>
      </c>
    </row>
    <row r="3152" spans="1:8" x14ac:dyDescent="0.25">
      <c r="A3152" s="1">
        <v>45155</v>
      </c>
      <c r="B3152" t="s">
        <v>7</v>
      </c>
      <c r="C3152" s="2">
        <v>8.7100000000000009</v>
      </c>
      <c r="D3152" s="2">
        <v>4.68</v>
      </c>
      <c r="E3152" s="2">
        <v>367.85</v>
      </c>
      <c r="F3152" t="s">
        <v>34</v>
      </c>
      <c r="G3152" t="str">
        <f>IF(Table2[[#This Row],[Event]]="No Event", "No", "Yes")</f>
        <v>No</v>
      </c>
      <c r="H3152" s="2">
        <v>-0.68</v>
      </c>
    </row>
    <row r="3153" spans="1:8" x14ac:dyDescent="0.25">
      <c r="A3153" s="1">
        <v>45156</v>
      </c>
      <c r="B3153" t="s">
        <v>7</v>
      </c>
      <c r="C3153" s="2">
        <v>8.49</v>
      </c>
      <c r="D3153" s="2">
        <v>3.88</v>
      </c>
      <c r="E3153" s="2">
        <v>288.42</v>
      </c>
      <c r="F3153" t="s">
        <v>11</v>
      </c>
      <c r="G3153" t="str">
        <f>IF(Table2[[#This Row],[Event]]="No Event", "No", "Yes")</f>
        <v>Yes</v>
      </c>
      <c r="H3153" s="2">
        <v>2.54</v>
      </c>
    </row>
    <row r="3154" spans="1:8" x14ac:dyDescent="0.25">
      <c r="A3154" s="1">
        <v>45157</v>
      </c>
      <c r="B3154" t="s">
        <v>7</v>
      </c>
      <c r="C3154" s="2">
        <v>8.67</v>
      </c>
      <c r="D3154" s="2">
        <v>5.08</v>
      </c>
      <c r="E3154" s="2">
        <v>407.91</v>
      </c>
      <c r="F3154" t="s">
        <v>34</v>
      </c>
      <c r="G3154" t="str">
        <f>IF(Table2[[#This Row],[Event]]="No Event", "No", "Yes")</f>
        <v>No</v>
      </c>
      <c r="H3154" s="2">
        <v>-0.01</v>
      </c>
    </row>
    <row r="3155" spans="1:8" x14ac:dyDescent="0.25">
      <c r="A3155" s="1">
        <v>45158</v>
      </c>
      <c r="B3155" t="s">
        <v>7</v>
      </c>
      <c r="C3155" s="2">
        <v>9.7799999999999994</v>
      </c>
      <c r="D3155" s="2">
        <v>3.64</v>
      </c>
      <c r="E3155" s="2">
        <v>264.04000000000002</v>
      </c>
      <c r="F3155" t="s">
        <v>34</v>
      </c>
      <c r="G3155" t="str">
        <f>IF(Table2[[#This Row],[Event]]="No Event", "No", "Yes")</f>
        <v>No</v>
      </c>
      <c r="H3155" s="2">
        <v>0.91</v>
      </c>
    </row>
    <row r="3156" spans="1:8" x14ac:dyDescent="0.25">
      <c r="A3156" s="1">
        <v>45159</v>
      </c>
      <c r="B3156" t="s">
        <v>7</v>
      </c>
      <c r="C3156" s="2">
        <v>10.45</v>
      </c>
      <c r="D3156" s="2">
        <v>4.66</v>
      </c>
      <c r="E3156" s="2">
        <v>365.71</v>
      </c>
      <c r="F3156" t="s">
        <v>34</v>
      </c>
      <c r="G3156" t="str">
        <f>IF(Table2[[#This Row],[Event]]="No Event", "No", "Yes")</f>
        <v>No</v>
      </c>
      <c r="H3156" s="2">
        <v>-0.12</v>
      </c>
    </row>
    <row r="3157" spans="1:8" x14ac:dyDescent="0.25">
      <c r="A3157" s="1">
        <v>45160</v>
      </c>
      <c r="B3157" t="s">
        <v>7</v>
      </c>
      <c r="C3157" s="2">
        <v>8.93</v>
      </c>
      <c r="D3157" s="2">
        <v>3.8</v>
      </c>
      <c r="E3157" s="2">
        <v>279.93</v>
      </c>
      <c r="F3157" t="s">
        <v>34</v>
      </c>
      <c r="G3157" t="str">
        <f>IF(Table2[[#This Row],[Event]]="No Event", "No", "Yes")</f>
        <v>No</v>
      </c>
      <c r="H3157" s="2">
        <v>-0.63</v>
      </c>
    </row>
    <row r="3158" spans="1:8" x14ac:dyDescent="0.25">
      <c r="A3158" s="1">
        <v>45161</v>
      </c>
      <c r="B3158" t="s">
        <v>7</v>
      </c>
      <c r="C3158" s="2">
        <v>10.16</v>
      </c>
      <c r="D3158" s="2">
        <v>4.18</v>
      </c>
      <c r="E3158" s="2">
        <v>317.61</v>
      </c>
      <c r="F3158" t="s">
        <v>34</v>
      </c>
      <c r="G3158" t="str">
        <f>IF(Table2[[#This Row],[Event]]="No Event", "No", "Yes")</f>
        <v>No</v>
      </c>
      <c r="H3158" s="2">
        <v>1</v>
      </c>
    </row>
    <row r="3159" spans="1:8" x14ac:dyDescent="0.25">
      <c r="A3159" s="1">
        <v>45162</v>
      </c>
      <c r="B3159" t="s">
        <v>7</v>
      </c>
      <c r="C3159" s="2">
        <v>9.07</v>
      </c>
      <c r="D3159" s="2">
        <v>4.62</v>
      </c>
      <c r="E3159" s="2">
        <v>362.12</v>
      </c>
      <c r="F3159" t="s">
        <v>34</v>
      </c>
      <c r="G3159" t="str">
        <f>IF(Table2[[#This Row],[Event]]="No Event", "No", "Yes")</f>
        <v>No</v>
      </c>
      <c r="H3159" s="2">
        <v>-0.65</v>
      </c>
    </row>
    <row r="3160" spans="1:8" x14ac:dyDescent="0.25">
      <c r="A3160" s="1">
        <v>45163</v>
      </c>
      <c r="B3160" t="s">
        <v>7</v>
      </c>
      <c r="C3160" s="2">
        <v>9.36</v>
      </c>
      <c r="D3160" s="2">
        <v>4.0999999999999996</v>
      </c>
      <c r="E3160" s="2">
        <v>309.73</v>
      </c>
      <c r="F3160" t="s">
        <v>34</v>
      </c>
      <c r="G3160" t="str">
        <f>IF(Table2[[#This Row],[Event]]="No Event", "No", "Yes")</f>
        <v>No</v>
      </c>
      <c r="H3160" s="2">
        <v>-0.82</v>
      </c>
    </row>
    <row r="3161" spans="1:8" x14ac:dyDescent="0.25">
      <c r="A3161" s="1">
        <v>45164</v>
      </c>
      <c r="B3161" t="s">
        <v>7</v>
      </c>
      <c r="C3161" s="2">
        <v>9.4700000000000006</v>
      </c>
      <c r="D3161" s="2">
        <v>3.92</v>
      </c>
      <c r="E3161" s="2">
        <v>292.05</v>
      </c>
      <c r="F3161" t="s">
        <v>34</v>
      </c>
      <c r="G3161" t="str">
        <f>IF(Table2[[#This Row],[Event]]="No Event", "No", "Yes")</f>
        <v>No</v>
      </c>
      <c r="H3161" s="2">
        <v>-0.63</v>
      </c>
    </row>
    <row r="3162" spans="1:8" x14ac:dyDescent="0.25">
      <c r="A3162" s="1">
        <v>45165</v>
      </c>
      <c r="B3162" t="s">
        <v>7</v>
      </c>
      <c r="C3162" s="2">
        <v>9.3800000000000008</v>
      </c>
      <c r="D3162" s="2">
        <v>4.16</v>
      </c>
      <c r="E3162" s="2">
        <v>316.41000000000003</v>
      </c>
      <c r="F3162" t="s">
        <v>34</v>
      </c>
      <c r="G3162" t="str">
        <f>IF(Table2[[#This Row],[Event]]="No Event", "No", "Yes")</f>
        <v>No</v>
      </c>
      <c r="H3162" s="2">
        <v>0.94</v>
      </c>
    </row>
    <row r="3163" spans="1:8" x14ac:dyDescent="0.25">
      <c r="A3163" s="1">
        <v>45166</v>
      </c>
      <c r="B3163" t="s">
        <v>7</v>
      </c>
      <c r="C3163" s="2">
        <v>9.1199999999999992</v>
      </c>
      <c r="D3163" s="2">
        <v>5.1100000000000003</v>
      </c>
      <c r="E3163" s="2">
        <v>411.35</v>
      </c>
      <c r="F3163" t="s">
        <v>34</v>
      </c>
      <c r="G3163" t="str">
        <f>IF(Table2[[#This Row],[Event]]="No Event", "No", "Yes")</f>
        <v>No</v>
      </c>
      <c r="H3163" s="2">
        <v>-0.15</v>
      </c>
    </row>
    <row r="3164" spans="1:8" x14ac:dyDescent="0.25">
      <c r="A3164" s="1">
        <v>45167</v>
      </c>
      <c r="B3164" t="s">
        <v>7</v>
      </c>
      <c r="C3164" s="2">
        <v>9.27</v>
      </c>
      <c r="D3164" s="2">
        <v>4.45</v>
      </c>
      <c r="E3164" s="2">
        <v>344.71</v>
      </c>
      <c r="F3164" t="s">
        <v>34</v>
      </c>
      <c r="G3164" t="str">
        <f>IF(Table2[[#This Row],[Event]]="No Event", "No", "Yes")</f>
        <v>No</v>
      </c>
      <c r="H3164" s="2">
        <v>0.05</v>
      </c>
    </row>
    <row r="3165" spans="1:8" x14ac:dyDescent="0.25">
      <c r="A3165" s="1">
        <v>45168</v>
      </c>
      <c r="B3165" t="s">
        <v>7</v>
      </c>
      <c r="C3165" s="2">
        <v>8.67</v>
      </c>
      <c r="D3165" s="2">
        <v>3.91</v>
      </c>
      <c r="E3165" s="2">
        <v>290.51</v>
      </c>
      <c r="F3165" t="s">
        <v>34</v>
      </c>
      <c r="G3165" t="str">
        <f>IF(Table2[[#This Row],[Event]]="No Event", "No", "Yes")</f>
        <v>No</v>
      </c>
      <c r="H3165" s="2">
        <v>-0.45</v>
      </c>
    </row>
    <row r="3166" spans="1:8" x14ac:dyDescent="0.25">
      <c r="A3166" s="1">
        <v>45169</v>
      </c>
      <c r="B3166" t="s">
        <v>7</v>
      </c>
      <c r="C3166" s="2">
        <v>7.35</v>
      </c>
      <c r="D3166" s="2">
        <v>4.47</v>
      </c>
      <c r="E3166" s="2">
        <v>346.62</v>
      </c>
      <c r="F3166" t="s">
        <v>34</v>
      </c>
      <c r="G3166" t="str">
        <f>IF(Table2[[#This Row],[Event]]="No Event", "No", "Yes")</f>
        <v>No</v>
      </c>
      <c r="H3166" s="2">
        <v>-0.98</v>
      </c>
    </row>
    <row r="3167" spans="1:8" x14ac:dyDescent="0.25">
      <c r="A3167" s="1">
        <v>45170</v>
      </c>
      <c r="B3167" t="s">
        <v>7</v>
      </c>
      <c r="C3167" s="2">
        <v>8.85</v>
      </c>
      <c r="D3167" s="2">
        <v>3.87</v>
      </c>
      <c r="E3167" s="2">
        <v>286.73</v>
      </c>
      <c r="F3167" t="s">
        <v>34</v>
      </c>
      <c r="G3167" t="str">
        <f>IF(Table2[[#This Row],[Event]]="No Event", "No", "Yes")</f>
        <v>No</v>
      </c>
      <c r="H3167" s="2">
        <v>-0.94</v>
      </c>
    </row>
    <row r="3168" spans="1:8" x14ac:dyDescent="0.25">
      <c r="A3168" s="1">
        <v>45171</v>
      </c>
      <c r="B3168" t="s">
        <v>7</v>
      </c>
      <c r="C3168" s="2">
        <v>7.33</v>
      </c>
      <c r="D3168" s="2">
        <v>4.18</v>
      </c>
      <c r="E3168" s="2">
        <v>318.22000000000003</v>
      </c>
      <c r="F3168" t="s">
        <v>34</v>
      </c>
      <c r="G3168" t="str">
        <f>IF(Table2[[#This Row],[Event]]="No Event", "No", "Yes")</f>
        <v>No</v>
      </c>
      <c r="H3168" s="2">
        <v>-0.91</v>
      </c>
    </row>
    <row r="3169" spans="1:8" x14ac:dyDescent="0.25">
      <c r="A3169" s="1">
        <v>45172</v>
      </c>
      <c r="B3169" t="s">
        <v>7</v>
      </c>
      <c r="C3169" s="2">
        <v>8.26</v>
      </c>
      <c r="D3169" s="2">
        <v>4.6100000000000003</v>
      </c>
      <c r="E3169" s="2">
        <v>360.8</v>
      </c>
      <c r="F3169" t="s">
        <v>34</v>
      </c>
      <c r="G3169" t="str">
        <f>IF(Table2[[#This Row],[Event]]="No Event", "No", "Yes")</f>
        <v>No</v>
      </c>
      <c r="H3169" s="2">
        <v>0.39</v>
      </c>
    </row>
    <row r="3170" spans="1:8" x14ac:dyDescent="0.25">
      <c r="A3170" s="1">
        <v>45173</v>
      </c>
      <c r="B3170" t="s">
        <v>7</v>
      </c>
      <c r="C3170" s="2">
        <v>8.4700000000000006</v>
      </c>
      <c r="D3170" s="2">
        <v>4.4800000000000004</v>
      </c>
      <c r="E3170" s="2">
        <v>348.03</v>
      </c>
      <c r="F3170" t="s">
        <v>34</v>
      </c>
      <c r="G3170" t="str">
        <f>IF(Table2[[#This Row],[Event]]="No Event", "No", "Yes")</f>
        <v>No</v>
      </c>
      <c r="H3170" s="2">
        <v>0.42</v>
      </c>
    </row>
    <row r="3171" spans="1:8" x14ac:dyDescent="0.25">
      <c r="A3171" s="1">
        <v>45174</v>
      </c>
      <c r="B3171" t="s">
        <v>7</v>
      </c>
      <c r="C3171" s="2">
        <v>8.26</v>
      </c>
      <c r="D3171" s="2">
        <v>4.3600000000000003</v>
      </c>
      <c r="E3171" s="2">
        <v>335.77</v>
      </c>
      <c r="F3171" t="s">
        <v>34</v>
      </c>
      <c r="G3171" t="str">
        <f>IF(Table2[[#This Row],[Event]]="No Event", "No", "Yes")</f>
        <v>No</v>
      </c>
      <c r="H3171" s="2">
        <v>-0.65</v>
      </c>
    </row>
    <row r="3172" spans="1:8" x14ac:dyDescent="0.25">
      <c r="A3172" s="1">
        <v>45175</v>
      </c>
      <c r="B3172" t="s">
        <v>7</v>
      </c>
      <c r="C3172" s="2">
        <v>8.89</v>
      </c>
      <c r="D3172" s="2">
        <v>4.33</v>
      </c>
      <c r="E3172" s="2">
        <v>333.3</v>
      </c>
      <c r="F3172" t="s">
        <v>34</v>
      </c>
      <c r="G3172" t="str">
        <f>IF(Table2[[#This Row],[Event]]="No Event", "No", "Yes")</f>
        <v>No</v>
      </c>
      <c r="H3172" s="2">
        <v>-0.43</v>
      </c>
    </row>
    <row r="3173" spans="1:8" x14ac:dyDescent="0.25">
      <c r="A3173" s="1">
        <v>45176</v>
      </c>
      <c r="B3173" t="s">
        <v>7</v>
      </c>
      <c r="C3173" s="2">
        <v>10.3</v>
      </c>
      <c r="D3173" s="2">
        <v>3.95</v>
      </c>
      <c r="E3173" s="2">
        <v>294.63</v>
      </c>
      <c r="F3173" t="s">
        <v>34</v>
      </c>
      <c r="G3173" t="str">
        <f>IF(Table2[[#This Row],[Event]]="No Event", "No", "Yes")</f>
        <v>No</v>
      </c>
      <c r="H3173" s="2">
        <v>0.54</v>
      </c>
    </row>
    <row r="3174" spans="1:8" x14ac:dyDescent="0.25">
      <c r="A3174" s="1">
        <v>45177</v>
      </c>
      <c r="B3174" t="s">
        <v>7</v>
      </c>
      <c r="C3174" s="2">
        <v>10.15</v>
      </c>
      <c r="D3174" s="2">
        <v>4.12</v>
      </c>
      <c r="E3174" s="2">
        <v>311.73</v>
      </c>
      <c r="F3174" t="s">
        <v>34</v>
      </c>
      <c r="G3174" t="str">
        <f>IF(Table2[[#This Row],[Event]]="No Event", "No", "Yes")</f>
        <v>No</v>
      </c>
      <c r="H3174" s="2">
        <v>-0.14000000000000001</v>
      </c>
    </row>
    <row r="3175" spans="1:8" x14ac:dyDescent="0.25">
      <c r="A3175" s="1">
        <v>45178</v>
      </c>
      <c r="B3175" t="s">
        <v>7</v>
      </c>
      <c r="C3175" s="2">
        <v>9.82</v>
      </c>
      <c r="D3175" s="2">
        <v>4.8</v>
      </c>
      <c r="E3175" s="2">
        <v>380.24</v>
      </c>
      <c r="F3175" t="s">
        <v>34</v>
      </c>
      <c r="G3175" t="str">
        <f>IF(Table2[[#This Row],[Event]]="No Event", "No", "Yes")</f>
        <v>No</v>
      </c>
      <c r="H3175" s="2">
        <v>0.12</v>
      </c>
    </row>
    <row r="3176" spans="1:8" x14ac:dyDescent="0.25">
      <c r="A3176" s="1">
        <v>45179</v>
      </c>
      <c r="B3176" t="s">
        <v>7</v>
      </c>
      <c r="C3176" s="2">
        <v>10.48</v>
      </c>
      <c r="D3176" s="2">
        <v>4.58</v>
      </c>
      <c r="E3176" s="2">
        <v>358.28</v>
      </c>
      <c r="F3176" t="s">
        <v>34</v>
      </c>
      <c r="G3176" t="str">
        <f>IF(Table2[[#This Row],[Event]]="No Event", "No", "Yes")</f>
        <v>No</v>
      </c>
      <c r="H3176" s="2">
        <v>-0.91</v>
      </c>
    </row>
    <row r="3177" spans="1:8" x14ac:dyDescent="0.25">
      <c r="A3177" s="1">
        <v>45180</v>
      </c>
      <c r="B3177" t="s">
        <v>7</v>
      </c>
      <c r="C3177" s="2">
        <v>10.18</v>
      </c>
      <c r="D3177" s="2">
        <v>4.26</v>
      </c>
      <c r="E3177" s="2">
        <v>326.48</v>
      </c>
      <c r="F3177" t="s">
        <v>34</v>
      </c>
      <c r="G3177" t="str">
        <f>IF(Table2[[#This Row],[Event]]="No Event", "No", "Yes")</f>
        <v>No</v>
      </c>
      <c r="H3177" s="2">
        <v>-0.4</v>
      </c>
    </row>
    <row r="3178" spans="1:8" x14ac:dyDescent="0.25">
      <c r="A3178" s="1">
        <v>45181</v>
      </c>
      <c r="B3178" t="s">
        <v>7</v>
      </c>
      <c r="C3178" s="2">
        <v>8.33</v>
      </c>
      <c r="D3178" s="2">
        <v>4.6399999999999997</v>
      </c>
      <c r="E3178" s="2">
        <v>364.41</v>
      </c>
      <c r="F3178" t="s">
        <v>34</v>
      </c>
      <c r="G3178" t="str">
        <f>IF(Table2[[#This Row],[Event]]="No Event", "No", "Yes")</f>
        <v>No</v>
      </c>
      <c r="H3178" s="2">
        <v>0.47</v>
      </c>
    </row>
    <row r="3179" spans="1:8" x14ac:dyDescent="0.25">
      <c r="A3179" s="1">
        <v>45182</v>
      </c>
      <c r="B3179" t="s">
        <v>7</v>
      </c>
      <c r="C3179" s="2">
        <v>8.23</v>
      </c>
      <c r="D3179" s="2">
        <v>3.4</v>
      </c>
      <c r="E3179" s="2">
        <v>239.85</v>
      </c>
      <c r="F3179" t="s">
        <v>34</v>
      </c>
      <c r="G3179" t="str">
        <f>IF(Table2[[#This Row],[Event]]="No Event", "No", "Yes")</f>
        <v>No</v>
      </c>
      <c r="H3179" s="2">
        <v>-0.53</v>
      </c>
    </row>
    <row r="3180" spans="1:8" x14ac:dyDescent="0.25">
      <c r="A3180" s="1">
        <v>45183</v>
      </c>
      <c r="B3180" t="s">
        <v>7</v>
      </c>
      <c r="C3180" s="2">
        <v>11.66</v>
      </c>
      <c r="D3180" s="2">
        <v>4.2</v>
      </c>
      <c r="E3180" s="2">
        <v>319.86</v>
      </c>
      <c r="F3180" t="s">
        <v>34</v>
      </c>
      <c r="G3180" t="str">
        <f>IF(Table2[[#This Row],[Event]]="No Event", "No", "Yes")</f>
        <v>No</v>
      </c>
      <c r="H3180" s="2">
        <v>0.28000000000000003</v>
      </c>
    </row>
    <row r="3181" spans="1:8" x14ac:dyDescent="0.25">
      <c r="A3181" s="1">
        <v>45184</v>
      </c>
      <c r="B3181" t="s">
        <v>7</v>
      </c>
      <c r="C3181" s="2">
        <v>8.99</v>
      </c>
      <c r="D3181" s="2">
        <v>3.77</v>
      </c>
      <c r="E3181" s="2">
        <v>277.36</v>
      </c>
      <c r="F3181" t="s">
        <v>34</v>
      </c>
      <c r="G3181" t="str">
        <f>IF(Table2[[#This Row],[Event]]="No Event", "No", "Yes")</f>
        <v>No</v>
      </c>
      <c r="H3181" s="2">
        <v>0.74</v>
      </c>
    </row>
    <row r="3182" spans="1:8" x14ac:dyDescent="0.25">
      <c r="A3182" s="1">
        <v>45185</v>
      </c>
      <c r="B3182" t="s">
        <v>7</v>
      </c>
      <c r="C3182" s="2">
        <v>8.6300000000000008</v>
      </c>
      <c r="D3182" s="2">
        <v>3.37</v>
      </c>
      <c r="E3182" s="2">
        <v>236.8</v>
      </c>
      <c r="F3182" t="s">
        <v>34</v>
      </c>
      <c r="G3182" t="str">
        <f>IF(Table2[[#This Row],[Event]]="No Event", "No", "Yes")</f>
        <v>No</v>
      </c>
      <c r="H3182" s="2">
        <v>-0.98</v>
      </c>
    </row>
    <row r="3183" spans="1:8" x14ac:dyDescent="0.25">
      <c r="A3183" s="1">
        <v>45186</v>
      </c>
      <c r="B3183" t="s">
        <v>7</v>
      </c>
      <c r="C3183" s="2">
        <v>9.5299999999999994</v>
      </c>
      <c r="D3183" s="2">
        <v>4.34</v>
      </c>
      <c r="E3183" s="2">
        <v>334.37</v>
      </c>
      <c r="F3183" t="s">
        <v>34</v>
      </c>
      <c r="G3183" t="str">
        <f>IF(Table2[[#This Row],[Event]]="No Event", "No", "Yes")</f>
        <v>No</v>
      </c>
      <c r="H3183" s="2">
        <v>0.39</v>
      </c>
    </row>
    <row r="3184" spans="1:8" x14ac:dyDescent="0.25">
      <c r="A3184" s="1">
        <v>45187</v>
      </c>
      <c r="B3184" t="s">
        <v>7</v>
      </c>
      <c r="C3184" s="2">
        <v>11.16</v>
      </c>
      <c r="D3184" s="2">
        <v>4.29</v>
      </c>
      <c r="E3184" s="2">
        <v>329</v>
      </c>
      <c r="F3184" t="s">
        <v>34</v>
      </c>
      <c r="G3184" t="str">
        <f>IF(Table2[[#This Row],[Event]]="No Event", "No", "Yes")</f>
        <v>No</v>
      </c>
      <c r="H3184" s="2">
        <v>0.76</v>
      </c>
    </row>
    <row r="3185" spans="1:8" x14ac:dyDescent="0.25">
      <c r="A3185" s="1">
        <v>45188</v>
      </c>
      <c r="B3185" t="s">
        <v>7</v>
      </c>
      <c r="C3185" s="2">
        <v>8.11</v>
      </c>
      <c r="D3185" s="2">
        <v>3.26</v>
      </c>
      <c r="E3185" s="2">
        <v>226.19</v>
      </c>
      <c r="F3185" t="s">
        <v>34</v>
      </c>
      <c r="G3185" t="str">
        <f>IF(Table2[[#This Row],[Event]]="No Event", "No", "Yes")</f>
        <v>No</v>
      </c>
      <c r="H3185" s="2">
        <v>-0.75</v>
      </c>
    </row>
    <row r="3186" spans="1:8" x14ac:dyDescent="0.25">
      <c r="A3186" s="1">
        <v>45189</v>
      </c>
      <c r="B3186" t="s">
        <v>7</v>
      </c>
      <c r="C3186" s="2">
        <v>11.33</v>
      </c>
      <c r="D3186" s="2">
        <v>3.83</v>
      </c>
      <c r="E3186" s="2">
        <v>283.22000000000003</v>
      </c>
      <c r="F3186" t="s">
        <v>34</v>
      </c>
      <c r="G3186" t="str">
        <f>IF(Table2[[#This Row],[Event]]="No Event", "No", "Yes")</f>
        <v>No</v>
      </c>
      <c r="H3186" s="2">
        <v>0.56999999999999995</v>
      </c>
    </row>
    <row r="3187" spans="1:8" x14ac:dyDescent="0.25">
      <c r="A3187" s="1">
        <v>45190</v>
      </c>
      <c r="B3187" t="s">
        <v>7</v>
      </c>
      <c r="C3187" s="2">
        <v>11.32</v>
      </c>
      <c r="D3187" s="2">
        <v>3.99</v>
      </c>
      <c r="E3187" s="2">
        <v>298.54000000000002</v>
      </c>
      <c r="F3187" t="s">
        <v>34</v>
      </c>
      <c r="G3187" t="str">
        <f>IF(Table2[[#This Row],[Event]]="No Event", "No", "Yes")</f>
        <v>No</v>
      </c>
      <c r="H3187" s="2">
        <v>-0.88</v>
      </c>
    </row>
    <row r="3188" spans="1:8" x14ac:dyDescent="0.25">
      <c r="A3188" s="1">
        <v>45191</v>
      </c>
      <c r="B3188" t="s">
        <v>7</v>
      </c>
      <c r="C3188" s="2">
        <v>7.95</v>
      </c>
      <c r="D3188" s="2">
        <v>4.13</v>
      </c>
      <c r="E3188" s="2">
        <v>312.64999999999998</v>
      </c>
      <c r="F3188" t="s">
        <v>34</v>
      </c>
      <c r="G3188" t="str">
        <f>IF(Table2[[#This Row],[Event]]="No Event", "No", "Yes")</f>
        <v>No</v>
      </c>
      <c r="H3188" s="2">
        <v>0.89</v>
      </c>
    </row>
    <row r="3189" spans="1:8" x14ac:dyDescent="0.25">
      <c r="A3189" s="1">
        <v>45192</v>
      </c>
      <c r="B3189" t="s">
        <v>7</v>
      </c>
      <c r="C3189" s="2">
        <v>8.2799999999999994</v>
      </c>
      <c r="D3189" s="2">
        <v>3.87</v>
      </c>
      <c r="E3189" s="2">
        <v>287.42</v>
      </c>
      <c r="F3189" t="s">
        <v>34</v>
      </c>
      <c r="G3189" t="str">
        <f>IF(Table2[[#This Row],[Event]]="No Event", "No", "Yes")</f>
        <v>No</v>
      </c>
      <c r="H3189" s="2">
        <v>-0.17</v>
      </c>
    </row>
    <row r="3190" spans="1:8" x14ac:dyDescent="0.25">
      <c r="A3190" s="1">
        <v>45193</v>
      </c>
      <c r="B3190" t="s">
        <v>7</v>
      </c>
      <c r="C3190" s="2">
        <v>10.210000000000001</v>
      </c>
      <c r="D3190" s="2">
        <v>4.0999999999999996</v>
      </c>
      <c r="E3190" s="2">
        <v>310.27999999999997</v>
      </c>
      <c r="F3190" t="s">
        <v>34</v>
      </c>
      <c r="G3190" t="str">
        <f>IF(Table2[[#This Row],[Event]]="No Event", "No", "Yes")</f>
        <v>No</v>
      </c>
      <c r="H3190" s="2">
        <v>0.95</v>
      </c>
    </row>
    <row r="3191" spans="1:8" x14ac:dyDescent="0.25">
      <c r="A3191" s="1">
        <v>45194</v>
      </c>
      <c r="B3191" t="s">
        <v>7</v>
      </c>
      <c r="C3191" s="2">
        <v>8.84</v>
      </c>
      <c r="D3191" s="2">
        <v>5.16</v>
      </c>
      <c r="E3191" s="2">
        <v>415.53</v>
      </c>
      <c r="F3191" t="s">
        <v>34</v>
      </c>
      <c r="G3191" t="str">
        <f>IF(Table2[[#This Row],[Event]]="No Event", "No", "Yes")</f>
        <v>No</v>
      </c>
      <c r="H3191" s="2">
        <v>0.37</v>
      </c>
    </row>
    <row r="3192" spans="1:8" x14ac:dyDescent="0.25">
      <c r="A3192" s="1">
        <v>45195</v>
      </c>
      <c r="B3192" t="s">
        <v>7</v>
      </c>
      <c r="C3192" s="2">
        <v>7.85</v>
      </c>
      <c r="D3192" s="2">
        <v>4.3099999999999996</v>
      </c>
      <c r="E3192" s="2">
        <v>331.25</v>
      </c>
      <c r="F3192" t="s">
        <v>34</v>
      </c>
      <c r="G3192" t="str">
        <f>IF(Table2[[#This Row],[Event]]="No Event", "No", "Yes")</f>
        <v>No</v>
      </c>
      <c r="H3192" s="2">
        <v>0.27</v>
      </c>
    </row>
    <row r="3193" spans="1:8" x14ac:dyDescent="0.25">
      <c r="A3193" s="1">
        <v>45196</v>
      </c>
      <c r="B3193" t="s">
        <v>7</v>
      </c>
      <c r="C3193" s="2">
        <v>9.7899999999999991</v>
      </c>
      <c r="D3193" s="2">
        <v>5.4</v>
      </c>
      <c r="E3193" s="2">
        <v>440.12</v>
      </c>
      <c r="F3193" t="s">
        <v>34</v>
      </c>
      <c r="G3193" t="str">
        <f>IF(Table2[[#This Row],[Event]]="No Event", "No", "Yes")</f>
        <v>No</v>
      </c>
      <c r="H3193" s="2">
        <v>-0.38</v>
      </c>
    </row>
    <row r="3194" spans="1:8" x14ac:dyDescent="0.25">
      <c r="A3194" s="1">
        <v>45197</v>
      </c>
      <c r="B3194" t="s">
        <v>7</v>
      </c>
      <c r="C3194" s="2">
        <v>8.81</v>
      </c>
      <c r="D3194" s="2">
        <v>5.14</v>
      </c>
      <c r="E3194" s="2">
        <v>413.71</v>
      </c>
      <c r="F3194" t="s">
        <v>34</v>
      </c>
      <c r="G3194" t="str">
        <f>IF(Table2[[#This Row],[Event]]="No Event", "No", "Yes")</f>
        <v>No</v>
      </c>
      <c r="H3194" s="2">
        <v>0.9</v>
      </c>
    </row>
    <row r="3195" spans="1:8" x14ac:dyDescent="0.25">
      <c r="A3195" s="1">
        <v>45198</v>
      </c>
      <c r="B3195" t="s">
        <v>7</v>
      </c>
      <c r="C3195" s="2">
        <v>8.92</v>
      </c>
      <c r="D3195" s="2">
        <v>4.1900000000000004</v>
      </c>
      <c r="E3195" s="2">
        <v>318.79000000000002</v>
      </c>
      <c r="F3195" t="s">
        <v>34</v>
      </c>
      <c r="G3195" t="str">
        <f>IF(Table2[[#This Row],[Event]]="No Event", "No", "Yes")</f>
        <v>No</v>
      </c>
      <c r="H3195" s="2">
        <v>0.72</v>
      </c>
    </row>
    <row r="3196" spans="1:8" x14ac:dyDescent="0.25">
      <c r="A3196" s="1">
        <v>45199</v>
      </c>
      <c r="B3196" t="s">
        <v>7</v>
      </c>
      <c r="C3196" s="2">
        <v>9.14</v>
      </c>
      <c r="D3196" s="2">
        <v>4.1100000000000003</v>
      </c>
      <c r="E3196" s="2">
        <v>311.19</v>
      </c>
      <c r="F3196" t="s">
        <v>34</v>
      </c>
      <c r="G3196" t="str">
        <f>IF(Table2[[#This Row],[Event]]="No Event", "No", "Yes")</f>
        <v>No</v>
      </c>
      <c r="H3196" s="2">
        <v>-0.49</v>
      </c>
    </row>
    <row r="3197" spans="1:8" x14ac:dyDescent="0.25">
      <c r="A3197" s="1">
        <v>45200</v>
      </c>
      <c r="B3197" t="s">
        <v>7</v>
      </c>
      <c r="C3197" s="2">
        <v>10.34</v>
      </c>
      <c r="D3197" s="2">
        <v>4</v>
      </c>
      <c r="E3197" s="2">
        <v>299.58</v>
      </c>
      <c r="F3197" t="s">
        <v>34</v>
      </c>
      <c r="G3197" t="str">
        <f>IF(Table2[[#This Row],[Event]]="No Event", "No", "Yes")</f>
        <v>No</v>
      </c>
      <c r="H3197" s="2">
        <v>-0.26</v>
      </c>
    </row>
    <row r="3198" spans="1:8" x14ac:dyDescent="0.25">
      <c r="A3198" s="1">
        <v>45201</v>
      </c>
      <c r="B3198" t="s">
        <v>7</v>
      </c>
      <c r="C3198" s="2">
        <v>11.05</v>
      </c>
      <c r="D3198" s="2">
        <v>3.68</v>
      </c>
      <c r="E3198" s="2">
        <v>268.35000000000002</v>
      </c>
      <c r="F3198" t="s">
        <v>34</v>
      </c>
      <c r="G3198" t="str">
        <f>IF(Table2[[#This Row],[Event]]="No Event", "No", "Yes")</f>
        <v>No</v>
      </c>
      <c r="H3198" s="2">
        <v>0.56000000000000005</v>
      </c>
    </row>
    <row r="3199" spans="1:8" x14ac:dyDescent="0.25">
      <c r="A3199" s="1">
        <v>45202</v>
      </c>
      <c r="B3199" t="s">
        <v>7</v>
      </c>
      <c r="C3199" s="2">
        <v>10.42</v>
      </c>
      <c r="D3199" s="2">
        <v>4.37</v>
      </c>
      <c r="E3199" s="2">
        <v>336.76</v>
      </c>
      <c r="F3199" t="s">
        <v>34</v>
      </c>
      <c r="G3199" t="str">
        <f>IF(Table2[[#This Row],[Event]]="No Event", "No", "Yes")</f>
        <v>No</v>
      </c>
      <c r="H3199" s="2">
        <v>0.93</v>
      </c>
    </row>
    <row r="3200" spans="1:8" x14ac:dyDescent="0.25">
      <c r="A3200" s="1">
        <v>45203</v>
      </c>
      <c r="B3200" t="s">
        <v>7</v>
      </c>
      <c r="C3200" s="2">
        <v>9.1300000000000008</v>
      </c>
      <c r="D3200" s="2">
        <v>5.54</v>
      </c>
      <c r="E3200" s="2">
        <v>453.72</v>
      </c>
      <c r="F3200" t="s">
        <v>34</v>
      </c>
      <c r="G3200" t="str">
        <f>IF(Table2[[#This Row],[Event]]="No Event", "No", "Yes")</f>
        <v>No</v>
      </c>
      <c r="H3200" s="2">
        <v>-0.48</v>
      </c>
    </row>
    <row r="3201" spans="1:8" x14ac:dyDescent="0.25">
      <c r="A3201" s="1">
        <v>45204</v>
      </c>
      <c r="B3201" t="s">
        <v>7</v>
      </c>
      <c r="C3201" s="2">
        <v>8.49</v>
      </c>
      <c r="D3201" s="2">
        <v>4.34</v>
      </c>
      <c r="E3201" s="2">
        <v>333.89</v>
      </c>
      <c r="F3201" t="s">
        <v>34</v>
      </c>
      <c r="G3201" t="str">
        <f>IF(Table2[[#This Row],[Event]]="No Event", "No", "Yes")</f>
        <v>No</v>
      </c>
      <c r="H3201" s="2">
        <v>-0.74</v>
      </c>
    </row>
    <row r="3202" spans="1:8" x14ac:dyDescent="0.25">
      <c r="A3202" s="1">
        <v>45205</v>
      </c>
      <c r="B3202" t="s">
        <v>7</v>
      </c>
      <c r="C3202" s="2">
        <v>9.7899999999999991</v>
      </c>
      <c r="D3202" s="2">
        <v>3.8</v>
      </c>
      <c r="E3202" s="2">
        <v>280.12</v>
      </c>
      <c r="F3202" t="s">
        <v>34</v>
      </c>
      <c r="G3202" t="str">
        <f>IF(Table2[[#This Row],[Event]]="No Event", "No", "Yes")</f>
        <v>No</v>
      </c>
      <c r="H3202" s="2">
        <v>0.23</v>
      </c>
    </row>
    <row r="3203" spans="1:8" x14ac:dyDescent="0.25">
      <c r="A3203" s="1">
        <v>45206</v>
      </c>
      <c r="B3203" t="s">
        <v>7</v>
      </c>
      <c r="C3203" s="2">
        <v>9.17</v>
      </c>
      <c r="D3203" s="2">
        <v>4.09</v>
      </c>
      <c r="E3203" s="2">
        <v>308.61</v>
      </c>
      <c r="F3203" t="s">
        <v>34</v>
      </c>
      <c r="G3203" t="str">
        <f>IF(Table2[[#This Row],[Event]]="No Event", "No", "Yes")</f>
        <v>No</v>
      </c>
      <c r="H3203" s="2">
        <v>-0.45</v>
      </c>
    </row>
    <row r="3204" spans="1:8" x14ac:dyDescent="0.25">
      <c r="A3204" s="1">
        <v>45207</v>
      </c>
      <c r="B3204" t="s">
        <v>7</v>
      </c>
      <c r="C3204" s="2">
        <v>9.5500000000000007</v>
      </c>
      <c r="D3204" s="2">
        <v>3.5</v>
      </c>
      <c r="E3204" s="2">
        <v>250.38</v>
      </c>
      <c r="F3204" t="s">
        <v>34</v>
      </c>
      <c r="G3204" t="str">
        <f>IF(Table2[[#This Row],[Event]]="No Event", "No", "Yes")</f>
        <v>No</v>
      </c>
      <c r="H3204" s="2">
        <v>-0.5</v>
      </c>
    </row>
    <row r="3205" spans="1:8" x14ac:dyDescent="0.25">
      <c r="A3205" s="1">
        <v>45208</v>
      </c>
      <c r="B3205" t="s">
        <v>7</v>
      </c>
      <c r="C3205" s="2">
        <v>8.5</v>
      </c>
      <c r="D3205" s="2">
        <v>3.95</v>
      </c>
      <c r="E3205" s="2">
        <v>294.60000000000002</v>
      </c>
      <c r="F3205" t="s">
        <v>34</v>
      </c>
      <c r="G3205" t="str">
        <f>IF(Table2[[#This Row],[Event]]="No Event", "No", "Yes")</f>
        <v>No</v>
      </c>
      <c r="H3205" s="2">
        <v>0.76</v>
      </c>
    </row>
    <row r="3206" spans="1:8" x14ac:dyDescent="0.25">
      <c r="A3206" s="1">
        <v>45209</v>
      </c>
      <c r="B3206" t="s">
        <v>7</v>
      </c>
      <c r="C3206" s="2">
        <v>9.74</v>
      </c>
      <c r="D3206" s="2">
        <v>3.93</v>
      </c>
      <c r="E3206" s="2">
        <v>292.7</v>
      </c>
      <c r="F3206" t="s">
        <v>34</v>
      </c>
      <c r="G3206" t="str">
        <f>IF(Table2[[#This Row],[Event]]="No Event", "No", "Yes")</f>
        <v>No</v>
      </c>
      <c r="H3206" s="2">
        <v>0.09</v>
      </c>
    </row>
    <row r="3207" spans="1:8" x14ac:dyDescent="0.25">
      <c r="A3207" s="1">
        <v>45210</v>
      </c>
      <c r="B3207" t="s">
        <v>7</v>
      </c>
      <c r="C3207" s="2">
        <v>8.15</v>
      </c>
      <c r="D3207" s="2">
        <v>4.21</v>
      </c>
      <c r="E3207" s="2">
        <v>320.83999999999997</v>
      </c>
      <c r="F3207" t="s">
        <v>34</v>
      </c>
      <c r="G3207" t="str">
        <f>IF(Table2[[#This Row],[Event]]="No Event", "No", "Yes")</f>
        <v>No</v>
      </c>
      <c r="H3207" s="2">
        <v>-0.28000000000000003</v>
      </c>
    </row>
    <row r="3208" spans="1:8" x14ac:dyDescent="0.25">
      <c r="A3208" s="1">
        <v>45211</v>
      </c>
      <c r="B3208" t="s">
        <v>7</v>
      </c>
      <c r="C3208" s="2">
        <v>8.99</v>
      </c>
      <c r="D3208" s="2">
        <v>4.58</v>
      </c>
      <c r="E3208" s="2">
        <v>358.17</v>
      </c>
      <c r="F3208" t="s">
        <v>34</v>
      </c>
      <c r="G3208" t="str">
        <f>IF(Table2[[#This Row],[Event]]="No Event", "No", "Yes")</f>
        <v>No</v>
      </c>
      <c r="H3208" s="2">
        <v>0.01</v>
      </c>
    </row>
    <row r="3209" spans="1:8" x14ac:dyDescent="0.25">
      <c r="A3209" s="1">
        <v>45212</v>
      </c>
      <c r="B3209" t="s">
        <v>7</v>
      </c>
      <c r="C3209" s="2">
        <v>7.28</v>
      </c>
      <c r="D3209" s="2">
        <v>5.59</v>
      </c>
      <c r="E3209" s="2">
        <v>459.23</v>
      </c>
      <c r="F3209" t="s">
        <v>34</v>
      </c>
      <c r="G3209" t="str">
        <f>IF(Table2[[#This Row],[Event]]="No Event", "No", "Yes")</f>
        <v>No</v>
      </c>
      <c r="H3209" s="2">
        <v>-0.39</v>
      </c>
    </row>
    <row r="3210" spans="1:8" x14ac:dyDescent="0.25">
      <c r="A3210" s="1">
        <v>45213</v>
      </c>
      <c r="B3210" t="s">
        <v>7</v>
      </c>
      <c r="C3210" s="2">
        <v>11.4</v>
      </c>
      <c r="D3210" s="2">
        <v>4.76</v>
      </c>
      <c r="E3210" s="2">
        <v>376.47</v>
      </c>
      <c r="F3210" t="s">
        <v>34</v>
      </c>
      <c r="G3210" t="str">
        <f>IF(Table2[[#This Row],[Event]]="No Event", "No", "Yes")</f>
        <v>No</v>
      </c>
      <c r="H3210" s="2">
        <v>-0.04</v>
      </c>
    </row>
    <row r="3211" spans="1:8" x14ac:dyDescent="0.25">
      <c r="A3211" s="1">
        <v>45214</v>
      </c>
      <c r="B3211" t="s">
        <v>7</v>
      </c>
      <c r="C3211" s="2">
        <v>8.0399999999999991</v>
      </c>
      <c r="D3211" s="2">
        <v>4.25</v>
      </c>
      <c r="E3211" s="2">
        <v>325.16000000000003</v>
      </c>
      <c r="F3211" t="s">
        <v>34</v>
      </c>
      <c r="G3211" t="str">
        <f>IF(Table2[[#This Row],[Event]]="No Event", "No", "Yes")</f>
        <v>No</v>
      </c>
      <c r="H3211" s="2">
        <v>-0.32</v>
      </c>
    </row>
    <row r="3212" spans="1:8" x14ac:dyDescent="0.25">
      <c r="A3212" s="1">
        <v>45215</v>
      </c>
      <c r="B3212" t="s">
        <v>7</v>
      </c>
      <c r="C3212" s="2">
        <v>9.36</v>
      </c>
      <c r="D3212" s="2">
        <v>5.1100000000000003</v>
      </c>
      <c r="E3212" s="2">
        <v>411.47</v>
      </c>
      <c r="F3212" t="s">
        <v>34</v>
      </c>
      <c r="G3212" t="str">
        <f>IF(Table2[[#This Row],[Event]]="No Event", "No", "Yes")</f>
        <v>No</v>
      </c>
      <c r="H3212" s="2">
        <v>-0.93</v>
      </c>
    </row>
    <row r="3213" spans="1:8" x14ac:dyDescent="0.25">
      <c r="A3213" s="1">
        <v>45216</v>
      </c>
      <c r="B3213" t="s">
        <v>7</v>
      </c>
      <c r="C3213" s="2">
        <v>9.85</v>
      </c>
      <c r="D3213" s="2">
        <v>3.89</v>
      </c>
      <c r="E3213" s="2">
        <v>289.18</v>
      </c>
      <c r="F3213" t="s">
        <v>34</v>
      </c>
      <c r="G3213" t="str">
        <f>IF(Table2[[#This Row],[Event]]="No Event", "No", "Yes")</f>
        <v>No</v>
      </c>
      <c r="H3213" s="2">
        <v>0.27</v>
      </c>
    </row>
    <row r="3214" spans="1:8" x14ac:dyDescent="0.25">
      <c r="A3214" s="1">
        <v>45217</v>
      </c>
      <c r="B3214" t="s">
        <v>7</v>
      </c>
      <c r="C3214" s="2">
        <v>9.1199999999999992</v>
      </c>
      <c r="D3214" s="2">
        <v>4.66</v>
      </c>
      <c r="E3214" s="2">
        <v>365.72</v>
      </c>
      <c r="F3214" t="s">
        <v>34</v>
      </c>
      <c r="G3214" t="str">
        <f>IF(Table2[[#This Row],[Event]]="No Event", "No", "Yes")</f>
        <v>No</v>
      </c>
      <c r="H3214" s="2">
        <v>-0.37</v>
      </c>
    </row>
    <row r="3215" spans="1:8" x14ac:dyDescent="0.25">
      <c r="A3215" s="1">
        <v>45218</v>
      </c>
      <c r="B3215" t="s">
        <v>7</v>
      </c>
      <c r="C3215" s="2">
        <v>9.86</v>
      </c>
      <c r="D3215" s="2">
        <v>4.3</v>
      </c>
      <c r="E3215" s="2">
        <v>330.24</v>
      </c>
      <c r="F3215" t="s">
        <v>34</v>
      </c>
      <c r="G3215" t="str">
        <f>IF(Table2[[#This Row],[Event]]="No Event", "No", "Yes")</f>
        <v>No</v>
      </c>
      <c r="H3215" s="2">
        <v>0.41</v>
      </c>
    </row>
    <row r="3216" spans="1:8" x14ac:dyDescent="0.25">
      <c r="A3216" s="1">
        <v>45219</v>
      </c>
      <c r="B3216" t="s">
        <v>7</v>
      </c>
      <c r="C3216" s="2">
        <v>9.32</v>
      </c>
      <c r="D3216" s="2">
        <v>4.59</v>
      </c>
      <c r="E3216" s="2">
        <v>358.51</v>
      </c>
      <c r="F3216" t="s">
        <v>34</v>
      </c>
      <c r="G3216" t="str">
        <f>IF(Table2[[#This Row],[Event]]="No Event", "No", "Yes")</f>
        <v>No</v>
      </c>
      <c r="H3216" s="2">
        <v>-0.35</v>
      </c>
    </row>
    <row r="3217" spans="1:8" x14ac:dyDescent="0.25">
      <c r="A3217" s="1">
        <v>45220</v>
      </c>
      <c r="B3217" t="s">
        <v>7</v>
      </c>
      <c r="C3217" s="2">
        <v>9.1</v>
      </c>
      <c r="D3217" s="2">
        <v>4.2</v>
      </c>
      <c r="E3217" s="2">
        <v>320.16000000000003</v>
      </c>
      <c r="F3217" t="s">
        <v>34</v>
      </c>
      <c r="G3217" t="str">
        <f>IF(Table2[[#This Row],[Event]]="No Event", "No", "Yes")</f>
        <v>No</v>
      </c>
      <c r="H3217" s="2">
        <v>0.18</v>
      </c>
    </row>
    <row r="3218" spans="1:8" x14ac:dyDescent="0.25">
      <c r="A3218" s="1">
        <v>45221</v>
      </c>
      <c r="B3218" t="s">
        <v>7</v>
      </c>
      <c r="C3218" s="2">
        <v>9.34</v>
      </c>
      <c r="D3218" s="2">
        <v>3.78</v>
      </c>
      <c r="E3218" s="2">
        <v>278.11</v>
      </c>
      <c r="F3218" t="s">
        <v>34</v>
      </c>
      <c r="G3218" t="str">
        <f>IF(Table2[[#This Row],[Event]]="No Event", "No", "Yes")</f>
        <v>No</v>
      </c>
      <c r="H3218" s="2">
        <v>0.84</v>
      </c>
    </row>
    <row r="3219" spans="1:8" x14ac:dyDescent="0.25">
      <c r="A3219" s="1">
        <v>45222</v>
      </c>
      <c r="B3219" t="s">
        <v>7</v>
      </c>
      <c r="C3219" s="2">
        <v>9.81</v>
      </c>
      <c r="D3219" s="2">
        <v>4.57</v>
      </c>
      <c r="E3219" s="2">
        <v>357.18</v>
      </c>
      <c r="F3219" t="s">
        <v>34</v>
      </c>
      <c r="G3219" t="str">
        <f>IF(Table2[[#This Row],[Event]]="No Event", "No", "Yes")</f>
        <v>No</v>
      </c>
      <c r="H3219" s="2">
        <v>-0.82</v>
      </c>
    </row>
    <row r="3220" spans="1:8" x14ac:dyDescent="0.25">
      <c r="A3220" s="1">
        <v>45223</v>
      </c>
      <c r="B3220" t="s">
        <v>7</v>
      </c>
      <c r="C3220" s="2">
        <v>8.0500000000000007</v>
      </c>
      <c r="D3220" s="2">
        <v>4.84</v>
      </c>
      <c r="E3220" s="2">
        <v>383.6</v>
      </c>
      <c r="F3220" t="s">
        <v>34</v>
      </c>
      <c r="G3220" t="str">
        <f>IF(Table2[[#This Row],[Event]]="No Event", "No", "Yes")</f>
        <v>No</v>
      </c>
      <c r="H3220" s="2">
        <v>0.44</v>
      </c>
    </row>
    <row r="3221" spans="1:8" x14ac:dyDescent="0.25">
      <c r="A3221" s="1">
        <v>45224</v>
      </c>
      <c r="B3221" t="s">
        <v>7</v>
      </c>
      <c r="C3221" s="2">
        <v>7.61</v>
      </c>
      <c r="D3221" s="2">
        <v>3.91</v>
      </c>
      <c r="E3221" s="2">
        <v>290.83</v>
      </c>
      <c r="F3221" t="s">
        <v>34</v>
      </c>
      <c r="G3221" t="str">
        <f>IF(Table2[[#This Row],[Event]]="No Event", "No", "Yes")</f>
        <v>No</v>
      </c>
      <c r="H3221" s="2">
        <v>-7.0000000000000007E-2</v>
      </c>
    </row>
    <row r="3222" spans="1:8" x14ac:dyDescent="0.25">
      <c r="A3222" s="1">
        <v>45225</v>
      </c>
      <c r="B3222" t="s">
        <v>7</v>
      </c>
      <c r="C3222" s="2">
        <v>10.11</v>
      </c>
      <c r="D3222" s="2">
        <v>5.19</v>
      </c>
      <c r="E3222" s="2">
        <v>419.1</v>
      </c>
      <c r="F3222" t="s">
        <v>34</v>
      </c>
      <c r="G3222" t="str">
        <f>IF(Table2[[#This Row],[Event]]="No Event", "No", "Yes")</f>
        <v>No</v>
      </c>
      <c r="H3222" s="2">
        <v>-0.86</v>
      </c>
    </row>
    <row r="3223" spans="1:8" x14ac:dyDescent="0.25">
      <c r="A3223" s="1">
        <v>45226</v>
      </c>
      <c r="B3223" t="s">
        <v>7</v>
      </c>
      <c r="C3223" s="2">
        <v>9.4700000000000006</v>
      </c>
      <c r="D3223" s="2">
        <v>4.5</v>
      </c>
      <c r="E3223" s="2">
        <v>349.64</v>
      </c>
      <c r="F3223" t="s">
        <v>34</v>
      </c>
      <c r="G3223" t="str">
        <f>IF(Table2[[#This Row],[Event]]="No Event", "No", "Yes")</f>
        <v>No</v>
      </c>
      <c r="H3223" s="2">
        <v>-0.79</v>
      </c>
    </row>
    <row r="3224" spans="1:8" x14ac:dyDescent="0.25">
      <c r="A3224" s="1">
        <v>45227</v>
      </c>
      <c r="B3224" t="s">
        <v>7</v>
      </c>
      <c r="C3224" s="2">
        <v>9.1</v>
      </c>
      <c r="D3224" s="2">
        <v>4.17</v>
      </c>
      <c r="E3224" s="2">
        <v>317.3</v>
      </c>
      <c r="F3224" t="s">
        <v>34</v>
      </c>
      <c r="G3224" t="str">
        <f>IF(Table2[[#This Row],[Event]]="No Event", "No", "Yes")</f>
        <v>No</v>
      </c>
      <c r="H3224" s="2">
        <v>-0.41</v>
      </c>
    </row>
    <row r="3225" spans="1:8" x14ac:dyDescent="0.25">
      <c r="A3225" s="1">
        <v>45228</v>
      </c>
      <c r="B3225" t="s">
        <v>7</v>
      </c>
      <c r="C3225" s="2">
        <v>10.54</v>
      </c>
      <c r="D3225" s="2">
        <v>3.84</v>
      </c>
      <c r="E3225" s="2">
        <v>284.47000000000003</v>
      </c>
      <c r="F3225" t="s">
        <v>34</v>
      </c>
      <c r="G3225" t="str">
        <f>IF(Table2[[#This Row],[Event]]="No Event", "No", "Yes")</f>
        <v>No</v>
      </c>
      <c r="H3225" s="2">
        <v>0.14000000000000001</v>
      </c>
    </row>
    <row r="3226" spans="1:8" x14ac:dyDescent="0.25">
      <c r="A3226" s="1">
        <v>45229</v>
      </c>
      <c r="B3226" t="s">
        <v>7</v>
      </c>
      <c r="C3226" s="2">
        <v>9.06</v>
      </c>
      <c r="D3226" s="2">
        <v>4.18</v>
      </c>
      <c r="E3226" s="2">
        <v>317.51</v>
      </c>
      <c r="F3226" t="s">
        <v>34</v>
      </c>
      <c r="G3226" t="str">
        <f>IF(Table2[[#This Row],[Event]]="No Event", "No", "Yes")</f>
        <v>No</v>
      </c>
      <c r="H3226" s="2">
        <v>-0.87</v>
      </c>
    </row>
    <row r="3227" spans="1:8" x14ac:dyDescent="0.25">
      <c r="A3227" s="1">
        <v>45230</v>
      </c>
      <c r="B3227" t="s">
        <v>7</v>
      </c>
      <c r="C3227" s="2">
        <v>10.52</v>
      </c>
      <c r="D3227" s="2">
        <v>4.0999999999999996</v>
      </c>
      <c r="E3227" s="2">
        <v>309.92</v>
      </c>
      <c r="F3227" t="s">
        <v>34</v>
      </c>
      <c r="G3227" t="str">
        <f>IF(Table2[[#This Row],[Event]]="No Event", "No", "Yes")</f>
        <v>No</v>
      </c>
      <c r="H3227" s="2">
        <v>-0.05</v>
      </c>
    </row>
    <row r="3228" spans="1:8" x14ac:dyDescent="0.25">
      <c r="A3228" s="1">
        <v>45231</v>
      </c>
      <c r="B3228" t="s">
        <v>7</v>
      </c>
      <c r="C3228" s="2">
        <v>7.89</v>
      </c>
      <c r="D3228" s="2">
        <v>5.25</v>
      </c>
      <c r="E3228" s="2">
        <v>425.04</v>
      </c>
      <c r="F3228" t="s">
        <v>34</v>
      </c>
      <c r="G3228" t="str">
        <f>IF(Table2[[#This Row],[Event]]="No Event", "No", "Yes")</f>
        <v>No</v>
      </c>
      <c r="H3228" s="2">
        <v>-0.93</v>
      </c>
    </row>
    <row r="3229" spans="1:8" x14ac:dyDescent="0.25">
      <c r="A3229" s="1">
        <v>45232</v>
      </c>
      <c r="B3229" t="s">
        <v>7</v>
      </c>
      <c r="C3229" s="2">
        <v>9.4700000000000006</v>
      </c>
      <c r="D3229" s="2">
        <v>3.74</v>
      </c>
      <c r="E3229" s="2">
        <v>274.45999999999998</v>
      </c>
      <c r="F3229" t="s">
        <v>34</v>
      </c>
      <c r="G3229" t="str">
        <f>IF(Table2[[#This Row],[Event]]="No Event", "No", "Yes")</f>
        <v>No</v>
      </c>
      <c r="H3229" s="2">
        <v>-0.05</v>
      </c>
    </row>
    <row r="3230" spans="1:8" x14ac:dyDescent="0.25">
      <c r="A3230" s="1">
        <v>45233</v>
      </c>
      <c r="B3230" t="s">
        <v>7</v>
      </c>
      <c r="C3230" s="2">
        <v>7.68</v>
      </c>
      <c r="D3230" s="2">
        <v>3.66</v>
      </c>
      <c r="E3230" s="2">
        <v>265.83</v>
      </c>
      <c r="F3230" t="s">
        <v>34</v>
      </c>
      <c r="G3230" t="str">
        <f>IF(Table2[[#This Row],[Event]]="No Event", "No", "Yes")</f>
        <v>No</v>
      </c>
      <c r="H3230" s="2">
        <v>-0.02</v>
      </c>
    </row>
    <row r="3231" spans="1:8" x14ac:dyDescent="0.25">
      <c r="A3231" s="1">
        <v>45234</v>
      </c>
      <c r="B3231" t="s">
        <v>7</v>
      </c>
      <c r="C3231" s="2">
        <v>8.94</v>
      </c>
      <c r="D3231" s="2">
        <v>4.79</v>
      </c>
      <c r="E3231" s="2">
        <v>379.26</v>
      </c>
      <c r="F3231" t="s">
        <v>34</v>
      </c>
      <c r="G3231" t="str">
        <f>IF(Table2[[#This Row],[Event]]="No Event", "No", "Yes")</f>
        <v>No</v>
      </c>
      <c r="H3231" s="2">
        <v>0.49</v>
      </c>
    </row>
    <row r="3232" spans="1:8" x14ac:dyDescent="0.25">
      <c r="A3232" s="1">
        <v>45235</v>
      </c>
      <c r="B3232" t="s">
        <v>7</v>
      </c>
      <c r="C3232" s="2">
        <v>9.41</v>
      </c>
      <c r="D3232" s="2">
        <v>3.16</v>
      </c>
      <c r="E3232" s="2">
        <v>215.58</v>
      </c>
      <c r="F3232" t="s">
        <v>34</v>
      </c>
      <c r="G3232" t="str">
        <f>IF(Table2[[#This Row],[Event]]="No Event", "No", "Yes")</f>
        <v>No</v>
      </c>
      <c r="H3232" s="2">
        <v>0.03</v>
      </c>
    </row>
    <row r="3233" spans="1:8" x14ac:dyDescent="0.25">
      <c r="A3233" s="1">
        <v>45236</v>
      </c>
      <c r="B3233" t="s">
        <v>7</v>
      </c>
      <c r="C3233" s="2">
        <v>11.07</v>
      </c>
      <c r="D3233" s="2">
        <v>4.17</v>
      </c>
      <c r="E3233" s="2">
        <v>317.27999999999997</v>
      </c>
      <c r="F3233" t="s">
        <v>34</v>
      </c>
      <c r="G3233" t="str">
        <f>IF(Table2[[#This Row],[Event]]="No Event", "No", "Yes")</f>
        <v>No</v>
      </c>
      <c r="H3233" s="2">
        <v>-1</v>
      </c>
    </row>
    <row r="3234" spans="1:8" x14ac:dyDescent="0.25">
      <c r="A3234" s="1">
        <v>45237</v>
      </c>
      <c r="B3234" t="s">
        <v>7</v>
      </c>
      <c r="C3234" s="2">
        <v>7.96</v>
      </c>
      <c r="D3234" s="2">
        <v>3.97</v>
      </c>
      <c r="E3234" s="2">
        <v>297.10000000000002</v>
      </c>
      <c r="F3234" t="s">
        <v>34</v>
      </c>
      <c r="G3234" t="str">
        <f>IF(Table2[[#This Row],[Event]]="No Event", "No", "Yes")</f>
        <v>No</v>
      </c>
      <c r="H3234" s="2">
        <v>-0.96</v>
      </c>
    </row>
    <row r="3235" spans="1:8" x14ac:dyDescent="0.25">
      <c r="A3235" s="1">
        <v>45238</v>
      </c>
      <c r="B3235" t="s">
        <v>7</v>
      </c>
      <c r="C3235" s="2">
        <v>5.5</v>
      </c>
      <c r="D3235" s="2">
        <v>4.4000000000000004</v>
      </c>
      <c r="E3235" s="2">
        <v>339.72</v>
      </c>
      <c r="F3235" t="s">
        <v>34</v>
      </c>
      <c r="G3235" t="str">
        <f>IF(Table2[[#This Row],[Event]]="No Event", "No", "Yes")</f>
        <v>No</v>
      </c>
      <c r="H3235" s="2">
        <v>-0.6</v>
      </c>
    </row>
    <row r="3236" spans="1:8" x14ac:dyDescent="0.25">
      <c r="A3236" s="1">
        <v>45239</v>
      </c>
      <c r="B3236" t="s">
        <v>7</v>
      </c>
      <c r="C3236" s="2">
        <v>7.92</v>
      </c>
      <c r="D3236" s="2">
        <v>3.97</v>
      </c>
      <c r="E3236" s="2">
        <v>296.75</v>
      </c>
      <c r="F3236" t="s">
        <v>34</v>
      </c>
      <c r="G3236" t="str">
        <f>IF(Table2[[#This Row],[Event]]="No Event", "No", "Yes")</f>
        <v>No</v>
      </c>
      <c r="H3236" s="2">
        <v>0.41</v>
      </c>
    </row>
    <row r="3237" spans="1:8" x14ac:dyDescent="0.25">
      <c r="A3237" s="1">
        <v>45240</v>
      </c>
      <c r="B3237" t="s">
        <v>7</v>
      </c>
      <c r="C3237" s="2">
        <v>11.35</v>
      </c>
      <c r="D3237" s="2">
        <v>3.68</v>
      </c>
      <c r="E3237" s="2">
        <v>268.12</v>
      </c>
      <c r="F3237" t="s">
        <v>34</v>
      </c>
      <c r="G3237" t="str">
        <f>IF(Table2[[#This Row],[Event]]="No Event", "No", "Yes")</f>
        <v>No</v>
      </c>
      <c r="H3237" s="2">
        <v>0.06</v>
      </c>
    </row>
    <row r="3238" spans="1:8" x14ac:dyDescent="0.25">
      <c r="A3238" s="1">
        <v>45241</v>
      </c>
      <c r="B3238" t="s">
        <v>7</v>
      </c>
      <c r="C3238" s="2">
        <v>9.56</v>
      </c>
      <c r="D3238" s="2">
        <v>3.69</v>
      </c>
      <c r="E3238" s="2">
        <v>269.49</v>
      </c>
      <c r="F3238" t="s">
        <v>34</v>
      </c>
      <c r="G3238" t="str">
        <f>IF(Table2[[#This Row],[Event]]="No Event", "No", "Yes")</f>
        <v>No</v>
      </c>
      <c r="H3238" s="2">
        <v>0.94</v>
      </c>
    </row>
    <row r="3239" spans="1:8" x14ac:dyDescent="0.25">
      <c r="A3239" s="1">
        <v>45242</v>
      </c>
      <c r="B3239" t="s">
        <v>7</v>
      </c>
      <c r="C3239" s="2">
        <v>8.5</v>
      </c>
      <c r="D3239" s="2">
        <v>4.3600000000000003</v>
      </c>
      <c r="E3239" s="2">
        <v>336.31</v>
      </c>
      <c r="F3239" t="s">
        <v>34</v>
      </c>
      <c r="G3239" t="str">
        <f>IF(Table2[[#This Row],[Event]]="No Event", "No", "Yes")</f>
        <v>No</v>
      </c>
      <c r="H3239" s="2">
        <v>0.62</v>
      </c>
    </row>
    <row r="3240" spans="1:8" x14ac:dyDescent="0.25">
      <c r="A3240" s="1">
        <v>45243</v>
      </c>
      <c r="B3240" t="s">
        <v>7</v>
      </c>
      <c r="C3240" s="2">
        <v>8.1199999999999992</v>
      </c>
      <c r="D3240" s="2">
        <v>3.97</v>
      </c>
      <c r="E3240" s="2">
        <v>297.48</v>
      </c>
      <c r="F3240" t="s">
        <v>34</v>
      </c>
      <c r="G3240" t="str">
        <f>IF(Table2[[#This Row],[Event]]="No Event", "No", "Yes")</f>
        <v>No</v>
      </c>
      <c r="H3240" s="2">
        <v>-0.95</v>
      </c>
    </row>
    <row r="3241" spans="1:8" x14ac:dyDescent="0.25">
      <c r="A3241" s="1">
        <v>45244</v>
      </c>
      <c r="B3241" t="s">
        <v>7</v>
      </c>
      <c r="C3241" s="2">
        <v>9.7899999999999991</v>
      </c>
      <c r="D3241" s="2">
        <v>4.84</v>
      </c>
      <c r="E3241" s="2">
        <v>383.62</v>
      </c>
      <c r="F3241" t="s">
        <v>34</v>
      </c>
      <c r="G3241" t="str">
        <f>IF(Table2[[#This Row],[Event]]="No Event", "No", "Yes")</f>
        <v>No</v>
      </c>
      <c r="H3241" s="2">
        <v>-0.75</v>
      </c>
    </row>
    <row r="3242" spans="1:8" x14ac:dyDescent="0.25">
      <c r="A3242" s="1">
        <v>45245</v>
      </c>
      <c r="B3242" t="s">
        <v>7</v>
      </c>
      <c r="C3242" s="2">
        <v>10.46</v>
      </c>
      <c r="D3242" s="2">
        <v>4.4400000000000004</v>
      </c>
      <c r="E3242" s="2">
        <v>344.04</v>
      </c>
      <c r="F3242" t="s">
        <v>34</v>
      </c>
      <c r="G3242" t="str">
        <f>IF(Table2[[#This Row],[Event]]="No Event", "No", "Yes")</f>
        <v>No</v>
      </c>
      <c r="H3242" s="2">
        <v>-0.74</v>
      </c>
    </row>
    <row r="3243" spans="1:8" x14ac:dyDescent="0.25">
      <c r="A3243" s="1">
        <v>45246</v>
      </c>
      <c r="B3243" t="s">
        <v>7</v>
      </c>
      <c r="C3243" s="2">
        <v>9.06</v>
      </c>
      <c r="D3243" s="2">
        <v>3.96</v>
      </c>
      <c r="E3243" s="2">
        <v>295.75</v>
      </c>
      <c r="F3243" t="s">
        <v>34</v>
      </c>
      <c r="G3243" t="str">
        <f>IF(Table2[[#This Row],[Event]]="No Event", "No", "Yes")</f>
        <v>No</v>
      </c>
      <c r="H3243" s="2">
        <v>-0.22</v>
      </c>
    </row>
    <row r="3244" spans="1:8" x14ac:dyDescent="0.25">
      <c r="A3244" s="1">
        <v>45247</v>
      </c>
      <c r="B3244" t="s">
        <v>7</v>
      </c>
      <c r="C3244" s="2">
        <v>10.34</v>
      </c>
      <c r="D3244" s="2">
        <v>4.2699999999999996</v>
      </c>
      <c r="E3244" s="2">
        <v>326.89999999999998</v>
      </c>
      <c r="F3244" t="s">
        <v>34</v>
      </c>
      <c r="G3244" t="str">
        <f>IF(Table2[[#This Row],[Event]]="No Event", "No", "Yes")</f>
        <v>No</v>
      </c>
      <c r="H3244" s="2">
        <v>0.64</v>
      </c>
    </row>
    <row r="3245" spans="1:8" x14ac:dyDescent="0.25">
      <c r="A3245" s="1">
        <v>45248</v>
      </c>
      <c r="B3245" t="s">
        <v>7</v>
      </c>
      <c r="C3245" s="2">
        <v>9.7899999999999991</v>
      </c>
      <c r="D3245" s="2">
        <v>4.4400000000000004</v>
      </c>
      <c r="E3245" s="2">
        <v>344.43</v>
      </c>
      <c r="F3245" t="s">
        <v>34</v>
      </c>
      <c r="G3245" t="str">
        <f>IF(Table2[[#This Row],[Event]]="No Event", "No", "Yes")</f>
        <v>No</v>
      </c>
      <c r="H3245" s="2">
        <v>-0.56000000000000005</v>
      </c>
    </row>
    <row r="3246" spans="1:8" x14ac:dyDescent="0.25">
      <c r="A3246" s="1">
        <v>45249</v>
      </c>
      <c r="B3246" t="s">
        <v>7</v>
      </c>
      <c r="C3246" s="2">
        <v>6.77</v>
      </c>
      <c r="D3246" s="2">
        <v>3.78</v>
      </c>
      <c r="E3246" s="2">
        <v>278.42</v>
      </c>
      <c r="F3246" t="s">
        <v>34</v>
      </c>
      <c r="G3246" t="str">
        <f>IF(Table2[[#This Row],[Event]]="No Event", "No", "Yes")</f>
        <v>No</v>
      </c>
      <c r="H3246" s="2">
        <v>0.78</v>
      </c>
    </row>
    <row r="3247" spans="1:8" x14ac:dyDescent="0.25">
      <c r="A3247" s="1">
        <v>45250</v>
      </c>
      <c r="B3247" t="s">
        <v>7</v>
      </c>
      <c r="C3247" s="2">
        <v>10.91</v>
      </c>
      <c r="D3247" s="2">
        <v>3.63</v>
      </c>
      <c r="E3247" s="2">
        <v>262.52</v>
      </c>
      <c r="F3247" t="s">
        <v>34</v>
      </c>
      <c r="G3247" t="str">
        <f>IF(Table2[[#This Row],[Event]]="No Event", "No", "Yes")</f>
        <v>No</v>
      </c>
      <c r="H3247" s="2">
        <v>-0.36</v>
      </c>
    </row>
    <row r="3248" spans="1:8" x14ac:dyDescent="0.25">
      <c r="A3248" s="1">
        <v>45251</v>
      </c>
      <c r="B3248" t="s">
        <v>7</v>
      </c>
      <c r="C3248" s="2">
        <v>9.8000000000000007</v>
      </c>
      <c r="D3248" s="2">
        <v>4.7</v>
      </c>
      <c r="E3248" s="2">
        <v>369.57</v>
      </c>
      <c r="F3248" t="s">
        <v>34</v>
      </c>
      <c r="G3248" t="str">
        <f>IF(Table2[[#This Row],[Event]]="No Event", "No", "Yes")</f>
        <v>No</v>
      </c>
      <c r="H3248" s="2">
        <v>0.42</v>
      </c>
    </row>
    <row r="3249" spans="1:8" x14ac:dyDescent="0.25">
      <c r="A3249" s="1">
        <v>45252</v>
      </c>
      <c r="B3249" t="s">
        <v>7</v>
      </c>
      <c r="C3249" s="2">
        <v>9.3000000000000007</v>
      </c>
      <c r="D3249" s="2">
        <v>4.2300000000000004</v>
      </c>
      <c r="E3249" s="2">
        <v>322.76</v>
      </c>
      <c r="F3249" t="s">
        <v>34</v>
      </c>
      <c r="G3249" t="str">
        <f>IF(Table2[[#This Row],[Event]]="No Event", "No", "Yes")</f>
        <v>No</v>
      </c>
      <c r="H3249" s="2">
        <v>0.27</v>
      </c>
    </row>
    <row r="3250" spans="1:8" x14ac:dyDescent="0.25">
      <c r="A3250" s="1">
        <v>45253</v>
      </c>
      <c r="B3250" t="s">
        <v>7</v>
      </c>
      <c r="C3250" s="2">
        <v>8.34</v>
      </c>
      <c r="D3250" s="2">
        <v>4.38</v>
      </c>
      <c r="E3250" s="2">
        <v>337.75</v>
      </c>
      <c r="F3250" t="s">
        <v>34</v>
      </c>
      <c r="G3250" t="str">
        <f>IF(Table2[[#This Row],[Event]]="No Event", "No", "Yes")</f>
        <v>No</v>
      </c>
      <c r="H3250" s="2">
        <v>0.05</v>
      </c>
    </row>
    <row r="3251" spans="1:8" x14ac:dyDescent="0.25">
      <c r="A3251" s="1">
        <v>45254</v>
      </c>
      <c r="B3251" t="s">
        <v>7</v>
      </c>
      <c r="C3251" s="2">
        <v>10.47</v>
      </c>
      <c r="D3251" s="2">
        <v>3.57</v>
      </c>
      <c r="E3251" s="2">
        <v>256.68</v>
      </c>
      <c r="F3251" t="s">
        <v>34</v>
      </c>
      <c r="G3251" t="str">
        <f>IF(Table2[[#This Row],[Event]]="No Event", "No", "Yes")</f>
        <v>No</v>
      </c>
      <c r="H3251" s="2">
        <v>-0.6</v>
      </c>
    </row>
    <row r="3252" spans="1:8" x14ac:dyDescent="0.25">
      <c r="A3252" s="1">
        <v>45255</v>
      </c>
      <c r="B3252" t="s">
        <v>7</v>
      </c>
      <c r="C3252" s="2">
        <v>10.01</v>
      </c>
      <c r="D3252" s="2">
        <v>3.59</v>
      </c>
      <c r="E3252" s="2">
        <v>259.29000000000002</v>
      </c>
      <c r="F3252" t="s">
        <v>34</v>
      </c>
      <c r="G3252" t="str">
        <f>IF(Table2[[#This Row],[Event]]="No Event", "No", "Yes")</f>
        <v>No</v>
      </c>
      <c r="H3252" s="2">
        <v>-0.46</v>
      </c>
    </row>
    <row r="3253" spans="1:8" x14ac:dyDescent="0.25">
      <c r="A3253" s="1">
        <v>45256</v>
      </c>
      <c r="B3253" t="s">
        <v>7</v>
      </c>
      <c r="C3253" s="2">
        <v>8.93</v>
      </c>
      <c r="D3253" s="2">
        <v>3.78</v>
      </c>
      <c r="E3253" s="2">
        <v>278.29000000000002</v>
      </c>
      <c r="F3253" t="s">
        <v>34</v>
      </c>
      <c r="G3253" t="str">
        <f>IF(Table2[[#This Row],[Event]]="No Event", "No", "Yes")</f>
        <v>No</v>
      </c>
      <c r="H3253" s="2">
        <v>0.99</v>
      </c>
    </row>
    <row r="3254" spans="1:8" x14ac:dyDescent="0.25">
      <c r="A3254" s="1">
        <v>45257</v>
      </c>
      <c r="B3254" t="s">
        <v>7</v>
      </c>
      <c r="C3254" s="2">
        <v>7.85</v>
      </c>
      <c r="D3254" s="2">
        <v>3.92</v>
      </c>
      <c r="E3254" s="2">
        <v>291.88</v>
      </c>
      <c r="F3254" t="s">
        <v>34</v>
      </c>
      <c r="G3254" t="str">
        <f>IF(Table2[[#This Row],[Event]]="No Event", "No", "Yes")</f>
        <v>No</v>
      </c>
      <c r="H3254" s="2">
        <v>-0.42</v>
      </c>
    </row>
    <row r="3255" spans="1:8" x14ac:dyDescent="0.25">
      <c r="A3255" s="1">
        <v>45258</v>
      </c>
      <c r="B3255" t="s">
        <v>7</v>
      </c>
      <c r="C3255" s="2">
        <v>10.029999999999999</v>
      </c>
      <c r="D3255" s="2">
        <v>4.7</v>
      </c>
      <c r="E3255" s="2">
        <v>370.42</v>
      </c>
      <c r="F3255" t="s">
        <v>34</v>
      </c>
      <c r="G3255" t="str">
        <f>IF(Table2[[#This Row],[Event]]="No Event", "No", "Yes")</f>
        <v>No</v>
      </c>
      <c r="H3255" s="2">
        <v>-0.3</v>
      </c>
    </row>
    <row r="3256" spans="1:8" x14ac:dyDescent="0.25">
      <c r="A3256" s="1">
        <v>45259</v>
      </c>
      <c r="B3256" t="s">
        <v>7</v>
      </c>
      <c r="C3256" s="2">
        <v>7.87</v>
      </c>
      <c r="D3256" s="2">
        <v>3.83</v>
      </c>
      <c r="E3256" s="2">
        <v>283.48</v>
      </c>
      <c r="F3256" t="s">
        <v>34</v>
      </c>
      <c r="G3256" t="str">
        <f>IF(Table2[[#This Row],[Event]]="No Event", "No", "Yes")</f>
        <v>No</v>
      </c>
      <c r="H3256" s="2">
        <v>-0.96</v>
      </c>
    </row>
    <row r="3257" spans="1:8" x14ac:dyDescent="0.25">
      <c r="A3257" s="1">
        <v>45260</v>
      </c>
      <c r="B3257" t="s">
        <v>7</v>
      </c>
      <c r="C3257" s="2">
        <v>8.86</v>
      </c>
      <c r="D3257" s="2">
        <v>4.33</v>
      </c>
      <c r="E3257" s="2">
        <v>333.44</v>
      </c>
      <c r="F3257" t="s">
        <v>34</v>
      </c>
      <c r="G3257" t="str">
        <f>IF(Table2[[#This Row],[Event]]="No Event", "No", "Yes")</f>
        <v>No</v>
      </c>
      <c r="H3257" s="2">
        <v>0.94</v>
      </c>
    </row>
    <row r="3258" spans="1:8" x14ac:dyDescent="0.25">
      <c r="A3258" s="1">
        <v>45261</v>
      </c>
      <c r="B3258" t="s">
        <v>7</v>
      </c>
      <c r="C3258" s="2">
        <v>8.49</v>
      </c>
      <c r="D3258" s="2">
        <v>3.87</v>
      </c>
      <c r="E3258" s="2">
        <v>286.83999999999997</v>
      </c>
      <c r="F3258" t="s">
        <v>34</v>
      </c>
      <c r="G3258" t="str">
        <f>IF(Table2[[#This Row],[Event]]="No Event", "No", "Yes")</f>
        <v>No</v>
      </c>
      <c r="H3258" s="2">
        <v>0.32</v>
      </c>
    </row>
    <row r="3259" spans="1:8" x14ac:dyDescent="0.25">
      <c r="A3259" s="1">
        <v>45262</v>
      </c>
      <c r="B3259" t="s">
        <v>7</v>
      </c>
      <c r="C3259" s="2">
        <v>8.86</v>
      </c>
      <c r="D3259" s="2">
        <v>4.1399999999999997</v>
      </c>
      <c r="E3259" s="2">
        <v>314.08</v>
      </c>
      <c r="F3259" t="s">
        <v>34</v>
      </c>
      <c r="G3259" t="str">
        <f>IF(Table2[[#This Row],[Event]]="No Event", "No", "Yes")</f>
        <v>No</v>
      </c>
      <c r="H3259" s="2">
        <v>0.31</v>
      </c>
    </row>
    <row r="3260" spans="1:8" x14ac:dyDescent="0.25">
      <c r="A3260" s="1">
        <v>45263</v>
      </c>
      <c r="B3260" t="s">
        <v>7</v>
      </c>
      <c r="C3260" s="2">
        <v>8.83</v>
      </c>
      <c r="D3260" s="2">
        <v>4.13</v>
      </c>
      <c r="E3260" s="2">
        <v>312.77</v>
      </c>
      <c r="F3260" t="s">
        <v>34</v>
      </c>
      <c r="G3260" t="str">
        <f>IF(Table2[[#This Row],[Event]]="No Event", "No", "Yes")</f>
        <v>No</v>
      </c>
      <c r="H3260" s="2">
        <v>0.71</v>
      </c>
    </row>
    <row r="3261" spans="1:8" x14ac:dyDescent="0.25">
      <c r="A3261" s="1">
        <v>45264</v>
      </c>
      <c r="B3261" t="s">
        <v>7</v>
      </c>
      <c r="C3261" s="2">
        <v>9.42</v>
      </c>
      <c r="D3261" s="2">
        <v>4.17</v>
      </c>
      <c r="E3261" s="2">
        <v>317.45999999999998</v>
      </c>
      <c r="F3261" t="s">
        <v>34</v>
      </c>
      <c r="G3261" t="str">
        <f>IF(Table2[[#This Row],[Event]]="No Event", "No", "Yes")</f>
        <v>No</v>
      </c>
      <c r="H3261" s="2">
        <v>0.12</v>
      </c>
    </row>
    <row r="3262" spans="1:8" x14ac:dyDescent="0.25">
      <c r="A3262" s="1">
        <v>45265</v>
      </c>
      <c r="B3262" t="s">
        <v>7</v>
      </c>
      <c r="C3262" s="2">
        <v>7.63</v>
      </c>
      <c r="D3262" s="2">
        <v>5.1100000000000003</v>
      </c>
      <c r="E3262" s="2">
        <v>410.64</v>
      </c>
      <c r="F3262" t="s">
        <v>34</v>
      </c>
      <c r="G3262" t="str">
        <f>IF(Table2[[#This Row],[Event]]="No Event", "No", "Yes")</f>
        <v>No</v>
      </c>
      <c r="H3262" s="2">
        <v>-0.31</v>
      </c>
    </row>
    <row r="3263" spans="1:8" x14ac:dyDescent="0.25">
      <c r="A3263" s="1">
        <v>45266</v>
      </c>
      <c r="B3263" t="s">
        <v>7</v>
      </c>
      <c r="C3263" s="2">
        <v>8.2200000000000006</v>
      </c>
      <c r="D3263" s="2">
        <v>4.18</v>
      </c>
      <c r="E3263" s="2">
        <v>318.02999999999997</v>
      </c>
      <c r="F3263" t="s">
        <v>34</v>
      </c>
      <c r="G3263" t="str">
        <f>IF(Table2[[#This Row],[Event]]="No Event", "No", "Yes")</f>
        <v>No</v>
      </c>
      <c r="H3263" s="2">
        <v>0.69</v>
      </c>
    </row>
    <row r="3264" spans="1:8" x14ac:dyDescent="0.25">
      <c r="A3264" s="1">
        <v>45267</v>
      </c>
      <c r="B3264" t="s">
        <v>7</v>
      </c>
      <c r="C3264" s="2">
        <v>9.5399999999999991</v>
      </c>
      <c r="D3264" s="2">
        <v>4.3</v>
      </c>
      <c r="E3264" s="2">
        <v>330.1</v>
      </c>
      <c r="F3264" t="s">
        <v>34</v>
      </c>
      <c r="G3264" t="str">
        <f>IF(Table2[[#This Row],[Event]]="No Event", "No", "Yes")</f>
        <v>No</v>
      </c>
      <c r="H3264" s="2">
        <v>0.69</v>
      </c>
    </row>
    <row r="3265" spans="1:8" x14ac:dyDescent="0.25">
      <c r="A3265" s="1">
        <v>45268</v>
      </c>
      <c r="B3265" t="s">
        <v>7</v>
      </c>
      <c r="C3265" s="2">
        <v>9.98</v>
      </c>
      <c r="D3265" s="2">
        <v>4.8899999999999997</v>
      </c>
      <c r="E3265" s="2">
        <v>388.68</v>
      </c>
      <c r="F3265" t="s">
        <v>34</v>
      </c>
      <c r="G3265" t="str">
        <f>IF(Table2[[#This Row],[Event]]="No Event", "No", "Yes")</f>
        <v>No</v>
      </c>
      <c r="H3265" s="2">
        <v>0.28999999999999998</v>
      </c>
    </row>
    <row r="3266" spans="1:8" x14ac:dyDescent="0.25">
      <c r="A3266" s="1">
        <v>45269</v>
      </c>
      <c r="B3266" t="s">
        <v>7</v>
      </c>
      <c r="C3266" s="2">
        <v>9.01</v>
      </c>
      <c r="D3266" s="2">
        <v>4.93</v>
      </c>
      <c r="E3266" s="2">
        <v>393.04</v>
      </c>
      <c r="F3266" t="s">
        <v>34</v>
      </c>
      <c r="G3266" t="str">
        <f>IF(Table2[[#This Row],[Event]]="No Event", "No", "Yes")</f>
        <v>No</v>
      </c>
      <c r="H3266" s="2">
        <v>0.06</v>
      </c>
    </row>
    <row r="3267" spans="1:8" x14ac:dyDescent="0.25">
      <c r="A3267" s="1">
        <v>45270</v>
      </c>
      <c r="B3267" t="s">
        <v>7</v>
      </c>
      <c r="C3267" s="2">
        <v>8.06</v>
      </c>
      <c r="D3267" s="2">
        <v>4.3099999999999996</v>
      </c>
      <c r="E3267" s="2">
        <v>330.71</v>
      </c>
      <c r="F3267" t="s">
        <v>34</v>
      </c>
      <c r="G3267" t="str">
        <f>IF(Table2[[#This Row],[Event]]="No Event", "No", "Yes")</f>
        <v>No</v>
      </c>
      <c r="H3267" s="2">
        <v>-0.52</v>
      </c>
    </row>
    <row r="3268" spans="1:8" x14ac:dyDescent="0.25">
      <c r="A3268" s="1">
        <v>45271</v>
      </c>
      <c r="B3268" t="s">
        <v>7</v>
      </c>
      <c r="C3268" s="2">
        <v>9.8699999999999992</v>
      </c>
      <c r="D3268" s="2">
        <v>5.14</v>
      </c>
      <c r="E3268" s="2">
        <v>413.68</v>
      </c>
      <c r="F3268" t="s">
        <v>34</v>
      </c>
      <c r="G3268" t="str">
        <f>IF(Table2[[#This Row],[Event]]="No Event", "No", "Yes")</f>
        <v>No</v>
      </c>
      <c r="H3268" s="2">
        <v>-0.84</v>
      </c>
    </row>
    <row r="3269" spans="1:8" x14ac:dyDescent="0.25">
      <c r="A3269" s="1">
        <v>45272</v>
      </c>
      <c r="B3269" t="s">
        <v>7</v>
      </c>
      <c r="C3269" s="2">
        <v>9.48</v>
      </c>
      <c r="D3269" s="2">
        <v>3.8</v>
      </c>
      <c r="E3269" s="2">
        <v>280.27</v>
      </c>
      <c r="F3269" t="s">
        <v>34</v>
      </c>
      <c r="G3269" t="str">
        <f>IF(Table2[[#This Row],[Event]]="No Event", "No", "Yes")</f>
        <v>No</v>
      </c>
      <c r="H3269" s="2">
        <v>0.85</v>
      </c>
    </row>
    <row r="3270" spans="1:8" x14ac:dyDescent="0.25">
      <c r="A3270" s="1">
        <v>45273</v>
      </c>
      <c r="B3270" t="s">
        <v>7</v>
      </c>
      <c r="C3270" s="2">
        <v>10.28</v>
      </c>
      <c r="D3270" s="2">
        <v>4.4400000000000004</v>
      </c>
      <c r="E3270" s="2">
        <v>344.28</v>
      </c>
      <c r="F3270" t="s">
        <v>34</v>
      </c>
      <c r="G3270" t="str">
        <f>IF(Table2[[#This Row],[Event]]="No Event", "No", "Yes")</f>
        <v>No</v>
      </c>
      <c r="H3270" s="2">
        <v>0.21</v>
      </c>
    </row>
    <row r="3271" spans="1:8" x14ac:dyDescent="0.25">
      <c r="A3271" s="1">
        <v>45274</v>
      </c>
      <c r="B3271" t="s">
        <v>7</v>
      </c>
      <c r="C3271" s="2">
        <v>8.24</v>
      </c>
      <c r="D3271" s="2">
        <v>4.91</v>
      </c>
      <c r="E3271" s="2">
        <v>391.49</v>
      </c>
      <c r="F3271" t="s">
        <v>34</v>
      </c>
      <c r="G3271" t="str">
        <f>IF(Table2[[#This Row],[Event]]="No Event", "No", "Yes")</f>
        <v>No</v>
      </c>
      <c r="H3271" s="2">
        <v>-0.02</v>
      </c>
    </row>
    <row r="3272" spans="1:8" x14ac:dyDescent="0.25">
      <c r="A3272" s="1">
        <v>45275</v>
      </c>
      <c r="B3272" t="s">
        <v>7</v>
      </c>
      <c r="C3272" s="2">
        <v>8.93</v>
      </c>
      <c r="D3272" s="2">
        <v>5.0199999999999996</v>
      </c>
      <c r="E3272" s="2">
        <v>401.64</v>
      </c>
      <c r="F3272" t="s">
        <v>34</v>
      </c>
      <c r="G3272" t="str">
        <f>IF(Table2[[#This Row],[Event]]="No Event", "No", "Yes")</f>
        <v>No</v>
      </c>
      <c r="H3272" s="2">
        <v>0.36</v>
      </c>
    </row>
    <row r="3273" spans="1:8" x14ac:dyDescent="0.25">
      <c r="A3273" s="1">
        <v>45276</v>
      </c>
      <c r="B3273" t="s">
        <v>7</v>
      </c>
      <c r="C3273" s="2">
        <v>8.76</v>
      </c>
      <c r="D3273" s="2">
        <v>3.56</v>
      </c>
      <c r="E3273" s="2">
        <v>255.97</v>
      </c>
      <c r="F3273" t="s">
        <v>34</v>
      </c>
      <c r="G3273" t="str">
        <f>IF(Table2[[#This Row],[Event]]="No Event", "No", "Yes")</f>
        <v>No</v>
      </c>
      <c r="H3273" s="2">
        <v>0.53</v>
      </c>
    </row>
    <row r="3274" spans="1:8" x14ac:dyDescent="0.25">
      <c r="A3274" s="1">
        <v>45277</v>
      </c>
      <c r="B3274" t="s">
        <v>7</v>
      </c>
      <c r="C3274" s="2">
        <v>10.48</v>
      </c>
      <c r="D3274" s="2">
        <v>4.79</v>
      </c>
      <c r="E3274" s="2">
        <v>379.23</v>
      </c>
      <c r="F3274" t="s">
        <v>34</v>
      </c>
      <c r="G3274" t="str">
        <f>IF(Table2[[#This Row],[Event]]="No Event", "No", "Yes")</f>
        <v>No</v>
      </c>
      <c r="H3274" s="2">
        <v>-0.11</v>
      </c>
    </row>
    <row r="3275" spans="1:8" x14ac:dyDescent="0.25">
      <c r="A3275" s="1">
        <v>45278</v>
      </c>
      <c r="B3275" t="s">
        <v>7</v>
      </c>
      <c r="C3275" s="2">
        <v>11.9</v>
      </c>
      <c r="D3275" s="2">
        <v>3.37</v>
      </c>
      <c r="E3275" s="2">
        <v>237.31</v>
      </c>
      <c r="F3275" t="s">
        <v>34</v>
      </c>
      <c r="G3275" t="str">
        <f>IF(Table2[[#This Row],[Event]]="No Event", "No", "Yes")</f>
        <v>No</v>
      </c>
      <c r="H3275" s="2">
        <v>-0.86</v>
      </c>
    </row>
    <row r="3276" spans="1:8" x14ac:dyDescent="0.25">
      <c r="A3276" s="1">
        <v>45279</v>
      </c>
      <c r="B3276" t="s">
        <v>7</v>
      </c>
      <c r="C3276" s="2">
        <v>10.07</v>
      </c>
      <c r="D3276" s="2">
        <v>4.83</v>
      </c>
      <c r="E3276" s="2">
        <v>382.78</v>
      </c>
      <c r="F3276" t="s">
        <v>34</v>
      </c>
      <c r="G3276" t="str">
        <f>IF(Table2[[#This Row],[Event]]="No Event", "No", "Yes")</f>
        <v>No</v>
      </c>
      <c r="H3276" s="2">
        <v>-0.06</v>
      </c>
    </row>
    <row r="3277" spans="1:8" x14ac:dyDescent="0.25">
      <c r="A3277" s="1">
        <v>45280</v>
      </c>
      <c r="B3277" t="s">
        <v>7</v>
      </c>
      <c r="C3277" s="2">
        <v>8.14</v>
      </c>
      <c r="D3277" s="2">
        <v>4.32</v>
      </c>
      <c r="E3277" s="2">
        <v>331.57</v>
      </c>
      <c r="F3277" t="s">
        <v>34</v>
      </c>
      <c r="G3277" t="str">
        <f>IF(Table2[[#This Row],[Event]]="No Event", "No", "Yes")</f>
        <v>No</v>
      </c>
      <c r="H3277" s="2">
        <v>0.85</v>
      </c>
    </row>
    <row r="3278" spans="1:8" x14ac:dyDescent="0.25">
      <c r="A3278" s="1">
        <v>45281</v>
      </c>
      <c r="B3278" t="s">
        <v>7</v>
      </c>
      <c r="C3278" s="2">
        <v>9.94</v>
      </c>
      <c r="D3278" s="2">
        <v>4.58</v>
      </c>
      <c r="E3278" s="2">
        <v>358.24</v>
      </c>
      <c r="F3278" t="s">
        <v>34</v>
      </c>
      <c r="G3278" t="str">
        <f>IF(Table2[[#This Row],[Event]]="No Event", "No", "Yes")</f>
        <v>No</v>
      </c>
      <c r="H3278" s="2">
        <v>0.76</v>
      </c>
    </row>
    <row r="3279" spans="1:8" x14ac:dyDescent="0.25">
      <c r="A3279" s="1">
        <v>45282</v>
      </c>
      <c r="B3279" t="s">
        <v>7</v>
      </c>
      <c r="C3279" s="2">
        <v>10.4</v>
      </c>
      <c r="D3279" s="2">
        <v>3.32</v>
      </c>
      <c r="E3279" s="2">
        <v>231.79</v>
      </c>
      <c r="F3279" t="s">
        <v>34</v>
      </c>
      <c r="G3279" t="str">
        <f>IF(Table2[[#This Row],[Event]]="No Event", "No", "Yes")</f>
        <v>No</v>
      </c>
      <c r="H3279" s="2">
        <v>-0.62</v>
      </c>
    </row>
    <row r="3280" spans="1:8" x14ac:dyDescent="0.25">
      <c r="A3280" s="1">
        <v>45283</v>
      </c>
      <c r="B3280" t="s">
        <v>7</v>
      </c>
      <c r="C3280" s="2">
        <v>10.84</v>
      </c>
      <c r="D3280" s="2">
        <v>3.62</v>
      </c>
      <c r="E3280" s="2">
        <v>261.98</v>
      </c>
      <c r="F3280" t="s">
        <v>34</v>
      </c>
      <c r="G3280" t="str">
        <f>IF(Table2[[#This Row],[Event]]="No Event", "No", "Yes")</f>
        <v>No</v>
      </c>
      <c r="H3280" s="2">
        <v>-0.96</v>
      </c>
    </row>
    <row r="3281" spans="1:8" x14ac:dyDescent="0.25">
      <c r="A3281" s="1">
        <v>45284</v>
      </c>
      <c r="B3281" t="s">
        <v>7</v>
      </c>
      <c r="C3281" s="2">
        <v>9.65</v>
      </c>
      <c r="D3281" s="2">
        <v>3.9</v>
      </c>
      <c r="E3281" s="2">
        <v>290.36</v>
      </c>
      <c r="F3281" t="s">
        <v>34</v>
      </c>
      <c r="G3281" t="str">
        <f>IF(Table2[[#This Row],[Event]]="No Event", "No", "Yes")</f>
        <v>No</v>
      </c>
      <c r="H3281" s="2">
        <v>0.14000000000000001</v>
      </c>
    </row>
    <row r="3282" spans="1:8" x14ac:dyDescent="0.25">
      <c r="A3282" s="1">
        <v>45285</v>
      </c>
      <c r="B3282" t="s">
        <v>7</v>
      </c>
      <c r="C3282" s="2">
        <v>9.8699999999999992</v>
      </c>
      <c r="D3282" s="2">
        <v>4.79</v>
      </c>
      <c r="E3282" s="2">
        <v>379.22</v>
      </c>
      <c r="F3282" t="s">
        <v>34</v>
      </c>
      <c r="G3282" t="str">
        <f>IF(Table2[[#This Row],[Event]]="No Event", "No", "Yes")</f>
        <v>No</v>
      </c>
      <c r="H3282" s="2">
        <v>-0.94</v>
      </c>
    </row>
    <row r="3283" spans="1:8" x14ac:dyDescent="0.25">
      <c r="A3283" s="1">
        <v>45286</v>
      </c>
      <c r="B3283" t="s">
        <v>7</v>
      </c>
      <c r="C3283" s="2">
        <v>9.4499999999999993</v>
      </c>
      <c r="D3283" s="2">
        <v>4.9800000000000004</v>
      </c>
      <c r="E3283" s="2">
        <v>397.91</v>
      </c>
      <c r="F3283" t="s">
        <v>34</v>
      </c>
      <c r="G3283" t="str">
        <f>IF(Table2[[#This Row],[Event]]="No Event", "No", "Yes")</f>
        <v>No</v>
      </c>
      <c r="H3283" s="2">
        <v>0.84</v>
      </c>
    </row>
    <row r="3284" spans="1:8" x14ac:dyDescent="0.25">
      <c r="A3284" s="1">
        <v>45287</v>
      </c>
      <c r="B3284" t="s">
        <v>7</v>
      </c>
      <c r="C3284" s="2">
        <v>9.2200000000000006</v>
      </c>
      <c r="D3284" s="2">
        <v>4.46</v>
      </c>
      <c r="E3284" s="2">
        <v>345.8</v>
      </c>
      <c r="F3284" t="s">
        <v>12</v>
      </c>
      <c r="G3284" t="str">
        <f>IF(Table2[[#This Row],[Event]]="No Event", "No", "Yes")</f>
        <v>Yes</v>
      </c>
      <c r="H3284" s="2">
        <v>2.63</v>
      </c>
    </row>
    <row r="3285" spans="1:8" x14ac:dyDescent="0.25">
      <c r="A3285" s="1">
        <v>45288</v>
      </c>
      <c r="B3285" t="s">
        <v>7</v>
      </c>
      <c r="C3285" s="2">
        <v>10.38</v>
      </c>
      <c r="D3285" s="2">
        <v>4.1500000000000004</v>
      </c>
      <c r="E3285" s="2">
        <v>314.98</v>
      </c>
      <c r="F3285" t="s">
        <v>34</v>
      </c>
      <c r="G3285" t="str">
        <f>IF(Table2[[#This Row],[Event]]="No Event", "No", "Yes")</f>
        <v>No</v>
      </c>
      <c r="H3285" s="2">
        <v>-0.5</v>
      </c>
    </row>
    <row r="3286" spans="1:8" x14ac:dyDescent="0.25">
      <c r="A3286" s="1">
        <v>45289</v>
      </c>
      <c r="B3286" t="s">
        <v>7</v>
      </c>
      <c r="C3286" s="2">
        <v>9.4700000000000006</v>
      </c>
      <c r="D3286" s="2">
        <v>4.68</v>
      </c>
      <c r="E3286" s="2">
        <v>368.5</v>
      </c>
      <c r="F3286" t="s">
        <v>34</v>
      </c>
      <c r="G3286" t="str">
        <f>IF(Table2[[#This Row],[Event]]="No Event", "No", "Yes")</f>
        <v>No</v>
      </c>
      <c r="H3286" s="2">
        <v>0.86</v>
      </c>
    </row>
    <row r="3287" spans="1:8" x14ac:dyDescent="0.25">
      <c r="A3287" s="1">
        <v>45290</v>
      </c>
      <c r="B3287" t="s">
        <v>7</v>
      </c>
      <c r="C3287" s="2">
        <v>9.15</v>
      </c>
      <c r="D3287" s="2">
        <v>4.54</v>
      </c>
      <c r="E3287" s="2">
        <v>353.98</v>
      </c>
      <c r="F3287" t="s">
        <v>34</v>
      </c>
      <c r="G3287" t="str">
        <f>IF(Table2[[#This Row],[Event]]="No Event", "No", "Yes")</f>
        <v>No</v>
      </c>
      <c r="H3287" s="2">
        <v>0.72</v>
      </c>
    </row>
    <row r="3288" spans="1:8" x14ac:dyDescent="0.25">
      <c r="A3288" s="1">
        <v>45291</v>
      </c>
      <c r="B3288" t="s">
        <v>7</v>
      </c>
      <c r="C3288" s="2">
        <v>8.94</v>
      </c>
      <c r="D3288" s="2">
        <v>4.1900000000000004</v>
      </c>
      <c r="E3288" s="2">
        <v>318.97000000000003</v>
      </c>
      <c r="F3288" t="s">
        <v>34</v>
      </c>
      <c r="G3288" t="str">
        <f>IF(Table2[[#This Row],[Event]]="No Event", "No", "Yes")</f>
        <v>No</v>
      </c>
      <c r="H3288" s="2">
        <v>0.21</v>
      </c>
    </row>
    <row r="3289" spans="1:8" x14ac:dyDescent="0.25">
      <c r="A3289" s="1">
        <v>45292</v>
      </c>
      <c r="B3289" t="s">
        <v>7</v>
      </c>
      <c r="C3289" s="2">
        <v>10.24</v>
      </c>
      <c r="D3289" s="2">
        <v>4.46</v>
      </c>
      <c r="E3289" s="2">
        <v>346.11</v>
      </c>
      <c r="F3289" t="s">
        <v>34</v>
      </c>
      <c r="G3289" t="str">
        <f>IF(Table2[[#This Row],[Event]]="No Event", "No", "Yes")</f>
        <v>No</v>
      </c>
      <c r="H3289" s="2">
        <v>0.54</v>
      </c>
    </row>
    <row r="3290" spans="1:8" x14ac:dyDescent="0.25">
      <c r="A3290" s="1">
        <v>45293</v>
      </c>
      <c r="B3290" t="s">
        <v>7</v>
      </c>
      <c r="C3290" s="2">
        <v>9.44</v>
      </c>
      <c r="D3290" s="2">
        <v>5.42</v>
      </c>
      <c r="E3290" s="2">
        <v>441.74</v>
      </c>
      <c r="F3290" t="s">
        <v>34</v>
      </c>
      <c r="G3290" t="str">
        <f>IF(Table2[[#This Row],[Event]]="No Event", "No", "Yes")</f>
        <v>No</v>
      </c>
      <c r="H3290" s="2">
        <v>-0.74</v>
      </c>
    </row>
    <row r="3291" spans="1:8" x14ac:dyDescent="0.25">
      <c r="A3291" s="1">
        <v>45294</v>
      </c>
      <c r="B3291" t="s">
        <v>7</v>
      </c>
      <c r="C3291" s="2">
        <v>10.71</v>
      </c>
      <c r="D3291" s="2">
        <v>5.08</v>
      </c>
      <c r="E3291" s="2">
        <v>408.22</v>
      </c>
      <c r="F3291" t="s">
        <v>34</v>
      </c>
      <c r="G3291" t="str">
        <f>IF(Table2[[#This Row],[Event]]="No Event", "No", "Yes")</f>
        <v>No</v>
      </c>
      <c r="H3291" s="2">
        <v>-0.17</v>
      </c>
    </row>
    <row r="3292" spans="1:8" x14ac:dyDescent="0.25">
      <c r="A3292" s="1">
        <v>45295</v>
      </c>
      <c r="B3292" t="s">
        <v>7</v>
      </c>
      <c r="C3292" s="2">
        <v>8.9499999999999993</v>
      </c>
      <c r="D3292" s="2">
        <v>4.3099999999999996</v>
      </c>
      <c r="E3292" s="2">
        <v>331.08</v>
      </c>
      <c r="F3292" t="s">
        <v>34</v>
      </c>
      <c r="G3292" t="str">
        <f>IF(Table2[[#This Row],[Event]]="No Event", "No", "Yes")</f>
        <v>No</v>
      </c>
      <c r="H3292" s="2">
        <v>-0.03</v>
      </c>
    </row>
    <row r="3293" spans="1:8" x14ac:dyDescent="0.25">
      <c r="A3293" s="1">
        <v>45296</v>
      </c>
      <c r="B3293" t="s">
        <v>7</v>
      </c>
      <c r="C3293" s="2">
        <v>10.4</v>
      </c>
      <c r="D3293" s="2">
        <v>5.58</v>
      </c>
      <c r="E3293" s="2">
        <v>457.77</v>
      </c>
      <c r="F3293" t="s">
        <v>9</v>
      </c>
      <c r="G3293" t="str">
        <f>IF(Table2[[#This Row],[Event]]="No Event", "No", "Yes")</f>
        <v>Yes</v>
      </c>
      <c r="H3293" s="2">
        <v>-0.25</v>
      </c>
    </row>
    <row r="3294" spans="1:8" x14ac:dyDescent="0.25">
      <c r="A3294" s="1">
        <v>45297</v>
      </c>
      <c r="B3294" t="s">
        <v>7</v>
      </c>
      <c r="C3294" s="2">
        <v>10.14</v>
      </c>
      <c r="D3294" s="2">
        <v>5.29</v>
      </c>
      <c r="E3294" s="2">
        <v>428.83</v>
      </c>
      <c r="F3294" t="s">
        <v>34</v>
      </c>
      <c r="G3294" t="str">
        <f>IF(Table2[[#This Row],[Event]]="No Event", "No", "Yes")</f>
        <v>No</v>
      </c>
      <c r="H3294" s="2">
        <v>0.19</v>
      </c>
    </row>
    <row r="3295" spans="1:8" x14ac:dyDescent="0.25">
      <c r="A3295" s="1">
        <v>45298</v>
      </c>
      <c r="B3295" t="s">
        <v>7</v>
      </c>
      <c r="C3295" s="2">
        <v>8.7899999999999991</v>
      </c>
      <c r="D3295" s="2">
        <v>5.26</v>
      </c>
      <c r="E3295" s="2">
        <v>425.98</v>
      </c>
      <c r="F3295" t="s">
        <v>34</v>
      </c>
      <c r="G3295" t="str">
        <f>IF(Table2[[#This Row],[Event]]="No Event", "No", "Yes")</f>
        <v>No</v>
      </c>
      <c r="H3295" s="2">
        <v>0.94</v>
      </c>
    </row>
    <row r="3296" spans="1:8" x14ac:dyDescent="0.25">
      <c r="A3296" s="1">
        <v>45299</v>
      </c>
      <c r="B3296" t="s">
        <v>7</v>
      </c>
      <c r="C3296" s="2">
        <v>10.050000000000001</v>
      </c>
      <c r="D3296" s="2">
        <v>5.49</v>
      </c>
      <c r="E3296" s="2">
        <v>449.2</v>
      </c>
      <c r="F3296" t="s">
        <v>34</v>
      </c>
      <c r="G3296" t="str">
        <f>IF(Table2[[#This Row],[Event]]="No Event", "No", "Yes")</f>
        <v>No</v>
      </c>
      <c r="H3296" s="2">
        <v>0.75</v>
      </c>
    </row>
    <row r="3297" spans="1:8" x14ac:dyDescent="0.25">
      <c r="A3297" s="1">
        <v>45300</v>
      </c>
      <c r="B3297" t="s">
        <v>7</v>
      </c>
      <c r="C3297" s="2">
        <v>8.91</v>
      </c>
      <c r="D3297" s="2">
        <v>5.55</v>
      </c>
      <c r="E3297" s="2">
        <v>454.61</v>
      </c>
      <c r="F3297" t="s">
        <v>34</v>
      </c>
      <c r="G3297" t="str">
        <f>IF(Table2[[#This Row],[Event]]="No Event", "No", "Yes")</f>
        <v>No</v>
      </c>
      <c r="H3297" s="2">
        <v>-0.32</v>
      </c>
    </row>
    <row r="3298" spans="1:8" x14ac:dyDescent="0.25">
      <c r="A3298" s="1">
        <v>45301</v>
      </c>
      <c r="B3298" t="s">
        <v>7</v>
      </c>
      <c r="C3298" s="2">
        <v>10.28</v>
      </c>
      <c r="D3298" s="2">
        <v>4.8099999999999996</v>
      </c>
      <c r="E3298" s="2">
        <v>380.71</v>
      </c>
      <c r="F3298" t="s">
        <v>34</v>
      </c>
      <c r="G3298" t="str">
        <f>IF(Table2[[#This Row],[Event]]="No Event", "No", "Yes")</f>
        <v>No</v>
      </c>
      <c r="H3298" s="2">
        <v>-0.56999999999999995</v>
      </c>
    </row>
    <row r="3299" spans="1:8" x14ac:dyDescent="0.25">
      <c r="A3299" s="1">
        <v>45302</v>
      </c>
      <c r="B3299" t="s">
        <v>7</v>
      </c>
      <c r="C3299" s="2">
        <v>9.2899999999999991</v>
      </c>
      <c r="D3299" s="2">
        <v>5.52</v>
      </c>
      <c r="E3299" s="2">
        <v>451.57</v>
      </c>
      <c r="F3299" t="s">
        <v>34</v>
      </c>
      <c r="G3299" t="str">
        <f>IF(Table2[[#This Row],[Event]]="No Event", "No", "Yes")</f>
        <v>No</v>
      </c>
      <c r="H3299" s="2">
        <v>0.74</v>
      </c>
    </row>
    <row r="3300" spans="1:8" x14ac:dyDescent="0.25">
      <c r="A3300" s="1">
        <v>45303</v>
      </c>
      <c r="B3300" t="s">
        <v>7</v>
      </c>
      <c r="C3300" s="2">
        <v>11.73</v>
      </c>
      <c r="D3300" s="2">
        <v>4.8</v>
      </c>
      <c r="E3300" s="2">
        <v>380.12</v>
      </c>
      <c r="F3300" t="s">
        <v>34</v>
      </c>
      <c r="G3300" t="str">
        <f>IF(Table2[[#This Row],[Event]]="No Event", "No", "Yes")</f>
        <v>No</v>
      </c>
      <c r="H3300" s="2">
        <v>0.91</v>
      </c>
    </row>
    <row r="3301" spans="1:8" x14ac:dyDescent="0.25">
      <c r="A3301" s="1">
        <v>45304</v>
      </c>
      <c r="B3301" t="s">
        <v>7</v>
      </c>
      <c r="C3301" s="2">
        <v>7.92</v>
      </c>
      <c r="D3301" s="2">
        <v>5.19</v>
      </c>
      <c r="E3301" s="2">
        <v>418.7</v>
      </c>
      <c r="F3301" t="s">
        <v>34</v>
      </c>
      <c r="G3301" t="str">
        <f>IF(Table2[[#This Row],[Event]]="No Event", "No", "Yes")</f>
        <v>No</v>
      </c>
      <c r="H3301" s="2">
        <v>0.87</v>
      </c>
    </row>
    <row r="3302" spans="1:8" x14ac:dyDescent="0.25">
      <c r="A3302" s="1">
        <v>45305</v>
      </c>
      <c r="B3302" t="s">
        <v>7</v>
      </c>
      <c r="C3302" s="2">
        <v>10.72</v>
      </c>
      <c r="D3302" s="2">
        <v>6.01</v>
      </c>
      <c r="E3302" s="2">
        <v>500.74</v>
      </c>
      <c r="F3302" t="s">
        <v>34</v>
      </c>
      <c r="G3302" t="str">
        <f>IF(Table2[[#This Row],[Event]]="No Event", "No", "Yes")</f>
        <v>No</v>
      </c>
      <c r="H3302" s="2">
        <v>0.49</v>
      </c>
    </row>
    <row r="3303" spans="1:8" x14ac:dyDescent="0.25">
      <c r="A3303" s="1">
        <v>45306</v>
      </c>
      <c r="B3303" t="s">
        <v>7</v>
      </c>
      <c r="C3303" s="2">
        <v>10.55</v>
      </c>
      <c r="D3303" s="2">
        <v>5.16</v>
      </c>
      <c r="E3303" s="2">
        <v>416.02</v>
      </c>
      <c r="F3303" t="s">
        <v>34</v>
      </c>
      <c r="G3303" t="str">
        <f>IF(Table2[[#This Row],[Event]]="No Event", "No", "Yes")</f>
        <v>No</v>
      </c>
      <c r="H3303" s="2">
        <v>0.52</v>
      </c>
    </row>
    <row r="3304" spans="1:8" x14ac:dyDescent="0.25">
      <c r="A3304" s="1">
        <v>45307</v>
      </c>
      <c r="B3304" t="s">
        <v>7</v>
      </c>
      <c r="C3304" s="2">
        <v>8.99</v>
      </c>
      <c r="D3304" s="2">
        <v>5.79</v>
      </c>
      <c r="E3304" s="2">
        <v>478.68</v>
      </c>
      <c r="F3304" t="s">
        <v>34</v>
      </c>
      <c r="G3304" t="str">
        <f>IF(Table2[[#This Row],[Event]]="No Event", "No", "Yes")</f>
        <v>No</v>
      </c>
      <c r="H3304" s="2">
        <v>-0.19</v>
      </c>
    </row>
    <row r="3305" spans="1:8" x14ac:dyDescent="0.25">
      <c r="A3305" s="1">
        <v>45308</v>
      </c>
      <c r="B3305" t="s">
        <v>7</v>
      </c>
      <c r="C3305" s="2">
        <v>11.2</v>
      </c>
      <c r="D3305" s="2">
        <v>5.0199999999999996</v>
      </c>
      <c r="E3305" s="2">
        <v>402.11</v>
      </c>
      <c r="F3305" t="s">
        <v>34</v>
      </c>
      <c r="G3305" t="str">
        <f>IF(Table2[[#This Row],[Event]]="No Event", "No", "Yes")</f>
        <v>No</v>
      </c>
      <c r="H3305" s="2">
        <v>-0.45</v>
      </c>
    </row>
    <row r="3306" spans="1:8" x14ac:dyDescent="0.25">
      <c r="A3306" s="1">
        <v>45309</v>
      </c>
      <c r="B3306" t="s">
        <v>7</v>
      </c>
      <c r="C3306" s="2">
        <v>9.91</v>
      </c>
      <c r="D3306" s="2">
        <v>5.25</v>
      </c>
      <c r="E3306" s="2">
        <v>424.56</v>
      </c>
      <c r="F3306" t="s">
        <v>34</v>
      </c>
      <c r="G3306" t="str">
        <f>IF(Table2[[#This Row],[Event]]="No Event", "No", "Yes")</f>
        <v>No</v>
      </c>
      <c r="H3306" s="2">
        <v>0.09</v>
      </c>
    </row>
    <row r="3307" spans="1:8" x14ac:dyDescent="0.25">
      <c r="A3307" s="1">
        <v>45310</v>
      </c>
      <c r="B3307" t="s">
        <v>7</v>
      </c>
      <c r="C3307" s="2">
        <v>11.23</v>
      </c>
      <c r="D3307" s="2">
        <v>4.72</v>
      </c>
      <c r="E3307" s="2">
        <v>372.39</v>
      </c>
      <c r="F3307" t="s">
        <v>34</v>
      </c>
      <c r="G3307" t="str">
        <f>IF(Table2[[#This Row],[Event]]="No Event", "No", "Yes")</f>
        <v>No</v>
      </c>
      <c r="H3307" s="2">
        <v>0.19</v>
      </c>
    </row>
    <row r="3308" spans="1:8" x14ac:dyDescent="0.25">
      <c r="A3308" s="1">
        <v>45311</v>
      </c>
      <c r="B3308" t="s">
        <v>7</v>
      </c>
      <c r="C3308" s="2">
        <v>10.43</v>
      </c>
      <c r="D3308" s="2">
        <v>5.0599999999999996</v>
      </c>
      <c r="E3308" s="2">
        <v>405.83</v>
      </c>
      <c r="F3308" t="s">
        <v>34</v>
      </c>
      <c r="G3308" t="str">
        <f>IF(Table2[[#This Row],[Event]]="No Event", "No", "Yes")</f>
        <v>No</v>
      </c>
      <c r="H3308" s="2">
        <v>-0.92</v>
      </c>
    </row>
    <row r="3309" spans="1:8" x14ac:dyDescent="0.25">
      <c r="A3309" s="1">
        <v>45312</v>
      </c>
      <c r="B3309" t="s">
        <v>7</v>
      </c>
      <c r="C3309" s="2">
        <v>10.78</v>
      </c>
      <c r="D3309" s="2">
        <v>5.8</v>
      </c>
      <c r="E3309" s="2">
        <v>479.71</v>
      </c>
      <c r="F3309" t="s">
        <v>34</v>
      </c>
      <c r="G3309" t="str">
        <f>IF(Table2[[#This Row],[Event]]="No Event", "No", "Yes")</f>
        <v>No</v>
      </c>
      <c r="H3309" s="2">
        <v>-0.63</v>
      </c>
    </row>
    <row r="3310" spans="1:8" x14ac:dyDescent="0.25">
      <c r="A3310" s="1">
        <v>45313</v>
      </c>
      <c r="B3310" t="s">
        <v>7</v>
      </c>
      <c r="C3310" s="2">
        <v>10.8</v>
      </c>
      <c r="D3310" s="2">
        <v>4.88</v>
      </c>
      <c r="E3310" s="2">
        <v>387.88</v>
      </c>
      <c r="F3310" t="s">
        <v>34</v>
      </c>
      <c r="G3310" t="str">
        <f>IF(Table2[[#This Row],[Event]]="No Event", "No", "Yes")</f>
        <v>No</v>
      </c>
      <c r="H3310" s="2">
        <v>0.38</v>
      </c>
    </row>
    <row r="3311" spans="1:8" x14ac:dyDescent="0.25">
      <c r="A3311" s="1">
        <v>45314</v>
      </c>
      <c r="B3311" t="s">
        <v>7</v>
      </c>
      <c r="C3311" s="2">
        <v>11.26</v>
      </c>
      <c r="D3311" s="2">
        <v>5.09</v>
      </c>
      <c r="E3311" s="2">
        <v>408.82</v>
      </c>
      <c r="F3311" t="s">
        <v>34</v>
      </c>
      <c r="G3311" t="str">
        <f>IF(Table2[[#This Row],[Event]]="No Event", "No", "Yes")</f>
        <v>No</v>
      </c>
      <c r="H3311" s="2">
        <v>0.84</v>
      </c>
    </row>
    <row r="3312" spans="1:8" x14ac:dyDescent="0.25">
      <c r="A3312" s="1">
        <v>45315</v>
      </c>
      <c r="B3312" t="s">
        <v>7</v>
      </c>
      <c r="C3312" s="2">
        <v>9.35</v>
      </c>
      <c r="D3312" s="2">
        <v>4.67</v>
      </c>
      <c r="E3312" s="2">
        <v>366.79</v>
      </c>
      <c r="F3312" t="s">
        <v>34</v>
      </c>
      <c r="G3312" t="str">
        <f>IF(Table2[[#This Row],[Event]]="No Event", "No", "Yes")</f>
        <v>No</v>
      </c>
      <c r="H3312" s="2">
        <v>0.75</v>
      </c>
    </row>
    <row r="3313" spans="1:8" x14ac:dyDescent="0.25">
      <c r="A3313" s="1">
        <v>45316</v>
      </c>
      <c r="B3313" t="s">
        <v>7</v>
      </c>
      <c r="C3313" s="2">
        <v>9.83</v>
      </c>
      <c r="D3313" s="2">
        <v>5.2</v>
      </c>
      <c r="E3313" s="2">
        <v>420.25</v>
      </c>
      <c r="F3313" t="s">
        <v>34</v>
      </c>
      <c r="G3313" t="str">
        <f>IF(Table2[[#This Row],[Event]]="No Event", "No", "Yes")</f>
        <v>No</v>
      </c>
      <c r="H3313" s="2">
        <v>-0.85</v>
      </c>
    </row>
    <row r="3314" spans="1:8" x14ac:dyDescent="0.25">
      <c r="A3314" s="1">
        <v>45317</v>
      </c>
      <c r="B3314" t="s">
        <v>7</v>
      </c>
      <c r="C3314" s="2">
        <v>10.94</v>
      </c>
      <c r="D3314" s="2">
        <v>5.59</v>
      </c>
      <c r="E3314" s="2">
        <v>458.68</v>
      </c>
      <c r="F3314" t="s">
        <v>34</v>
      </c>
      <c r="G3314" t="str">
        <f>IF(Table2[[#This Row],[Event]]="No Event", "No", "Yes")</f>
        <v>No</v>
      </c>
      <c r="H3314" s="2">
        <v>-0.72</v>
      </c>
    </row>
    <row r="3315" spans="1:8" x14ac:dyDescent="0.25">
      <c r="A3315" s="1">
        <v>45318</v>
      </c>
      <c r="B3315" t="s">
        <v>7</v>
      </c>
      <c r="C3315" s="2">
        <v>10.119999999999999</v>
      </c>
      <c r="D3315" s="2">
        <v>5.51</v>
      </c>
      <c r="E3315" s="2">
        <v>451.27</v>
      </c>
      <c r="F3315" t="s">
        <v>34</v>
      </c>
      <c r="G3315" t="str">
        <f>IF(Table2[[#This Row],[Event]]="No Event", "No", "Yes")</f>
        <v>No</v>
      </c>
      <c r="H3315" s="2">
        <v>0.62</v>
      </c>
    </row>
    <row r="3316" spans="1:8" x14ac:dyDescent="0.25">
      <c r="A3316" s="1">
        <v>45319</v>
      </c>
      <c r="B3316" t="s">
        <v>7</v>
      </c>
      <c r="C3316" s="2">
        <v>11.41</v>
      </c>
      <c r="D3316" s="2">
        <v>4.74</v>
      </c>
      <c r="E3316" s="2">
        <v>374.32</v>
      </c>
      <c r="F3316" t="s">
        <v>34</v>
      </c>
      <c r="G3316" t="str">
        <f>IF(Table2[[#This Row],[Event]]="No Event", "No", "Yes")</f>
        <v>No</v>
      </c>
      <c r="H3316" s="2">
        <v>0.2</v>
      </c>
    </row>
    <row r="3317" spans="1:8" x14ac:dyDescent="0.25">
      <c r="A3317" s="1">
        <v>45320</v>
      </c>
      <c r="B3317" t="s">
        <v>7</v>
      </c>
      <c r="C3317" s="2">
        <v>9.39</v>
      </c>
      <c r="D3317" s="2">
        <v>4.9400000000000004</v>
      </c>
      <c r="E3317" s="2">
        <v>394.45</v>
      </c>
      <c r="F3317" t="s">
        <v>34</v>
      </c>
      <c r="G3317" t="str">
        <f>IF(Table2[[#This Row],[Event]]="No Event", "No", "Yes")</f>
        <v>No</v>
      </c>
      <c r="H3317" s="2">
        <v>-0.45</v>
      </c>
    </row>
    <row r="3318" spans="1:8" x14ac:dyDescent="0.25">
      <c r="A3318" s="1">
        <v>45321</v>
      </c>
      <c r="B3318" t="s">
        <v>7</v>
      </c>
      <c r="C3318" s="2">
        <v>9.26</v>
      </c>
      <c r="D3318" s="2">
        <v>3.93</v>
      </c>
      <c r="E3318" s="2">
        <v>293.11</v>
      </c>
      <c r="F3318" t="s">
        <v>34</v>
      </c>
      <c r="G3318" t="str">
        <f>IF(Table2[[#This Row],[Event]]="No Event", "No", "Yes")</f>
        <v>No</v>
      </c>
      <c r="H3318" s="2">
        <v>-0.43</v>
      </c>
    </row>
    <row r="3319" spans="1:8" x14ac:dyDescent="0.25">
      <c r="A3319" s="1">
        <v>45322</v>
      </c>
      <c r="B3319" t="s">
        <v>7</v>
      </c>
      <c r="C3319" s="2">
        <v>10.23</v>
      </c>
      <c r="D3319" s="2">
        <v>5.39</v>
      </c>
      <c r="E3319" s="2">
        <v>438.99</v>
      </c>
      <c r="F3319" t="s">
        <v>34</v>
      </c>
      <c r="G3319" t="str">
        <f>IF(Table2[[#This Row],[Event]]="No Event", "No", "Yes")</f>
        <v>No</v>
      </c>
      <c r="H3319" s="2">
        <v>-0.04</v>
      </c>
    </row>
    <row r="3320" spans="1:8" x14ac:dyDescent="0.25">
      <c r="A3320" s="1">
        <v>45323</v>
      </c>
      <c r="B3320" t="s">
        <v>7</v>
      </c>
      <c r="C3320" s="2">
        <v>9.02</v>
      </c>
      <c r="D3320" s="2">
        <v>4.96</v>
      </c>
      <c r="E3320" s="2">
        <v>395.96</v>
      </c>
      <c r="F3320" t="s">
        <v>34</v>
      </c>
      <c r="G3320" t="str">
        <f>IF(Table2[[#This Row],[Event]]="No Event", "No", "Yes")</f>
        <v>No</v>
      </c>
      <c r="H3320" s="2">
        <v>0.87</v>
      </c>
    </row>
    <row r="3321" spans="1:8" x14ac:dyDescent="0.25">
      <c r="A3321" s="1">
        <v>45324</v>
      </c>
      <c r="B3321" t="s">
        <v>7</v>
      </c>
      <c r="C3321" s="2">
        <v>8.01</v>
      </c>
      <c r="D3321" s="2">
        <v>4.45</v>
      </c>
      <c r="E3321" s="2">
        <v>344.88</v>
      </c>
      <c r="F3321" t="s">
        <v>34</v>
      </c>
      <c r="G3321" t="str">
        <f>IF(Table2[[#This Row],[Event]]="No Event", "No", "Yes")</f>
        <v>No</v>
      </c>
      <c r="H3321" s="2">
        <v>-0.69</v>
      </c>
    </row>
    <row r="3322" spans="1:8" x14ac:dyDescent="0.25">
      <c r="A3322" s="1">
        <v>45325</v>
      </c>
      <c r="B3322" t="s">
        <v>7</v>
      </c>
      <c r="C3322" s="2">
        <v>9.57</v>
      </c>
      <c r="D3322" s="2">
        <v>5.46</v>
      </c>
      <c r="E3322" s="2">
        <v>446.16</v>
      </c>
      <c r="F3322" t="s">
        <v>34</v>
      </c>
      <c r="G3322" t="str">
        <f>IF(Table2[[#This Row],[Event]]="No Event", "No", "Yes")</f>
        <v>No</v>
      </c>
      <c r="H3322" s="2">
        <v>0.55000000000000004</v>
      </c>
    </row>
    <row r="3323" spans="1:8" x14ac:dyDescent="0.25">
      <c r="A3323" s="1">
        <v>45326</v>
      </c>
      <c r="B3323" t="s">
        <v>7</v>
      </c>
      <c r="C3323" s="2">
        <v>9.4499999999999993</v>
      </c>
      <c r="D3323" s="2">
        <v>5.05</v>
      </c>
      <c r="E3323" s="2">
        <v>405.18</v>
      </c>
      <c r="F3323" t="s">
        <v>34</v>
      </c>
      <c r="G3323" t="str">
        <f>IF(Table2[[#This Row],[Event]]="No Event", "No", "Yes")</f>
        <v>No</v>
      </c>
      <c r="H3323" s="2">
        <v>0.08</v>
      </c>
    </row>
    <row r="3324" spans="1:8" x14ac:dyDescent="0.25">
      <c r="A3324" s="1">
        <v>45327</v>
      </c>
      <c r="B3324" t="s">
        <v>7</v>
      </c>
      <c r="C3324" s="2">
        <v>9.52</v>
      </c>
      <c r="D3324" s="2">
        <v>5.62</v>
      </c>
      <c r="E3324" s="2">
        <v>462.04</v>
      </c>
      <c r="F3324" t="s">
        <v>34</v>
      </c>
      <c r="G3324" t="str">
        <f>IF(Table2[[#This Row],[Event]]="No Event", "No", "Yes")</f>
        <v>No</v>
      </c>
      <c r="H3324" s="2">
        <v>0.85</v>
      </c>
    </row>
    <row r="3325" spans="1:8" x14ac:dyDescent="0.25">
      <c r="A3325" s="1">
        <v>45328</v>
      </c>
      <c r="B3325" t="s">
        <v>7</v>
      </c>
      <c r="C3325" s="2">
        <v>9.2100000000000009</v>
      </c>
      <c r="D3325" s="2">
        <v>5.05</v>
      </c>
      <c r="E3325" s="2">
        <v>404.94</v>
      </c>
      <c r="F3325" t="s">
        <v>34</v>
      </c>
      <c r="G3325" t="str">
        <f>IF(Table2[[#This Row],[Event]]="No Event", "No", "Yes")</f>
        <v>No</v>
      </c>
      <c r="H3325" s="2">
        <v>0.69</v>
      </c>
    </row>
    <row r="3326" spans="1:8" x14ac:dyDescent="0.25">
      <c r="A3326" s="1">
        <v>45329</v>
      </c>
      <c r="B3326" t="s">
        <v>7</v>
      </c>
      <c r="C3326" s="2">
        <v>8.67</v>
      </c>
      <c r="D3326" s="2">
        <v>4.76</v>
      </c>
      <c r="E3326" s="2">
        <v>375.65</v>
      </c>
      <c r="F3326" t="s">
        <v>34</v>
      </c>
      <c r="G3326" t="str">
        <f>IF(Table2[[#This Row],[Event]]="No Event", "No", "Yes")</f>
        <v>No</v>
      </c>
      <c r="H3326" s="2">
        <v>-0.41</v>
      </c>
    </row>
    <row r="3327" spans="1:8" x14ac:dyDescent="0.25">
      <c r="A3327" s="1">
        <v>45330</v>
      </c>
      <c r="B3327" t="s">
        <v>7</v>
      </c>
      <c r="C3327" s="2">
        <v>9.15</v>
      </c>
      <c r="D3327" s="2">
        <v>6.03</v>
      </c>
      <c r="E3327" s="2">
        <v>502.99</v>
      </c>
      <c r="F3327" t="s">
        <v>34</v>
      </c>
      <c r="G3327" t="str">
        <f>IF(Table2[[#This Row],[Event]]="No Event", "No", "Yes")</f>
        <v>No</v>
      </c>
      <c r="H3327" s="2">
        <v>-0.21</v>
      </c>
    </row>
    <row r="3328" spans="1:8" x14ac:dyDescent="0.25">
      <c r="A3328" s="1">
        <v>45331</v>
      </c>
      <c r="B3328" t="s">
        <v>7</v>
      </c>
      <c r="C3328" s="2">
        <v>11</v>
      </c>
      <c r="D3328" s="2">
        <v>4.84</v>
      </c>
      <c r="E3328" s="2">
        <v>383.94</v>
      </c>
      <c r="F3328" t="s">
        <v>34</v>
      </c>
      <c r="G3328" t="str">
        <f>IF(Table2[[#This Row],[Event]]="No Event", "No", "Yes")</f>
        <v>No</v>
      </c>
      <c r="H3328" s="2">
        <v>0.19</v>
      </c>
    </row>
    <row r="3329" spans="1:8" x14ac:dyDescent="0.25">
      <c r="A3329" s="1">
        <v>45332</v>
      </c>
      <c r="B3329" t="s">
        <v>7</v>
      </c>
      <c r="C3329" s="2">
        <v>8.99</v>
      </c>
      <c r="D3329" s="2">
        <v>5.16</v>
      </c>
      <c r="E3329" s="2">
        <v>415.81</v>
      </c>
      <c r="F3329" t="s">
        <v>34</v>
      </c>
      <c r="G3329" t="str">
        <f>IF(Table2[[#This Row],[Event]]="No Event", "No", "Yes")</f>
        <v>No</v>
      </c>
      <c r="H3329" s="2">
        <v>-0.75</v>
      </c>
    </row>
    <row r="3330" spans="1:8" x14ac:dyDescent="0.25">
      <c r="A3330" s="1">
        <v>45333</v>
      </c>
      <c r="B3330" t="s">
        <v>7</v>
      </c>
      <c r="C3330" s="2">
        <v>10.45</v>
      </c>
      <c r="D3330" s="2">
        <v>5.33</v>
      </c>
      <c r="E3330" s="2">
        <v>432.65</v>
      </c>
      <c r="F3330" t="s">
        <v>34</v>
      </c>
      <c r="G3330" t="str">
        <f>IF(Table2[[#This Row],[Event]]="No Event", "No", "Yes")</f>
        <v>No</v>
      </c>
      <c r="H3330" s="2">
        <v>-0.9</v>
      </c>
    </row>
    <row r="3331" spans="1:8" x14ac:dyDescent="0.25">
      <c r="A3331" s="1">
        <v>45334</v>
      </c>
      <c r="B3331" t="s">
        <v>7</v>
      </c>
      <c r="C3331" s="2">
        <v>11.12</v>
      </c>
      <c r="D3331" s="2">
        <v>4.29</v>
      </c>
      <c r="E3331" s="2">
        <v>329.39</v>
      </c>
      <c r="F3331" t="s">
        <v>34</v>
      </c>
      <c r="G3331" t="str">
        <f>IF(Table2[[#This Row],[Event]]="No Event", "No", "Yes")</f>
        <v>No</v>
      </c>
      <c r="H3331" s="2">
        <v>0.37</v>
      </c>
    </row>
    <row r="3332" spans="1:8" x14ac:dyDescent="0.25">
      <c r="A3332" s="1">
        <v>45335</v>
      </c>
      <c r="B3332" t="s">
        <v>7</v>
      </c>
      <c r="C3332" s="2">
        <v>11.46</v>
      </c>
      <c r="D3332" s="2">
        <v>4.68</v>
      </c>
      <c r="E3332" s="2">
        <v>367.57</v>
      </c>
      <c r="F3332" t="s">
        <v>34</v>
      </c>
      <c r="G3332" t="str">
        <f>IF(Table2[[#This Row],[Event]]="No Event", "No", "Yes")</f>
        <v>No</v>
      </c>
      <c r="H3332" s="2">
        <v>-0.97</v>
      </c>
    </row>
    <row r="3333" spans="1:8" x14ac:dyDescent="0.25">
      <c r="A3333" s="1">
        <v>45336</v>
      </c>
      <c r="B3333" t="s">
        <v>7</v>
      </c>
      <c r="C3333" s="2">
        <v>8.3800000000000008</v>
      </c>
      <c r="D3333" s="2">
        <v>5.21</v>
      </c>
      <c r="E3333" s="2">
        <v>420.98</v>
      </c>
      <c r="F3333" t="s">
        <v>34</v>
      </c>
      <c r="G3333" t="str">
        <f>IF(Table2[[#This Row],[Event]]="No Event", "No", "Yes")</f>
        <v>No</v>
      </c>
      <c r="H3333" s="2">
        <v>-0.12</v>
      </c>
    </row>
    <row r="3334" spans="1:8" x14ac:dyDescent="0.25">
      <c r="A3334" s="1">
        <v>45337</v>
      </c>
      <c r="B3334" t="s">
        <v>7</v>
      </c>
      <c r="C3334" s="2">
        <v>10.45</v>
      </c>
      <c r="D3334" s="2">
        <v>5.3</v>
      </c>
      <c r="E3334" s="2">
        <v>430.21</v>
      </c>
      <c r="F3334" t="s">
        <v>34</v>
      </c>
      <c r="G3334" t="str">
        <f>IF(Table2[[#This Row],[Event]]="No Event", "No", "Yes")</f>
        <v>No</v>
      </c>
      <c r="H3334" s="2">
        <v>0.14000000000000001</v>
      </c>
    </row>
    <row r="3335" spans="1:8" x14ac:dyDescent="0.25">
      <c r="A3335" s="1">
        <v>45338</v>
      </c>
      <c r="B3335" t="s">
        <v>7</v>
      </c>
      <c r="C3335" s="2">
        <v>11.2</v>
      </c>
      <c r="D3335" s="2">
        <v>5.43</v>
      </c>
      <c r="E3335" s="2">
        <v>442.9</v>
      </c>
      <c r="F3335" t="s">
        <v>34</v>
      </c>
      <c r="G3335" t="str">
        <f>IF(Table2[[#This Row],[Event]]="No Event", "No", "Yes")</f>
        <v>No</v>
      </c>
      <c r="H3335" s="2">
        <v>-0.04</v>
      </c>
    </row>
    <row r="3336" spans="1:8" x14ac:dyDescent="0.25">
      <c r="A3336" s="1">
        <v>45339</v>
      </c>
      <c r="B3336" t="s">
        <v>7</v>
      </c>
      <c r="C3336" s="2">
        <v>9.3800000000000008</v>
      </c>
      <c r="D3336" s="2">
        <v>4.57</v>
      </c>
      <c r="E3336" s="2">
        <v>357.43</v>
      </c>
      <c r="F3336" t="s">
        <v>34</v>
      </c>
      <c r="G3336" t="str">
        <f>IF(Table2[[#This Row],[Event]]="No Event", "No", "Yes")</f>
        <v>No</v>
      </c>
      <c r="H3336" s="2">
        <v>0.69</v>
      </c>
    </row>
    <row r="3337" spans="1:8" x14ac:dyDescent="0.25">
      <c r="A3337" s="1">
        <v>45340</v>
      </c>
      <c r="B3337" t="s">
        <v>7</v>
      </c>
      <c r="C3337" s="2">
        <v>9.11</v>
      </c>
      <c r="D3337" s="2">
        <v>4.55</v>
      </c>
      <c r="E3337" s="2">
        <v>354.87</v>
      </c>
      <c r="F3337" t="s">
        <v>34</v>
      </c>
      <c r="G3337" t="str">
        <f>IF(Table2[[#This Row],[Event]]="No Event", "No", "Yes")</f>
        <v>No</v>
      </c>
      <c r="H3337" s="2">
        <v>0.75</v>
      </c>
    </row>
    <row r="3338" spans="1:8" x14ac:dyDescent="0.25">
      <c r="A3338" s="1">
        <v>45341</v>
      </c>
      <c r="B3338" t="s">
        <v>7</v>
      </c>
      <c r="C3338" s="2">
        <v>9.82</v>
      </c>
      <c r="D3338" s="2">
        <v>5.0199999999999996</v>
      </c>
      <c r="E3338" s="2">
        <v>401.8</v>
      </c>
      <c r="F3338" t="s">
        <v>34</v>
      </c>
      <c r="G3338" t="str">
        <f>IF(Table2[[#This Row],[Event]]="No Event", "No", "Yes")</f>
        <v>No</v>
      </c>
      <c r="H3338" s="2">
        <v>-0.28999999999999998</v>
      </c>
    </row>
    <row r="3339" spans="1:8" x14ac:dyDescent="0.25">
      <c r="A3339" s="1">
        <v>45342</v>
      </c>
      <c r="B3339" t="s">
        <v>7</v>
      </c>
      <c r="C3339" s="2">
        <v>10.85</v>
      </c>
      <c r="D3339" s="2">
        <v>5.24</v>
      </c>
      <c r="E3339" s="2">
        <v>424.31</v>
      </c>
      <c r="F3339" t="s">
        <v>34</v>
      </c>
      <c r="G3339" t="str">
        <f>IF(Table2[[#This Row],[Event]]="No Event", "No", "Yes")</f>
        <v>No</v>
      </c>
      <c r="H3339" s="2">
        <v>0.02</v>
      </c>
    </row>
    <row r="3340" spans="1:8" x14ac:dyDescent="0.25">
      <c r="A3340" s="1">
        <v>45343</v>
      </c>
      <c r="B3340" t="s">
        <v>7</v>
      </c>
      <c r="C3340" s="2">
        <v>8.4499999999999993</v>
      </c>
      <c r="D3340" s="2">
        <v>5.8</v>
      </c>
      <c r="E3340" s="2">
        <v>480.13</v>
      </c>
      <c r="F3340" t="s">
        <v>34</v>
      </c>
      <c r="G3340" t="str">
        <f>IF(Table2[[#This Row],[Event]]="No Event", "No", "Yes")</f>
        <v>No</v>
      </c>
      <c r="H3340" s="2">
        <v>0.23</v>
      </c>
    </row>
    <row r="3341" spans="1:8" x14ac:dyDescent="0.25">
      <c r="A3341" s="1">
        <v>45344</v>
      </c>
      <c r="B3341" t="s">
        <v>7</v>
      </c>
      <c r="C3341" s="2">
        <v>10.75</v>
      </c>
      <c r="D3341" s="2">
        <v>5.01</v>
      </c>
      <c r="E3341" s="2">
        <v>401.24</v>
      </c>
      <c r="F3341" t="s">
        <v>34</v>
      </c>
      <c r="G3341" t="str">
        <f>IF(Table2[[#This Row],[Event]]="No Event", "No", "Yes")</f>
        <v>No</v>
      </c>
      <c r="H3341" s="2">
        <v>-0.01</v>
      </c>
    </row>
    <row r="3342" spans="1:8" x14ac:dyDescent="0.25">
      <c r="A3342" s="1">
        <v>45345</v>
      </c>
      <c r="B3342" t="s">
        <v>7</v>
      </c>
      <c r="C3342" s="2">
        <v>11.54</v>
      </c>
      <c r="D3342" s="2">
        <v>5.04</v>
      </c>
      <c r="E3342" s="2">
        <v>404.3</v>
      </c>
      <c r="F3342" t="s">
        <v>34</v>
      </c>
      <c r="G3342" t="str">
        <f>IF(Table2[[#This Row],[Event]]="No Event", "No", "Yes")</f>
        <v>No</v>
      </c>
      <c r="H3342" s="2">
        <v>0.47</v>
      </c>
    </row>
    <row r="3343" spans="1:8" x14ac:dyDescent="0.25">
      <c r="A3343" s="1">
        <v>45346</v>
      </c>
      <c r="B3343" t="s">
        <v>7</v>
      </c>
      <c r="C3343" s="2">
        <v>10.34</v>
      </c>
      <c r="D3343" s="2">
        <v>5.08</v>
      </c>
      <c r="E3343" s="2">
        <v>408.32</v>
      </c>
      <c r="F3343" t="s">
        <v>34</v>
      </c>
      <c r="G3343" t="str">
        <f>IF(Table2[[#This Row],[Event]]="No Event", "No", "Yes")</f>
        <v>No</v>
      </c>
      <c r="H3343" s="2">
        <v>-0.78</v>
      </c>
    </row>
    <row r="3344" spans="1:8" x14ac:dyDescent="0.25">
      <c r="A3344" s="1">
        <v>45347</v>
      </c>
      <c r="B3344" t="s">
        <v>7</v>
      </c>
      <c r="C3344" s="2">
        <v>9.89</v>
      </c>
      <c r="D3344" s="2">
        <v>5.45</v>
      </c>
      <c r="E3344" s="2">
        <v>445</v>
      </c>
      <c r="F3344" t="s">
        <v>34</v>
      </c>
      <c r="G3344" t="str">
        <f>IF(Table2[[#This Row],[Event]]="No Event", "No", "Yes")</f>
        <v>No</v>
      </c>
      <c r="H3344" s="2">
        <v>0.46</v>
      </c>
    </row>
    <row r="3345" spans="1:8" x14ac:dyDescent="0.25">
      <c r="A3345" s="1">
        <v>45348</v>
      </c>
      <c r="B3345" t="s">
        <v>7</v>
      </c>
      <c r="C3345" s="2">
        <v>11.33</v>
      </c>
      <c r="D3345" s="2">
        <v>5.34</v>
      </c>
      <c r="E3345" s="2">
        <v>434.18</v>
      </c>
      <c r="F3345" t="s">
        <v>34</v>
      </c>
      <c r="G3345" t="str">
        <f>IF(Table2[[#This Row],[Event]]="No Event", "No", "Yes")</f>
        <v>No</v>
      </c>
      <c r="H3345" s="2">
        <v>-0.36</v>
      </c>
    </row>
    <row r="3346" spans="1:8" x14ac:dyDescent="0.25">
      <c r="A3346" s="1">
        <v>45349</v>
      </c>
      <c r="B3346" t="s">
        <v>7</v>
      </c>
      <c r="C3346" s="2">
        <v>10.57</v>
      </c>
      <c r="D3346" s="2">
        <v>4.3099999999999996</v>
      </c>
      <c r="E3346" s="2">
        <v>330.67</v>
      </c>
      <c r="F3346" t="s">
        <v>34</v>
      </c>
      <c r="G3346" t="str">
        <f>IF(Table2[[#This Row],[Event]]="No Event", "No", "Yes")</f>
        <v>No</v>
      </c>
      <c r="H3346" s="2">
        <v>-0.71</v>
      </c>
    </row>
    <row r="3347" spans="1:8" x14ac:dyDescent="0.25">
      <c r="A3347" s="1">
        <v>45350</v>
      </c>
      <c r="B3347" t="s">
        <v>7</v>
      </c>
      <c r="C3347" s="2">
        <v>10.08</v>
      </c>
      <c r="D3347" s="2">
        <v>5.63</v>
      </c>
      <c r="E3347" s="2">
        <v>462.82</v>
      </c>
      <c r="F3347" t="s">
        <v>34</v>
      </c>
      <c r="G3347" t="str">
        <f>IF(Table2[[#This Row],[Event]]="No Event", "No", "Yes")</f>
        <v>No</v>
      </c>
      <c r="H3347" s="2">
        <v>-0.87</v>
      </c>
    </row>
    <row r="3348" spans="1:8" x14ac:dyDescent="0.25">
      <c r="A3348" s="1">
        <v>45351</v>
      </c>
      <c r="B3348" t="s">
        <v>7</v>
      </c>
      <c r="C3348" s="2">
        <v>10.55</v>
      </c>
      <c r="D3348" s="2">
        <v>5.48</v>
      </c>
      <c r="E3348" s="2">
        <v>447.91</v>
      </c>
      <c r="F3348" t="s">
        <v>34</v>
      </c>
      <c r="G3348" t="str">
        <f>IF(Table2[[#This Row],[Event]]="No Event", "No", "Yes")</f>
        <v>No</v>
      </c>
      <c r="H3348" s="2">
        <v>-0.51</v>
      </c>
    </row>
    <row r="3349" spans="1:8" x14ac:dyDescent="0.25">
      <c r="A3349" s="1">
        <v>45352</v>
      </c>
      <c r="B3349" t="s">
        <v>7</v>
      </c>
      <c r="C3349" s="2">
        <v>9.58</v>
      </c>
      <c r="D3349" s="2">
        <v>4.7699999999999996</v>
      </c>
      <c r="E3349" s="2">
        <v>377.11</v>
      </c>
      <c r="F3349" t="s">
        <v>34</v>
      </c>
      <c r="G3349" t="str">
        <f>IF(Table2[[#This Row],[Event]]="No Event", "No", "Yes")</f>
        <v>No</v>
      </c>
      <c r="H3349" s="2">
        <v>-0.21</v>
      </c>
    </row>
    <row r="3350" spans="1:8" x14ac:dyDescent="0.25">
      <c r="A3350" s="1">
        <v>45353</v>
      </c>
      <c r="B3350" t="s">
        <v>7</v>
      </c>
      <c r="C3350" s="2">
        <v>9.1</v>
      </c>
      <c r="D3350" s="2">
        <v>5.68</v>
      </c>
      <c r="E3350" s="2">
        <v>468.19</v>
      </c>
      <c r="F3350" t="s">
        <v>34</v>
      </c>
      <c r="G3350" t="str">
        <f>IF(Table2[[#This Row],[Event]]="No Event", "No", "Yes")</f>
        <v>No</v>
      </c>
      <c r="H3350" s="2">
        <v>-0.32</v>
      </c>
    </row>
    <row r="3351" spans="1:8" x14ac:dyDescent="0.25">
      <c r="A3351" s="1">
        <v>45354</v>
      </c>
      <c r="B3351" t="s">
        <v>7</v>
      </c>
      <c r="C3351" s="2">
        <v>8.6999999999999993</v>
      </c>
      <c r="D3351" s="2">
        <v>4.75</v>
      </c>
      <c r="E3351" s="2">
        <v>374.77</v>
      </c>
      <c r="F3351" t="s">
        <v>34</v>
      </c>
      <c r="G3351" t="str">
        <f>IF(Table2[[#This Row],[Event]]="No Event", "No", "Yes")</f>
        <v>No</v>
      </c>
      <c r="H3351" s="2">
        <v>0.08</v>
      </c>
    </row>
    <row r="3352" spans="1:8" x14ac:dyDescent="0.25">
      <c r="A3352" s="1">
        <v>45355</v>
      </c>
      <c r="B3352" t="s">
        <v>7</v>
      </c>
      <c r="C3352" s="2">
        <v>10.82</v>
      </c>
      <c r="D3352" s="2">
        <v>4.7699999999999996</v>
      </c>
      <c r="E3352" s="2">
        <v>376.53</v>
      </c>
      <c r="F3352" t="s">
        <v>11</v>
      </c>
      <c r="G3352" t="str">
        <f>IF(Table2[[#This Row],[Event]]="No Event", "No", "Yes")</f>
        <v>Yes</v>
      </c>
      <c r="H3352" s="2">
        <v>-3</v>
      </c>
    </row>
    <row r="3353" spans="1:8" x14ac:dyDescent="0.25">
      <c r="A3353" s="1">
        <v>45356</v>
      </c>
      <c r="B3353" t="s">
        <v>7</v>
      </c>
      <c r="C3353" s="2">
        <v>9.86</v>
      </c>
      <c r="D3353" s="2">
        <v>5.27</v>
      </c>
      <c r="E3353" s="2">
        <v>426.52</v>
      </c>
      <c r="F3353" t="s">
        <v>34</v>
      </c>
      <c r="G3353" t="str">
        <f>IF(Table2[[#This Row],[Event]]="No Event", "No", "Yes")</f>
        <v>No</v>
      </c>
      <c r="H3353" s="2">
        <v>0.5</v>
      </c>
    </row>
    <row r="3354" spans="1:8" x14ac:dyDescent="0.25">
      <c r="A3354" s="1">
        <v>45357</v>
      </c>
      <c r="B3354" t="s">
        <v>7</v>
      </c>
      <c r="C3354" s="2">
        <v>10.31</v>
      </c>
      <c r="D3354" s="2">
        <v>5.0199999999999996</v>
      </c>
      <c r="E3354" s="2">
        <v>401.69</v>
      </c>
      <c r="F3354" t="s">
        <v>34</v>
      </c>
      <c r="G3354" t="str">
        <f>IF(Table2[[#This Row],[Event]]="No Event", "No", "Yes")</f>
        <v>No</v>
      </c>
      <c r="H3354" s="2">
        <v>0.8</v>
      </c>
    </row>
    <row r="3355" spans="1:8" x14ac:dyDescent="0.25">
      <c r="A3355" s="1">
        <v>45358</v>
      </c>
      <c r="B3355" t="s">
        <v>7</v>
      </c>
      <c r="C3355" s="2">
        <v>9.57</v>
      </c>
      <c r="D3355" s="2">
        <v>4.57</v>
      </c>
      <c r="E3355" s="2">
        <v>356.51</v>
      </c>
      <c r="F3355" t="s">
        <v>34</v>
      </c>
      <c r="G3355" t="str">
        <f>IF(Table2[[#This Row],[Event]]="No Event", "No", "Yes")</f>
        <v>No</v>
      </c>
      <c r="H3355" s="2">
        <v>0.83</v>
      </c>
    </row>
    <row r="3356" spans="1:8" x14ac:dyDescent="0.25">
      <c r="A3356" s="1">
        <v>45359</v>
      </c>
      <c r="B3356" t="s">
        <v>7</v>
      </c>
      <c r="C3356" s="2">
        <v>10.51</v>
      </c>
      <c r="D3356" s="2">
        <v>5.12</v>
      </c>
      <c r="E3356" s="2">
        <v>412.04</v>
      </c>
      <c r="F3356" t="s">
        <v>34</v>
      </c>
      <c r="G3356" t="str">
        <f>IF(Table2[[#This Row],[Event]]="No Event", "No", "Yes")</f>
        <v>No</v>
      </c>
      <c r="H3356" s="2">
        <v>-0.5</v>
      </c>
    </row>
    <row r="3357" spans="1:8" x14ac:dyDescent="0.25">
      <c r="A3357" s="1">
        <v>45360</v>
      </c>
      <c r="B3357" t="s">
        <v>7</v>
      </c>
      <c r="C3357" s="2">
        <v>9.2100000000000009</v>
      </c>
      <c r="D3357" s="2">
        <v>4.62</v>
      </c>
      <c r="E3357" s="2">
        <v>362.11</v>
      </c>
      <c r="F3357" t="s">
        <v>34</v>
      </c>
      <c r="G3357" t="str">
        <f>IF(Table2[[#This Row],[Event]]="No Event", "No", "Yes")</f>
        <v>No</v>
      </c>
      <c r="H3357" s="2">
        <v>-0.72</v>
      </c>
    </row>
    <row r="3358" spans="1:8" x14ac:dyDescent="0.25">
      <c r="A3358" s="1">
        <v>45361</v>
      </c>
      <c r="B3358" t="s">
        <v>7</v>
      </c>
      <c r="C3358" s="2">
        <v>9.39</v>
      </c>
      <c r="D3358" s="2">
        <v>5.12</v>
      </c>
      <c r="E3358" s="2">
        <v>411.83</v>
      </c>
      <c r="F3358" t="s">
        <v>34</v>
      </c>
      <c r="G3358" t="str">
        <f>IF(Table2[[#This Row],[Event]]="No Event", "No", "Yes")</f>
        <v>No</v>
      </c>
      <c r="H3358" s="2">
        <v>-7.0000000000000007E-2</v>
      </c>
    </row>
    <row r="3359" spans="1:8" x14ac:dyDescent="0.25">
      <c r="A3359" s="1">
        <v>45362</v>
      </c>
      <c r="B3359" t="s">
        <v>7</v>
      </c>
      <c r="C3359" s="2">
        <v>10.78</v>
      </c>
      <c r="D3359" s="2">
        <v>4.8600000000000003</v>
      </c>
      <c r="E3359" s="2">
        <v>385.92</v>
      </c>
      <c r="F3359" t="s">
        <v>34</v>
      </c>
      <c r="G3359" t="str">
        <f>IF(Table2[[#This Row],[Event]]="No Event", "No", "Yes")</f>
        <v>No</v>
      </c>
      <c r="H3359" s="2">
        <v>-0.49</v>
      </c>
    </row>
    <row r="3360" spans="1:8" x14ac:dyDescent="0.25">
      <c r="A3360" s="1">
        <v>45363</v>
      </c>
      <c r="B3360" t="s">
        <v>7</v>
      </c>
      <c r="C3360" s="2">
        <v>10.23</v>
      </c>
      <c r="D3360" s="2">
        <v>5.28</v>
      </c>
      <c r="E3360" s="2">
        <v>428.17</v>
      </c>
      <c r="F3360" t="s">
        <v>34</v>
      </c>
      <c r="G3360" t="str">
        <f>IF(Table2[[#This Row],[Event]]="No Event", "No", "Yes")</f>
        <v>No</v>
      </c>
      <c r="H3360" s="2">
        <v>0.57999999999999996</v>
      </c>
    </row>
    <row r="3361" spans="1:8" x14ac:dyDescent="0.25">
      <c r="A3361" s="1">
        <v>45364</v>
      </c>
      <c r="B3361" t="s">
        <v>7</v>
      </c>
      <c r="C3361" s="2">
        <v>9.7100000000000009</v>
      </c>
      <c r="D3361" s="2">
        <v>5.93</v>
      </c>
      <c r="E3361" s="2">
        <v>493.11</v>
      </c>
      <c r="F3361" t="s">
        <v>34</v>
      </c>
      <c r="G3361" t="str">
        <f>IF(Table2[[#This Row],[Event]]="No Event", "No", "Yes")</f>
        <v>No</v>
      </c>
      <c r="H3361" s="2">
        <v>0.51</v>
      </c>
    </row>
    <row r="3362" spans="1:8" x14ac:dyDescent="0.25">
      <c r="A3362" s="1">
        <v>45365</v>
      </c>
      <c r="B3362" t="s">
        <v>7</v>
      </c>
      <c r="C3362" s="2">
        <v>9.36</v>
      </c>
      <c r="D3362" s="2">
        <v>5.24</v>
      </c>
      <c r="E3362" s="2">
        <v>424.47</v>
      </c>
      <c r="F3362" t="s">
        <v>34</v>
      </c>
      <c r="G3362" t="str">
        <f>IF(Table2[[#This Row],[Event]]="No Event", "No", "Yes")</f>
        <v>No</v>
      </c>
      <c r="H3362" s="2">
        <v>-0.34</v>
      </c>
    </row>
    <row r="3363" spans="1:8" x14ac:dyDescent="0.25">
      <c r="A3363" s="1">
        <v>45366</v>
      </c>
      <c r="B3363" t="s">
        <v>7</v>
      </c>
      <c r="C3363" s="2">
        <v>11.21</v>
      </c>
      <c r="D3363" s="2">
        <v>4.6900000000000004</v>
      </c>
      <c r="E3363" s="2">
        <v>369</v>
      </c>
      <c r="F3363" t="s">
        <v>34</v>
      </c>
      <c r="G3363" t="str">
        <f>IF(Table2[[#This Row],[Event]]="No Event", "No", "Yes")</f>
        <v>No</v>
      </c>
      <c r="H3363" s="2">
        <v>-0.36</v>
      </c>
    </row>
    <row r="3364" spans="1:8" x14ac:dyDescent="0.25">
      <c r="A3364" s="1">
        <v>45367</v>
      </c>
      <c r="B3364" t="s">
        <v>7</v>
      </c>
      <c r="C3364" s="2">
        <v>9.7799999999999994</v>
      </c>
      <c r="D3364" s="2">
        <v>4.8899999999999997</v>
      </c>
      <c r="E3364" s="2">
        <v>389.48</v>
      </c>
      <c r="F3364" t="s">
        <v>34</v>
      </c>
      <c r="G3364" t="str">
        <f>IF(Table2[[#This Row],[Event]]="No Event", "No", "Yes")</f>
        <v>No</v>
      </c>
      <c r="H3364" s="2">
        <v>-0.2</v>
      </c>
    </row>
    <row r="3365" spans="1:8" x14ac:dyDescent="0.25">
      <c r="A3365" s="1">
        <v>45368</v>
      </c>
      <c r="B3365" t="s">
        <v>7</v>
      </c>
      <c r="C3365" s="2">
        <v>10.88</v>
      </c>
      <c r="D3365" s="2">
        <v>5.7</v>
      </c>
      <c r="E3365" s="2">
        <v>469.89</v>
      </c>
      <c r="F3365" t="s">
        <v>34</v>
      </c>
      <c r="G3365" t="str">
        <f>IF(Table2[[#This Row],[Event]]="No Event", "No", "Yes")</f>
        <v>No</v>
      </c>
      <c r="H3365" s="2">
        <v>-0.3</v>
      </c>
    </row>
    <row r="3366" spans="1:8" x14ac:dyDescent="0.25">
      <c r="A3366" s="1">
        <v>45369</v>
      </c>
      <c r="B3366" t="s">
        <v>7</v>
      </c>
      <c r="C3366" s="2">
        <v>9.6999999999999993</v>
      </c>
      <c r="D3366" s="2">
        <v>5.64</v>
      </c>
      <c r="E3366" s="2">
        <v>463.73</v>
      </c>
      <c r="F3366" t="s">
        <v>34</v>
      </c>
      <c r="G3366" t="str">
        <f>IF(Table2[[#This Row],[Event]]="No Event", "No", "Yes")</f>
        <v>No</v>
      </c>
      <c r="H3366" s="2">
        <v>0.01</v>
      </c>
    </row>
    <row r="3367" spans="1:8" x14ac:dyDescent="0.25">
      <c r="A3367" s="1">
        <v>45370</v>
      </c>
      <c r="B3367" t="s">
        <v>7</v>
      </c>
      <c r="C3367" s="2">
        <v>10.39</v>
      </c>
      <c r="D3367" s="2">
        <v>4.5599999999999996</v>
      </c>
      <c r="E3367" s="2">
        <v>355.75</v>
      </c>
      <c r="F3367" t="s">
        <v>34</v>
      </c>
      <c r="G3367" t="str">
        <f>IF(Table2[[#This Row],[Event]]="No Event", "No", "Yes")</f>
        <v>No</v>
      </c>
      <c r="H3367" s="2">
        <v>0.81</v>
      </c>
    </row>
    <row r="3368" spans="1:8" x14ac:dyDescent="0.25">
      <c r="A3368" s="1">
        <v>45371</v>
      </c>
      <c r="B3368" t="s">
        <v>7</v>
      </c>
      <c r="C3368" s="2">
        <v>10.7</v>
      </c>
      <c r="D3368" s="2">
        <v>5.7</v>
      </c>
      <c r="E3368" s="2">
        <v>470.11</v>
      </c>
      <c r="F3368" t="s">
        <v>34</v>
      </c>
      <c r="G3368" t="str">
        <f>IF(Table2[[#This Row],[Event]]="No Event", "No", "Yes")</f>
        <v>No</v>
      </c>
      <c r="H3368" s="2">
        <v>0.26</v>
      </c>
    </row>
    <row r="3369" spans="1:8" x14ac:dyDescent="0.25">
      <c r="A3369" s="1">
        <v>45372</v>
      </c>
      <c r="B3369" t="s">
        <v>7</v>
      </c>
      <c r="C3369" s="2">
        <v>10.01</v>
      </c>
      <c r="D3369" s="2">
        <v>5.18</v>
      </c>
      <c r="E3369" s="2">
        <v>417.62</v>
      </c>
      <c r="F3369" t="s">
        <v>34</v>
      </c>
      <c r="G3369" t="str">
        <f>IF(Table2[[#This Row],[Event]]="No Event", "No", "Yes")</f>
        <v>No</v>
      </c>
      <c r="H3369" s="2">
        <v>-0.03</v>
      </c>
    </row>
    <row r="3370" spans="1:8" x14ac:dyDescent="0.25">
      <c r="A3370" s="1">
        <v>45373</v>
      </c>
      <c r="B3370" t="s">
        <v>7</v>
      </c>
      <c r="C3370" s="2">
        <v>10.35</v>
      </c>
      <c r="D3370" s="2">
        <v>5.4</v>
      </c>
      <c r="E3370" s="2">
        <v>440.21</v>
      </c>
      <c r="F3370" t="s">
        <v>34</v>
      </c>
      <c r="G3370" t="str">
        <f>IF(Table2[[#This Row],[Event]]="No Event", "No", "Yes")</f>
        <v>No</v>
      </c>
      <c r="H3370" s="2">
        <v>-0.71</v>
      </c>
    </row>
    <row r="3371" spans="1:8" x14ac:dyDescent="0.25">
      <c r="A3371" s="1">
        <v>45374</v>
      </c>
      <c r="B3371" t="s">
        <v>7</v>
      </c>
      <c r="C3371" s="2">
        <v>9.8699999999999992</v>
      </c>
      <c r="D3371" s="2">
        <v>5.24</v>
      </c>
      <c r="E3371" s="2">
        <v>424.33</v>
      </c>
      <c r="F3371" t="s">
        <v>34</v>
      </c>
      <c r="G3371" t="str">
        <f>IF(Table2[[#This Row],[Event]]="No Event", "No", "Yes")</f>
        <v>No</v>
      </c>
      <c r="H3371" s="2">
        <v>0.73</v>
      </c>
    </row>
    <row r="3372" spans="1:8" x14ac:dyDescent="0.25">
      <c r="A3372" s="1">
        <v>45375</v>
      </c>
      <c r="B3372" t="s">
        <v>7</v>
      </c>
      <c r="C3372" s="2">
        <v>8.9700000000000006</v>
      </c>
      <c r="D3372" s="2">
        <v>4.92</v>
      </c>
      <c r="E3372" s="2">
        <v>391.64</v>
      </c>
      <c r="F3372" t="s">
        <v>34</v>
      </c>
      <c r="G3372" t="str">
        <f>IF(Table2[[#This Row],[Event]]="No Event", "No", "Yes")</f>
        <v>No</v>
      </c>
      <c r="H3372" s="2">
        <v>0.4</v>
      </c>
    </row>
    <row r="3373" spans="1:8" x14ac:dyDescent="0.25">
      <c r="A3373" s="1">
        <v>45376</v>
      </c>
      <c r="B3373" t="s">
        <v>7</v>
      </c>
      <c r="C3373" s="2">
        <v>11.1</v>
      </c>
      <c r="D3373" s="2">
        <v>4.9400000000000004</v>
      </c>
      <c r="E3373" s="2">
        <v>393.89</v>
      </c>
      <c r="F3373" t="s">
        <v>34</v>
      </c>
      <c r="G3373" t="str">
        <f>IF(Table2[[#This Row],[Event]]="No Event", "No", "Yes")</f>
        <v>No</v>
      </c>
      <c r="H3373" s="2">
        <v>0.33</v>
      </c>
    </row>
    <row r="3374" spans="1:8" x14ac:dyDescent="0.25">
      <c r="A3374" s="1">
        <v>45377</v>
      </c>
      <c r="B3374" t="s">
        <v>7</v>
      </c>
      <c r="C3374" s="2">
        <v>10.94</v>
      </c>
      <c r="D3374" s="2">
        <v>5.2</v>
      </c>
      <c r="E3374" s="2">
        <v>419.59</v>
      </c>
      <c r="F3374" t="s">
        <v>34</v>
      </c>
      <c r="G3374" t="str">
        <f>IF(Table2[[#This Row],[Event]]="No Event", "No", "Yes")</f>
        <v>No</v>
      </c>
      <c r="H3374" s="2">
        <v>-0.52</v>
      </c>
    </row>
    <row r="3375" spans="1:8" x14ac:dyDescent="0.25">
      <c r="A3375" s="1">
        <v>45378</v>
      </c>
      <c r="B3375" t="s">
        <v>7</v>
      </c>
      <c r="C3375" s="2">
        <v>10.32</v>
      </c>
      <c r="D3375" s="2">
        <v>5.73</v>
      </c>
      <c r="E3375" s="2">
        <v>472.89</v>
      </c>
      <c r="F3375" t="s">
        <v>34</v>
      </c>
      <c r="G3375" t="str">
        <f>IF(Table2[[#This Row],[Event]]="No Event", "No", "Yes")</f>
        <v>No</v>
      </c>
      <c r="H3375" s="2">
        <v>0.74</v>
      </c>
    </row>
    <row r="3376" spans="1:8" x14ac:dyDescent="0.25">
      <c r="A3376" s="1">
        <v>45379</v>
      </c>
      <c r="B3376" t="s">
        <v>7</v>
      </c>
      <c r="C3376" s="2">
        <v>10</v>
      </c>
      <c r="D3376" s="2">
        <v>6.05</v>
      </c>
      <c r="E3376" s="2">
        <v>504.87</v>
      </c>
      <c r="F3376" t="s">
        <v>34</v>
      </c>
      <c r="G3376" t="str">
        <f>IF(Table2[[#This Row],[Event]]="No Event", "No", "Yes")</f>
        <v>No</v>
      </c>
      <c r="H3376" s="2">
        <v>-0.73</v>
      </c>
    </row>
    <row r="3377" spans="1:8" x14ac:dyDescent="0.25">
      <c r="A3377" s="1">
        <v>45380</v>
      </c>
      <c r="B3377" t="s">
        <v>7</v>
      </c>
      <c r="C3377" s="2">
        <v>11.68</v>
      </c>
      <c r="D3377" s="2">
        <v>4.2300000000000004</v>
      </c>
      <c r="E3377" s="2">
        <v>322.67</v>
      </c>
      <c r="F3377" t="s">
        <v>34</v>
      </c>
      <c r="G3377" t="str">
        <f>IF(Table2[[#This Row],[Event]]="No Event", "No", "Yes")</f>
        <v>No</v>
      </c>
      <c r="H3377" s="2">
        <v>-0.31</v>
      </c>
    </row>
    <row r="3378" spans="1:8" x14ac:dyDescent="0.25">
      <c r="A3378" s="1">
        <v>45381</v>
      </c>
      <c r="B3378" t="s">
        <v>7</v>
      </c>
      <c r="C3378" s="2">
        <v>10.029999999999999</v>
      </c>
      <c r="D3378" s="2">
        <v>4.7</v>
      </c>
      <c r="E3378" s="2">
        <v>370.18</v>
      </c>
      <c r="F3378" t="s">
        <v>34</v>
      </c>
      <c r="G3378" t="str">
        <f>IF(Table2[[#This Row],[Event]]="No Event", "No", "Yes")</f>
        <v>No</v>
      </c>
      <c r="H3378" s="2">
        <v>-0.4</v>
      </c>
    </row>
    <row r="3379" spans="1:8" x14ac:dyDescent="0.25">
      <c r="A3379" s="1">
        <v>45382</v>
      </c>
      <c r="B3379" t="s">
        <v>7</v>
      </c>
      <c r="C3379" s="2">
        <v>9.93</v>
      </c>
      <c r="D3379" s="2">
        <v>5.55</v>
      </c>
      <c r="E3379" s="2">
        <v>455.08</v>
      </c>
      <c r="F3379" t="s">
        <v>34</v>
      </c>
      <c r="G3379" t="str">
        <f>IF(Table2[[#This Row],[Event]]="No Event", "No", "Yes")</f>
        <v>No</v>
      </c>
      <c r="H3379" s="2">
        <v>0.56999999999999995</v>
      </c>
    </row>
    <row r="3380" spans="1:8" x14ac:dyDescent="0.25">
      <c r="A3380" s="1">
        <v>45383</v>
      </c>
      <c r="B3380" t="s">
        <v>7</v>
      </c>
      <c r="C3380" s="2">
        <v>11.24</v>
      </c>
      <c r="D3380" s="2">
        <v>5.27</v>
      </c>
      <c r="E3380" s="2">
        <v>426.88</v>
      </c>
      <c r="F3380" t="s">
        <v>34</v>
      </c>
      <c r="G3380" t="str">
        <f>IF(Table2[[#This Row],[Event]]="No Event", "No", "Yes")</f>
        <v>No</v>
      </c>
      <c r="H3380" s="2">
        <v>0.19</v>
      </c>
    </row>
    <row r="3381" spans="1:8" x14ac:dyDescent="0.25">
      <c r="A3381" s="1">
        <v>45384</v>
      </c>
      <c r="B3381" t="s">
        <v>7</v>
      </c>
      <c r="C3381" s="2">
        <v>10.35</v>
      </c>
      <c r="D3381" s="2">
        <v>5.43</v>
      </c>
      <c r="E3381" s="2">
        <v>443.19</v>
      </c>
      <c r="F3381" t="s">
        <v>34</v>
      </c>
      <c r="G3381" t="str">
        <f>IF(Table2[[#This Row],[Event]]="No Event", "No", "Yes")</f>
        <v>No</v>
      </c>
      <c r="H3381" s="2">
        <v>-0.13</v>
      </c>
    </row>
    <row r="3382" spans="1:8" x14ac:dyDescent="0.25">
      <c r="A3382" s="1">
        <v>45385</v>
      </c>
      <c r="B3382" t="s">
        <v>7</v>
      </c>
      <c r="C3382" s="2">
        <v>7.46</v>
      </c>
      <c r="D3382" s="2">
        <v>3.89</v>
      </c>
      <c r="E3382" s="2">
        <v>288.68</v>
      </c>
      <c r="F3382" t="s">
        <v>34</v>
      </c>
      <c r="G3382" t="str">
        <f>IF(Table2[[#This Row],[Event]]="No Event", "No", "Yes")</f>
        <v>No</v>
      </c>
      <c r="H3382" s="2">
        <v>-0.44</v>
      </c>
    </row>
    <row r="3383" spans="1:8" x14ac:dyDescent="0.25">
      <c r="A3383" s="1">
        <v>45386</v>
      </c>
      <c r="B3383" t="s">
        <v>7</v>
      </c>
      <c r="C3383" s="2">
        <v>9.65</v>
      </c>
      <c r="D3383" s="2">
        <v>5.85</v>
      </c>
      <c r="E3383" s="2">
        <v>485.48</v>
      </c>
      <c r="F3383" t="s">
        <v>34</v>
      </c>
      <c r="G3383" t="str">
        <f>IF(Table2[[#This Row],[Event]]="No Event", "No", "Yes")</f>
        <v>No</v>
      </c>
      <c r="H3383" s="2">
        <v>0.33</v>
      </c>
    </row>
    <row r="3384" spans="1:8" x14ac:dyDescent="0.25">
      <c r="A3384" s="1">
        <v>45387</v>
      </c>
      <c r="B3384" t="s">
        <v>7</v>
      </c>
      <c r="C3384" s="2">
        <v>7.96</v>
      </c>
      <c r="D3384" s="2">
        <v>5.48</v>
      </c>
      <c r="E3384" s="2">
        <v>448.17</v>
      </c>
      <c r="F3384" t="s">
        <v>34</v>
      </c>
      <c r="G3384" t="str">
        <f>IF(Table2[[#This Row],[Event]]="No Event", "No", "Yes")</f>
        <v>No</v>
      </c>
      <c r="H3384" s="2">
        <v>0.11</v>
      </c>
    </row>
    <row r="3385" spans="1:8" x14ac:dyDescent="0.25">
      <c r="A3385" s="1">
        <v>45388</v>
      </c>
      <c r="B3385" t="s">
        <v>7</v>
      </c>
      <c r="C3385" s="2">
        <v>8.9</v>
      </c>
      <c r="D3385" s="2">
        <v>5.62</v>
      </c>
      <c r="E3385" s="2">
        <v>461.87</v>
      </c>
      <c r="F3385" t="s">
        <v>34</v>
      </c>
      <c r="G3385" t="str">
        <f>IF(Table2[[#This Row],[Event]]="No Event", "No", "Yes")</f>
        <v>No</v>
      </c>
      <c r="H3385" s="2">
        <v>-0.99</v>
      </c>
    </row>
    <row r="3386" spans="1:8" x14ac:dyDescent="0.25">
      <c r="A3386" s="1">
        <v>45389</v>
      </c>
      <c r="B3386" t="s">
        <v>7</v>
      </c>
      <c r="C3386" s="2">
        <v>10.57</v>
      </c>
      <c r="D3386" s="2">
        <v>5.23</v>
      </c>
      <c r="E3386" s="2">
        <v>422.69</v>
      </c>
      <c r="F3386" t="s">
        <v>34</v>
      </c>
      <c r="G3386" t="str">
        <f>IF(Table2[[#This Row],[Event]]="No Event", "No", "Yes")</f>
        <v>No</v>
      </c>
      <c r="H3386" s="2">
        <v>-0.53</v>
      </c>
    </row>
    <row r="3387" spans="1:8" x14ac:dyDescent="0.25">
      <c r="A3387" s="1">
        <v>45390</v>
      </c>
      <c r="B3387" t="s">
        <v>7</v>
      </c>
      <c r="C3387" s="2">
        <v>10.49</v>
      </c>
      <c r="D3387" s="2">
        <v>4.21</v>
      </c>
      <c r="E3387" s="2">
        <v>321.14999999999998</v>
      </c>
      <c r="F3387" t="s">
        <v>34</v>
      </c>
      <c r="G3387" t="str">
        <f>IF(Table2[[#This Row],[Event]]="No Event", "No", "Yes")</f>
        <v>No</v>
      </c>
      <c r="H3387" s="2">
        <v>0.72</v>
      </c>
    </row>
    <row r="3388" spans="1:8" x14ac:dyDescent="0.25">
      <c r="A3388" s="1">
        <v>45391</v>
      </c>
      <c r="B3388" t="s">
        <v>7</v>
      </c>
      <c r="C3388" s="2">
        <v>8.8000000000000007</v>
      </c>
      <c r="D3388" s="2">
        <v>5.6</v>
      </c>
      <c r="E3388" s="2">
        <v>460.24</v>
      </c>
      <c r="F3388" t="s">
        <v>34</v>
      </c>
      <c r="G3388" t="str">
        <f>IF(Table2[[#This Row],[Event]]="No Event", "No", "Yes")</f>
        <v>No</v>
      </c>
      <c r="H3388" s="2">
        <v>0.64</v>
      </c>
    </row>
    <row r="3389" spans="1:8" x14ac:dyDescent="0.25">
      <c r="A3389" s="1">
        <v>45392</v>
      </c>
      <c r="B3389" t="s">
        <v>7</v>
      </c>
      <c r="C3389" s="2">
        <v>9.9700000000000006</v>
      </c>
      <c r="D3389" s="2">
        <v>5.07</v>
      </c>
      <c r="E3389" s="2">
        <v>407.3</v>
      </c>
      <c r="F3389" t="s">
        <v>34</v>
      </c>
      <c r="G3389" t="str">
        <f>IF(Table2[[#This Row],[Event]]="No Event", "No", "Yes")</f>
        <v>No</v>
      </c>
      <c r="H3389" s="2">
        <v>-0.77</v>
      </c>
    </row>
    <row r="3390" spans="1:8" x14ac:dyDescent="0.25">
      <c r="A3390" s="1">
        <v>45393</v>
      </c>
      <c r="B3390" t="s">
        <v>7</v>
      </c>
      <c r="C3390" s="2">
        <v>9.86</v>
      </c>
      <c r="D3390" s="2">
        <v>5.78</v>
      </c>
      <c r="E3390" s="2">
        <v>478.05</v>
      </c>
      <c r="F3390" t="s">
        <v>34</v>
      </c>
      <c r="G3390" t="str">
        <f>IF(Table2[[#This Row],[Event]]="No Event", "No", "Yes")</f>
        <v>No</v>
      </c>
      <c r="H3390" s="2">
        <v>-0.52</v>
      </c>
    </row>
    <row r="3391" spans="1:8" x14ac:dyDescent="0.25">
      <c r="A3391" s="1">
        <v>45394</v>
      </c>
      <c r="B3391" t="s">
        <v>7</v>
      </c>
      <c r="C3391" s="2">
        <v>9.1199999999999992</v>
      </c>
      <c r="D3391" s="2">
        <v>4.99</v>
      </c>
      <c r="E3391" s="2">
        <v>399.21</v>
      </c>
      <c r="F3391" t="s">
        <v>34</v>
      </c>
      <c r="G3391" t="str">
        <f>IF(Table2[[#This Row],[Event]]="No Event", "No", "Yes")</f>
        <v>No</v>
      </c>
      <c r="H3391" s="2">
        <v>0.13</v>
      </c>
    </row>
    <row r="3392" spans="1:8" x14ac:dyDescent="0.25">
      <c r="A3392" s="1">
        <v>45395</v>
      </c>
      <c r="B3392" t="s">
        <v>7</v>
      </c>
      <c r="C3392" s="2">
        <v>9.5</v>
      </c>
      <c r="D3392" s="2">
        <v>5.88</v>
      </c>
      <c r="E3392" s="2">
        <v>487.66</v>
      </c>
      <c r="F3392" t="s">
        <v>34</v>
      </c>
      <c r="G3392" t="str">
        <f>IF(Table2[[#This Row],[Event]]="No Event", "No", "Yes")</f>
        <v>No</v>
      </c>
      <c r="H3392" s="2">
        <v>-0.99</v>
      </c>
    </row>
    <row r="3393" spans="1:8" x14ac:dyDescent="0.25">
      <c r="A3393" s="1">
        <v>45396</v>
      </c>
      <c r="B3393" t="s">
        <v>7</v>
      </c>
      <c r="C3393" s="2">
        <v>10.3</v>
      </c>
      <c r="D3393" s="2">
        <v>5.47</v>
      </c>
      <c r="E3393" s="2">
        <v>447.14</v>
      </c>
      <c r="F3393" t="s">
        <v>34</v>
      </c>
      <c r="G3393" t="str">
        <f>IF(Table2[[#This Row],[Event]]="No Event", "No", "Yes")</f>
        <v>No</v>
      </c>
      <c r="H3393" s="2">
        <v>0.52</v>
      </c>
    </row>
    <row r="3394" spans="1:8" x14ac:dyDescent="0.25">
      <c r="A3394" s="1">
        <v>45397</v>
      </c>
      <c r="B3394" t="s">
        <v>7</v>
      </c>
      <c r="C3394" s="2">
        <v>11.71</v>
      </c>
      <c r="D3394" s="2">
        <v>5.45</v>
      </c>
      <c r="E3394" s="2">
        <v>445.45</v>
      </c>
      <c r="F3394" t="s">
        <v>34</v>
      </c>
      <c r="G3394" t="str">
        <f>IF(Table2[[#This Row],[Event]]="No Event", "No", "Yes")</f>
        <v>No</v>
      </c>
      <c r="H3394" s="2">
        <v>-0.12</v>
      </c>
    </row>
    <row r="3395" spans="1:8" x14ac:dyDescent="0.25">
      <c r="A3395" s="1">
        <v>45398</v>
      </c>
      <c r="B3395" t="s">
        <v>7</v>
      </c>
      <c r="C3395" s="2">
        <v>9.91</v>
      </c>
      <c r="D3395" s="2">
        <v>4.3899999999999997</v>
      </c>
      <c r="E3395" s="2">
        <v>338.74</v>
      </c>
      <c r="F3395" t="s">
        <v>34</v>
      </c>
      <c r="G3395" t="str">
        <f>IF(Table2[[#This Row],[Event]]="No Event", "No", "Yes")</f>
        <v>No</v>
      </c>
      <c r="H3395" s="2">
        <v>0.97</v>
      </c>
    </row>
    <row r="3396" spans="1:8" x14ac:dyDescent="0.25">
      <c r="A3396" s="1">
        <v>45399</v>
      </c>
      <c r="B3396" t="s">
        <v>7</v>
      </c>
      <c r="C3396" s="2">
        <v>9.0500000000000007</v>
      </c>
      <c r="D3396" s="2">
        <v>5.22</v>
      </c>
      <c r="E3396" s="2">
        <v>421.95</v>
      </c>
      <c r="F3396" t="s">
        <v>34</v>
      </c>
      <c r="G3396" t="str">
        <f>IF(Table2[[#This Row],[Event]]="No Event", "No", "Yes")</f>
        <v>No</v>
      </c>
      <c r="H3396" s="2">
        <v>-0.09</v>
      </c>
    </row>
    <row r="3397" spans="1:8" x14ac:dyDescent="0.25">
      <c r="A3397" s="1">
        <v>45400</v>
      </c>
      <c r="B3397" t="s">
        <v>7</v>
      </c>
      <c r="C3397" s="2">
        <v>10.24</v>
      </c>
      <c r="D3397" s="2">
        <v>4.93</v>
      </c>
      <c r="E3397" s="2">
        <v>393.09</v>
      </c>
      <c r="F3397" t="s">
        <v>34</v>
      </c>
      <c r="G3397" t="str">
        <f>IF(Table2[[#This Row],[Event]]="No Event", "No", "Yes")</f>
        <v>No</v>
      </c>
      <c r="H3397" s="2">
        <v>-0.12</v>
      </c>
    </row>
    <row r="3398" spans="1:8" x14ac:dyDescent="0.25">
      <c r="A3398" s="1">
        <v>45401</v>
      </c>
      <c r="B3398" t="s">
        <v>7</v>
      </c>
      <c r="C3398" s="2">
        <v>9.56</v>
      </c>
      <c r="D3398" s="2">
        <v>5.35</v>
      </c>
      <c r="E3398" s="2">
        <v>435.2</v>
      </c>
      <c r="F3398" t="s">
        <v>34</v>
      </c>
      <c r="G3398" t="str">
        <f>IF(Table2[[#This Row],[Event]]="No Event", "No", "Yes")</f>
        <v>No</v>
      </c>
      <c r="H3398" s="2">
        <v>0.59</v>
      </c>
    </row>
    <row r="3399" spans="1:8" x14ac:dyDescent="0.25">
      <c r="A3399" s="1">
        <v>45402</v>
      </c>
      <c r="B3399" t="s">
        <v>7</v>
      </c>
      <c r="C3399" s="2">
        <v>8.9600000000000009</v>
      </c>
      <c r="D3399" s="2">
        <v>4.54</v>
      </c>
      <c r="E3399" s="2">
        <v>354.21</v>
      </c>
      <c r="F3399" t="s">
        <v>34</v>
      </c>
      <c r="G3399" t="str">
        <f>IF(Table2[[#This Row],[Event]]="No Event", "No", "Yes")</f>
        <v>No</v>
      </c>
      <c r="H3399" s="2">
        <v>0.82</v>
      </c>
    </row>
    <row r="3400" spans="1:8" x14ac:dyDescent="0.25">
      <c r="A3400" s="1">
        <v>45403</v>
      </c>
      <c r="B3400" t="s">
        <v>7</v>
      </c>
      <c r="C3400" s="2">
        <v>9.7100000000000009</v>
      </c>
      <c r="D3400" s="2">
        <v>4.88</v>
      </c>
      <c r="E3400" s="2">
        <v>387.99</v>
      </c>
      <c r="F3400" t="s">
        <v>34</v>
      </c>
      <c r="G3400" t="str">
        <f>IF(Table2[[#This Row],[Event]]="No Event", "No", "Yes")</f>
        <v>No</v>
      </c>
      <c r="H3400" s="2">
        <v>0.69</v>
      </c>
    </row>
    <row r="3401" spans="1:8" x14ac:dyDescent="0.25">
      <c r="A3401" s="1">
        <v>45404</v>
      </c>
      <c r="B3401" t="s">
        <v>7</v>
      </c>
      <c r="C3401" s="2">
        <v>9.57</v>
      </c>
      <c r="D3401" s="2">
        <v>5.74</v>
      </c>
      <c r="E3401" s="2">
        <v>473.96</v>
      </c>
      <c r="F3401" t="s">
        <v>34</v>
      </c>
      <c r="G3401" t="str">
        <f>IF(Table2[[#This Row],[Event]]="No Event", "No", "Yes")</f>
        <v>No</v>
      </c>
      <c r="H3401" s="2">
        <v>-0.91</v>
      </c>
    </row>
    <row r="3402" spans="1:8" x14ac:dyDescent="0.25">
      <c r="A3402" s="1">
        <v>45405</v>
      </c>
      <c r="B3402" t="s">
        <v>7</v>
      </c>
      <c r="C3402" s="2">
        <v>9.3000000000000007</v>
      </c>
      <c r="D3402" s="2">
        <v>4.96</v>
      </c>
      <c r="E3402" s="2">
        <v>396</v>
      </c>
      <c r="F3402" t="s">
        <v>34</v>
      </c>
      <c r="G3402" t="str">
        <f>IF(Table2[[#This Row],[Event]]="No Event", "No", "Yes")</f>
        <v>No</v>
      </c>
      <c r="H3402" s="2">
        <v>0.22</v>
      </c>
    </row>
    <row r="3403" spans="1:8" x14ac:dyDescent="0.25">
      <c r="A3403" s="1">
        <v>45406</v>
      </c>
      <c r="B3403" t="s">
        <v>7</v>
      </c>
      <c r="C3403" s="2">
        <v>10.02</v>
      </c>
      <c r="D3403" s="2">
        <v>5.74</v>
      </c>
      <c r="E3403" s="2">
        <v>473.73</v>
      </c>
      <c r="F3403" t="s">
        <v>34</v>
      </c>
      <c r="G3403" t="str">
        <f>IF(Table2[[#This Row],[Event]]="No Event", "No", "Yes")</f>
        <v>No</v>
      </c>
      <c r="H3403" s="2">
        <v>0.03</v>
      </c>
    </row>
    <row r="3404" spans="1:8" x14ac:dyDescent="0.25">
      <c r="A3404" s="1">
        <v>45407</v>
      </c>
      <c r="B3404" t="s">
        <v>7</v>
      </c>
      <c r="C3404" s="2">
        <v>10.46</v>
      </c>
      <c r="D3404" s="2">
        <v>5.1100000000000003</v>
      </c>
      <c r="E3404" s="2">
        <v>410.84</v>
      </c>
      <c r="F3404" t="s">
        <v>34</v>
      </c>
      <c r="G3404" t="str">
        <f>IF(Table2[[#This Row],[Event]]="No Event", "No", "Yes")</f>
        <v>No</v>
      </c>
      <c r="H3404" s="2">
        <v>-0.1</v>
      </c>
    </row>
    <row r="3405" spans="1:8" x14ac:dyDescent="0.25">
      <c r="A3405" s="1">
        <v>45408</v>
      </c>
      <c r="B3405" t="s">
        <v>7</v>
      </c>
      <c r="C3405" s="2">
        <v>11.53</v>
      </c>
      <c r="D3405" s="2">
        <v>5.76</v>
      </c>
      <c r="E3405" s="2">
        <v>476.44</v>
      </c>
      <c r="F3405" t="s">
        <v>34</v>
      </c>
      <c r="G3405" t="str">
        <f>IF(Table2[[#This Row],[Event]]="No Event", "No", "Yes")</f>
        <v>No</v>
      </c>
      <c r="H3405" s="2">
        <v>0.78</v>
      </c>
    </row>
    <row r="3406" spans="1:8" x14ac:dyDescent="0.25">
      <c r="A3406" s="1">
        <v>45409</v>
      </c>
      <c r="B3406" t="s">
        <v>7</v>
      </c>
      <c r="C3406" s="2">
        <v>9.39</v>
      </c>
      <c r="D3406" s="2">
        <v>5.03</v>
      </c>
      <c r="E3406" s="2">
        <v>403.38</v>
      </c>
      <c r="F3406" t="s">
        <v>34</v>
      </c>
      <c r="G3406" t="str">
        <f>IF(Table2[[#This Row],[Event]]="No Event", "No", "Yes")</f>
        <v>No</v>
      </c>
      <c r="H3406" s="2">
        <v>0.48</v>
      </c>
    </row>
    <row r="3407" spans="1:8" x14ac:dyDescent="0.25">
      <c r="A3407" s="1">
        <v>45410</v>
      </c>
      <c r="B3407" t="s">
        <v>7</v>
      </c>
      <c r="C3407" s="2">
        <v>11.83</v>
      </c>
      <c r="D3407" s="2">
        <v>4.93</v>
      </c>
      <c r="E3407" s="2">
        <v>392.96</v>
      </c>
      <c r="F3407" t="s">
        <v>34</v>
      </c>
      <c r="G3407" t="str">
        <f>IF(Table2[[#This Row],[Event]]="No Event", "No", "Yes")</f>
        <v>No</v>
      </c>
      <c r="H3407" s="2">
        <v>-0.9</v>
      </c>
    </row>
    <row r="3408" spans="1:8" x14ac:dyDescent="0.25">
      <c r="A3408" s="1">
        <v>45411</v>
      </c>
      <c r="B3408" t="s">
        <v>7</v>
      </c>
      <c r="C3408" s="2">
        <v>9.83</v>
      </c>
      <c r="D3408" s="2">
        <v>4.46</v>
      </c>
      <c r="E3408" s="2">
        <v>345.71</v>
      </c>
      <c r="F3408" t="s">
        <v>34</v>
      </c>
      <c r="G3408" t="str">
        <f>IF(Table2[[#This Row],[Event]]="No Event", "No", "Yes")</f>
        <v>No</v>
      </c>
      <c r="H3408" s="2">
        <v>-0.4</v>
      </c>
    </row>
    <row r="3409" spans="1:8" x14ac:dyDescent="0.25">
      <c r="A3409" s="1">
        <v>45412</v>
      </c>
      <c r="B3409" t="s">
        <v>7</v>
      </c>
      <c r="C3409" s="2">
        <v>8.7100000000000009</v>
      </c>
      <c r="D3409" s="2">
        <v>5.86</v>
      </c>
      <c r="E3409" s="2">
        <v>486.42</v>
      </c>
      <c r="F3409" t="s">
        <v>34</v>
      </c>
      <c r="G3409" t="str">
        <f>IF(Table2[[#This Row],[Event]]="No Event", "No", "Yes")</f>
        <v>No</v>
      </c>
      <c r="H3409" s="2">
        <v>0.92</v>
      </c>
    </row>
    <row r="3410" spans="1:8" x14ac:dyDescent="0.25">
      <c r="A3410" s="1">
        <v>45413</v>
      </c>
      <c r="B3410" t="s">
        <v>7</v>
      </c>
      <c r="C3410" s="2">
        <v>10.91</v>
      </c>
      <c r="D3410" s="2">
        <v>5.34</v>
      </c>
      <c r="E3410" s="2">
        <v>434.27</v>
      </c>
      <c r="F3410" t="s">
        <v>22</v>
      </c>
      <c r="G3410" t="str">
        <f>IF(Table2[[#This Row],[Event]]="No Event", "No", "Yes")</f>
        <v>Yes</v>
      </c>
      <c r="H3410" s="2">
        <v>18.5</v>
      </c>
    </row>
    <row r="3411" spans="1:8" x14ac:dyDescent="0.25">
      <c r="A3411" s="1">
        <v>45414</v>
      </c>
      <c r="B3411" t="s">
        <v>7</v>
      </c>
      <c r="C3411" s="2">
        <v>9.56</v>
      </c>
      <c r="D3411" s="2">
        <v>4.66</v>
      </c>
      <c r="E3411" s="2">
        <v>366.1</v>
      </c>
      <c r="F3411" t="s">
        <v>34</v>
      </c>
      <c r="G3411" t="str">
        <f>IF(Table2[[#This Row],[Event]]="No Event", "No", "Yes")</f>
        <v>No</v>
      </c>
      <c r="H3411" s="2">
        <v>0.32</v>
      </c>
    </row>
    <row r="3412" spans="1:8" x14ac:dyDescent="0.25">
      <c r="A3412" s="1">
        <v>45415</v>
      </c>
      <c r="B3412" t="s">
        <v>7</v>
      </c>
      <c r="C3412" s="2">
        <v>10.67</v>
      </c>
      <c r="D3412" s="2">
        <v>4.83</v>
      </c>
      <c r="E3412" s="2">
        <v>382.71</v>
      </c>
      <c r="F3412" t="s">
        <v>14</v>
      </c>
      <c r="G3412" t="str">
        <f>IF(Table2[[#This Row],[Event]]="No Event", "No", "Yes")</f>
        <v>Yes</v>
      </c>
      <c r="H3412" s="2">
        <v>2.64</v>
      </c>
    </row>
    <row r="3413" spans="1:8" x14ac:dyDescent="0.25">
      <c r="A3413" s="1">
        <v>45416</v>
      </c>
      <c r="B3413" t="s">
        <v>7</v>
      </c>
      <c r="C3413" s="2">
        <v>11.15</v>
      </c>
      <c r="D3413" s="2">
        <v>5.47</v>
      </c>
      <c r="E3413" s="2">
        <v>446.99</v>
      </c>
      <c r="F3413" t="s">
        <v>34</v>
      </c>
      <c r="G3413" t="str">
        <f>IF(Table2[[#This Row],[Event]]="No Event", "No", "Yes")</f>
        <v>No</v>
      </c>
      <c r="H3413" s="2">
        <v>0.89</v>
      </c>
    </row>
    <row r="3414" spans="1:8" x14ac:dyDescent="0.25">
      <c r="A3414" s="1">
        <v>45417</v>
      </c>
      <c r="B3414" t="s">
        <v>7</v>
      </c>
      <c r="C3414" s="2">
        <v>10.57</v>
      </c>
      <c r="D3414" s="2">
        <v>4.67</v>
      </c>
      <c r="E3414" s="2">
        <v>367.48</v>
      </c>
      <c r="F3414" t="s">
        <v>14</v>
      </c>
      <c r="G3414" t="str">
        <f>IF(Table2[[#This Row],[Event]]="No Event", "No", "Yes")</f>
        <v>Yes</v>
      </c>
      <c r="H3414" s="2">
        <v>-2.08</v>
      </c>
    </row>
    <row r="3415" spans="1:8" x14ac:dyDescent="0.25">
      <c r="A3415" s="1">
        <v>45418</v>
      </c>
      <c r="B3415" t="s">
        <v>7</v>
      </c>
      <c r="C3415" s="2">
        <v>9.27</v>
      </c>
      <c r="D3415" s="2">
        <v>5.81</v>
      </c>
      <c r="E3415" s="2">
        <v>481.47</v>
      </c>
      <c r="F3415" t="s">
        <v>34</v>
      </c>
      <c r="G3415" t="str">
        <f>IF(Table2[[#This Row],[Event]]="No Event", "No", "Yes")</f>
        <v>No</v>
      </c>
      <c r="H3415" s="2">
        <v>0.95</v>
      </c>
    </row>
    <row r="3416" spans="1:8" x14ac:dyDescent="0.25">
      <c r="A3416" s="1">
        <v>45419</v>
      </c>
      <c r="B3416" t="s">
        <v>7</v>
      </c>
      <c r="C3416" s="2">
        <v>9.41</v>
      </c>
      <c r="D3416" s="2">
        <v>5.31</v>
      </c>
      <c r="E3416" s="2">
        <v>431.22</v>
      </c>
      <c r="F3416" t="s">
        <v>34</v>
      </c>
      <c r="G3416" t="str">
        <f>IF(Table2[[#This Row],[Event]]="No Event", "No", "Yes")</f>
        <v>No</v>
      </c>
      <c r="H3416" s="2">
        <v>0.23</v>
      </c>
    </row>
    <row r="3417" spans="1:8" x14ac:dyDescent="0.25">
      <c r="A3417" s="1">
        <v>45420</v>
      </c>
      <c r="B3417" t="s">
        <v>7</v>
      </c>
      <c r="C3417" s="2">
        <v>8.36</v>
      </c>
      <c r="D3417" s="2">
        <v>4.24</v>
      </c>
      <c r="E3417" s="2">
        <v>324.12</v>
      </c>
      <c r="F3417" t="s">
        <v>34</v>
      </c>
      <c r="G3417" t="str">
        <f>IF(Table2[[#This Row],[Event]]="No Event", "No", "Yes")</f>
        <v>No</v>
      </c>
      <c r="H3417" s="2">
        <v>-0.41</v>
      </c>
    </row>
    <row r="3418" spans="1:8" x14ac:dyDescent="0.25">
      <c r="A3418" s="1">
        <v>45421</v>
      </c>
      <c r="B3418" t="s">
        <v>7</v>
      </c>
      <c r="C3418" s="2">
        <v>9.93</v>
      </c>
      <c r="D3418" s="2">
        <v>4.63</v>
      </c>
      <c r="E3418" s="2">
        <v>363.04</v>
      </c>
      <c r="F3418" t="s">
        <v>34</v>
      </c>
      <c r="G3418" t="str">
        <f>IF(Table2[[#This Row],[Event]]="No Event", "No", "Yes")</f>
        <v>No</v>
      </c>
      <c r="H3418" s="2">
        <v>0.15</v>
      </c>
    </row>
    <row r="3419" spans="1:8" x14ac:dyDescent="0.25">
      <c r="A3419" s="1">
        <v>45422</v>
      </c>
      <c r="B3419" t="s">
        <v>7</v>
      </c>
      <c r="C3419" s="2">
        <v>12.09</v>
      </c>
      <c r="D3419" s="2">
        <v>4.99</v>
      </c>
      <c r="E3419" s="2">
        <v>399.46</v>
      </c>
      <c r="F3419" t="s">
        <v>34</v>
      </c>
      <c r="G3419" t="str">
        <f>IF(Table2[[#This Row],[Event]]="No Event", "No", "Yes")</f>
        <v>No</v>
      </c>
      <c r="H3419" s="2">
        <v>-0.6</v>
      </c>
    </row>
    <row r="3420" spans="1:8" x14ac:dyDescent="0.25">
      <c r="A3420" s="1">
        <v>45423</v>
      </c>
      <c r="B3420" t="s">
        <v>7</v>
      </c>
      <c r="C3420" s="2">
        <v>10.09</v>
      </c>
      <c r="D3420" s="2">
        <v>5.8</v>
      </c>
      <c r="E3420" s="2">
        <v>480.38</v>
      </c>
      <c r="F3420" t="s">
        <v>34</v>
      </c>
      <c r="G3420" t="str">
        <f>IF(Table2[[#This Row],[Event]]="No Event", "No", "Yes")</f>
        <v>No</v>
      </c>
      <c r="H3420" s="2">
        <v>0</v>
      </c>
    </row>
    <row r="3421" spans="1:8" x14ac:dyDescent="0.25">
      <c r="A3421" s="1">
        <v>45424</v>
      </c>
      <c r="B3421" t="s">
        <v>7</v>
      </c>
      <c r="C3421" s="2">
        <v>9.6999999999999993</v>
      </c>
      <c r="D3421" s="2">
        <v>5.15</v>
      </c>
      <c r="E3421" s="2">
        <v>414.88</v>
      </c>
      <c r="F3421" t="s">
        <v>34</v>
      </c>
      <c r="G3421" t="str">
        <f>IF(Table2[[#This Row],[Event]]="No Event", "No", "Yes")</f>
        <v>No</v>
      </c>
      <c r="H3421" s="2">
        <v>0.84</v>
      </c>
    </row>
    <row r="3422" spans="1:8" x14ac:dyDescent="0.25">
      <c r="A3422" s="1">
        <v>45425</v>
      </c>
      <c r="B3422" t="s">
        <v>7</v>
      </c>
      <c r="C3422" s="2">
        <v>10.33</v>
      </c>
      <c r="D3422" s="2">
        <v>4.3099999999999996</v>
      </c>
      <c r="E3422" s="2">
        <v>331.44</v>
      </c>
      <c r="F3422" t="s">
        <v>34</v>
      </c>
      <c r="G3422" t="str">
        <f>IF(Table2[[#This Row],[Event]]="No Event", "No", "Yes")</f>
        <v>No</v>
      </c>
      <c r="H3422" s="2">
        <v>0.93</v>
      </c>
    </row>
    <row r="3423" spans="1:8" x14ac:dyDescent="0.25">
      <c r="A3423" s="1">
        <v>45426</v>
      </c>
      <c r="B3423" t="s">
        <v>7</v>
      </c>
      <c r="C3423" s="2">
        <v>11.26</v>
      </c>
      <c r="D3423" s="2">
        <v>4.95</v>
      </c>
      <c r="E3423" s="2">
        <v>395.44</v>
      </c>
      <c r="F3423" t="s">
        <v>34</v>
      </c>
      <c r="G3423" t="str">
        <f>IF(Table2[[#This Row],[Event]]="No Event", "No", "Yes")</f>
        <v>No</v>
      </c>
      <c r="H3423" s="2">
        <v>-0.99</v>
      </c>
    </row>
    <row r="3424" spans="1:8" x14ac:dyDescent="0.25">
      <c r="A3424" s="1">
        <v>45427</v>
      </c>
      <c r="B3424" t="s">
        <v>7</v>
      </c>
      <c r="C3424" s="2">
        <v>10.29</v>
      </c>
      <c r="D3424" s="2">
        <v>5.12</v>
      </c>
      <c r="E3424" s="2">
        <v>412.01</v>
      </c>
      <c r="F3424" t="s">
        <v>34</v>
      </c>
      <c r="G3424" t="str">
        <f>IF(Table2[[#This Row],[Event]]="No Event", "No", "Yes")</f>
        <v>No</v>
      </c>
      <c r="H3424" s="2">
        <v>-0.15</v>
      </c>
    </row>
    <row r="3425" spans="1:8" x14ac:dyDescent="0.25">
      <c r="A3425" s="1">
        <v>45428</v>
      </c>
      <c r="B3425" t="s">
        <v>7</v>
      </c>
      <c r="C3425" s="2">
        <v>8.4700000000000006</v>
      </c>
      <c r="D3425" s="2">
        <v>6.65</v>
      </c>
      <c r="E3425" s="2">
        <v>565.5</v>
      </c>
      <c r="F3425" t="s">
        <v>34</v>
      </c>
      <c r="G3425" t="str">
        <f>IF(Table2[[#This Row],[Event]]="No Event", "No", "Yes")</f>
        <v>No</v>
      </c>
      <c r="H3425" s="2">
        <v>0.51</v>
      </c>
    </row>
    <row r="3426" spans="1:8" x14ac:dyDescent="0.25">
      <c r="A3426" s="1">
        <v>45429</v>
      </c>
      <c r="B3426" t="s">
        <v>7</v>
      </c>
      <c r="C3426" s="2">
        <v>10.199999999999999</v>
      </c>
      <c r="D3426" s="2">
        <v>5.66</v>
      </c>
      <c r="E3426" s="2">
        <v>465.94</v>
      </c>
      <c r="F3426" t="s">
        <v>34</v>
      </c>
      <c r="G3426" t="str">
        <f>IF(Table2[[#This Row],[Event]]="No Event", "No", "Yes")</f>
        <v>No</v>
      </c>
      <c r="H3426" s="2">
        <v>-0.02</v>
      </c>
    </row>
    <row r="3427" spans="1:8" x14ac:dyDescent="0.25">
      <c r="A3427" s="1">
        <v>45430</v>
      </c>
      <c r="B3427" t="s">
        <v>7</v>
      </c>
      <c r="C3427" s="2">
        <v>9.8800000000000008</v>
      </c>
      <c r="D3427" s="2">
        <v>5.35</v>
      </c>
      <c r="E3427" s="2">
        <v>435.13</v>
      </c>
      <c r="F3427" t="s">
        <v>34</v>
      </c>
      <c r="G3427" t="str">
        <f>IF(Table2[[#This Row],[Event]]="No Event", "No", "Yes")</f>
        <v>No</v>
      </c>
      <c r="H3427" s="2">
        <v>-0.88</v>
      </c>
    </row>
    <row r="3428" spans="1:8" x14ac:dyDescent="0.25">
      <c r="A3428" s="1">
        <v>45431</v>
      </c>
      <c r="B3428" t="s">
        <v>7</v>
      </c>
      <c r="C3428" s="2">
        <v>9.69</v>
      </c>
      <c r="D3428" s="2">
        <v>5.57</v>
      </c>
      <c r="E3428" s="2">
        <v>457.3</v>
      </c>
      <c r="F3428" t="s">
        <v>34</v>
      </c>
      <c r="G3428" t="str">
        <f>IF(Table2[[#This Row],[Event]]="No Event", "No", "Yes")</f>
        <v>No</v>
      </c>
      <c r="H3428" s="2">
        <v>0.08</v>
      </c>
    </row>
    <row r="3429" spans="1:8" x14ac:dyDescent="0.25">
      <c r="A3429" s="1">
        <v>45432</v>
      </c>
      <c r="B3429" t="s">
        <v>7</v>
      </c>
      <c r="C3429" s="2">
        <v>10.14</v>
      </c>
      <c r="D3429" s="2">
        <v>4.71</v>
      </c>
      <c r="E3429" s="2">
        <v>371.46</v>
      </c>
      <c r="F3429" t="s">
        <v>34</v>
      </c>
      <c r="G3429" t="str">
        <f>IF(Table2[[#This Row],[Event]]="No Event", "No", "Yes")</f>
        <v>No</v>
      </c>
      <c r="H3429" s="2">
        <v>-0.13</v>
      </c>
    </row>
    <row r="3430" spans="1:8" x14ac:dyDescent="0.25">
      <c r="A3430" s="1">
        <v>45433</v>
      </c>
      <c r="B3430" t="s">
        <v>7</v>
      </c>
      <c r="C3430" s="2">
        <v>10.54</v>
      </c>
      <c r="D3430" s="2">
        <v>5.48</v>
      </c>
      <c r="E3430" s="2">
        <v>447.6</v>
      </c>
      <c r="F3430" t="s">
        <v>34</v>
      </c>
      <c r="G3430" t="str">
        <f>IF(Table2[[#This Row],[Event]]="No Event", "No", "Yes")</f>
        <v>No</v>
      </c>
      <c r="H3430" s="2">
        <v>0.28999999999999998</v>
      </c>
    </row>
    <row r="3431" spans="1:8" x14ac:dyDescent="0.25">
      <c r="A3431" s="1">
        <v>45434</v>
      </c>
      <c r="B3431" t="s">
        <v>7</v>
      </c>
      <c r="C3431" s="2">
        <v>10.26</v>
      </c>
      <c r="D3431" s="2">
        <v>4.68</v>
      </c>
      <c r="E3431" s="2">
        <v>368.44</v>
      </c>
      <c r="F3431" t="s">
        <v>34</v>
      </c>
      <c r="G3431" t="str">
        <f>IF(Table2[[#This Row],[Event]]="No Event", "No", "Yes")</f>
        <v>No</v>
      </c>
      <c r="H3431" s="2">
        <v>-0.84</v>
      </c>
    </row>
    <row r="3432" spans="1:8" x14ac:dyDescent="0.25">
      <c r="A3432" s="1">
        <v>45435</v>
      </c>
      <c r="B3432" t="s">
        <v>7</v>
      </c>
      <c r="C3432" s="2">
        <v>9.85</v>
      </c>
      <c r="D3432" s="2">
        <v>6.29</v>
      </c>
      <c r="E3432" s="2">
        <v>528.79999999999995</v>
      </c>
      <c r="F3432" t="s">
        <v>34</v>
      </c>
      <c r="G3432" t="str">
        <f>IF(Table2[[#This Row],[Event]]="No Event", "No", "Yes")</f>
        <v>No</v>
      </c>
      <c r="H3432" s="2">
        <v>-0.81</v>
      </c>
    </row>
    <row r="3433" spans="1:8" x14ac:dyDescent="0.25">
      <c r="A3433" s="1">
        <v>45436</v>
      </c>
      <c r="B3433" t="s">
        <v>7</v>
      </c>
      <c r="C3433" s="2">
        <v>9.99</v>
      </c>
      <c r="D3433" s="2">
        <v>6.08</v>
      </c>
      <c r="E3433" s="2">
        <v>507.85</v>
      </c>
      <c r="F3433" t="s">
        <v>34</v>
      </c>
      <c r="G3433" t="str">
        <f>IF(Table2[[#This Row],[Event]]="No Event", "No", "Yes")</f>
        <v>No</v>
      </c>
      <c r="H3433" s="2">
        <v>0.81</v>
      </c>
    </row>
    <row r="3434" spans="1:8" x14ac:dyDescent="0.25">
      <c r="A3434" s="1">
        <v>45437</v>
      </c>
      <c r="B3434" t="s">
        <v>7</v>
      </c>
      <c r="C3434" s="2">
        <v>9.4600000000000009</v>
      </c>
      <c r="D3434" s="2">
        <v>4.49</v>
      </c>
      <c r="E3434" s="2">
        <v>348.91</v>
      </c>
      <c r="F3434" t="s">
        <v>34</v>
      </c>
      <c r="G3434" t="str">
        <f>IF(Table2[[#This Row],[Event]]="No Event", "No", "Yes")</f>
        <v>No</v>
      </c>
      <c r="H3434" s="2">
        <v>0.93</v>
      </c>
    </row>
    <row r="3435" spans="1:8" x14ac:dyDescent="0.25">
      <c r="A3435" s="1">
        <v>45438</v>
      </c>
      <c r="B3435" t="s">
        <v>7</v>
      </c>
      <c r="C3435" s="2">
        <v>9.74</v>
      </c>
      <c r="D3435" s="2">
        <v>5.54</v>
      </c>
      <c r="E3435" s="2">
        <v>453.64</v>
      </c>
      <c r="F3435" t="s">
        <v>34</v>
      </c>
      <c r="G3435" t="str">
        <f>IF(Table2[[#This Row],[Event]]="No Event", "No", "Yes")</f>
        <v>No</v>
      </c>
      <c r="H3435" s="2">
        <v>0.36</v>
      </c>
    </row>
    <row r="3436" spans="1:8" x14ac:dyDescent="0.25">
      <c r="A3436" s="1">
        <v>45439</v>
      </c>
      <c r="B3436" t="s">
        <v>7</v>
      </c>
      <c r="C3436" s="2">
        <v>9.99</v>
      </c>
      <c r="D3436" s="2">
        <v>4.51</v>
      </c>
      <c r="E3436" s="2">
        <v>351.45</v>
      </c>
      <c r="F3436" t="s">
        <v>34</v>
      </c>
      <c r="G3436" t="str">
        <f>IF(Table2[[#This Row],[Event]]="No Event", "No", "Yes")</f>
        <v>No</v>
      </c>
      <c r="H3436" s="2">
        <v>-0.49</v>
      </c>
    </row>
    <row r="3437" spans="1:8" x14ac:dyDescent="0.25">
      <c r="A3437" s="1">
        <v>45440</v>
      </c>
      <c r="B3437" t="s">
        <v>7</v>
      </c>
      <c r="C3437" s="2">
        <v>12.02</v>
      </c>
      <c r="D3437" s="2">
        <v>5.16</v>
      </c>
      <c r="E3437" s="2">
        <v>416.33</v>
      </c>
      <c r="F3437" t="s">
        <v>34</v>
      </c>
      <c r="G3437" t="str">
        <f>IF(Table2[[#This Row],[Event]]="No Event", "No", "Yes")</f>
        <v>No</v>
      </c>
      <c r="H3437" s="2">
        <v>-0.18</v>
      </c>
    </row>
    <row r="3438" spans="1:8" x14ac:dyDescent="0.25">
      <c r="A3438" s="1">
        <v>45441</v>
      </c>
      <c r="B3438" t="s">
        <v>7</v>
      </c>
      <c r="C3438" s="2">
        <v>9.08</v>
      </c>
      <c r="D3438" s="2">
        <v>4.9400000000000004</v>
      </c>
      <c r="E3438" s="2">
        <v>393.67</v>
      </c>
      <c r="F3438" t="s">
        <v>34</v>
      </c>
      <c r="G3438" t="str">
        <f>IF(Table2[[#This Row],[Event]]="No Event", "No", "Yes")</f>
        <v>No</v>
      </c>
      <c r="H3438" s="2">
        <v>0.34</v>
      </c>
    </row>
    <row r="3439" spans="1:8" x14ac:dyDescent="0.25">
      <c r="A3439" s="1">
        <v>45442</v>
      </c>
      <c r="B3439" t="s">
        <v>7</v>
      </c>
      <c r="C3439" s="2">
        <v>7.74</v>
      </c>
      <c r="D3439" s="2">
        <v>5.49</v>
      </c>
      <c r="E3439" s="2">
        <v>448.79</v>
      </c>
      <c r="F3439" t="s">
        <v>34</v>
      </c>
      <c r="G3439" t="str">
        <f>IF(Table2[[#This Row],[Event]]="No Event", "No", "Yes")</f>
        <v>No</v>
      </c>
      <c r="H3439" s="2">
        <v>-0.4</v>
      </c>
    </row>
    <row r="3440" spans="1:8" x14ac:dyDescent="0.25">
      <c r="A3440" s="1">
        <v>45443</v>
      </c>
      <c r="B3440" t="s">
        <v>7</v>
      </c>
      <c r="C3440" s="2">
        <v>11.9</v>
      </c>
      <c r="D3440" s="2">
        <v>5.24</v>
      </c>
      <c r="E3440" s="2">
        <v>423.83</v>
      </c>
      <c r="F3440" t="s">
        <v>34</v>
      </c>
      <c r="G3440" t="str">
        <f>IF(Table2[[#This Row],[Event]]="No Event", "No", "Yes")</f>
        <v>No</v>
      </c>
      <c r="H3440" s="2">
        <v>-0.28999999999999998</v>
      </c>
    </row>
    <row r="3441" spans="1:8" x14ac:dyDescent="0.25">
      <c r="A3441" s="1">
        <v>45444</v>
      </c>
      <c r="B3441" t="s">
        <v>7</v>
      </c>
      <c r="C3441" s="2">
        <v>10.199999999999999</v>
      </c>
      <c r="D3441" s="2">
        <v>5.57</v>
      </c>
      <c r="E3441" s="2">
        <v>456.93</v>
      </c>
      <c r="F3441" t="s">
        <v>34</v>
      </c>
      <c r="G3441" t="str">
        <f>IF(Table2[[#This Row],[Event]]="No Event", "No", "Yes")</f>
        <v>No</v>
      </c>
      <c r="H3441" s="2">
        <v>-0.72</v>
      </c>
    </row>
    <row r="3442" spans="1:8" x14ac:dyDescent="0.25">
      <c r="A3442" s="1">
        <v>45445</v>
      </c>
      <c r="B3442" t="s">
        <v>7</v>
      </c>
      <c r="C3442" s="2">
        <v>8.2799999999999994</v>
      </c>
      <c r="D3442" s="2">
        <v>5.32</v>
      </c>
      <c r="E3442" s="2">
        <v>431.54</v>
      </c>
      <c r="F3442" t="s">
        <v>34</v>
      </c>
      <c r="G3442" t="str">
        <f>IF(Table2[[#This Row],[Event]]="No Event", "No", "Yes")</f>
        <v>No</v>
      </c>
      <c r="H3442" s="2">
        <v>-0.74</v>
      </c>
    </row>
    <row r="3443" spans="1:8" x14ac:dyDescent="0.25">
      <c r="A3443" s="1">
        <v>45446</v>
      </c>
      <c r="B3443" t="s">
        <v>7</v>
      </c>
      <c r="C3443" s="2">
        <v>8.7200000000000006</v>
      </c>
      <c r="D3443" s="2">
        <v>5.16</v>
      </c>
      <c r="E3443" s="2">
        <v>416.35</v>
      </c>
      <c r="F3443" t="s">
        <v>11</v>
      </c>
      <c r="G3443" t="str">
        <f>IF(Table2[[#This Row],[Event]]="No Event", "No", "Yes")</f>
        <v>Yes</v>
      </c>
      <c r="H3443" s="2">
        <v>4.38</v>
      </c>
    </row>
    <row r="3444" spans="1:8" x14ac:dyDescent="0.25">
      <c r="A3444" s="1">
        <v>45447</v>
      </c>
      <c r="B3444" t="s">
        <v>7</v>
      </c>
      <c r="C3444" s="2">
        <v>11.86</v>
      </c>
      <c r="D3444" s="2">
        <v>4.51</v>
      </c>
      <c r="E3444" s="2">
        <v>350.81</v>
      </c>
      <c r="F3444" t="s">
        <v>34</v>
      </c>
      <c r="G3444" t="str">
        <f>IF(Table2[[#This Row],[Event]]="No Event", "No", "Yes")</f>
        <v>No</v>
      </c>
      <c r="H3444" s="2">
        <v>0.35</v>
      </c>
    </row>
    <row r="3445" spans="1:8" x14ac:dyDescent="0.25">
      <c r="A3445" s="1">
        <v>45448</v>
      </c>
      <c r="B3445" t="s">
        <v>7</v>
      </c>
      <c r="C3445" s="2">
        <v>9.26</v>
      </c>
      <c r="D3445" s="2">
        <v>4.82</v>
      </c>
      <c r="E3445" s="2">
        <v>382</v>
      </c>
      <c r="F3445" t="s">
        <v>34</v>
      </c>
      <c r="G3445" t="str">
        <f>IF(Table2[[#This Row],[Event]]="No Event", "No", "Yes")</f>
        <v>No</v>
      </c>
      <c r="H3445" s="2">
        <v>-0.46</v>
      </c>
    </row>
    <row r="3446" spans="1:8" x14ac:dyDescent="0.25">
      <c r="A3446" s="1">
        <v>45449</v>
      </c>
      <c r="B3446" t="s">
        <v>7</v>
      </c>
      <c r="C3446" s="2">
        <v>9.9</v>
      </c>
      <c r="D3446" s="2">
        <v>5.53</v>
      </c>
      <c r="E3446" s="2">
        <v>453.02</v>
      </c>
      <c r="F3446" t="s">
        <v>34</v>
      </c>
      <c r="G3446" t="str">
        <f>IF(Table2[[#This Row],[Event]]="No Event", "No", "Yes")</f>
        <v>No</v>
      </c>
      <c r="H3446" s="2">
        <v>-0.91</v>
      </c>
    </row>
    <row r="3447" spans="1:8" x14ac:dyDescent="0.25">
      <c r="A3447" s="1">
        <v>45450</v>
      </c>
      <c r="B3447" t="s">
        <v>7</v>
      </c>
      <c r="C3447" s="2">
        <v>10.84</v>
      </c>
      <c r="D3447" s="2">
        <v>4.8499999999999996</v>
      </c>
      <c r="E3447" s="2">
        <v>384.55</v>
      </c>
      <c r="F3447" t="s">
        <v>10</v>
      </c>
      <c r="G3447" t="str">
        <f>IF(Table2[[#This Row],[Event]]="No Event", "No", "Yes")</f>
        <v>Yes</v>
      </c>
      <c r="H3447" s="2">
        <v>-1.0900000000000001</v>
      </c>
    </row>
    <row r="3448" spans="1:8" x14ac:dyDescent="0.25">
      <c r="A3448" s="1">
        <v>45451</v>
      </c>
      <c r="B3448" t="s">
        <v>7</v>
      </c>
      <c r="C3448" s="2">
        <v>8.6300000000000008</v>
      </c>
      <c r="D3448" s="2">
        <v>5.45</v>
      </c>
      <c r="E3448" s="2">
        <v>444.92</v>
      </c>
      <c r="F3448" t="s">
        <v>34</v>
      </c>
      <c r="G3448" t="str">
        <f>IF(Table2[[#This Row],[Event]]="No Event", "No", "Yes")</f>
        <v>No</v>
      </c>
      <c r="H3448" s="2">
        <v>-0.71</v>
      </c>
    </row>
    <row r="3449" spans="1:8" x14ac:dyDescent="0.25">
      <c r="A3449" s="1">
        <v>45452</v>
      </c>
      <c r="B3449" t="s">
        <v>7</v>
      </c>
      <c r="C3449" s="2">
        <v>10.94</v>
      </c>
      <c r="D3449" s="2">
        <v>4.7300000000000004</v>
      </c>
      <c r="E3449" s="2">
        <v>373.4</v>
      </c>
      <c r="F3449" t="s">
        <v>34</v>
      </c>
      <c r="G3449" t="str">
        <f>IF(Table2[[#This Row],[Event]]="No Event", "No", "Yes")</f>
        <v>No</v>
      </c>
      <c r="H3449" s="2">
        <v>-0.31</v>
      </c>
    </row>
    <row r="3450" spans="1:8" x14ac:dyDescent="0.25">
      <c r="A3450" s="1">
        <v>45453</v>
      </c>
      <c r="B3450" t="s">
        <v>7</v>
      </c>
      <c r="C3450" s="2">
        <v>9.4499999999999993</v>
      </c>
      <c r="D3450" s="2">
        <v>5.4</v>
      </c>
      <c r="E3450" s="2">
        <v>440</v>
      </c>
      <c r="F3450" t="s">
        <v>34</v>
      </c>
      <c r="G3450" t="str">
        <f>IF(Table2[[#This Row],[Event]]="No Event", "No", "Yes")</f>
        <v>No</v>
      </c>
      <c r="H3450" s="2">
        <v>-0.9</v>
      </c>
    </row>
    <row r="3451" spans="1:8" x14ac:dyDescent="0.25">
      <c r="A3451" s="1">
        <v>45454</v>
      </c>
      <c r="B3451" t="s">
        <v>7</v>
      </c>
      <c r="C3451" s="2">
        <v>9.61</v>
      </c>
      <c r="D3451" s="2">
        <v>4.58</v>
      </c>
      <c r="E3451" s="2">
        <v>357.81</v>
      </c>
      <c r="F3451" t="s">
        <v>34</v>
      </c>
      <c r="G3451" t="str">
        <f>IF(Table2[[#This Row],[Event]]="No Event", "No", "Yes")</f>
        <v>No</v>
      </c>
      <c r="H3451" s="2">
        <v>-0.25</v>
      </c>
    </row>
    <row r="3452" spans="1:8" x14ac:dyDescent="0.25">
      <c r="A3452" s="1">
        <v>45455</v>
      </c>
      <c r="B3452" t="s">
        <v>7</v>
      </c>
      <c r="C3452" s="2">
        <v>10.41</v>
      </c>
      <c r="D3452" s="2">
        <v>4.5199999999999996</v>
      </c>
      <c r="E3452" s="2">
        <v>351.79</v>
      </c>
      <c r="F3452" t="s">
        <v>34</v>
      </c>
      <c r="G3452" t="str">
        <f>IF(Table2[[#This Row],[Event]]="No Event", "No", "Yes")</f>
        <v>No</v>
      </c>
      <c r="H3452" s="2">
        <v>0.32</v>
      </c>
    </row>
    <row r="3453" spans="1:8" x14ac:dyDescent="0.25">
      <c r="A3453" s="1">
        <v>45456</v>
      </c>
      <c r="B3453" t="s">
        <v>7</v>
      </c>
      <c r="C3453" s="2">
        <v>12.05</v>
      </c>
      <c r="D3453" s="2">
        <v>4.7</v>
      </c>
      <c r="E3453" s="2">
        <v>369.71</v>
      </c>
      <c r="F3453" t="s">
        <v>34</v>
      </c>
      <c r="G3453" t="str">
        <f>IF(Table2[[#This Row],[Event]]="No Event", "No", "Yes")</f>
        <v>No</v>
      </c>
      <c r="H3453" s="2">
        <v>0.11</v>
      </c>
    </row>
    <row r="3454" spans="1:8" x14ac:dyDescent="0.25">
      <c r="A3454" s="1">
        <v>45457</v>
      </c>
      <c r="B3454" t="s">
        <v>7</v>
      </c>
      <c r="C3454" s="2">
        <v>11.01</v>
      </c>
      <c r="D3454" s="2">
        <v>5</v>
      </c>
      <c r="E3454" s="2">
        <v>400.09</v>
      </c>
      <c r="F3454" t="s">
        <v>34</v>
      </c>
      <c r="G3454" t="str">
        <f>IF(Table2[[#This Row],[Event]]="No Event", "No", "Yes")</f>
        <v>No</v>
      </c>
      <c r="H3454" s="2">
        <v>0.01</v>
      </c>
    </row>
    <row r="3455" spans="1:8" x14ac:dyDescent="0.25">
      <c r="A3455" s="1">
        <v>45458</v>
      </c>
      <c r="B3455" t="s">
        <v>7</v>
      </c>
      <c r="C3455" s="2">
        <v>9.24</v>
      </c>
      <c r="D3455" s="2">
        <v>5.64</v>
      </c>
      <c r="E3455" s="2">
        <v>464.41</v>
      </c>
      <c r="F3455" t="s">
        <v>34</v>
      </c>
      <c r="G3455" t="str">
        <f>IF(Table2[[#This Row],[Event]]="No Event", "No", "Yes")</f>
        <v>No</v>
      </c>
      <c r="H3455" s="2">
        <v>-0.51</v>
      </c>
    </row>
    <row r="3456" spans="1:8" x14ac:dyDescent="0.25">
      <c r="A3456" s="1">
        <v>45459</v>
      </c>
      <c r="B3456" t="s">
        <v>7</v>
      </c>
      <c r="C3456" s="2">
        <v>10.44</v>
      </c>
      <c r="D3456" s="2">
        <v>5.43</v>
      </c>
      <c r="E3456" s="2">
        <v>443.32</v>
      </c>
      <c r="F3456" t="s">
        <v>34</v>
      </c>
      <c r="G3456" t="str">
        <f>IF(Table2[[#This Row],[Event]]="No Event", "No", "Yes")</f>
        <v>No</v>
      </c>
      <c r="H3456" s="2">
        <v>-0.41</v>
      </c>
    </row>
    <row r="3457" spans="1:8" x14ac:dyDescent="0.25">
      <c r="A3457" s="1">
        <v>45460</v>
      </c>
      <c r="B3457" t="s">
        <v>7</v>
      </c>
      <c r="C3457" s="2">
        <v>11.62</v>
      </c>
      <c r="D3457" s="2">
        <v>5.56</v>
      </c>
      <c r="E3457" s="2">
        <v>456.03</v>
      </c>
      <c r="F3457" t="s">
        <v>34</v>
      </c>
      <c r="G3457" t="str">
        <f>IF(Table2[[#This Row],[Event]]="No Event", "No", "Yes")</f>
        <v>No</v>
      </c>
      <c r="H3457" s="2">
        <v>-0.99</v>
      </c>
    </row>
    <row r="3458" spans="1:8" x14ac:dyDescent="0.25">
      <c r="A3458" s="1">
        <v>45461</v>
      </c>
      <c r="B3458" t="s">
        <v>7</v>
      </c>
      <c r="C3458" s="2">
        <v>10.64</v>
      </c>
      <c r="D3458" s="2">
        <v>4.25</v>
      </c>
      <c r="E3458" s="2">
        <v>325.33</v>
      </c>
      <c r="F3458" t="s">
        <v>34</v>
      </c>
      <c r="G3458" t="str">
        <f>IF(Table2[[#This Row],[Event]]="No Event", "No", "Yes")</f>
        <v>No</v>
      </c>
      <c r="H3458" s="2">
        <v>-0.01</v>
      </c>
    </row>
    <row r="3459" spans="1:8" x14ac:dyDescent="0.25">
      <c r="A3459" s="1">
        <v>45462</v>
      </c>
      <c r="B3459" t="s">
        <v>7</v>
      </c>
      <c r="C3459" s="2">
        <v>10.88</v>
      </c>
      <c r="D3459" s="2">
        <v>4.83</v>
      </c>
      <c r="E3459" s="2">
        <v>383.06</v>
      </c>
      <c r="F3459" t="s">
        <v>34</v>
      </c>
      <c r="G3459" t="str">
        <f>IF(Table2[[#This Row],[Event]]="No Event", "No", "Yes")</f>
        <v>No</v>
      </c>
      <c r="H3459" s="2">
        <v>0.15</v>
      </c>
    </row>
    <row r="3460" spans="1:8" x14ac:dyDescent="0.25">
      <c r="A3460" s="1">
        <v>45463</v>
      </c>
      <c r="B3460" t="s">
        <v>7</v>
      </c>
      <c r="C3460" s="2">
        <v>10.119999999999999</v>
      </c>
      <c r="D3460" s="2">
        <v>4.17</v>
      </c>
      <c r="E3460" s="2">
        <v>316.70999999999998</v>
      </c>
      <c r="F3460" t="s">
        <v>34</v>
      </c>
      <c r="G3460" t="str">
        <f>IF(Table2[[#This Row],[Event]]="No Event", "No", "Yes")</f>
        <v>No</v>
      </c>
      <c r="H3460" s="2">
        <v>-0.03</v>
      </c>
    </row>
    <row r="3461" spans="1:8" x14ac:dyDescent="0.25">
      <c r="A3461" s="1">
        <v>45464</v>
      </c>
      <c r="B3461" t="s">
        <v>7</v>
      </c>
      <c r="C3461" s="2">
        <v>11.08</v>
      </c>
      <c r="D3461" s="2">
        <v>5.22</v>
      </c>
      <c r="E3461" s="2">
        <v>421.52</v>
      </c>
      <c r="F3461" t="s">
        <v>34</v>
      </c>
      <c r="G3461" t="str">
        <f>IF(Table2[[#This Row],[Event]]="No Event", "No", "Yes")</f>
        <v>No</v>
      </c>
      <c r="H3461" s="2">
        <v>-0.4</v>
      </c>
    </row>
    <row r="3462" spans="1:8" x14ac:dyDescent="0.25">
      <c r="A3462" s="1">
        <v>45465</v>
      </c>
      <c r="B3462" t="s">
        <v>7</v>
      </c>
      <c r="C3462" s="2">
        <v>10.49</v>
      </c>
      <c r="D3462" s="2">
        <v>5.1100000000000003</v>
      </c>
      <c r="E3462" s="2">
        <v>410.83</v>
      </c>
      <c r="F3462" t="s">
        <v>34</v>
      </c>
      <c r="G3462" t="str">
        <f>IF(Table2[[#This Row],[Event]]="No Event", "No", "Yes")</f>
        <v>No</v>
      </c>
      <c r="H3462" s="2">
        <v>-0.96</v>
      </c>
    </row>
    <row r="3463" spans="1:8" x14ac:dyDescent="0.25">
      <c r="A3463" s="1">
        <v>45466</v>
      </c>
      <c r="B3463" t="s">
        <v>7</v>
      </c>
      <c r="C3463" s="2">
        <v>9.7899999999999991</v>
      </c>
      <c r="D3463" s="2">
        <v>4.96</v>
      </c>
      <c r="E3463" s="2">
        <v>395.89</v>
      </c>
      <c r="F3463" t="s">
        <v>34</v>
      </c>
      <c r="G3463" t="str">
        <f>IF(Table2[[#This Row],[Event]]="No Event", "No", "Yes")</f>
        <v>No</v>
      </c>
      <c r="H3463" s="2">
        <v>0.16</v>
      </c>
    </row>
    <row r="3464" spans="1:8" x14ac:dyDescent="0.25">
      <c r="A3464" s="1">
        <v>45467</v>
      </c>
      <c r="B3464" t="s">
        <v>7</v>
      </c>
      <c r="C3464" s="2">
        <v>10.85</v>
      </c>
      <c r="D3464" s="2">
        <v>5.25</v>
      </c>
      <c r="E3464" s="2">
        <v>424.85</v>
      </c>
      <c r="F3464" t="s">
        <v>34</v>
      </c>
      <c r="G3464" t="str">
        <f>IF(Table2[[#This Row],[Event]]="No Event", "No", "Yes")</f>
        <v>No</v>
      </c>
      <c r="H3464" s="2">
        <v>-0.28000000000000003</v>
      </c>
    </row>
    <row r="3465" spans="1:8" x14ac:dyDescent="0.25">
      <c r="A3465" s="1">
        <v>45468</v>
      </c>
      <c r="B3465" t="s">
        <v>7</v>
      </c>
      <c r="C3465" s="2">
        <v>9.9700000000000006</v>
      </c>
      <c r="D3465" s="2">
        <v>5.28</v>
      </c>
      <c r="E3465" s="2">
        <v>428.04</v>
      </c>
      <c r="F3465" t="s">
        <v>34</v>
      </c>
      <c r="G3465" t="str">
        <f>IF(Table2[[#This Row],[Event]]="No Event", "No", "Yes")</f>
        <v>No</v>
      </c>
      <c r="H3465" s="2">
        <v>0.15</v>
      </c>
    </row>
    <row r="3466" spans="1:8" x14ac:dyDescent="0.25">
      <c r="A3466" s="1">
        <v>45469</v>
      </c>
      <c r="B3466" t="s">
        <v>7</v>
      </c>
      <c r="C3466" s="2">
        <v>8.65</v>
      </c>
      <c r="D3466" s="2">
        <v>4.78</v>
      </c>
      <c r="E3466" s="2">
        <v>378.37</v>
      </c>
      <c r="F3466" t="s">
        <v>34</v>
      </c>
      <c r="G3466" t="str">
        <f>IF(Table2[[#This Row],[Event]]="No Event", "No", "Yes")</f>
        <v>No</v>
      </c>
      <c r="H3466" s="2">
        <v>0.71</v>
      </c>
    </row>
    <row r="3467" spans="1:8" x14ac:dyDescent="0.25">
      <c r="A3467" s="1">
        <v>45470</v>
      </c>
      <c r="B3467" t="s">
        <v>7</v>
      </c>
      <c r="C3467" s="2">
        <v>10.59</v>
      </c>
      <c r="D3467" s="2">
        <v>4.71</v>
      </c>
      <c r="E3467" s="2">
        <v>371.28</v>
      </c>
      <c r="F3467" t="s">
        <v>34</v>
      </c>
      <c r="G3467" t="str">
        <f>IF(Table2[[#This Row],[Event]]="No Event", "No", "Yes")</f>
        <v>No</v>
      </c>
      <c r="H3467" s="2">
        <v>0.08</v>
      </c>
    </row>
    <row r="3468" spans="1:8" x14ac:dyDescent="0.25">
      <c r="A3468" s="1">
        <v>45471</v>
      </c>
      <c r="B3468" t="s">
        <v>7</v>
      </c>
      <c r="C3468" s="2">
        <v>11.31</v>
      </c>
      <c r="D3468" s="2">
        <v>4.45</v>
      </c>
      <c r="E3468" s="2">
        <v>345.16</v>
      </c>
      <c r="F3468" t="s">
        <v>34</v>
      </c>
      <c r="G3468" t="str">
        <f>IF(Table2[[#This Row],[Event]]="No Event", "No", "Yes")</f>
        <v>No</v>
      </c>
      <c r="H3468" s="2">
        <v>0.47</v>
      </c>
    </row>
    <row r="3469" spans="1:8" x14ac:dyDescent="0.25">
      <c r="A3469" s="1">
        <v>45472</v>
      </c>
      <c r="B3469" t="s">
        <v>7</v>
      </c>
      <c r="C3469" s="2">
        <v>9.74</v>
      </c>
      <c r="D3469" s="2">
        <v>5.49</v>
      </c>
      <c r="E3469" s="2">
        <v>448.67</v>
      </c>
      <c r="F3469" t="s">
        <v>34</v>
      </c>
      <c r="G3469" t="str">
        <f>IF(Table2[[#This Row],[Event]]="No Event", "No", "Yes")</f>
        <v>No</v>
      </c>
      <c r="H3469" s="2">
        <v>-0.82</v>
      </c>
    </row>
    <row r="3470" spans="1:8" x14ac:dyDescent="0.25">
      <c r="A3470" s="1">
        <v>45473</v>
      </c>
      <c r="B3470" t="s">
        <v>7</v>
      </c>
      <c r="C3470" s="2">
        <v>9.8000000000000007</v>
      </c>
      <c r="D3470" s="2">
        <v>5.21</v>
      </c>
      <c r="E3470" s="2">
        <v>421.16</v>
      </c>
      <c r="F3470" t="s">
        <v>34</v>
      </c>
      <c r="G3470" t="str">
        <f>IF(Table2[[#This Row],[Event]]="No Event", "No", "Yes")</f>
        <v>No</v>
      </c>
      <c r="H3470" s="2">
        <v>-0.68</v>
      </c>
    </row>
    <row r="3471" spans="1:8" x14ac:dyDescent="0.25">
      <c r="A3471" s="1">
        <v>45474</v>
      </c>
      <c r="B3471" t="s">
        <v>7</v>
      </c>
      <c r="C3471" s="2">
        <v>8.98</v>
      </c>
      <c r="D3471" s="2">
        <v>5.78</v>
      </c>
      <c r="E3471" s="2">
        <v>477.83</v>
      </c>
      <c r="F3471" t="s">
        <v>34</v>
      </c>
      <c r="G3471" t="str">
        <f>IF(Table2[[#This Row],[Event]]="No Event", "No", "Yes")</f>
        <v>No</v>
      </c>
      <c r="H3471" s="2">
        <v>0.56000000000000005</v>
      </c>
    </row>
    <row r="3472" spans="1:8" x14ac:dyDescent="0.25">
      <c r="A3472" s="1">
        <v>45475</v>
      </c>
      <c r="B3472" t="s">
        <v>7</v>
      </c>
      <c r="C3472" s="2">
        <v>11.33</v>
      </c>
      <c r="D3472" s="2">
        <v>4.49</v>
      </c>
      <c r="E3472" s="2">
        <v>349.34</v>
      </c>
      <c r="F3472" t="s">
        <v>34</v>
      </c>
      <c r="G3472" t="str">
        <f>IF(Table2[[#This Row],[Event]]="No Event", "No", "Yes")</f>
        <v>No</v>
      </c>
      <c r="H3472" s="2">
        <v>0.57999999999999996</v>
      </c>
    </row>
    <row r="3473" spans="1:8" x14ac:dyDescent="0.25">
      <c r="A3473" s="1">
        <v>45476</v>
      </c>
      <c r="B3473" t="s">
        <v>7</v>
      </c>
      <c r="C3473" s="2">
        <v>10.44</v>
      </c>
      <c r="D3473" s="2">
        <v>5.78</v>
      </c>
      <c r="E3473" s="2">
        <v>478.43</v>
      </c>
      <c r="F3473" t="s">
        <v>34</v>
      </c>
      <c r="G3473" t="str">
        <f>IF(Table2[[#This Row],[Event]]="No Event", "No", "Yes")</f>
        <v>No</v>
      </c>
      <c r="H3473" s="2">
        <v>0.99</v>
      </c>
    </row>
    <row r="3474" spans="1:8" x14ac:dyDescent="0.25">
      <c r="A3474" s="1">
        <v>45477</v>
      </c>
      <c r="B3474" t="s">
        <v>7</v>
      </c>
      <c r="C3474" s="2">
        <v>11.27</v>
      </c>
      <c r="D3474" s="2">
        <v>5.17</v>
      </c>
      <c r="E3474" s="2">
        <v>417.47</v>
      </c>
      <c r="F3474" t="s">
        <v>34</v>
      </c>
      <c r="G3474" t="str">
        <f>IF(Table2[[#This Row],[Event]]="No Event", "No", "Yes")</f>
        <v>No</v>
      </c>
      <c r="H3474" s="2">
        <v>-0.8</v>
      </c>
    </row>
    <row r="3475" spans="1:8" x14ac:dyDescent="0.25">
      <c r="A3475" s="1">
        <v>45478</v>
      </c>
      <c r="B3475" t="s">
        <v>7</v>
      </c>
      <c r="C3475" s="2">
        <v>11.56</v>
      </c>
      <c r="D3475" s="2">
        <v>5.76</v>
      </c>
      <c r="E3475" s="2">
        <v>476.34</v>
      </c>
      <c r="F3475" t="s">
        <v>34</v>
      </c>
      <c r="G3475" t="str">
        <f>IF(Table2[[#This Row],[Event]]="No Event", "No", "Yes")</f>
        <v>No</v>
      </c>
      <c r="H3475" s="2">
        <v>-0.32</v>
      </c>
    </row>
    <row r="3476" spans="1:8" x14ac:dyDescent="0.25">
      <c r="A3476" s="1">
        <v>45479</v>
      </c>
      <c r="B3476" t="s">
        <v>7</v>
      </c>
      <c r="C3476" s="2">
        <v>6.42</v>
      </c>
      <c r="D3476" s="2">
        <v>5.18</v>
      </c>
      <c r="E3476" s="2">
        <v>418.49</v>
      </c>
      <c r="F3476" t="s">
        <v>34</v>
      </c>
      <c r="G3476" t="str">
        <f>IF(Table2[[#This Row],[Event]]="No Event", "No", "Yes")</f>
        <v>No</v>
      </c>
      <c r="H3476" s="2">
        <v>0.44</v>
      </c>
    </row>
    <row r="3477" spans="1:8" x14ac:dyDescent="0.25">
      <c r="A3477" s="1">
        <v>45480</v>
      </c>
      <c r="B3477" t="s">
        <v>7</v>
      </c>
      <c r="C3477" s="2">
        <v>9.8000000000000007</v>
      </c>
      <c r="D3477" s="2">
        <v>5.7</v>
      </c>
      <c r="E3477" s="2">
        <v>470.04</v>
      </c>
      <c r="F3477" t="s">
        <v>34</v>
      </c>
      <c r="G3477" t="str">
        <f>IF(Table2[[#This Row],[Event]]="No Event", "No", "Yes")</f>
        <v>No</v>
      </c>
      <c r="H3477" s="2">
        <v>-0.19</v>
      </c>
    </row>
    <row r="3478" spans="1:8" x14ac:dyDescent="0.25">
      <c r="A3478" s="1">
        <v>45481</v>
      </c>
      <c r="B3478" t="s">
        <v>7</v>
      </c>
      <c r="C3478" s="2">
        <v>10.81</v>
      </c>
      <c r="D3478" s="2">
        <v>4.9800000000000004</v>
      </c>
      <c r="E3478" s="2">
        <v>397.95</v>
      </c>
      <c r="F3478" t="s">
        <v>34</v>
      </c>
      <c r="G3478" t="str">
        <f>IF(Table2[[#This Row],[Event]]="No Event", "No", "Yes")</f>
        <v>No</v>
      </c>
      <c r="H3478" s="2">
        <v>-0.45</v>
      </c>
    </row>
    <row r="3479" spans="1:8" x14ac:dyDescent="0.25">
      <c r="A3479" s="1">
        <v>45482</v>
      </c>
      <c r="B3479" t="s">
        <v>7</v>
      </c>
      <c r="C3479" s="2">
        <v>8.98</v>
      </c>
      <c r="D3479" s="2">
        <v>4.9000000000000004</v>
      </c>
      <c r="E3479" s="2">
        <v>390.15</v>
      </c>
      <c r="F3479" t="s">
        <v>34</v>
      </c>
      <c r="G3479" t="str">
        <f>IF(Table2[[#This Row],[Event]]="No Event", "No", "Yes")</f>
        <v>No</v>
      </c>
      <c r="H3479" s="2">
        <v>-0.45</v>
      </c>
    </row>
    <row r="3480" spans="1:8" x14ac:dyDescent="0.25">
      <c r="A3480" s="1">
        <v>45483</v>
      </c>
      <c r="B3480" t="s">
        <v>7</v>
      </c>
      <c r="C3480" s="2">
        <v>9.51</v>
      </c>
      <c r="D3480" s="2">
        <v>6.29</v>
      </c>
      <c r="E3480" s="2">
        <v>529.41</v>
      </c>
      <c r="F3480" t="s">
        <v>34</v>
      </c>
      <c r="G3480" t="str">
        <f>IF(Table2[[#This Row],[Event]]="No Event", "No", "Yes")</f>
        <v>No</v>
      </c>
      <c r="H3480" s="2">
        <v>0.2</v>
      </c>
    </row>
    <row r="3481" spans="1:8" x14ac:dyDescent="0.25">
      <c r="A3481" s="1">
        <v>45484</v>
      </c>
      <c r="B3481" t="s">
        <v>7</v>
      </c>
      <c r="C3481" s="2">
        <v>9.94</v>
      </c>
      <c r="D3481" s="2">
        <v>5.5</v>
      </c>
      <c r="E3481" s="2">
        <v>450.44</v>
      </c>
      <c r="F3481" t="s">
        <v>34</v>
      </c>
      <c r="G3481" t="str">
        <f>IF(Table2[[#This Row],[Event]]="No Event", "No", "Yes")</f>
        <v>No</v>
      </c>
      <c r="H3481" s="2">
        <v>0.38</v>
      </c>
    </row>
    <row r="3482" spans="1:8" x14ac:dyDescent="0.25">
      <c r="A3482" s="1">
        <v>45485</v>
      </c>
      <c r="B3482" t="s">
        <v>7</v>
      </c>
      <c r="C3482" s="2">
        <v>10.130000000000001</v>
      </c>
      <c r="D3482" s="2">
        <v>4.41</v>
      </c>
      <c r="E3482" s="2">
        <v>340.81</v>
      </c>
      <c r="F3482" t="s">
        <v>34</v>
      </c>
      <c r="G3482" t="str">
        <f>IF(Table2[[#This Row],[Event]]="No Event", "No", "Yes")</f>
        <v>No</v>
      </c>
      <c r="H3482" s="2">
        <v>-0.17</v>
      </c>
    </row>
    <row r="3483" spans="1:8" x14ac:dyDescent="0.25">
      <c r="A3483" s="1">
        <v>45486</v>
      </c>
      <c r="B3483" t="s">
        <v>7</v>
      </c>
      <c r="C3483" s="2">
        <v>8.1999999999999993</v>
      </c>
      <c r="D3483" s="2">
        <v>5.07</v>
      </c>
      <c r="E3483" s="2">
        <v>407.23</v>
      </c>
      <c r="F3483" t="s">
        <v>34</v>
      </c>
      <c r="G3483" t="str">
        <f>IF(Table2[[#This Row],[Event]]="No Event", "No", "Yes")</f>
        <v>No</v>
      </c>
      <c r="H3483" s="2">
        <v>-0.53</v>
      </c>
    </row>
    <row r="3484" spans="1:8" x14ac:dyDescent="0.25">
      <c r="A3484" s="1">
        <v>45487</v>
      </c>
      <c r="B3484" t="s">
        <v>7</v>
      </c>
      <c r="C3484" s="2">
        <v>11.13</v>
      </c>
      <c r="D3484" s="2">
        <v>4.43</v>
      </c>
      <c r="E3484" s="2">
        <v>342.99</v>
      </c>
      <c r="F3484" t="s">
        <v>34</v>
      </c>
      <c r="G3484" t="str">
        <f>IF(Table2[[#This Row],[Event]]="No Event", "No", "Yes")</f>
        <v>No</v>
      </c>
      <c r="H3484" s="2">
        <v>-0.18</v>
      </c>
    </row>
    <row r="3485" spans="1:8" x14ac:dyDescent="0.25">
      <c r="A3485" s="1">
        <v>45488</v>
      </c>
      <c r="B3485" t="s">
        <v>7</v>
      </c>
      <c r="C3485" s="2">
        <v>9.3699999999999992</v>
      </c>
      <c r="D3485" s="2">
        <v>4.21</v>
      </c>
      <c r="E3485" s="2">
        <v>320.82</v>
      </c>
      <c r="F3485" t="s">
        <v>34</v>
      </c>
      <c r="G3485" t="str">
        <f>IF(Table2[[#This Row],[Event]]="No Event", "No", "Yes")</f>
        <v>No</v>
      </c>
      <c r="H3485" s="2">
        <v>-0.28999999999999998</v>
      </c>
    </row>
    <row r="3486" spans="1:8" x14ac:dyDescent="0.25">
      <c r="A3486" s="1">
        <v>45489</v>
      </c>
      <c r="B3486" t="s">
        <v>7</v>
      </c>
      <c r="C3486" s="2">
        <v>10.119999999999999</v>
      </c>
      <c r="D3486" s="2">
        <v>4.68</v>
      </c>
      <c r="E3486" s="2">
        <v>368.21</v>
      </c>
      <c r="F3486" t="s">
        <v>34</v>
      </c>
      <c r="G3486" t="str">
        <f>IF(Table2[[#This Row],[Event]]="No Event", "No", "Yes")</f>
        <v>No</v>
      </c>
      <c r="H3486" s="2">
        <v>0.41</v>
      </c>
    </row>
    <row r="3487" spans="1:8" x14ac:dyDescent="0.25">
      <c r="A3487" s="1">
        <v>45490</v>
      </c>
      <c r="B3487" t="s">
        <v>7</v>
      </c>
      <c r="C3487" s="2">
        <v>11.99</v>
      </c>
      <c r="D3487" s="2">
        <v>5.09</v>
      </c>
      <c r="E3487" s="2">
        <v>408.92</v>
      </c>
      <c r="F3487" t="s">
        <v>34</v>
      </c>
      <c r="G3487" t="str">
        <f>IF(Table2[[#This Row],[Event]]="No Event", "No", "Yes")</f>
        <v>No</v>
      </c>
      <c r="H3487" s="2">
        <v>-0.88</v>
      </c>
    </row>
    <row r="3488" spans="1:8" x14ac:dyDescent="0.25">
      <c r="A3488" s="1">
        <v>45491</v>
      </c>
      <c r="B3488" t="s">
        <v>7</v>
      </c>
      <c r="C3488" s="2">
        <v>10.02</v>
      </c>
      <c r="D3488" s="2">
        <v>4.84</v>
      </c>
      <c r="E3488" s="2">
        <v>383.63</v>
      </c>
      <c r="F3488" t="s">
        <v>34</v>
      </c>
      <c r="G3488" t="str">
        <f>IF(Table2[[#This Row],[Event]]="No Event", "No", "Yes")</f>
        <v>No</v>
      </c>
      <c r="H3488" s="2">
        <v>-0.33</v>
      </c>
    </row>
    <row r="3489" spans="1:8" x14ac:dyDescent="0.25">
      <c r="A3489" s="1">
        <v>45492</v>
      </c>
      <c r="B3489" t="s">
        <v>7</v>
      </c>
      <c r="C3489" s="2">
        <v>10.59</v>
      </c>
      <c r="D3489" s="2">
        <v>4.1399999999999997</v>
      </c>
      <c r="E3489" s="2">
        <v>313.92</v>
      </c>
      <c r="F3489" t="s">
        <v>34</v>
      </c>
      <c r="G3489" t="str">
        <f>IF(Table2[[#This Row],[Event]]="No Event", "No", "Yes")</f>
        <v>No</v>
      </c>
      <c r="H3489" s="2">
        <v>0.68</v>
      </c>
    </row>
    <row r="3490" spans="1:8" x14ac:dyDescent="0.25">
      <c r="A3490" s="1">
        <v>45493</v>
      </c>
      <c r="B3490" t="s">
        <v>7</v>
      </c>
      <c r="C3490" s="2">
        <v>9.67</v>
      </c>
      <c r="D3490" s="2">
        <v>5.46</v>
      </c>
      <c r="E3490" s="2">
        <v>446.08</v>
      </c>
      <c r="F3490" t="s">
        <v>34</v>
      </c>
      <c r="G3490" t="str">
        <f>IF(Table2[[#This Row],[Event]]="No Event", "No", "Yes")</f>
        <v>No</v>
      </c>
      <c r="H3490" s="2">
        <v>-0.13</v>
      </c>
    </row>
    <row r="3491" spans="1:8" x14ac:dyDescent="0.25">
      <c r="A3491" s="1">
        <v>45494</v>
      </c>
      <c r="B3491" t="s">
        <v>7</v>
      </c>
      <c r="C3491" s="2">
        <v>10.18</v>
      </c>
      <c r="D3491" s="2">
        <v>5.7</v>
      </c>
      <c r="E3491" s="2">
        <v>469.89</v>
      </c>
      <c r="F3491" t="s">
        <v>34</v>
      </c>
      <c r="G3491" t="str">
        <f>IF(Table2[[#This Row],[Event]]="No Event", "No", "Yes")</f>
        <v>No</v>
      </c>
      <c r="H3491" s="2">
        <v>0.64</v>
      </c>
    </row>
    <row r="3492" spans="1:8" x14ac:dyDescent="0.25">
      <c r="A3492" s="1">
        <v>45495</v>
      </c>
      <c r="B3492" t="s">
        <v>7</v>
      </c>
      <c r="C3492" s="2">
        <v>10.039999999999999</v>
      </c>
      <c r="D3492" s="2">
        <v>5.19</v>
      </c>
      <c r="E3492" s="2">
        <v>418.53</v>
      </c>
      <c r="F3492" t="s">
        <v>34</v>
      </c>
      <c r="G3492" t="str">
        <f>IF(Table2[[#This Row],[Event]]="No Event", "No", "Yes")</f>
        <v>No</v>
      </c>
      <c r="H3492" s="2">
        <v>0.22</v>
      </c>
    </row>
    <row r="3493" spans="1:8" x14ac:dyDescent="0.25">
      <c r="A3493" s="1">
        <v>45496</v>
      </c>
      <c r="B3493" t="s">
        <v>7</v>
      </c>
      <c r="C3493" s="2">
        <v>8.31</v>
      </c>
      <c r="D3493" s="2">
        <v>5.5</v>
      </c>
      <c r="E3493" s="2">
        <v>449.7</v>
      </c>
      <c r="F3493" t="s">
        <v>34</v>
      </c>
      <c r="G3493" t="str">
        <f>IF(Table2[[#This Row],[Event]]="No Event", "No", "Yes")</f>
        <v>No</v>
      </c>
      <c r="H3493" s="2">
        <v>-0.86</v>
      </c>
    </row>
    <row r="3494" spans="1:8" x14ac:dyDescent="0.25">
      <c r="A3494" s="1">
        <v>45497</v>
      </c>
      <c r="B3494" t="s">
        <v>7</v>
      </c>
      <c r="C3494" s="2">
        <v>10.3</v>
      </c>
      <c r="D3494" s="2">
        <v>5.89</v>
      </c>
      <c r="E3494" s="2">
        <v>489.07</v>
      </c>
      <c r="F3494" t="s">
        <v>34</v>
      </c>
      <c r="G3494" t="str">
        <f>IF(Table2[[#This Row],[Event]]="No Event", "No", "Yes")</f>
        <v>No</v>
      </c>
      <c r="H3494" s="2">
        <v>-0.86</v>
      </c>
    </row>
    <row r="3495" spans="1:8" x14ac:dyDescent="0.25">
      <c r="A3495" s="1">
        <v>45498</v>
      </c>
      <c r="B3495" t="s">
        <v>7</v>
      </c>
      <c r="C3495" s="2">
        <v>10.58</v>
      </c>
      <c r="D3495" s="2">
        <v>4.78</v>
      </c>
      <c r="E3495" s="2">
        <v>378.2</v>
      </c>
      <c r="F3495" t="s">
        <v>34</v>
      </c>
      <c r="G3495" t="str">
        <f>IF(Table2[[#This Row],[Event]]="No Event", "No", "Yes")</f>
        <v>No</v>
      </c>
      <c r="H3495" s="2">
        <v>-0.72</v>
      </c>
    </row>
    <row r="3496" spans="1:8" x14ac:dyDescent="0.25">
      <c r="A3496" s="1">
        <v>45499</v>
      </c>
      <c r="B3496" t="s">
        <v>7</v>
      </c>
      <c r="C3496" s="2">
        <v>9.4499999999999993</v>
      </c>
      <c r="D3496" s="2">
        <v>5.17</v>
      </c>
      <c r="E3496" s="2">
        <v>417.28</v>
      </c>
      <c r="F3496" t="s">
        <v>34</v>
      </c>
      <c r="G3496" t="str">
        <f>IF(Table2[[#This Row],[Event]]="No Event", "No", "Yes")</f>
        <v>No</v>
      </c>
      <c r="H3496" s="2">
        <v>0.65</v>
      </c>
    </row>
    <row r="3497" spans="1:8" x14ac:dyDescent="0.25">
      <c r="A3497" s="1">
        <v>45500</v>
      </c>
      <c r="B3497" t="s">
        <v>7</v>
      </c>
      <c r="C3497" s="2">
        <v>10.199999999999999</v>
      </c>
      <c r="D3497" s="2">
        <v>4.95</v>
      </c>
      <c r="E3497" s="2">
        <v>394.79</v>
      </c>
      <c r="F3497" t="s">
        <v>34</v>
      </c>
      <c r="G3497" t="str">
        <f>IF(Table2[[#This Row],[Event]]="No Event", "No", "Yes")</f>
        <v>No</v>
      </c>
      <c r="H3497" s="2">
        <v>-0.61</v>
      </c>
    </row>
    <row r="3498" spans="1:8" x14ac:dyDescent="0.25">
      <c r="A3498" s="1">
        <v>45501</v>
      </c>
      <c r="B3498" t="s">
        <v>7</v>
      </c>
      <c r="C3498" s="2">
        <v>10.53</v>
      </c>
      <c r="D3498" s="2">
        <v>5.0999999999999996</v>
      </c>
      <c r="E3498" s="2">
        <v>410.34</v>
      </c>
      <c r="F3498" t="s">
        <v>34</v>
      </c>
      <c r="G3498" t="str">
        <f>IF(Table2[[#This Row],[Event]]="No Event", "No", "Yes")</f>
        <v>No</v>
      </c>
      <c r="H3498" s="2">
        <v>0.01</v>
      </c>
    </row>
    <row r="3499" spans="1:8" x14ac:dyDescent="0.25">
      <c r="A3499" s="1">
        <v>45502</v>
      </c>
      <c r="B3499" t="s">
        <v>7</v>
      </c>
      <c r="C3499" s="2">
        <v>10.25</v>
      </c>
      <c r="D3499" s="2">
        <v>6.28</v>
      </c>
      <c r="E3499" s="2">
        <v>528.01</v>
      </c>
      <c r="F3499" t="s">
        <v>34</v>
      </c>
      <c r="G3499" t="str">
        <f>IF(Table2[[#This Row],[Event]]="No Event", "No", "Yes")</f>
        <v>No</v>
      </c>
      <c r="H3499" s="2">
        <v>0.18</v>
      </c>
    </row>
    <row r="3500" spans="1:8" x14ac:dyDescent="0.25">
      <c r="A3500" s="1">
        <v>45503</v>
      </c>
      <c r="B3500" t="s">
        <v>7</v>
      </c>
      <c r="C3500" s="2">
        <v>10.42</v>
      </c>
      <c r="D3500" s="2">
        <v>5.15</v>
      </c>
      <c r="E3500" s="2">
        <v>414.91</v>
      </c>
      <c r="F3500" t="s">
        <v>34</v>
      </c>
      <c r="G3500" t="str">
        <f>IF(Table2[[#This Row],[Event]]="No Event", "No", "Yes")</f>
        <v>No</v>
      </c>
      <c r="H3500" s="2">
        <v>-0.45</v>
      </c>
    </row>
    <row r="3501" spans="1:8" x14ac:dyDescent="0.25">
      <c r="A3501" s="1">
        <v>45504</v>
      </c>
      <c r="B3501" t="s">
        <v>7</v>
      </c>
      <c r="C3501" s="2">
        <v>9.93</v>
      </c>
      <c r="D3501" s="2">
        <v>6.14</v>
      </c>
      <c r="E3501" s="2">
        <v>513.63</v>
      </c>
      <c r="F3501" t="s">
        <v>34</v>
      </c>
      <c r="G3501" t="str">
        <f>IF(Table2[[#This Row],[Event]]="No Event", "No", "Yes")</f>
        <v>No</v>
      </c>
      <c r="H3501" s="2">
        <v>0.25</v>
      </c>
    </row>
    <row r="3502" spans="1:8" x14ac:dyDescent="0.25">
      <c r="A3502" s="1">
        <v>45505</v>
      </c>
      <c r="B3502" t="s">
        <v>7</v>
      </c>
      <c r="C3502" s="2">
        <v>9.33</v>
      </c>
      <c r="D3502" s="2">
        <v>5.07</v>
      </c>
      <c r="E3502" s="2">
        <v>407.34</v>
      </c>
      <c r="F3502" t="s">
        <v>34</v>
      </c>
      <c r="G3502" t="str">
        <f>IF(Table2[[#This Row],[Event]]="No Event", "No", "Yes")</f>
        <v>No</v>
      </c>
      <c r="H3502" s="2">
        <v>0.44</v>
      </c>
    </row>
    <row r="3503" spans="1:8" x14ac:dyDescent="0.25">
      <c r="A3503" s="1">
        <v>45506</v>
      </c>
      <c r="B3503" t="s">
        <v>7</v>
      </c>
      <c r="C3503" s="2">
        <v>10.210000000000001</v>
      </c>
      <c r="D3503" s="2">
        <v>4.68</v>
      </c>
      <c r="E3503" s="2">
        <v>367.65</v>
      </c>
      <c r="F3503" t="s">
        <v>34</v>
      </c>
      <c r="G3503" t="str">
        <f>IF(Table2[[#This Row],[Event]]="No Event", "No", "Yes")</f>
        <v>No</v>
      </c>
      <c r="H3503" s="2">
        <v>0.02</v>
      </c>
    </row>
    <row r="3504" spans="1:8" x14ac:dyDescent="0.25">
      <c r="A3504" s="1">
        <v>45507</v>
      </c>
      <c r="B3504" t="s">
        <v>7</v>
      </c>
      <c r="C3504" s="2">
        <v>9.6300000000000008</v>
      </c>
      <c r="D3504" s="2">
        <v>5.14</v>
      </c>
      <c r="E3504" s="2">
        <v>414.18</v>
      </c>
      <c r="F3504" t="s">
        <v>34</v>
      </c>
      <c r="G3504" t="str">
        <f>IF(Table2[[#This Row],[Event]]="No Event", "No", "Yes")</f>
        <v>No</v>
      </c>
      <c r="H3504" s="2">
        <v>0.56999999999999995</v>
      </c>
    </row>
    <row r="3505" spans="1:8" x14ac:dyDescent="0.25">
      <c r="A3505" s="1">
        <v>45508</v>
      </c>
      <c r="B3505" t="s">
        <v>7</v>
      </c>
      <c r="C3505" s="2">
        <v>11.39</v>
      </c>
      <c r="D3505" s="2">
        <v>4.71</v>
      </c>
      <c r="E3505" s="2">
        <v>371.05</v>
      </c>
      <c r="F3505" t="s">
        <v>34</v>
      </c>
      <c r="G3505" t="str">
        <f>IF(Table2[[#This Row],[Event]]="No Event", "No", "Yes")</f>
        <v>No</v>
      </c>
      <c r="H3505" s="2">
        <v>0.81</v>
      </c>
    </row>
    <row r="3506" spans="1:8" x14ac:dyDescent="0.25">
      <c r="A3506" s="1">
        <v>45509</v>
      </c>
      <c r="B3506" t="s">
        <v>7</v>
      </c>
      <c r="C3506" s="2">
        <v>9.25</v>
      </c>
      <c r="D3506" s="2">
        <v>5</v>
      </c>
      <c r="E3506" s="2">
        <v>399.64</v>
      </c>
      <c r="F3506" t="s">
        <v>34</v>
      </c>
      <c r="G3506" t="str">
        <f>IF(Table2[[#This Row],[Event]]="No Event", "No", "Yes")</f>
        <v>No</v>
      </c>
      <c r="H3506" s="2">
        <v>0.63</v>
      </c>
    </row>
    <row r="3507" spans="1:8" x14ac:dyDescent="0.25">
      <c r="A3507" s="1">
        <v>45510</v>
      </c>
      <c r="B3507" t="s">
        <v>7</v>
      </c>
      <c r="C3507" s="2">
        <v>8.74</v>
      </c>
      <c r="D3507" s="2">
        <v>5.5</v>
      </c>
      <c r="E3507" s="2">
        <v>450.05</v>
      </c>
      <c r="F3507" t="s">
        <v>34</v>
      </c>
      <c r="G3507" t="str">
        <f>IF(Table2[[#This Row],[Event]]="No Event", "No", "Yes")</f>
        <v>No</v>
      </c>
      <c r="H3507" s="2">
        <v>-0.92</v>
      </c>
    </row>
    <row r="3508" spans="1:8" x14ac:dyDescent="0.25">
      <c r="A3508" s="1">
        <v>45511</v>
      </c>
      <c r="B3508" t="s">
        <v>7</v>
      </c>
      <c r="C3508" s="2">
        <v>11.62</v>
      </c>
      <c r="D3508" s="2">
        <v>5.1100000000000003</v>
      </c>
      <c r="E3508" s="2">
        <v>410.95</v>
      </c>
      <c r="F3508" t="s">
        <v>34</v>
      </c>
      <c r="G3508" t="str">
        <f>IF(Table2[[#This Row],[Event]]="No Event", "No", "Yes")</f>
        <v>No</v>
      </c>
      <c r="H3508" s="2">
        <v>-0.13</v>
      </c>
    </row>
    <row r="3509" spans="1:8" x14ac:dyDescent="0.25">
      <c r="A3509" s="1">
        <v>45512</v>
      </c>
      <c r="B3509" t="s">
        <v>7</v>
      </c>
      <c r="C3509" s="2">
        <v>9.7799999999999994</v>
      </c>
      <c r="D3509" s="2">
        <v>5.3</v>
      </c>
      <c r="E3509" s="2">
        <v>430.1</v>
      </c>
      <c r="F3509" t="s">
        <v>34</v>
      </c>
      <c r="G3509" t="str">
        <f>IF(Table2[[#This Row],[Event]]="No Event", "No", "Yes")</f>
        <v>No</v>
      </c>
      <c r="H3509" s="2">
        <v>-0.47</v>
      </c>
    </row>
    <row r="3510" spans="1:8" x14ac:dyDescent="0.25">
      <c r="A3510" s="1">
        <v>45513</v>
      </c>
      <c r="B3510" t="s">
        <v>7</v>
      </c>
      <c r="C3510" s="2">
        <v>9.92</v>
      </c>
      <c r="D3510" s="2">
        <v>6.33</v>
      </c>
      <c r="E3510" s="2">
        <v>532.86</v>
      </c>
      <c r="F3510" t="s">
        <v>34</v>
      </c>
      <c r="G3510" t="str">
        <f>IF(Table2[[#This Row],[Event]]="No Event", "No", "Yes")</f>
        <v>No</v>
      </c>
      <c r="H3510" s="2">
        <v>0.77</v>
      </c>
    </row>
    <row r="3511" spans="1:8" x14ac:dyDescent="0.25">
      <c r="A3511" s="1">
        <v>45514</v>
      </c>
      <c r="B3511" t="s">
        <v>7</v>
      </c>
      <c r="C3511" s="2">
        <v>10.98</v>
      </c>
      <c r="D3511" s="2">
        <v>4.92</v>
      </c>
      <c r="E3511" s="2">
        <v>391.7</v>
      </c>
      <c r="F3511" t="s">
        <v>34</v>
      </c>
      <c r="G3511" t="str">
        <f>IF(Table2[[#This Row],[Event]]="No Event", "No", "Yes")</f>
        <v>No</v>
      </c>
      <c r="H3511" s="2">
        <v>-0.98</v>
      </c>
    </row>
    <row r="3512" spans="1:8" x14ac:dyDescent="0.25">
      <c r="A3512" s="1">
        <v>45515</v>
      </c>
      <c r="B3512" t="s">
        <v>7</v>
      </c>
      <c r="C3512" s="2">
        <v>8.57</v>
      </c>
      <c r="D3512" s="2">
        <v>5</v>
      </c>
      <c r="E3512" s="2">
        <v>400.03</v>
      </c>
      <c r="F3512" t="s">
        <v>34</v>
      </c>
      <c r="G3512" t="str">
        <f>IF(Table2[[#This Row],[Event]]="No Event", "No", "Yes")</f>
        <v>No</v>
      </c>
      <c r="H3512" s="2">
        <v>0.36</v>
      </c>
    </row>
    <row r="3513" spans="1:8" x14ac:dyDescent="0.25">
      <c r="A3513" s="1">
        <v>45516</v>
      </c>
      <c r="B3513" t="s">
        <v>7</v>
      </c>
      <c r="C3513" s="2">
        <v>11.81</v>
      </c>
      <c r="D3513" s="2">
        <v>4.5999999999999996</v>
      </c>
      <c r="E3513" s="2">
        <v>359.63</v>
      </c>
      <c r="F3513" t="s">
        <v>34</v>
      </c>
      <c r="G3513" t="str">
        <f>IF(Table2[[#This Row],[Event]]="No Event", "No", "Yes")</f>
        <v>No</v>
      </c>
      <c r="H3513" s="2">
        <v>0.11</v>
      </c>
    </row>
    <row r="3514" spans="1:8" x14ac:dyDescent="0.25">
      <c r="A3514" s="1">
        <v>45517</v>
      </c>
      <c r="B3514" t="s">
        <v>7</v>
      </c>
      <c r="C3514" s="2">
        <v>11.03</v>
      </c>
      <c r="D3514" s="2">
        <v>4.63</v>
      </c>
      <c r="E3514" s="2">
        <v>362.66</v>
      </c>
      <c r="F3514" t="s">
        <v>34</v>
      </c>
      <c r="G3514" t="str">
        <f>IF(Table2[[#This Row],[Event]]="No Event", "No", "Yes")</f>
        <v>No</v>
      </c>
      <c r="H3514" s="2">
        <v>-0.48</v>
      </c>
    </row>
    <row r="3515" spans="1:8" x14ac:dyDescent="0.25">
      <c r="A3515" s="1">
        <v>45518</v>
      </c>
      <c r="B3515" t="s">
        <v>7</v>
      </c>
      <c r="C3515" s="2">
        <v>9.34</v>
      </c>
      <c r="D3515" s="2">
        <v>6.14</v>
      </c>
      <c r="E3515" s="2">
        <v>513.54</v>
      </c>
      <c r="F3515" t="s">
        <v>34</v>
      </c>
      <c r="G3515" t="str">
        <f>IF(Table2[[#This Row],[Event]]="No Event", "No", "Yes")</f>
        <v>No</v>
      </c>
      <c r="H3515" s="2">
        <v>-0.5</v>
      </c>
    </row>
    <row r="3516" spans="1:8" x14ac:dyDescent="0.25">
      <c r="A3516" s="1">
        <v>45519</v>
      </c>
      <c r="B3516" t="s">
        <v>7</v>
      </c>
      <c r="C3516" s="2">
        <v>8.9</v>
      </c>
      <c r="D3516" s="2">
        <v>5.37</v>
      </c>
      <c r="E3516" s="2">
        <v>436.77</v>
      </c>
      <c r="F3516" t="s">
        <v>34</v>
      </c>
      <c r="G3516" t="str">
        <f>IF(Table2[[#This Row],[Event]]="No Event", "No", "Yes")</f>
        <v>No</v>
      </c>
      <c r="H3516" s="2">
        <v>0.32</v>
      </c>
    </row>
    <row r="3517" spans="1:8" x14ac:dyDescent="0.25">
      <c r="A3517" s="1">
        <v>45520</v>
      </c>
      <c r="B3517" t="s">
        <v>7</v>
      </c>
      <c r="C3517" s="2">
        <v>10.3</v>
      </c>
      <c r="D3517" s="2">
        <v>5.1100000000000003</v>
      </c>
      <c r="E3517" s="2">
        <v>411.31</v>
      </c>
      <c r="F3517" t="s">
        <v>34</v>
      </c>
      <c r="G3517" t="str">
        <f>IF(Table2[[#This Row],[Event]]="No Event", "No", "Yes")</f>
        <v>No</v>
      </c>
      <c r="H3517" s="2">
        <v>0.3</v>
      </c>
    </row>
    <row r="3518" spans="1:8" x14ac:dyDescent="0.25">
      <c r="A3518" s="1">
        <v>45521</v>
      </c>
      <c r="B3518" t="s">
        <v>7</v>
      </c>
      <c r="C3518" s="2">
        <v>11.5</v>
      </c>
      <c r="D3518" s="2">
        <v>5.42</v>
      </c>
      <c r="E3518" s="2">
        <v>441.96</v>
      </c>
      <c r="F3518" t="s">
        <v>34</v>
      </c>
      <c r="G3518" t="str">
        <f>IF(Table2[[#This Row],[Event]]="No Event", "No", "Yes")</f>
        <v>No</v>
      </c>
      <c r="H3518" s="2">
        <v>-0.73</v>
      </c>
    </row>
    <row r="3519" spans="1:8" x14ac:dyDescent="0.25">
      <c r="A3519" s="1">
        <v>45522</v>
      </c>
      <c r="B3519" t="s">
        <v>7</v>
      </c>
      <c r="C3519" s="2">
        <v>8.15</v>
      </c>
      <c r="D3519" s="2">
        <v>5.64</v>
      </c>
      <c r="E3519" s="2">
        <v>463.56</v>
      </c>
      <c r="F3519" t="s">
        <v>34</v>
      </c>
      <c r="G3519" t="str">
        <f>IF(Table2[[#This Row],[Event]]="No Event", "No", "Yes")</f>
        <v>No</v>
      </c>
      <c r="H3519" s="2">
        <v>-0.46</v>
      </c>
    </row>
    <row r="3520" spans="1:8" x14ac:dyDescent="0.25">
      <c r="A3520" s="1">
        <v>45523</v>
      </c>
      <c r="B3520" t="s">
        <v>7</v>
      </c>
      <c r="C3520" s="2">
        <v>11.07</v>
      </c>
      <c r="D3520" s="2">
        <v>5.83</v>
      </c>
      <c r="E3520" s="2">
        <v>483.11</v>
      </c>
      <c r="F3520" t="s">
        <v>34</v>
      </c>
      <c r="G3520" t="str">
        <f>IF(Table2[[#This Row],[Event]]="No Event", "No", "Yes")</f>
        <v>No</v>
      </c>
      <c r="H3520" s="2">
        <v>0.6</v>
      </c>
    </row>
    <row r="3521" spans="1:8" x14ac:dyDescent="0.25">
      <c r="A3521" s="1">
        <v>45524</v>
      </c>
      <c r="B3521" t="s">
        <v>7</v>
      </c>
      <c r="C3521" s="2">
        <v>9.85</v>
      </c>
      <c r="D3521" s="2">
        <v>4.95</v>
      </c>
      <c r="E3521" s="2">
        <v>394.57</v>
      </c>
      <c r="F3521" t="s">
        <v>34</v>
      </c>
      <c r="G3521" t="str">
        <f>IF(Table2[[#This Row],[Event]]="No Event", "No", "Yes")</f>
        <v>No</v>
      </c>
      <c r="H3521" s="2">
        <v>-0.67</v>
      </c>
    </row>
    <row r="3522" spans="1:8" x14ac:dyDescent="0.25">
      <c r="A3522" s="1">
        <v>45525</v>
      </c>
      <c r="B3522" t="s">
        <v>7</v>
      </c>
      <c r="C3522" s="2">
        <v>10.53</v>
      </c>
      <c r="D3522" s="2">
        <v>5.45</v>
      </c>
      <c r="E3522" s="2">
        <v>445.3</v>
      </c>
      <c r="F3522" t="s">
        <v>11</v>
      </c>
      <c r="G3522" t="str">
        <f>IF(Table2[[#This Row],[Event]]="No Event", "No", "Yes")</f>
        <v>Yes</v>
      </c>
      <c r="H3522" s="2">
        <v>0.18</v>
      </c>
    </row>
    <row r="3523" spans="1:8" x14ac:dyDescent="0.25">
      <c r="A3523" s="1">
        <v>45526</v>
      </c>
      <c r="B3523" t="s">
        <v>7</v>
      </c>
      <c r="C3523" s="2">
        <v>10.65</v>
      </c>
      <c r="D3523" s="2">
        <v>5.12</v>
      </c>
      <c r="E3523" s="2">
        <v>412.5</v>
      </c>
      <c r="F3523" t="s">
        <v>34</v>
      </c>
      <c r="G3523" t="str">
        <f>IF(Table2[[#This Row],[Event]]="No Event", "No", "Yes")</f>
        <v>No</v>
      </c>
      <c r="H3523" s="2">
        <v>-0.65</v>
      </c>
    </row>
    <row r="3524" spans="1:8" x14ac:dyDescent="0.25">
      <c r="A3524" s="1">
        <v>45527</v>
      </c>
      <c r="B3524" t="s">
        <v>7</v>
      </c>
      <c r="C3524" s="2">
        <v>10.24</v>
      </c>
      <c r="D3524" s="2">
        <v>4.97</v>
      </c>
      <c r="E3524" s="2">
        <v>397</v>
      </c>
      <c r="F3524" t="s">
        <v>34</v>
      </c>
      <c r="G3524" t="str">
        <f>IF(Table2[[#This Row],[Event]]="No Event", "No", "Yes")</f>
        <v>No</v>
      </c>
      <c r="H3524" s="2">
        <v>0.26</v>
      </c>
    </row>
    <row r="3525" spans="1:8" x14ac:dyDescent="0.25">
      <c r="A3525" s="1">
        <v>45528</v>
      </c>
      <c r="B3525" t="s">
        <v>7</v>
      </c>
      <c r="C3525" s="2">
        <v>8.65</v>
      </c>
      <c r="D3525" s="2">
        <v>5.55</v>
      </c>
      <c r="E3525" s="2">
        <v>455.41</v>
      </c>
      <c r="F3525" t="s">
        <v>34</v>
      </c>
      <c r="G3525" t="str">
        <f>IF(Table2[[#This Row],[Event]]="No Event", "No", "Yes")</f>
        <v>No</v>
      </c>
      <c r="H3525" s="2">
        <v>0.04</v>
      </c>
    </row>
    <row r="3526" spans="1:8" x14ac:dyDescent="0.25">
      <c r="A3526" s="1">
        <v>45529</v>
      </c>
      <c r="B3526" t="s">
        <v>7</v>
      </c>
      <c r="C3526" s="2">
        <v>10.050000000000001</v>
      </c>
      <c r="D3526" s="2">
        <v>4.49</v>
      </c>
      <c r="E3526" s="2">
        <v>349.22</v>
      </c>
      <c r="F3526" t="s">
        <v>34</v>
      </c>
      <c r="G3526" t="str">
        <f>IF(Table2[[#This Row],[Event]]="No Event", "No", "Yes")</f>
        <v>No</v>
      </c>
      <c r="H3526" s="2">
        <v>0.25</v>
      </c>
    </row>
    <row r="3527" spans="1:8" x14ac:dyDescent="0.25">
      <c r="A3527" s="1">
        <v>45530</v>
      </c>
      <c r="B3527" t="s">
        <v>7</v>
      </c>
      <c r="C3527" s="2">
        <v>10.77</v>
      </c>
      <c r="D3527" s="2">
        <v>5.73</v>
      </c>
      <c r="E3527" s="2">
        <v>473.05</v>
      </c>
      <c r="F3527" t="s">
        <v>34</v>
      </c>
      <c r="G3527" t="str">
        <f>IF(Table2[[#This Row],[Event]]="No Event", "No", "Yes")</f>
        <v>No</v>
      </c>
      <c r="H3527" s="2">
        <v>0.81</v>
      </c>
    </row>
    <row r="3528" spans="1:8" x14ac:dyDescent="0.25">
      <c r="A3528" s="1">
        <v>45531</v>
      </c>
      <c r="B3528" t="s">
        <v>7</v>
      </c>
      <c r="C3528" s="2">
        <v>11.59</v>
      </c>
      <c r="D3528" s="2">
        <v>5.43</v>
      </c>
      <c r="E3528" s="2">
        <v>443.46</v>
      </c>
      <c r="F3528" t="s">
        <v>34</v>
      </c>
      <c r="G3528" t="str">
        <f>IF(Table2[[#This Row],[Event]]="No Event", "No", "Yes")</f>
        <v>No</v>
      </c>
      <c r="H3528" s="2">
        <v>-0.65</v>
      </c>
    </row>
    <row r="3529" spans="1:8" x14ac:dyDescent="0.25">
      <c r="A3529" s="1">
        <v>45532</v>
      </c>
      <c r="B3529" t="s">
        <v>7</v>
      </c>
      <c r="C3529" s="2">
        <v>8.9</v>
      </c>
      <c r="D3529" s="2">
        <v>5</v>
      </c>
      <c r="E3529" s="2">
        <v>399.97</v>
      </c>
      <c r="F3529" t="s">
        <v>34</v>
      </c>
      <c r="G3529" t="str">
        <f>IF(Table2[[#This Row],[Event]]="No Event", "No", "Yes")</f>
        <v>No</v>
      </c>
      <c r="H3529" s="2">
        <v>-0.95</v>
      </c>
    </row>
    <row r="3530" spans="1:8" x14ac:dyDescent="0.25">
      <c r="A3530" s="1">
        <v>45533</v>
      </c>
      <c r="B3530" t="s">
        <v>7</v>
      </c>
      <c r="C3530" s="2">
        <v>9.9499999999999993</v>
      </c>
      <c r="D3530" s="2">
        <v>4.91</v>
      </c>
      <c r="E3530" s="2">
        <v>391.18</v>
      </c>
      <c r="F3530" t="s">
        <v>34</v>
      </c>
      <c r="G3530" t="str">
        <f>IF(Table2[[#This Row],[Event]]="No Event", "No", "Yes")</f>
        <v>No</v>
      </c>
      <c r="H3530" s="2">
        <v>-0.96</v>
      </c>
    </row>
    <row r="3531" spans="1:8" x14ac:dyDescent="0.25">
      <c r="A3531" s="1">
        <v>45534</v>
      </c>
      <c r="B3531" t="s">
        <v>7</v>
      </c>
      <c r="C3531" s="2">
        <v>10.039999999999999</v>
      </c>
      <c r="D3531" s="2">
        <v>4.8499999999999996</v>
      </c>
      <c r="E3531" s="2">
        <v>384.65</v>
      </c>
      <c r="F3531" t="s">
        <v>34</v>
      </c>
      <c r="G3531" t="str">
        <f>IF(Table2[[#This Row],[Event]]="No Event", "No", "Yes")</f>
        <v>No</v>
      </c>
      <c r="H3531" s="2">
        <v>0.04</v>
      </c>
    </row>
    <row r="3532" spans="1:8" x14ac:dyDescent="0.25">
      <c r="A3532" s="1">
        <v>45535</v>
      </c>
      <c r="B3532" t="s">
        <v>7</v>
      </c>
      <c r="C3532" s="2">
        <v>8.85</v>
      </c>
      <c r="D3532" s="2">
        <v>5.42</v>
      </c>
      <c r="E3532" s="2">
        <v>441.71</v>
      </c>
      <c r="F3532" t="s">
        <v>34</v>
      </c>
      <c r="G3532" t="str">
        <f>IF(Table2[[#This Row],[Event]]="No Event", "No", "Yes")</f>
        <v>No</v>
      </c>
      <c r="H3532" s="2">
        <v>0.74</v>
      </c>
    </row>
    <row r="3533" spans="1:8" x14ac:dyDescent="0.25">
      <c r="A3533" s="1">
        <v>45536</v>
      </c>
      <c r="B3533" t="s">
        <v>7</v>
      </c>
      <c r="C3533" s="2">
        <v>9.31</v>
      </c>
      <c r="D3533" s="2">
        <v>5.62</v>
      </c>
      <c r="E3533" s="2">
        <v>461.81</v>
      </c>
      <c r="F3533" t="s">
        <v>34</v>
      </c>
      <c r="G3533" t="str">
        <f>IF(Table2[[#This Row],[Event]]="No Event", "No", "Yes")</f>
        <v>No</v>
      </c>
      <c r="H3533" s="2">
        <v>0.37</v>
      </c>
    </row>
    <row r="3534" spans="1:8" x14ac:dyDescent="0.25">
      <c r="A3534" s="1">
        <v>45537</v>
      </c>
      <c r="B3534" t="s">
        <v>7</v>
      </c>
      <c r="C3534" s="2">
        <v>8.6199999999999992</v>
      </c>
      <c r="D3534" s="2">
        <v>4.17</v>
      </c>
      <c r="E3534" s="2">
        <v>317.47000000000003</v>
      </c>
      <c r="F3534" t="s">
        <v>34</v>
      </c>
      <c r="G3534" t="str">
        <f>IF(Table2[[#This Row],[Event]]="No Event", "No", "Yes")</f>
        <v>No</v>
      </c>
      <c r="H3534" s="2">
        <v>0.17</v>
      </c>
    </row>
    <row r="3535" spans="1:8" x14ac:dyDescent="0.25">
      <c r="A3535" s="1">
        <v>45538</v>
      </c>
      <c r="B3535" t="s">
        <v>7</v>
      </c>
      <c r="C3535" s="2">
        <v>10.08</v>
      </c>
      <c r="D3535" s="2">
        <v>4.6500000000000004</v>
      </c>
      <c r="E3535" s="2">
        <v>365.3</v>
      </c>
      <c r="F3535" t="s">
        <v>34</v>
      </c>
      <c r="G3535" t="str">
        <f>IF(Table2[[#This Row],[Event]]="No Event", "No", "Yes")</f>
        <v>No</v>
      </c>
      <c r="H3535" s="2">
        <v>0.42</v>
      </c>
    </row>
    <row r="3536" spans="1:8" x14ac:dyDescent="0.25">
      <c r="A3536" s="1">
        <v>45539</v>
      </c>
      <c r="B3536" t="s">
        <v>7</v>
      </c>
      <c r="C3536" s="2">
        <v>11.5</v>
      </c>
      <c r="D3536" s="2">
        <v>5.23</v>
      </c>
      <c r="E3536" s="2">
        <v>423.37</v>
      </c>
      <c r="F3536" t="s">
        <v>34</v>
      </c>
      <c r="G3536" t="str">
        <f>IF(Table2[[#This Row],[Event]]="No Event", "No", "Yes")</f>
        <v>No</v>
      </c>
      <c r="H3536" s="2">
        <v>0.18</v>
      </c>
    </row>
    <row r="3537" spans="1:8" x14ac:dyDescent="0.25">
      <c r="A3537" s="1">
        <v>45540</v>
      </c>
      <c r="B3537" t="s">
        <v>7</v>
      </c>
      <c r="C3537" s="2">
        <v>9.4700000000000006</v>
      </c>
      <c r="D3537" s="2">
        <v>5.03</v>
      </c>
      <c r="E3537" s="2">
        <v>402.6</v>
      </c>
      <c r="F3537" t="s">
        <v>34</v>
      </c>
      <c r="G3537" t="str">
        <f>IF(Table2[[#This Row],[Event]]="No Event", "No", "Yes")</f>
        <v>No</v>
      </c>
      <c r="H3537" s="2">
        <v>0.83</v>
      </c>
    </row>
    <row r="3538" spans="1:8" x14ac:dyDescent="0.25">
      <c r="A3538" s="1">
        <v>45541</v>
      </c>
      <c r="B3538" t="s">
        <v>7</v>
      </c>
      <c r="C3538" s="2">
        <v>8.65</v>
      </c>
      <c r="D3538" s="2">
        <v>5.3</v>
      </c>
      <c r="E3538" s="2">
        <v>429.9</v>
      </c>
      <c r="F3538" t="s">
        <v>34</v>
      </c>
      <c r="G3538" t="str">
        <f>IF(Table2[[#This Row],[Event]]="No Event", "No", "Yes")</f>
        <v>No</v>
      </c>
      <c r="H3538" s="2">
        <v>0.34</v>
      </c>
    </row>
    <row r="3539" spans="1:8" x14ac:dyDescent="0.25">
      <c r="A3539" s="1">
        <v>45542</v>
      </c>
      <c r="B3539" t="s">
        <v>7</v>
      </c>
      <c r="C3539" s="2">
        <v>9.67</v>
      </c>
      <c r="D3539" s="2">
        <v>5.91</v>
      </c>
      <c r="E3539" s="2">
        <v>490.51</v>
      </c>
      <c r="F3539" t="s">
        <v>34</v>
      </c>
      <c r="G3539" t="str">
        <f>IF(Table2[[#This Row],[Event]]="No Event", "No", "Yes")</f>
        <v>No</v>
      </c>
      <c r="H3539" s="2">
        <v>0.71</v>
      </c>
    </row>
    <row r="3540" spans="1:8" x14ac:dyDescent="0.25">
      <c r="A3540" s="1">
        <v>45543</v>
      </c>
      <c r="B3540" t="s">
        <v>7</v>
      </c>
      <c r="C3540" s="2">
        <v>11.49</v>
      </c>
      <c r="D3540" s="2">
        <v>5.31</v>
      </c>
      <c r="E3540" s="2">
        <v>430.54</v>
      </c>
      <c r="F3540" t="s">
        <v>34</v>
      </c>
      <c r="G3540" t="str">
        <f>IF(Table2[[#This Row],[Event]]="No Event", "No", "Yes")</f>
        <v>No</v>
      </c>
      <c r="H3540" s="2">
        <v>-0.15</v>
      </c>
    </row>
    <row r="3541" spans="1:8" x14ac:dyDescent="0.25">
      <c r="A3541" s="1">
        <v>45544</v>
      </c>
      <c r="B3541" t="s">
        <v>7</v>
      </c>
      <c r="C3541" s="2">
        <v>10.68</v>
      </c>
      <c r="D3541" s="2">
        <v>5.44</v>
      </c>
      <c r="E3541" s="2">
        <v>443.58</v>
      </c>
      <c r="F3541" t="s">
        <v>34</v>
      </c>
      <c r="G3541" t="str">
        <f>IF(Table2[[#This Row],[Event]]="No Event", "No", "Yes")</f>
        <v>No</v>
      </c>
      <c r="H3541" s="2">
        <v>0.24</v>
      </c>
    </row>
    <row r="3542" spans="1:8" x14ac:dyDescent="0.25">
      <c r="A3542" s="1">
        <v>45545</v>
      </c>
      <c r="B3542" t="s">
        <v>7</v>
      </c>
      <c r="C3542" s="2">
        <v>9.9499999999999993</v>
      </c>
      <c r="D3542" s="2">
        <v>4.88</v>
      </c>
      <c r="E3542" s="2">
        <v>388.14</v>
      </c>
      <c r="F3542" t="s">
        <v>34</v>
      </c>
      <c r="G3542" t="str">
        <f>IF(Table2[[#This Row],[Event]]="No Event", "No", "Yes")</f>
        <v>No</v>
      </c>
      <c r="H3542" s="2">
        <v>-0.02</v>
      </c>
    </row>
    <row r="3543" spans="1:8" x14ac:dyDescent="0.25">
      <c r="A3543" s="1">
        <v>45546</v>
      </c>
      <c r="B3543" t="s">
        <v>7</v>
      </c>
      <c r="C3543" s="2">
        <v>10.99</v>
      </c>
      <c r="D3543" s="2">
        <v>5.05</v>
      </c>
      <c r="E3543" s="2">
        <v>405.22</v>
      </c>
      <c r="F3543" t="s">
        <v>34</v>
      </c>
      <c r="G3543" t="str">
        <f>IF(Table2[[#This Row],[Event]]="No Event", "No", "Yes")</f>
        <v>No</v>
      </c>
      <c r="H3543" s="2">
        <v>-0.93</v>
      </c>
    </row>
    <row r="3544" spans="1:8" x14ac:dyDescent="0.25">
      <c r="A3544" s="1">
        <v>45547</v>
      </c>
      <c r="B3544" t="s">
        <v>7</v>
      </c>
      <c r="C3544" s="2">
        <v>11.08</v>
      </c>
      <c r="D3544" s="2">
        <v>4.96</v>
      </c>
      <c r="E3544" s="2">
        <v>396.18</v>
      </c>
      <c r="F3544" t="s">
        <v>34</v>
      </c>
      <c r="G3544" t="str">
        <f>IF(Table2[[#This Row],[Event]]="No Event", "No", "Yes")</f>
        <v>No</v>
      </c>
      <c r="H3544" s="2">
        <v>0.1</v>
      </c>
    </row>
    <row r="3545" spans="1:8" x14ac:dyDescent="0.25">
      <c r="A3545" s="1">
        <v>45548</v>
      </c>
      <c r="B3545" t="s">
        <v>7</v>
      </c>
      <c r="C3545" s="2">
        <v>10.69</v>
      </c>
      <c r="D3545" s="2">
        <v>4.84</v>
      </c>
      <c r="E3545" s="2">
        <v>383.58</v>
      </c>
      <c r="F3545" t="s">
        <v>34</v>
      </c>
      <c r="G3545" t="str">
        <f>IF(Table2[[#This Row],[Event]]="No Event", "No", "Yes")</f>
        <v>No</v>
      </c>
      <c r="H3545" s="2">
        <v>0.93</v>
      </c>
    </row>
    <row r="3546" spans="1:8" x14ac:dyDescent="0.25">
      <c r="A3546" s="1">
        <v>45549</v>
      </c>
      <c r="B3546" t="s">
        <v>7</v>
      </c>
      <c r="C3546" s="2">
        <v>9.67</v>
      </c>
      <c r="D3546" s="2">
        <v>5.73</v>
      </c>
      <c r="E3546" s="2">
        <v>472.76</v>
      </c>
      <c r="F3546" t="s">
        <v>34</v>
      </c>
      <c r="G3546" t="str">
        <f>IF(Table2[[#This Row],[Event]]="No Event", "No", "Yes")</f>
        <v>No</v>
      </c>
      <c r="H3546" s="2">
        <v>0.12</v>
      </c>
    </row>
    <row r="3547" spans="1:8" x14ac:dyDescent="0.25">
      <c r="A3547" s="1">
        <v>45550</v>
      </c>
      <c r="B3547" t="s">
        <v>7</v>
      </c>
      <c r="C3547" s="2">
        <v>10.17</v>
      </c>
      <c r="D3547" s="2">
        <v>4.83</v>
      </c>
      <c r="E3547" s="2">
        <v>382.77</v>
      </c>
      <c r="F3547" t="s">
        <v>34</v>
      </c>
      <c r="G3547" t="str">
        <f>IF(Table2[[#This Row],[Event]]="No Event", "No", "Yes")</f>
        <v>No</v>
      </c>
      <c r="H3547" s="2">
        <v>-0.59</v>
      </c>
    </row>
    <row r="3548" spans="1:8" x14ac:dyDescent="0.25">
      <c r="A3548" s="1">
        <v>45551</v>
      </c>
      <c r="B3548" t="s">
        <v>7</v>
      </c>
      <c r="C3548" s="2">
        <v>7.94</v>
      </c>
      <c r="D3548" s="2">
        <v>4.96</v>
      </c>
      <c r="E3548" s="2">
        <v>396.16</v>
      </c>
      <c r="F3548" t="s">
        <v>34</v>
      </c>
      <c r="G3548" t="str">
        <f>IF(Table2[[#This Row],[Event]]="No Event", "No", "Yes")</f>
        <v>No</v>
      </c>
      <c r="H3548" s="2">
        <v>-0.12</v>
      </c>
    </row>
    <row r="3549" spans="1:8" x14ac:dyDescent="0.25">
      <c r="A3549" s="1">
        <v>45552</v>
      </c>
      <c r="B3549" t="s">
        <v>7</v>
      </c>
      <c r="C3549" s="2">
        <v>10.45</v>
      </c>
      <c r="D3549" s="2">
        <v>4.74</v>
      </c>
      <c r="E3549" s="2">
        <v>373.57</v>
      </c>
      <c r="F3549" t="s">
        <v>34</v>
      </c>
      <c r="G3549" t="str">
        <f>IF(Table2[[#This Row],[Event]]="No Event", "No", "Yes")</f>
        <v>No</v>
      </c>
      <c r="H3549" s="2">
        <v>-0.01</v>
      </c>
    </row>
    <row r="3550" spans="1:8" x14ac:dyDescent="0.25">
      <c r="A3550" s="1">
        <v>45553</v>
      </c>
      <c r="B3550" t="s">
        <v>7</v>
      </c>
      <c r="C3550" s="2">
        <v>8.92</v>
      </c>
      <c r="D3550" s="2">
        <v>5.44</v>
      </c>
      <c r="E3550" s="2">
        <v>443.81</v>
      </c>
      <c r="F3550" t="s">
        <v>34</v>
      </c>
      <c r="G3550" t="str">
        <f>IF(Table2[[#This Row],[Event]]="No Event", "No", "Yes")</f>
        <v>No</v>
      </c>
      <c r="H3550" s="2">
        <v>0.11</v>
      </c>
    </row>
    <row r="3551" spans="1:8" x14ac:dyDescent="0.25">
      <c r="A3551" s="1">
        <v>45554</v>
      </c>
      <c r="B3551" t="s">
        <v>7</v>
      </c>
      <c r="C3551" s="2">
        <v>10.07</v>
      </c>
      <c r="D3551" s="2">
        <v>5.05</v>
      </c>
      <c r="E3551" s="2">
        <v>404.65</v>
      </c>
      <c r="F3551" t="s">
        <v>34</v>
      </c>
      <c r="G3551" t="str">
        <f>IF(Table2[[#This Row],[Event]]="No Event", "No", "Yes")</f>
        <v>No</v>
      </c>
      <c r="H3551" s="2">
        <v>0.4</v>
      </c>
    </row>
    <row r="3552" spans="1:8" x14ac:dyDescent="0.25">
      <c r="A3552" s="1">
        <v>45555</v>
      </c>
      <c r="B3552" t="s">
        <v>7</v>
      </c>
      <c r="C3552" s="2">
        <v>10.16</v>
      </c>
      <c r="D3552" s="2">
        <v>4.7699999999999996</v>
      </c>
      <c r="E3552" s="2">
        <v>376.81</v>
      </c>
      <c r="F3552" t="s">
        <v>34</v>
      </c>
      <c r="G3552" t="str">
        <f>IF(Table2[[#This Row],[Event]]="No Event", "No", "Yes")</f>
        <v>No</v>
      </c>
      <c r="H3552" s="2">
        <v>0.55000000000000004</v>
      </c>
    </row>
    <row r="3553" spans="1:8" x14ac:dyDescent="0.25">
      <c r="A3553" s="1">
        <v>45556</v>
      </c>
      <c r="B3553" t="s">
        <v>7</v>
      </c>
      <c r="C3553" s="2">
        <v>9.77</v>
      </c>
      <c r="D3553" s="2">
        <v>5.25</v>
      </c>
      <c r="E3553" s="2">
        <v>424.73</v>
      </c>
      <c r="F3553" t="s">
        <v>34</v>
      </c>
      <c r="G3553" t="str">
        <f>IF(Table2[[#This Row],[Event]]="No Event", "No", "Yes")</f>
        <v>No</v>
      </c>
      <c r="H3553" s="2">
        <v>0.51</v>
      </c>
    </row>
    <row r="3554" spans="1:8" x14ac:dyDescent="0.25">
      <c r="A3554" s="1">
        <v>45557</v>
      </c>
      <c r="B3554" t="s">
        <v>7</v>
      </c>
      <c r="C3554" s="2">
        <v>8.19</v>
      </c>
      <c r="D3554" s="2">
        <v>4.55</v>
      </c>
      <c r="E3554" s="2">
        <v>355.16</v>
      </c>
      <c r="F3554" t="s">
        <v>34</v>
      </c>
      <c r="G3554" t="str">
        <f>IF(Table2[[#This Row],[Event]]="No Event", "No", "Yes")</f>
        <v>No</v>
      </c>
      <c r="H3554" s="2">
        <v>0.44</v>
      </c>
    </row>
    <row r="3555" spans="1:8" x14ac:dyDescent="0.25">
      <c r="A3555" s="1">
        <v>45558</v>
      </c>
      <c r="B3555" t="s">
        <v>7</v>
      </c>
      <c r="C3555" s="2">
        <v>10.89</v>
      </c>
      <c r="D3555" s="2">
        <v>4.8</v>
      </c>
      <c r="E3555" s="2">
        <v>380.34</v>
      </c>
      <c r="F3555" t="s">
        <v>34</v>
      </c>
      <c r="G3555" t="str">
        <f>IF(Table2[[#This Row],[Event]]="No Event", "No", "Yes")</f>
        <v>No</v>
      </c>
      <c r="H3555" s="2">
        <v>0.71</v>
      </c>
    </row>
    <row r="3556" spans="1:8" x14ac:dyDescent="0.25">
      <c r="A3556" s="1">
        <v>45559</v>
      </c>
      <c r="B3556" t="s">
        <v>7</v>
      </c>
      <c r="C3556" s="2">
        <v>10.17</v>
      </c>
      <c r="D3556" s="2">
        <v>5.07</v>
      </c>
      <c r="E3556" s="2">
        <v>407.16</v>
      </c>
      <c r="F3556" t="s">
        <v>34</v>
      </c>
      <c r="G3556" t="str">
        <f>IF(Table2[[#This Row],[Event]]="No Event", "No", "Yes")</f>
        <v>No</v>
      </c>
      <c r="H3556" s="2">
        <v>0.69</v>
      </c>
    </row>
    <row r="3557" spans="1:8" x14ac:dyDescent="0.25">
      <c r="A3557" s="1">
        <v>45560</v>
      </c>
      <c r="B3557" t="s">
        <v>7</v>
      </c>
      <c r="C3557" s="2">
        <v>10.47</v>
      </c>
      <c r="D3557" s="2">
        <v>4.91</v>
      </c>
      <c r="E3557" s="2">
        <v>390.8</v>
      </c>
      <c r="F3557" t="s">
        <v>34</v>
      </c>
      <c r="G3557" t="str">
        <f>IF(Table2[[#This Row],[Event]]="No Event", "No", "Yes")</f>
        <v>No</v>
      </c>
      <c r="H3557" s="2">
        <v>0.38</v>
      </c>
    </row>
    <row r="3558" spans="1:8" x14ac:dyDescent="0.25">
      <c r="A3558" s="1">
        <v>45561</v>
      </c>
      <c r="B3558" t="s">
        <v>7</v>
      </c>
      <c r="C3558" s="2">
        <v>12.11</v>
      </c>
      <c r="D3558" s="2">
        <v>5.64</v>
      </c>
      <c r="E3558" s="2">
        <v>463.54</v>
      </c>
      <c r="F3558" t="s">
        <v>34</v>
      </c>
      <c r="G3558" t="str">
        <f>IF(Table2[[#This Row],[Event]]="No Event", "No", "Yes")</f>
        <v>No</v>
      </c>
      <c r="H3558" s="2">
        <v>0.99</v>
      </c>
    </row>
    <row r="3559" spans="1:8" x14ac:dyDescent="0.25">
      <c r="A3559" s="1">
        <v>45562</v>
      </c>
      <c r="B3559" t="s">
        <v>7</v>
      </c>
      <c r="C3559" s="2">
        <v>9.64</v>
      </c>
      <c r="D3559" s="2">
        <v>5.31</v>
      </c>
      <c r="E3559" s="2">
        <v>431.16</v>
      </c>
      <c r="F3559" t="s">
        <v>34</v>
      </c>
      <c r="G3559" t="str">
        <f>IF(Table2[[#This Row],[Event]]="No Event", "No", "Yes")</f>
        <v>No</v>
      </c>
      <c r="H3559" s="2">
        <v>-0.84</v>
      </c>
    </row>
    <row r="3560" spans="1:8" x14ac:dyDescent="0.25">
      <c r="A3560" s="1">
        <v>45563</v>
      </c>
      <c r="B3560" t="s">
        <v>7</v>
      </c>
      <c r="C3560" s="2">
        <v>10.79</v>
      </c>
      <c r="D3560" s="2">
        <v>5.08</v>
      </c>
      <c r="E3560" s="2">
        <v>408.29</v>
      </c>
      <c r="F3560" t="s">
        <v>34</v>
      </c>
      <c r="G3560" t="str">
        <f>IF(Table2[[#This Row],[Event]]="No Event", "No", "Yes")</f>
        <v>No</v>
      </c>
      <c r="H3560" s="2">
        <v>0.12</v>
      </c>
    </row>
    <row r="3561" spans="1:8" x14ac:dyDescent="0.25">
      <c r="A3561" s="1">
        <v>45564</v>
      </c>
      <c r="B3561" t="s">
        <v>7</v>
      </c>
      <c r="C3561" s="2">
        <v>10.98</v>
      </c>
      <c r="D3561" s="2">
        <v>3.99</v>
      </c>
      <c r="E3561" s="2">
        <v>299.16000000000003</v>
      </c>
      <c r="F3561" t="s">
        <v>34</v>
      </c>
      <c r="G3561" t="str">
        <f>IF(Table2[[#This Row],[Event]]="No Event", "No", "Yes")</f>
        <v>No</v>
      </c>
      <c r="H3561" s="2">
        <v>-0.65</v>
      </c>
    </row>
    <row r="3562" spans="1:8" x14ac:dyDescent="0.25">
      <c r="A3562" s="1">
        <v>45565</v>
      </c>
      <c r="B3562" t="s">
        <v>7</v>
      </c>
      <c r="C3562" s="2">
        <v>12.1</v>
      </c>
      <c r="D3562" s="2">
        <v>5.0999999999999996</v>
      </c>
      <c r="E3562" s="2">
        <v>410.11</v>
      </c>
      <c r="F3562" t="s">
        <v>34</v>
      </c>
      <c r="G3562" t="str">
        <f>IF(Table2[[#This Row],[Event]]="No Event", "No", "Yes")</f>
        <v>No</v>
      </c>
      <c r="H3562" s="2">
        <v>0.6</v>
      </c>
    </row>
    <row r="3563" spans="1:8" x14ac:dyDescent="0.25">
      <c r="A3563" s="1">
        <v>45566</v>
      </c>
      <c r="B3563" t="s">
        <v>7</v>
      </c>
      <c r="C3563" s="2">
        <v>9.93</v>
      </c>
      <c r="D3563" s="2">
        <v>5.81</v>
      </c>
      <c r="E3563" s="2">
        <v>480.91</v>
      </c>
      <c r="F3563" t="s">
        <v>12</v>
      </c>
      <c r="G3563" t="str">
        <f>IF(Table2[[#This Row],[Event]]="No Event", "No", "Yes")</f>
        <v>Yes</v>
      </c>
      <c r="H3563" s="2">
        <v>-1.69</v>
      </c>
    </row>
    <row r="3564" spans="1:8" x14ac:dyDescent="0.25">
      <c r="A3564" s="1">
        <v>45567</v>
      </c>
      <c r="B3564" t="s">
        <v>7</v>
      </c>
      <c r="C3564" s="2">
        <v>9.85</v>
      </c>
      <c r="D3564" s="2">
        <v>4.18</v>
      </c>
      <c r="E3564" s="2">
        <v>318.20999999999998</v>
      </c>
      <c r="F3564" t="s">
        <v>34</v>
      </c>
      <c r="G3564" t="str">
        <f>IF(Table2[[#This Row],[Event]]="No Event", "No", "Yes")</f>
        <v>No</v>
      </c>
      <c r="H3564" s="2">
        <v>-0.31</v>
      </c>
    </row>
    <row r="3565" spans="1:8" x14ac:dyDescent="0.25">
      <c r="A3565" s="1">
        <v>45568</v>
      </c>
      <c r="B3565" t="s">
        <v>7</v>
      </c>
      <c r="C3565" s="2">
        <v>8.89</v>
      </c>
      <c r="D3565" s="2">
        <v>4.58</v>
      </c>
      <c r="E3565" s="2">
        <v>358.18</v>
      </c>
      <c r="F3565" t="s">
        <v>34</v>
      </c>
      <c r="G3565" t="str">
        <f>IF(Table2[[#This Row],[Event]]="No Event", "No", "Yes")</f>
        <v>No</v>
      </c>
      <c r="H3565" s="2">
        <v>-0.32</v>
      </c>
    </row>
    <row r="3566" spans="1:8" x14ac:dyDescent="0.25">
      <c r="A3566" s="1">
        <v>45569</v>
      </c>
      <c r="B3566" t="s">
        <v>7</v>
      </c>
      <c r="C3566" s="2">
        <v>8.84</v>
      </c>
      <c r="D3566" s="2">
        <v>6.05</v>
      </c>
      <c r="E3566" s="2">
        <v>505.45</v>
      </c>
      <c r="F3566" t="s">
        <v>34</v>
      </c>
      <c r="G3566" t="str">
        <f>IF(Table2[[#This Row],[Event]]="No Event", "No", "Yes")</f>
        <v>No</v>
      </c>
      <c r="H3566" s="2">
        <v>0.92</v>
      </c>
    </row>
    <row r="3567" spans="1:8" x14ac:dyDescent="0.25">
      <c r="A3567" s="1">
        <v>45570</v>
      </c>
      <c r="B3567" t="s">
        <v>7</v>
      </c>
      <c r="C3567" s="2">
        <v>9.7899999999999991</v>
      </c>
      <c r="D3567" s="2">
        <v>4.6100000000000003</v>
      </c>
      <c r="E3567" s="2">
        <v>361.41</v>
      </c>
      <c r="F3567" t="s">
        <v>34</v>
      </c>
      <c r="G3567" t="str">
        <f>IF(Table2[[#This Row],[Event]]="No Event", "No", "Yes")</f>
        <v>No</v>
      </c>
      <c r="H3567" s="2">
        <v>-0.84</v>
      </c>
    </row>
    <row r="3568" spans="1:8" x14ac:dyDescent="0.25">
      <c r="A3568" s="1">
        <v>45571</v>
      </c>
      <c r="B3568" t="s">
        <v>7</v>
      </c>
      <c r="C3568" s="2">
        <v>8.93</v>
      </c>
      <c r="D3568" s="2">
        <v>4.3</v>
      </c>
      <c r="E3568" s="2">
        <v>329.61</v>
      </c>
      <c r="F3568" t="s">
        <v>34</v>
      </c>
      <c r="G3568" t="str">
        <f>IF(Table2[[#This Row],[Event]]="No Event", "No", "Yes")</f>
        <v>No</v>
      </c>
      <c r="H3568" s="2">
        <v>0.89</v>
      </c>
    </row>
    <row r="3569" spans="1:8" x14ac:dyDescent="0.25">
      <c r="A3569" s="1">
        <v>45572</v>
      </c>
      <c r="B3569" t="s">
        <v>7</v>
      </c>
      <c r="C3569" s="2">
        <v>8.89</v>
      </c>
      <c r="D3569" s="2">
        <v>4.7</v>
      </c>
      <c r="E3569" s="2">
        <v>370.02</v>
      </c>
      <c r="F3569" t="s">
        <v>34</v>
      </c>
      <c r="G3569" t="str">
        <f>IF(Table2[[#This Row],[Event]]="No Event", "No", "Yes")</f>
        <v>No</v>
      </c>
      <c r="H3569" s="2">
        <v>-0.01</v>
      </c>
    </row>
    <row r="3570" spans="1:8" x14ac:dyDescent="0.25">
      <c r="A3570" s="1">
        <v>45573</v>
      </c>
      <c r="B3570" t="s">
        <v>7</v>
      </c>
      <c r="C3570" s="2">
        <v>11.3</v>
      </c>
      <c r="D3570" s="2">
        <v>5.67</v>
      </c>
      <c r="E3570" s="2">
        <v>467.06</v>
      </c>
      <c r="F3570" t="s">
        <v>9</v>
      </c>
      <c r="G3570" t="str">
        <f>IF(Table2[[#This Row],[Event]]="No Event", "No", "Yes")</f>
        <v>Yes</v>
      </c>
      <c r="H3570" s="2">
        <v>-0.46</v>
      </c>
    </row>
    <row r="3571" spans="1:8" x14ac:dyDescent="0.25">
      <c r="A3571" s="1">
        <v>45574</v>
      </c>
      <c r="B3571" t="s">
        <v>7</v>
      </c>
      <c r="C3571" s="2">
        <v>10.48</v>
      </c>
      <c r="D3571" s="2">
        <v>5.37</v>
      </c>
      <c r="E3571" s="2">
        <v>437.11</v>
      </c>
      <c r="F3571" t="s">
        <v>34</v>
      </c>
      <c r="G3571" t="str">
        <f>IF(Table2[[#This Row],[Event]]="No Event", "No", "Yes")</f>
        <v>No</v>
      </c>
      <c r="H3571" s="2">
        <v>0.64</v>
      </c>
    </row>
    <row r="3572" spans="1:8" x14ac:dyDescent="0.25">
      <c r="A3572" s="1">
        <v>45575</v>
      </c>
      <c r="B3572" t="s">
        <v>7</v>
      </c>
      <c r="C3572" s="2">
        <v>8.52</v>
      </c>
      <c r="D3572" s="2">
        <v>4.25</v>
      </c>
      <c r="E3572" s="2">
        <v>324.72000000000003</v>
      </c>
      <c r="F3572" t="s">
        <v>34</v>
      </c>
      <c r="G3572" t="str">
        <f>IF(Table2[[#This Row],[Event]]="No Event", "No", "Yes")</f>
        <v>No</v>
      </c>
      <c r="H3572" s="2">
        <v>0.78</v>
      </c>
    </row>
    <row r="3573" spans="1:8" x14ac:dyDescent="0.25">
      <c r="A3573" s="1">
        <v>45576</v>
      </c>
      <c r="B3573" t="s">
        <v>7</v>
      </c>
      <c r="C3573" s="2">
        <v>10.64</v>
      </c>
      <c r="D3573" s="2">
        <v>4.8</v>
      </c>
      <c r="E3573" s="2">
        <v>379.99</v>
      </c>
      <c r="F3573" t="s">
        <v>34</v>
      </c>
      <c r="G3573" t="str">
        <f>IF(Table2[[#This Row],[Event]]="No Event", "No", "Yes")</f>
        <v>No</v>
      </c>
      <c r="H3573" s="2">
        <v>0.36</v>
      </c>
    </row>
    <row r="3574" spans="1:8" x14ac:dyDescent="0.25">
      <c r="A3574" s="1">
        <v>45577</v>
      </c>
      <c r="B3574" t="s">
        <v>7</v>
      </c>
      <c r="C3574" s="2">
        <v>10.1</v>
      </c>
      <c r="D3574" s="2">
        <v>5.48</v>
      </c>
      <c r="E3574" s="2">
        <v>447.51</v>
      </c>
      <c r="F3574" t="s">
        <v>34</v>
      </c>
      <c r="G3574" t="str">
        <f>IF(Table2[[#This Row],[Event]]="No Event", "No", "Yes")</f>
        <v>No</v>
      </c>
      <c r="H3574" s="2">
        <v>-0.74</v>
      </c>
    </row>
    <row r="3575" spans="1:8" x14ac:dyDescent="0.25">
      <c r="A3575" s="1">
        <v>45578</v>
      </c>
      <c r="B3575" t="s">
        <v>7</v>
      </c>
      <c r="C3575" s="2">
        <v>9.09</v>
      </c>
      <c r="D3575" s="2">
        <v>5.03</v>
      </c>
      <c r="E3575" s="2">
        <v>403.12</v>
      </c>
      <c r="F3575" t="s">
        <v>34</v>
      </c>
      <c r="G3575" t="str">
        <f>IF(Table2[[#This Row],[Event]]="No Event", "No", "Yes")</f>
        <v>No</v>
      </c>
      <c r="H3575" s="2">
        <v>-0.48</v>
      </c>
    </row>
    <row r="3576" spans="1:8" x14ac:dyDescent="0.25">
      <c r="A3576" s="1">
        <v>45579</v>
      </c>
      <c r="B3576" t="s">
        <v>7</v>
      </c>
      <c r="C3576" s="2">
        <v>10.98</v>
      </c>
      <c r="D3576" s="2">
        <v>5.41</v>
      </c>
      <c r="E3576" s="2">
        <v>440.58</v>
      </c>
      <c r="F3576" t="s">
        <v>34</v>
      </c>
      <c r="G3576" t="str">
        <f>IF(Table2[[#This Row],[Event]]="No Event", "No", "Yes")</f>
        <v>No</v>
      </c>
      <c r="H3576" s="2">
        <v>0.13</v>
      </c>
    </row>
    <row r="3577" spans="1:8" x14ac:dyDescent="0.25">
      <c r="A3577" s="1">
        <v>45580</v>
      </c>
      <c r="B3577" t="s">
        <v>7</v>
      </c>
      <c r="C3577" s="2">
        <v>7.94</v>
      </c>
      <c r="D3577" s="2">
        <v>6.3</v>
      </c>
      <c r="E3577" s="2">
        <v>530.4</v>
      </c>
      <c r="F3577" t="s">
        <v>34</v>
      </c>
      <c r="G3577" t="str">
        <f>IF(Table2[[#This Row],[Event]]="No Event", "No", "Yes")</f>
        <v>No</v>
      </c>
      <c r="H3577" s="2">
        <v>0.8</v>
      </c>
    </row>
    <row r="3578" spans="1:8" x14ac:dyDescent="0.25">
      <c r="A3578" s="1">
        <v>45581</v>
      </c>
      <c r="B3578" t="s">
        <v>7</v>
      </c>
      <c r="C3578" s="2">
        <v>9.94</v>
      </c>
      <c r="D3578" s="2">
        <v>5.61</v>
      </c>
      <c r="E3578" s="2">
        <v>460.6</v>
      </c>
      <c r="F3578" t="s">
        <v>34</v>
      </c>
      <c r="G3578" t="str">
        <f>IF(Table2[[#This Row],[Event]]="No Event", "No", "Yes")</f>
        <v>No</v>
      </c>
      <c r="H3578" s="2">
        <v>-0.93</v>
      </c>
    </row>
    <row r="3579" spans="1:8" x14ac:dyDescent="0.25">
      <c r="A3579" s="1">
        <v>45582</v>
      </c>
      <c r="B3579" t="s">
        <v>7</v>
      </c>
      <c r="C3579" s="2">
        <v>10.75</v>
      </c>
      <c r="D3579" s="2">
        <v>5.63</v>
      </c>
      <c r="E3579" s="2">
        <v>463.11</v>
      </c>
      <c r="F3579" t="s">
        <v>34</v>
      </c>
      <c r="G3579" t="str">
        <f>IF(Table2[[#This Row],[Event]]="No Event", "No", "Yes")</f>
        <v>No</v>
      </c>
      <c r="H3579" s="2">
        <v>0.17</v>
      </c>
    </row>
    <row r="3580" spans="1:8" x14ac:dyDescent="0.25">
      <c r="A3580" s="1">
        <v>45583</v>
      </c>
      <c r="B3580" t="s">
        <v>7</v>
      </c>
      <c r="C3580" s="2">
        <v>11.71</v>
      </c>
      <c r="D3580" s="2">
        <v>5.3</v>
      </c>
      <c r="E3580" s="2">
        <v>429.54</v>
      </c>
      <c r="F3580" t="s">
        <v>34</v>
      </c>
      <c r="G3580" t="str">
        <f>IF(Table2[[#This Row],[Event]]="No Event", "No", "Yes")</f>
        <v>No</v>
      </c>
      <c r="H3580" s="2">
        <v>0.32</v>
      </c>
    </row>
    <row r="3581" spans="1:8" x14ac:dyDescent="0.25">
      <c r="A3581" s="1">
        <v>45584</v>
      </c>
      <c r="B3581" t="s">
        <v>7</v>
      </c>
      <c r="C3581" s="2">
        <v>8.52</v>
      </c>
      <c r="D3581" s="2">
        <v>4.54</v>
      </c>
      <c r="E3581" s="2">
        <v>353.72</v>
      </c>
      <c r="F3581" t="s">
        <v>34</v>
      </c>
      <c r="G3581" t="str">
        <f>IF(Table2[[#This Row],[Event]]="No Event", "No", "Yes")</f>
        <v>No</v>
      </c>
      <c r="H3581" s="2">
        <v>-0.28000000000000003</v>
      </c>
    </row>
    <row r="3582" spans="1:8" x14ac:dyDescent="0.25">
      <c r="A3582" s="1">
        <v>45585</v>
      </c>
      <c r="B3582" t="s">
        <v>7</v>
      </c>
      <c r="C3582" s="2">
        <v>9.49</v>
      </c>
      <c r="D3582" s="2">
        <v>4.8899999999999997</v>
      </c>
      <c r="E3582" s="2">
        <v>389.31</v>
      </c>
      <c r="F3582" t="s">
        <v>34</v>
      </c>
      <c r="G3582" t="str">
        <f>IF(Table2[[#This Row],[Event]]="No Event", "No", "Yes")</f>
        <v>No</v>
      </c>
      <c r="H3582" s="2">
        <v>-0.73</v>
      </c>
    </row>
    <row r="3583" spans="1:8" x14ac:dyDescent="0.25">
      <c r="A3583" s="1">
        <v>45586</v>
      </c>
      <c r="B3583" t="s">
        <v>7</v>
      </c>
      <c r="C3583" s="2">
        <v>8.6</v>
      </c>
      <c r="D3583" s="2">
        <v>5.01</v>
      </c>
      <c r="E3583" s="2">
        <v>401.24</v>
      </c>
      <c r="F3583" t="s">
        <v>34</v>
      </c>
      <c r="G3583" t="str">
        <f>IF(Table2[[#This Row],[Event]]="No Event", "No", "Yes")</f>
        <v>No</v>
      </c>
      <c r="H3583" s="2">
        <v>0.67</v>
      </c>
    </row>
    <row r="3584" spans="1:8" x14ac:dyDescent="0.25">
      <c r="A3584" s="1">
        <v>45587</v>
      </c>
      <c r="B3584" t="s">
        <v>7</v>
      </c>
      <c r="C3584" s="2">
        <v>10.35</v>
      </c>
      <c r="D3584" s="2">
        <v>5.22</v>
      </c>
      <c r="E3584" s="2">
        <v>421.82</v>
      </c>
      <c r="F3584" t="s">
        <v>34</v>
      </c>
      <c r="G3584" t="str">
        <f>IF(Table2[[#This Row],[Event]]="No Event", "No", "Yes")</f>
        <v>No</v>
      </c>
      <c r="H3584" s="2">
        <v>0.14000000000000001</v>
      </c>
    </row>
    <row r="3585" spans="1:8" x14ac:dyDescent="0.25">
      <c r="A3585" s="1">
        <v>45588</v>
      </c>
      <c r="B3585" t="s">
        <v>7</v>
      </c>
      <c r="C3585" s="2">
        <v>11.48</v>
      </c>
      <c r="D3585" s="2">
        <v>4.6500000000000004</v>
      </c>
      <c r="E3585" s="2">
        <v>364.82</v>
      </c>
      <c r="F3585" t="s">
        <v>34</v>
      </c>
      <c r="G3585" t="str">
        <f>IF(Table2[[#This Row],[Event]]="No Event", "No", "Yes")</f>
        <v>No</v>
      </c>
      <c r="H3585" s="2">
        <v>0.03</v>
      </c>
    </row>
    <row r="3586" spans="1:8" x14ac:dyDescent="0.25">
      <c r="A3586" s="1">
        <v>45589</v>
      </c>
      <c r="B3586" t="s">
        <v>7</v>
      </c>
      <c r="C3586" s="2">
        <v>9.65</v>
      </c>
      <c r="D3586" s="2">
        <v>5.92</v>
      </c>
      <c r="E3586" s="2">
        <v>492.26</v>
      </c>
      <c r="F3586" t="s">
        <v>34</v>
      </c>
      <c r="G3586" t="str">
        <f>IF(Table2[[#This Row],[Event]]="No Event", "No", "Yes")</f>
        <v>No</v>
      </c>
      <c r="H3586" s="2">
        <v>0.22</v>
      </c>
    </row>
    <row r="3587" spans="1:8" x14ac:dyDescent="0.25">
      <c r="A3587" s="1">
        <v>45590</v>
      </c>
      <c r="B3587" t="s">
        <v>7</v>
      </c>
      <c r="C3587" s="2">
        <v>10.24</v>
      </c>
      <c r="D3587" s="2">
        <v>5.84</v>
      </c>
      <c r="E3587" s="2">
        <v>483.65</v>
      </c>
      <c r="F3587" t="s">
        <v>13</v>
      </c>
      <c r="G3587" t="str">
        <f>IF(Table2[[#This Row],[Event]]="No Event", "No", "Yes")</f>
        <v>Yes</v>
      </c>
      <c r="H3587" s="2">
        <v>-0.75</v>
      </c>
    </row>
    <row r="3588" spans="1:8" x14ac:dyDescent="0.25">
      <c r="A3588" s="1">
        <v>45591</v>
      </c>
      <c r="B3588" t="s">
        <v>7</v>
      </c>
      <c r="C3588" s="2">
        <v>14.43</v>
      </c>
      <c r="D3588" s="2">
        <v>4.95</v>
      </c>
      <c r="E3588" s="2">
        <v>394.81</v>
      </c>
      <c r="F3588" t="s">
        <v>34</v>
      </c>
      <c r="G3588" t="str">
        <f>IF(Table2[[#This Row],[Event]]="No Event", "No", "Yes")</f>
        <v>No</v>
      </c>
      <c r="H3588" s="2">
        <v>-0.79</v>
      </c>
    </row>
    <row r="3589" spans="1:8" x14ac:dyDescent="0.25">
      <c r="A3589" s="1">
        <v>45592</v>
      </c>
      <c r="B3589" t="s">
        <v>7</v>
      </c>
      <c r="C3589" s="2">
        <v>9.75</v>
      </c>
      <c r="D3589" s="2">
        <v>5.28</v>
      </c>
      <c r="E3589" s="2">
        <v>427.93</v>
      </c>
      <c r="F3589" t="s">
        <v>34</v>
      </c>
      <c r="G3589" t="str">
        <f>IF(Table2[[#This Row],[Event]]="No Event", "No", "Yes")</f>
        <v>No</v>
      </c>
      <c r="H3589" s="2">
        <v>0.46</v>
      </c>
    </row>
    <row r="3590" spans="1:8" x14ac:dyDescent="0.25">
      <c r="A3590" s="1">
        <v>45593</v>
      </c>
      <c r="B3590" t="s">
        <v>7</v>
      </c>
      <c r="C3590" s="2">
        <v>9.81</v>
      </c>
      <c r="D3590" s="2">
        <v>4.9000000000000004</v>
      </c>
      <c r="E3590" s="2">
        <v>389.74</v>
      </c>
      <c r="F3590" t="s">
        <v>34</v>
      </c>
      <c r="G3590" t="str">
        <f>IF(Table2[[#This Row],[Event]]="No Event", "No", "Yes")</f>
        <v>No</v>
      </c>
      <c r="H3590" s="2">
        <v>0.28999999999999998</v>
      </c>
    </row>
    <row r="3591" spans="1:8" x14ac:dyDescent="0.25">
      <c r="A3591" s="1">
        <v>45594</v>
      </c>
      <c r="B3591" t="s">
        <v>7</v>
      </c>
      <c r="C3591" s="2">
        <v>11.47</v>
      </c>
      <c r="D3591" s="2">
        <v>5.77</v>
      </c>
      <c r="E3591" s="2">
        <v>476.66</v>
      </c>
      <c r="F3591" t="s">
        <v>34</v>
      </c>
      <c r="G3591" t="str">
        <f>IF(Table2[[#This Row],[Event]]="No Event", "No", "Yes")</f>
        <v>No</v>
      </c>
      <c r="H3591" s="2">
        <v>0.34</v>
      </c>
    </row>
    <row r="3592" spans="1:8" x14ac:dyDescent="0.25">
      <c r="A3592" s="1">
        <v>45595</v>
      </c>
      <c r="B3592" t="s">
        <v>7</v>
      </c>
      <c r="C3592" s="2">
        <v>11.05</v>
      </c>
      <c r="D3592" s="2">
        <v>5.27</v>
      </c>
      <c r="E3592" s="2">
        <v>427.5</v>
      </c>
      <c r="F3592" t="s">
        <v>10</v>
      </c>
      <c r="G3592" t="str">
        <f>IF(Table2[[#This Row],[Event]]="No Event", "No", "Yes")</f>
        <v>Yes</v>
      </c>
      <c r="H3592" s="2">
        <v>-2.52</v>
      </c>
    </row>
    <row r="3593" spans="1:8" x14ac:dyDescent="0.25">
      <c r="A3593" s="1">
        <v>45596</v>
      </c>
      <c r="B3593" t="s">
        <v>7</v>
      </c>
      <c r="C3593" s="2">
        <v>9.25</v>
      </c>
      <c r="D3593" s="2">
        <v>5.68</v>
      </c>
      <c r="E3593" s="2">
        <v>467.62</v>
      </c>
      <c r="F3593" t="s">
        <v>14</v>
      </c>
      <c r="G3593" t="str">
        <f>IF(Table2[[#This Row],[Event]]="No Event", "No", "Yes")</f>
        <v>Yes</v>
      </c>
      <c r="H3593" s="2">
        <v>-0.5</v>
      </c>
    </row>
    <row r="3594" spans="1:8" x14ac:dyDescent="0.25">
      <c r="A3594" s="1">
        <v>45597</v>
      </c>
      <c r="B3594" t="s">
        <v>7</v>
      </c>
      <c r="C3594" s="2">
        <v>9.8000000000000007</v>
      </c>
      <c r="D3594" s="2">
        <v>4.3899999999999997</v>
      </c>
      <c r="E3594" s="2">
        <v>338.82</v>
      </c>
      <c r="F3594" t="s">
        <v>34</v>
      </c>
      <c r="G3594" t="str">
        <f>IF(Table2[[#This Row],[Event]]="No Event", "No", "Yes")</f>
        <v>No</v>
      </c>
      <c r="H3594" s="2">
        <v>-0.41</v>
      </c>
    </row>
    <row r="3595" spans="1:8" x14ac:dyDescent="0.25">
      <c r="A3595" s="1">
        <v>45598</v>
      </c>
      <c r="B3595" t="s">
        <v>7</v>
      </c>
      <c r="C3595" s="2">
        <v>10.89</v>
      </c>
      <c r="D3595" s="2">
        <v>6.04</v>
      </c>
      <c r="E3595" s="2">
        <v>503.65</v>
      </c>
      <c r="F3595" t="s">
        <v>34</v>
      </c>
      <c r="G3595" t="str">
        <f>IF(Table2[[#This Row],[Event]]="No Event", "No", "Yes")</f>
        <v>No</v>
      </c>
      <c r="H3595" s="2">
        <v>0.4</v>
      </c>
    </row>
    <row r="3596" spans="1:8" x14ac:dyDescent="0.25">
      <c r="A3596" s="1">
        <v>45599</v>
      </c>
      <c r="B3596" t="s">
        <v>7</v>
      </c>
      <c r="C3596" s="2">
        <v>11.77</v>
      </c>
      <c r="D3596" s="2">
        <v>5.05</v>
      </c>
      <c r="E3596" s="2">
        <v>405.1</v>
      </c>
      <c r="F3596" t="s">
        <v>34</v>
      </c>
      <c r="G3596" t="str">
        <f>IF(Table2[[#This Row],[Event]]="No Event", "No", "Yes")</f>
        <v>No</v>
      </c>
      <c r="H3596" s="2">
        <v>-0.38</v>
      </c>
    </row>
    <row r="3597" spans="1:8" x14ac:dyDescent="0.25">
      <c r="A3597" s="1">
        <v>45600</v>
      </c>
      <c r="B3597" t="s">
        <v>7</v>
      </c>
      <c r="C3597" s="2">
        <v>10.35</v>
      </c>
      <c r="D3597" s="2">
        <v>4.8899999999999997</v>
      </c>
      <c r="E3597" s="2">
        <v>389.39</v>
      </c>
      <c r="F3597" t="s">
        <v>34</v>
      </c>
      <c r="G3597" t="str">
        <f>IF(Table2[[#This Row],[Event]]="No Event", "No", "Yes")</f>
        <v>No</v>
      </c>
      <c r="H3597" s="2">
        <v>0.56000000000000005</v>
      </c>
    </row>
    <row r="3598" spans="1:8" x14ac:dyDescent="0.25">
      <c r="A3598" s="1">
        <v>45601</v>
      </c>
      <c r="B3598" t="s">
        <v>7</v>
      </c>
      <c r="C3598" s="2">
        <v>7.09</v>
      </c>
      <c r="D3598" s="2">
        <v>4.9400000000000004</v>
      </c>
      <c r="E3598" s="2">
        <v>393.61</v>
      </c>
      <c r="F3598" t="s">
        <v>34</v>
      </c>
      <c r="G3598" t="str">
        <f>IF(Table2[[#This Row],[Event]]="No Event", "No", "Yes")</f>
        <v>No</v>
      </c>
      <c r="H3598" s="2">
        <v>0.69</v>
      </c>
    </row>
    <row r="3599" spans="1:8" x14ac:dyDescent="0.25">
      <c r="A3599" s="1">
        <v>45602</v>
      </c>
      <c r="B3599" t="s">
        <v>7</v>
      </c>
      <c r="C3599" s="2">
        <v>9.3800000000000008</v>
      </c>
      <c r="D3599" s="2">
        <v>5.34</v>
      </c>
      <c r="E3599" s="2">
        <v>433.82</v>
      </c>
      <c r="F3599" t="s">
        <v>34</v>
      </c>
      <c r="G3599" t="str">
        <f>IF(Table2[[#This Row],[Event]]="No Event", "No", "Yes")</f>
        <v>No</v>
      </c>
      <c r="H3599" s="2">
        <v>-0.33</v>
      </c>
    </row>
    <row r="3600" spans="1:8" x14ac:dyDescent="0.25">
      <c r="A3600" s="1">
        <v>45603</v>
      </c>
      <c r="B3600" t="s">
        <v>7</v>
      </c>
      <c r="C3600" s="2">
        <v>7.85</v>
      </c>
      <c r="D3600" s="2">
        <v>4.32</v>
      </c>
      <c r="E3600" s="2">
        <v>332.23</v>
      </c>
      <c r="F3600" t="s">
        <v>34</v>
      </c>
      <c r="G3600" t="str">
        <f>IF(Table2[[#This Row],[Event]]="No Event", "No", "Yes")</f>
        <v>No</v>
      </c>
      <c r="H3600" s="2">
        <v>-7.0000000000000007E-2</v>
      </c>
    </row>
    <row r="3601" spans="1:8" x14ac:dyDescent="0.25">
      <c r="A3601" s="1">
        <v>45604</v>
      </c>
      <c r="B3601" t="s">
        <v>7</v>
      </c>
      <c r="C3601" s="2">
        <v>10.72</v>
      </c>
      <c r="D3601" s="2">
        <v>5.23</v>
      </c>
      <c r="E3601" s="2">
        <v>423.28</v>
      </c>
      <c r="F3601" t="s">
        <v>34</v>
      </c>
      <c r="G3601" t="str">
        <f>IF(Table2[[#This Row],[Event]]="No Event", "No", "Yes")</f>
        <v>No</v>
      </c>
      <c r="H3601" s="2">
        <v>-0.28000000000000003</v>
      </c>
    </row>
    <row r="3602" spans="1:8" x14ac:dyDescent="0.25">
      <c r="A3602" s="1">
        <v>45605</v>
      </c>
      <c r="B3602" t="s">
        <v>7</v>
      </c>
      <c r="C3602" s="2">
        <v>10.039999999999999</v>
      </c>
      <c r="D3602" s="2">
        <v>5.0199999999999996</v>
      </c>
      <c r="E3602" s="2">
        <v>402.47</v>
      </c>
      <c r="F3602" t="s">
        <v>34</v>
      </c>
      <c r="G3602" t="str">
        <f>IF(Table2[[#This Row],[Event]]="No Event", "No", "Yes")</f>
        <v>No</v>
      </c>
      <c r="H3602" s="2">
        <v>-0.53</v>
      </c>
    </row>
    <row r="3603" spans="1:8" x14ac:dyDescent="0.25">
      <c r="A3603" s="1">
        <v>45606</v>
      </c>
      <c r="B3603" t="s">
        <v>7</v>
      </c>
      <c r="C3603" s="2">
        <v>9.69</v>
      </c>
      <c r="D3603" s="2">
        <v>6.05</v>
      </c>
      <c r="E3603" s="2">
        <v>504.89</v>
      </c>
      <c r="F3603" t="s">
        <v>34</v>
      </c>
      <c r="G3603" t="str">
        <f>IF(Table2[[#This Row],[Event]]="No Event", "No", "Yes")</f>
        <v>No</v>
      </c>
      <c r="H3603" s="2">
        <v>0.74</v>
      </c>
    </row>
    <row r="3604" spans="1:8" x14ac:dyDescent="0.25">
      <c r="A3604" s="1">
        <v>45607</v>
      </c>
      <c r="B3604" t="s">
        <v>7</v>
      </c>
      <c r="C3604" s="2">
        <v>9.9700000000000006</v>
      </c>
      <c r="D3604" s="2">
        <v>5.41</v>
      </c>
      <c r="E3604" s="2">
        <v>441.04</v>
      </c>
      <c r="F3604" t="s">
        <v>34</v>
      </c>
      <c r="G3604" t="str">
        <f>IF(Table2[[#This Row],[Event]]="No Event", "No", "Yes")</f>
        <v>No</v>
      </c>
      <c r="H3604" s="2">
        <v>-0.87</v>
      </c>
    </row>
    <row r="3605" spans="1:8" x14ac:dyDescent="0.25">
      <c r="A3605" s="1">
        <v>45608</v>
      </c>
      <c r="B3605" t="s">
        <v>7</v>
      </c>
      <c r="C3605" s="2">
        <v>12.1</v>
      </c>
      <c r="D3605" s="2">
        <v>5.18</v>
      </c>
      <c r="E3605" s="2">
        <v>417.55</v>
      </c>
      <c r="F3605" t="s">
        <v>34</v>
      </c>
      <c r="G3605" t="str">
        <f>IF(Table2[[#This Row],[Event]]="No Event", "No", "Yes")</f>
        <v>No</v>
      </c>
      <c r="H3605" s="2">
        <v>0.17</v>
      </c>
    </row>
    <row r="3606" spans="1:8" x14ac:dyDescent="0.25">
      <c r="A3606" s="1">
        <v>45609</v>
      </c>
      <c r="B3606" t="s">
        <v>7</v>
      </c>
      <c r="C3606" s="2">
        <v>12.09</v>
      </c>
      <c r="D3606" s="2">
        <v>5.16</v>
      </c>
      <c r="E3606" s="2">
        <v>416.03</v>
      </c>
      <c r="F3606" t="s">
        <v>34</v>
      </c>
      <c r="G3606" t="str">
        <f>IF(Table2[[#This Row],[Event]]="No Event", "No", "Yes")</f>
        <v>No</v>
      </c>
      <c r="H3606" s="2">
        <v>-0.95</v>
      </c>
    </row>
    <row r="3607" spans="1:8" x14ac:dyDescent="0.25">
      <c r="A3607" s="1">
        <v>45610</v>
      </c>
      <c r="B3607" t="s">
        <v>7</v>
      </c>
      <c r="C3607" s="2">
        <v>7.4</v>
      </c>
      <c r="D3607" s="2">
        <v>5.04</v>
      </c>
      <c r="E3607" s="2">
        <v>403.84</v>
      </c>
      <c r="F3607" t="s">
        <v>34</v>
      </c>
      <c r="G3607" t="str">
        <f>IF(Table2[[#This Row],[Event]]="No Event", "No", "Yes")</f>
        <v>No</v>
      </c>
      <c r="H3607" s="2">
        <v>0.21</v>
      </c>
    </row>
    <row r="3608" spans="1:8" x14ac:dyDescent="0.25">
      <c r="A3608" s="1">
        <v>45611</v>
      </c>
      <c r="B3608" t="s">
        <v>7</v>
      </c>
      <c r="C3608" s="2">
        <v>9.6999999999999993</v>
      </c>
      <c r="D3608" s="2">
        <v>4.5999999999999996</v>
      </c>
      <c r="E3608" s="2">
        <v>359.79</v>
      </c>
      <c r="F3608" t="s">
        <v>34</v>
      </c>
      <c r="G3608" t="str">
        <f>IF(Table2[[#This Row],[Event]]="No Event", "No", "Yes")</f>
        <v>No</v>
      </c>
      <c r="H3608" s="2">
        <v>-0.1</v>
      </c>
    </row>
    <row r="3609" spans="1:8" x14ac:dyDescent="0.25">
      <c r="A3609" s="1">
        <v>45612</v>
      </c>
      <c r="B3609" t="s">
        <v>7</v>
      </c>
      <c r="C3609" s="2">
        <v>10.45</v>
      </c>
      <c r="D3609" s="2">
        <v>4.75</v>
      </c>
      <c r="E3609" s="2">
        <v>375.01</v>
      </c>
      <c r="F3609" t="s">
        <v>34</v>
      </c>
      <c r="G3609" t="str">
        <f>IF(Table2[[#This Row],[Event]]="No Event", "No", "Yes")</f>
        <v>No</v>
      </c>
      <c r="H3609" s="2">
        <v>-0.28000000000000003</v>
      </c>
    </row>
    <row r="3610" spans="1:8" x14ac:dyDescent="0.25">
      <c r="A3610" s="1">
        <v>45613</v>
      </c>
      <c r="B3610" t="s">
        <v>7</v>
      </c>
      <c r="C3610" s="2">
        <v>10.1</v>
      </c>
      <c r="D3610" s="2">
        <v>4.68</v>
      </c>
      <c r="E3610" s="2">
        <v>368.35</v>
      </c>
      <c r="F3610" t="s">
        <v>34</v>
      </c>
      <c r="G3610" t="str">
        <f>IF(Table2[[#This Row],[Event]]="No Event", "No", "Yes")</f>
        <v>No</v>
      </c>
      <c r="H3610" s="2">
        <v>-0.34</v>
      </c>
    </row>
    <row r="3611" spans="1:8" x14ac:dyDescent="0.25">
      <c r="A3611" s="1">
        <v>45614</v>
      </c>
      <c r="B3611" t="s">
        <v>7</v>
      </c>
      <c r="C3611" s="2">
        <v>9.59</v>
      </c>
      <c r="D3611" s="2">
        <v>5.36</v>
      </c>
      <c r="E3611" s="2">
        <v>436.39</v>
      </c>
      <c r="F3611" t="s">
        <v>34</v>
      </c>
      <c r="G3611" t="str">
        <f>IF(Table2[[#This Row],[Event]]="No Event", "No", "Yes")</f>
        <v>No</v>
      </c>
      <c r="H3611" s="2">
        <v>-0.86</v>
      </c>
    </row>
    <row r="3612" spans="1:8" x14ac:dyDescent="0.25">
      <c r="A3612" s="1">
        <v>45615</v>
      </c>
      <c r="B3612" t="s">
        <v>7</v>
      </c>
      <c r="C3612" s="2">
        <v>9.33</v>
      </c>
      <c r="D3612" s="2">
        <v>5.28</v>
      </c>
      <c r="E3612" s="2">
        <v>427.86</v>
      </c>
      <c r="F3612" t="s">
        <v>34</v>
      </c>
      <c r="G3612" t="str">
        <f>IF(Table2[[#This Row],[Event]]="No Event", "No", "Yes")</f>
        <v>No</v>
      </c>
      <c r="H3612" s="2">
        <v>0.65</v>
      </c>
    </row>
    <row r="3613" spans="1:8" x14ac:dyDescent="0.25">
      <c r="A3613" s="1">
        <v>45616</v>
      </c>
      <c r="B3613" t="s">
        <v>7</v>
      </c>
      <c r="C3613" s="2">
        <v>8.2799999999999994</v>
      </c>
      <c r="D3613" s="2">
        <v>5.6</v>
      </c>
      <c r="E3613" s="2">
        <v>460.01</v>
      </c>
      <c r="F3613" t="s">
        <v>34</v>
      </c>
      <c r="G3613" t="str">
        <f>IF(Table2[[#This Row],[Event]]="No Event", "No", "Yes")</f>
        <v>No</v>
      </c>
      <c r="H3613" s="2">
        <v>-0.22</v>
      </c>
    </row>
    <row r="3614" spans="1:8" x14ac:dyDescent="0.25">
      <c r="A3614" s="1">
        <v>45617</v>
      </c>
      <c r="B3614" t="s">
        <v>7</v>
      </c>
      <c r="C3614" s="2">
        <v>10.16</v>
      </c>
      <c r="D3614" s="2">
        <v>6.59</v>
      </c>
      <c r="E3614" s="2">
        <v>558.70000000000005</v>
      </c>
      <c r="F3614" t="s">
        <v>34</v>
      </c>
      <c r="G3614" t="str">
        <f>IF(Table2[[#This Row],[Event]]="No Event", "No", "Yes")</f>
        <v>No</v>
      </c>
      <c r="H3614" s="2">
        <v>0.63</v>
      </c>
    </row>
    <row r="3615" spans="1:8" x14ac:dyDescent="0.25">
      <c r="A3615" s="1">
        <v>45618</v>
      </c>
      <c r="B3615" t="s">
        <v>7</v>
      </c>
      <c r="C3615" s="2">
        <v>10.7</v>
      </c>
      <c r="D3615" s="2">
        <v>5.24</v>
      </c>
      <c r="E3615" s="2">
        <v>424.21</v>
      </c>
      <c r="F3615" t="s">
        <v>34</v>
      </c>
      <c r="G3615" t="str">
        <f>IF(Table2[[#This Row],[Event]]="No Event", "No", "Yes")</f>
        <v>No</v>
      </c>
      <c r="H3615" s="2">
        <v>0.22</v>
      </c>
    </row>
    <row r="3616" spans="1:8" x14ac:dyDescent="0.25">
      <c r="A3616" s="1">
        <v>45619</v>
      </c>
      <c r="B3616" t="s">
        <v>7</v>
      </c>
      <c r="C3616" s="2">
        <v>8.1300000000000008</v>
      </c>
      <c r="D3616" s="2">
        <v>5.6</v>
      </c>
      <c r="E3616" s="2">
        <v>460.47</v>
      </c>
      <c r="F3616" t="s">
        <v>34</v>
      </c>
      <c r="G3616" t="str">
        <f>IF(Table2[[#This Row],[Event]]="No Event", "No", "Yes")</f>
        <v>No</v>
      </c>
      <c r="H3616" s="2">
        <v>0.05</v>
      </c>
    </row>
    <row r="3617" spans="1:8" x14ac:dyDescent="0.25">
      <c r="A3617" s="1">
        <v>45620</v>
      </c>
      <c r="B3617" t="s">
        <v>7</v>
      </c>
      <c r="C3617" s="2">
        <v>10.34</v>
      </c>
      <c r="D3617" s="2">
        <v>5.85</v>
      </c>
      <c r="E3617" s="2">
        <v>484.85</v>
      </c>
      <c r="F3617" t="s">
        <v>34</v>
      </c>
      <c r="G3617" t="str">
        <f>IF(Table2[[#This Row],[Event]]="No Event", "No", "Yes")</f>
        <v>No</v>
      </c>
      <c r="H3617" s="2">
        <v>-0.05</v>
      </c>
    </row>
    <row r="3618" spans="1:8" x14ac:dyDescent="0.25">
      <c r="A3618" s="1">
        <v>45621</v>
      </c>
      <c r="B3618" t="s">
        <v>7</v>
      </c>
      <c r="C3618" s="2">
        <v>10.41</v>
      </c>
      <c r="D3618" s="2">
        <v>4.78</v>
      </c>
      <c r="E3618" s="2">
        <v>377.98</v>
      </c>
      <c r="F3618" t="s">
        <v>34</v>
      </c>
      <c r="G3618" t="str">
        <f>IF(Table2[[#This Row],[Event]]="No Event", "No", "Yes")</f>
        <v>No</v>
      </c>
      <c r="H3618" s="2">
        <v>-0.15</v>
      </c>
    </row>
    <row r="3619" spans="1:8" x14ac:dyDescent="0.25">
      <c r="A3619" s="1">
        <v>45622</v>
      </c>
      <c r="B3619" t="s">
        <v>7</v>
      </c>
      <c r="C3619" s="2">
        <v>10.55</v>
      </c>
      <c r="D3619" s="2">
        <v>5.58</v>
      </c>
      <c r="E3619" s="2">
        <v>457.77</v>
      </c>
      <c r="F3619" t="s">
        <v>34</v>
      </c>
      <c r="G3619" t="str">
        <f>IF(Table2[[#This Row],[Event]]="No Event", "No", "Yes")</f>
        <v>No</v>
      </c>
      <c r="H3619" s="2">
        <v>-0.33</v>
      </c>
    </row>
    <row r="3620" spans="1:8" x14ac:dyDescent="0.25">
      <c r="A3620" s="1">
        <v>45623</v>
      </c>
      <c r="B3620" t="s">
        <v>7</v>
      </c>
      <c r="C3620" s="2">
        <v>10.62</v>
      </c>
      <c r="D3620" s="2">
        <v>4.4400000000000004</v>
      </c>
      <c r="E3620" s="2">
        <v>343.56</v>
      </c>
      <c r="F3620" t="s">
        <v>34</v>
      </c>
      <c r="G3620" t="str">
        <f>IF(Table2[[#This Row],[Event]]="No Event", "No", "Yes")</f>
        <v>No</v>
      </c>
      <c r="H3620" s="2">
        <v>-0.96</v>
      </c>
    </row>
    <row r="3621" spans="1:8" x14ac:dyDescent="0.25">
      <c r="A3621" s="1">
        <v>45624</v>
      </c>
      <c r="B3621" t="s">
        <v>7</v>
      </c>
      <c r="C3621" s="2">
        <v>10.39</v>
      </c>
      <c r="D3621" s="2">
        <v>5.4</v>
      </c>
      <c r="E3621" s="2">
        <v>439.99</v>
      </c>
      <c r="F3621" t="s">
        <v>34</v>
      </c>
      <c r="G3621" t="str">
        <f>IF(Table2[[#This Row],[Event]]="No Event", "No", "Yes")</f>
        <v>No</v>
      </c>
      <c r="H3621" s="2">
        <v>-0.24</v>
      </c>
    </row>
    <row r="3622" spans="1:8" x14ac:dyDescent="0.25">
      <c r="A3622" s="1">
        <v>45625</v>
      </c>
      <c r="B3622" t="s">
        <v>7</v>
      </c>
      <c r="C3622" s="2">
        <v>9.75</v>
      </c>
      <c r="D3622" s="2">
        <v>4.9400000000000004</v>
      </c>
      <c r="E3622" s="2">
        <v>393.91</v>
      </c>
      <c r="F3622" t="s">
        <v>34</v>
      </c>
      <c r="G3622" t="str">
        <f>IF(Table2[[#This Row],[Event]]="No Event", "No", "Yes")</f>
        <v>No</v>
      </c>
      <c r="H3622" s="2">
        <v>0.24</v>
      </c>
    </row>
    <row r="3623" spans="1:8" x14ac:dyDescent="0.25">
      <c r="A3623" s="1">
        <v>45626</v>
      </c>
      <c r="B3623" t="s">
        <v>7</v>
      </c>
      <c r="C3623" s="2">
        <v>10.97</v>
      </c>
      <c r="D3623" s="2">
        <v>5.28</v>
      </c>
      <c r="E3623" s="2">
        <v>428</v>
      </c>
      <c r="F3623" t="s">
        <v>34</v>
      </c>
      <c r="G3623" t="str">
        <f>IF(Table2[[#This Row],[Event]]="No Event", "No", "Yes")</f>
        <v>No</v>
      </c>
      <c r="H3623" s="2">
        <v>-0.32</v>
      </c>
    </row>
    <row r="3624" spans="1:8" x14ac:dyDescent="0.25">
      <c r="A3624" s="1">
        <v>45627</v>
      </c>
      <c r="B3624" t="s">
        <v>7</v>
      </c>
      <c r="C3624" s="2">
        <v>9.34</v>
      </c>
      <c r="D3624" s="2">
        <v>5.26</v>
      </c>
      <c r="E3624" s="2">
        <v>425.81</v>
      </c>
      <c r="F3624" t="s">
        <v>34</v>
      </c>
      <c r="G3624" t="str">
        <f>IF(Table2[[#This Row],[Event]]="No Event", "No", "Yes")</f>
        <v>No</v>
      </c>
      <c r="H3624" s="2">
        <v>-0.83</v>
      </c>
    </row>
    <row r="3625" spans="1:8" x14ac:dyDescent="0.25">
      <c r="A3625" s="1">
        <v>45628</v>
      </c>
      <c r="B3625" t="s">
        <v>7</v>
      </c>
      <c r="C3625" s="2">
        <v>11.14</v>
      </c>
      <c r="D3625" s="2">
        <v>4.53</v>
      </c>
      <c r="E3625" s="2">
        <v>353.27</v>
      </c>
      <c r="F3625" t="s">
        <v>34</v>
      </c>
      <c r="G3625" t="str">
        <f>IF(Table2[[#This Row],[Event]]="No Event", "No", "Yes")</f>
        <v>No</v>
      </c>
      <c r="H3625" s="2">
        <v>-0.21</v>
      </c>
    </row>
    <row r="3626" spans="1:8" x14ac:dyDescent="0.25">
      <c r="A3626" s="1">
        <v>45629</v>
      </c>
      <c r="B3626" t="s">
        <v>7</v>
      </c>
      <c r="C3626" s="2">
        <v>8.81</v>
      </c>
      <c r="D3626" s="2">
        <v>5.17</v>
      </c>
      <c r="E3626" s="2">
        <v>416.96</v>
      </c>
      <c r="F3626" t="s">
        <v>34</v>
      </c>
      <c r="G3626" t="str">
        <f>IF(Table2[[#This Row],[Event]]="No Event", "No", "Yes")</f>
        <v>No</v>
      </c>
      <c r="H3626" s="2">
        <v>0.95</v>
      </c>
    </row>
    <row r="3627" spans="1:8" x14ac:dyDescent="0.25">
      <c r="A3627" s="1">
        <v>45630</v>
      </c>
      <c r="B3627" t="s">
        <v>7</v>
      </c>
      <c r="C3627" s="2">
        <v>10.130000000000001</v>
      </c>
      <c r="D3627" s="2">
        <v>5.94</v>
      </c>
      <c r="E3627" s="2">
        <v>493.8</v>
      </c>
      <c r="F3627" t="s">
        <v>34</v>
      </c>
      <c r="G3627" t="str">
        <f>IF(Table2[[#This Row],[Event]]="No Event", "No", "Yes")</f>
        <v>No</v>
      </c>
      <c r="H3627" s="2">
        <v>-0.06</v>
      </c>
    </row>
    <row r="3628" spans="1:8" x14ac:dyDescent="0.25">
      <c r="A3628" s="1">
        <v>45631</v>
      </c>
      <c r="B3628" t="s">
        <v>7</v>
      </c>
      <c r="C3628" s="2">
        <v>11.06</v>
      </c>
      <c r="D3628" s="2">
        <v>5.46</v>
      </c>
      <c r="E3628" s="2">
        <v>445.53</v>
      </c>
      <c r="F3628" t="s">
        <v>34</v>
      </c>
      <c r="G3628" t="str">
        <f>IF(Table2[[#This Row],[Event]]="No Event", "No", "Yes")</f>
        <v>No</v>
      </c>
      <c r="H3628" s="2">
        <v>-0.32</v>
      </c>
    </row>
    <row r="3629" spans="1:8" x14ac:dyDescent="0.25">
      <c r="A3629" s="1">
        <v>45632</v>
      </c>
      <c r="B3629" t="s">
        <v>7</v>
      </c>
      <c r="C3629" s="2">
        <v>8.51</v>
      </c>
      <c r="D3629" s="2">
        <v>6.49</v>
      </c>
      <c r="E3629" s="2">
        <v>548.83000000000004</v>
      </c>
      <c r="F3629" t="s">
        <v>34</v>
      </c>
      <c r="G3629" t="str">
        <f>IF(Table2[[#This Row],[Event]]="No Event", "No", "Yes")</f>
        <v>No</v>
      </c>
      <c r="H3629" s="2">
        <v>-0.15</v>
      </c>
    </row>
    <row r="3630" spans="1:8" x14ac:dyDescent="0.25">
      <c r="A3630" s="1">
        <v>45633</v>
      </c>
      <c r="B3630" t="s">
        <v>7</v>
      </c>
      <c r="C3630" s="2">
        <v>10.050000000000001</v>
      </c>
      <c r="D3630" s="2">
        <v>5.9</v>
      </c>
      <c r="E3630" s="2">
        <v>489.84</v>
      </c>
      <c r="F3630" t="s">
        <v>34</v>
      </c>
      <c r="G3630" t="str">
        <f>IF(Table2[[#This Row],[Event]]="No Event", "No", "Yes")</f>
        <v>No</v>
      </c>
      <c r="H3630" s="2">
        <v>0.77</v>
      </c>
    </row>
    <row r="3631" spans="1:8" x14ac:dyDescent="0.25">
      <c r="A3631" s="1">
        <v>45634</v>
      </c>
      <c r="B3631" t="s">
        <v>7</v>
      </c>
      <c r="C3631" s="2">
        <v>8.77</v>
      </c>
      <c r="D3631" s="2">
        <v>5.03</v>
      </c>
      <c r="E3631" s="2">
        <v>402.85</v>
      </c>
      <c r="F3631" t="s">
        <v>34</v>
      </c>
      <c r="G3631" t="str">
        <f>IF(Table2[[#This Row],[Event]]="No Event", "No", "Yes")</f>
        <v>No</v>
      </c>
      <c r="H3631" s="2">
        <v>-0.51</v>
      </c>
    </row>
    <row r="3632" spans="1:8" x14ac:dyDescent="0.25">
      <c r="A3632" s="1">
        <v>45635</v>
      </c>
      <c r="B3632" t="s">
        <v>7</v>
      </c>
      <c r="C3632" s="2">
        <v>9.99</v>
      </c>
      <c r="D3632" s="2">
        <v>4.95</v>
      </c>
      <c r="E3632" s="2">
        <v>395.38</v>
      </c>
      <c r="F3632" t="s">
        <v>34</v>
      </c>
      <c r="G3632" t="str">
        <f>IF(Table2[[#This Row],[Event]]="No Event", "No", "Yes")</f>
        <v>No</v>
      </c>
      <c r="H3632" s="2">
        <v>-0.03</v>
      </c>
    </row>
    <row r="3633" spans="1:8" x14ac:dyDescent="0.25">
      <c r="A3633" s="1">
        <v>45636</v>
      </c>
      <c r="B3633" t="s">
        <v>7</v>
      </c>
      <c r="C3633" s="2">
        <v>9.32</v>
      </c>
      <c r="D3633" s="2">
        <v>5.74</v>
      </c>
      <c r="E3633" s="2">
        <v>473.65</v>
      </c>
      <c r="F3633" t="s">
        <v>34</v>
      </c>
      <c r="G3633" t="str">
        <f>IF(Table2[[#This Row],[Event]]="No Event", "No", "Yes")</f>
        <v>No</v>
      </c>
      <c r="H3633" s="2">
        <v>0.42</v>
      </c>
    </row>
    <row r="3634" spans="1:8" x14ac:dyDescent="0.25">
      <c r="A3634" s="1">
        <v>45637</v>
      </c>
      <c r="B3634" t="s">
        <v>7</v>
      </c>
      <c r="C3634" s="2">
        <v>11.53</v>
      </c>
      <c r="D3634" s="2">
        <v>5.08</v>
      </c>
      <c r="E3634" s="2">
        <v>407.59</v>
      </c>
      <c r="F3634" t="s">
        <v>34</v>
      </c>
      <c r="G3634" t="str">
        <f>IF(Table2[[#This Row],[Event]]="No Event", "No", "Yes")</f>
        <v>No</v>
      </c>
      <c r="H3634" s="2">
        <v>-0.69</v>
      </c>
    </row>
    <row r="3635" spans="1:8" x14ac:dyDescent="0.25">
      <c r="A3635" s="1">
        <v>45638</v>
      </c>
      <c r="B3635" t="s">
        <v>7</v>
      </c>
      <c r="C3635" s="2">
        <v>10.039999999999999</v>
      </c>
      <c r="D3635" s="2">
        <v>5.37</v>
      </c>
      <c r="E3635" s="2">
        <v>437.29</v>
      </c>
      <c r="F3635" t="s">
        <v>34</v>
      </c>
      <c r="G3635" t="str">
        <f>IF(Table2[[#This Row],[Event]]="No Event", "No", "Yes")</f>
        <v>No</v>
      </c>
      <c r="H3635" s="2">
        <v>-0.3</v>
      </c>
    </row>
    <row r="3636" spans="1:8" x14ac:dyDescent="0.25">
      <c r="A3636" s="1">
        <v>45639</v>
      </c>
      <c r="B3636" t="s">
        <v>7</v>
      </c>
      <c r="C3636" s="2">
        <v>12.07</v>
      </c>
      <c r="D3636" s="2">
        <v>5</v>
      </c>
      <c r="E3636" s="2">
        <v>400.22</v>
      </c>
      <c r="F3636" t="s">
        <v>34</v>
      </c>
      <c r="G3636" t="str">
        <f>IF(Table2[[#This Row],[Event]]="No Event", "No", "Yes")</f>
        <v>No</v>
      </c>
      <c r="H3636" s="2">
        <v>0.39</v>
      </c>
    </row>
    <row r="3637" spans="1:8" x14ac:dyDescent="0.25">
      <c r="A3637" s="1">
        <v>45640</v>
      </c>
      <c r="B3637" t="s">
        <v>7</v>
      </c>
      <c r="C3637" s="2">
        <v>11.5</v>
      </c>
      <c r="D3637" s="2">
        <v>4.92</v>
      </c>
      <c r="E3637" s="2">
        <v>392.21</v>
      </c>
      <c r="F3637" t="s">
        <v>34</v>
      </c>
      <c r="G3637" t="str">
        <f>IF(Table2[[#This Row],[Event]]="No Event", "No", "Yes")</f>
        <v>No</v>
      </c>
      <c r="H3637" s="2">
        <v>-0.39</v>
      </c>
    </row>
    <row r="3638" spans="1:8" x14ac:dyDescent="0.25">
      <c r="A3638" s="1">
        <v>45641</v>
      </c>
      <c r="B3638" t="s">
        <v>7</v>
      </c>
      <c r="C3638" s="2">
        <v>9.42</v>
      </c>
      <c r="D3638" s="2">
        <v>5.75</v>
      </c>
      <c r="E3638" s="2">
        <v>474.71</v>
      </c>
      <c r="F3638" t="s">
        <v>34</v>
      </c>
      <c r="G3638" t="str">
        <f>IF(Table2[[#This Row],[Event]]="No Event", "No", "Yes")</f>
        <v>No</v>
      </c>
      <c r="H3638" s="2">
        <v>0.23</v>
      </c>
    </row>
    <row r="3639" spans="1:8" x14ac:dyDescent="0.25">
      <c r="A3639" s="1">
        <v>45642</v>
      </c>
      <c r="B3639" t="s">
        <v>7</v>
      </c>
      <c r="C3639" s="2">
        <v>9.75</v>
      </c>
      <c r="D3639" s="2">
        <v>5.25</v>
      </c>
      <c r="E3639" s="2">
        <v>425.25</v>
      </c>
      <c r="F3639" t="s">
        <v>34</v>
      </c>
      <c r="G3639" t="str">
        <f>IF(Table2[[#This Row],[Event]]="No Event", "No", "Yes")</f>
        <v>No</v>
      </c>
      <c r="H3639" s="2">
        <v>-0.74</v>
      </c>
    </row>
    <row r="3640" spans="1:8" x14ac:dyDescent="0.25">
      <c r="A3640" s="1">
        <v>45643</v>
      </c>
      <c r="B3640" t="s">
        <v>7</v>
      </c>
      <c r="C3640" s="2">
        <v>9.64</v>
      </c>
      <c r="D3640" s="2">
        <v>4.74</v>
      </c>
      <c r="E3640" s="2">
        <v>373.93</v>
      </c>
      <c r="F3640" t="s">
        <v>34</v>
      </c>
      <c r="G3640" t="str">
        <f>IF(Table2[[#This Row],[Event]]="No Event", "No", "Yes")</f>
        <v>No</v>
      </c>
      <c r="H3640" s="2">
        <v>0.38</v>
      </c>
    </row>
    <row r="3641" spans="1:8" x14ac:dyDescent="0.25">
      <c r="A3641" s="1">
        <v>45644</v>
      </c>
      <c r="B3641" t="s">
        <v>7</v>
      </c>
      <c r="C3641" s="2">
        <v>9.32</v>
      </c>
      <c r="D3641" s="2">
        <v>5.24</v>
      </c>
      <c r="E3641" s="2">
        <v>423.54</v>
      </c>
      <c r="F3641" t="s">
        <v>34</v>
      </c>
      <c r="G3641" t="str">
        <f>IF(Table2[[#This Row],[Event]]="No Event", "No", "Yes")</f>
        <v>No</v>
      </c>
      <c r="H3641" s="2">
        <v>0.4</v>
      </c>
    </row>
    <row r="3642" spans="1:8" x14ac:dyDescent="0.25">
      <c r="A3642" s="1">
        <v>45645</v>
      </c>
      <c r="B3642" t="s">
        <v>7</v>
      </c>
      <c r="C3642" s="2">
        <v>10.08</v>
      </c>
      <c r="D3642" s="2">
        <v>5.19</v>
      </c>
      <c r="E3642" s="2">
        <v>419.4</v>
      </c>
      <c r="F3642" t="s">
        <v>34</v>
      </c>
      <c r="G3642" t="str">
        <f>IF(Table2[[#This Row],[Event]]="No Event", "No", "Yes")</f>
        <v>No</v>
      </c>
      <c r="H3642" s="2">
        <v>0.88</v>
      </c>
    </row>
    <row r="3643" spans="1:8" x14ac:dyDescent="0.25">
      <c r="A3643" s="1">
        <v>45646</v>
      </c>
      <c r="B3643" t="s">
        <v>7</v>
      </c>
      <c r="C3643" s="2">
        <v>8.83</v>
      </c>
      <c r="D3643" s="2">
        <v>4.5599999999999996</v>
      </c>
      <c r="E3643" s="2">
        <v>355.92</v>
      </c>
      <c r="F3643" t="s">
        <v>34</v>
      </c>
      <c r="G3643" t="str">
        <f>IF(Table2[[#This Row],[Event]]="No Event", "No", "Yes")</f>
        <v>No</v>
      </c>
      <c r="H3643" s="2">
        <v>-0.27</v>
      </c>
    </row>
    <row r="3644" spans="1:8" x14ac:dyDescent="0.25">
      <c r="A3644" s="1">
        <v>45647</v>
      </c>
      <c r="B3644" t="s">
        <v>7</v>
      </c>
      <c r="C3644" s="2">
        <v>10.46</v>
      </c>
      <c r="D3644" s="2">
        <v>4.58</v>
      </c>
      <c r="E3644" s="2">
        <v>357.92</v>
      </c>
      <c r="F3644" t="s">
        <v>34</v>
      </c>
      <c r="G3644" t="str">
        <f>IF(Table2[[#This Row],[Event]]="No Event", "No", "Yes")</f>
        <v>No</v>
      </c>
      <c r="H3644" s="2">
        <v>0.54</v>
      </c>
    </row>
    <row r="3645" spans="1:8" x14ac:dyDescent="0.25">
      <c r="A3645" s="1">
        <v>45648</v>
      </c>
      <c r="B3645" t="s">
        <v>7</v>
      </c>
      <c r="C3645" s="2">
        <v>9.8800000000000008</v>
      </c>
      <c r="D3645" s="2">
        <v>4.79</v>
      </c>
      <c r="E3645" s="2">
        <v>378.93</v>
      </c>
      <c r="F3645" t="s">
        <v>34</v>
      </c>
      <c r="G3645" t="str">
        <f>IF(Table2[[#This Row],[Event]]="No Event", "No", "Yes")</f>
        <v>No</v>
      </c>
      <c r="H3645" s="2">
        <v>0.5</v>
      </c>
    </row>
    <row r="3646" spans="1:8" x14ac:dyDescent="0.25">
      <c r="A3646" s="1">
        <v>45649</v>
      </c>
      <c r="B3646" t="s">
        <v>7</v>
      </c>
      <c r="C3646" s="2">
        <v>8.06</v>
      </c>
      <c r="D3646" s="2">
        <v>5.01</v>
      </c>
      <c r="E3646" s="2">
        <v>400.89</v>
      </c>
      <c r="F3646" t="s">
        <v>34</v>
      </c>
      <c r="G3646" t="str">
        <f>IF(Table2[[#This Row],[Event]]="No Event", "No", "Yes")</f>
        <v>No</v>
      </c>
      <c r="H3646" s="2">
        <v>-0.01</v>
      </c>
    </row>
    <row r="3647" spans="1:8" x14ac:dyDescent="0.25">
      <c r="A3647" s="1">
        <v>45650</v>
      </c>
      <c r="B3647" t="s">
        <v>7</v>
      </c>
      <c r="C3647" s="2">
        <v>8.7899999999999991</v>
      </c>
      <c r="D3647" s="2">
        <v>6.46</v>
      </c>
      <c r="E3647" s="2">
        <v>546.07000000000005</v>
      </c>
      <c r="F3647" t="s">
        <v>34</v>
      </c>
      <c r="G3647" t="str">
        <f>IF(Table2[[#This Row],[Event]]="No Event", "No", "Yes")</f>
        <v>No</v>
      </c>
      <c r="H3647" s="2">
        <v>0.45</v>
      </c>
    </row>
    <row r="3648" spans="1:8" x14ac:dyDescent="0.25">
      <c r="A3648" s="1">
        <v>45651</v>
      </c>
      <c r="B3648" t="s">
        <v>7</v>
      </c>
      <c r="C3648" s="2">
        <v>7.24</v>
      </c>
      <c r="D3648" s="2">
        <v>5.31</v>
      </c>
      <c r="E3648" s="2">
        <v>431.46</v>
      </c>
      <c r="F3648" t="s">
        <v>34</v>
      </c>
      <c r="G3648" t="str">
        <f>IF(Table2[[#This Row],[Event]]="No Event", "No", "Yes")</f>
        <v>No</v>
      </c>
      <c r="H3648" s="2">
        <v>-0.39</v>
      </c>
    </row>
    <row r="3649" spans="1:8" x14ac:dyDescent="0.25">
      <c r="A3649" s="1">
        <v>45652</v>
      </c>
      <c r="B3649" t="s">
        <v>7</v>
      </c>
      <c r="C3649" s="2">
        <v>10.11</v>
      </c>
      <c r="D3649" s="2">
        <v>4.63</v>
      </c>
      <c r="E3649" s="2">
        <v>363.13</v>
      </c>
      <c r="F3649" t="s">
        <v>34</v>
      </c>
      <c r="G3649" t="str">
        <f>IF(Table2[[#This Row],[Event]]="No Event", "No", "Yes")</f>
        <v>No</v>
      </c>
      <c r="H3649" s="2">
        <v>-0.89</v>
      </c>
    </row>
    <row r="3650" spans="1:8" x14ac:dyDescent="0.25">
      <c r="A3650" s="1">
        <v>45653</v>
      </c>
      <c r="B3650" t="s">
        <v>7</v>
      </c>
      <c r="C3650" s="2">
        <v>10.06</v>
      </c>
      <c r="D3650" s="2">
        <v>4.71</v>
      </c>
      <c r="E3650" s="2">
        <v>370.69</v>
      </c>
      <c r="F3650" t="s">
        <v>34</v>
      </c>
      <c r="G3650" t="str">
        <f>IF(Table2[[#This Row],[Event]]="No Event", "No", "Yes")</f>
        <v>No</v>
      </c>
      <c r="H3650" s="2">
        <v>0.93</v>
      </c>
    </row>
    <row r="3651" spans="1:8" x14ac:dyDescent="0.25">
      <c r="A3651" s="1">
        <v>45654</v>
      </c>
      <c r="B3651" t="s">
        <v>7</v>
      </c>
      <c r="C3651" s="2">
        <v>9.67</v>
      </c>
      <c r="D3651" s="2">
        <v>5.32</v>
      </c>
      <c r="E3651" s="2">
        <v>432.15</v>
      </c>
      <c r="F3651" t="s">
        <v>34</v>
      </c>
      <c r="G3651" t="str">
        <f>IF(Table2[[#This Row],[Event]]="No Event", "No", "Yes")</f>
        <v>No</v>
      </c>
      <c r="H3651" s="2">
        <v>-0.25</v>
      </c>
    </row>
    <row r="3652" spans="1:8" x14ac:dyDescent="0.25">
      <c r="A3652" s="1">
        <v>45655</v>
      </c>
      <c r="B3652" t="s">
        <v>7</v>
      </c>
      <c r="C3652" s="2">
        <v>9.17</v>
      </c>
      <c r="D3652" s="2">
        <v>5.46</v>
      </c>
      <c r="E3652" s="2">
        <v>445.74</v>
      </c>
      <c r="F3652" t="s">
        <v>34</v>
      </c>
      <c r="G3652" t="str">
        <f>IF(Table2[[#This Row],[Event]]="No Event", "No", "Yes")</f>
        <v>No</v>
      </c>
      <c r="H3652" s="2">
        <v>0.47</v>
      </c>
    </row>
    <row r="3653" spans="1:8" x14ac:dyDescent="0.25">
      <c r="A3653" s="1">
        <v>45656</v>
      </c>
      <c r="B3653" t="s">
        <v>7</v>
      </c>
      <c r="C3653" s="2">
        <v>10.36</v>
      </c>
      <c r="D3653" s="2">
        <v>6.31</v>
      </c>
      <c r="E3653" s="2">
        <v>530.88</v>
      </c>
      <c r="F3653" t="s">
        <v>34</v>
      </c>
      <c r="G3653" t="str">
        <f>IF(Table2[[#This Row],[Event]]="No Event", "No", "Yes")</f>
        <v>No</v>
      </c>
      <c r="H3653" s="2">
        <v>0.69</v>
      </c>
    </row>
    <row r="3654" spans="1:8" x14ac:dyDescent="0.25">
      <c r="A3654" s="1">
        <v>45657</v>
      </c>
      <c r="B3654" t="s">
        <v>7</v>
      </c>
      <c r="C3654" s="2">
        <v>10.24</v>
      </c>
      <c r="D3654" s="2">
        <v>4.92</v>
      </c>
      <c r="E3654" s="2">
        <v>391.69</v>
      </c>
      <c r="F3654" t="s">
        <v>34</v>
      </c>
      <c r="G3654" t="str">
        <f>IF(Table2[[#This Row],[Event]]="No Event", "No", "Yes")</f>
        <v>No</v>
      </c>
      <c r="H3654" s="2">
        <v>-0.87</v>
      </c>
    </row>
    <row r="3655" spans="1:8" x14ac:dyDescent="0.25">
      <c r="A3655" s="1">
        <v>42005</v>
      </c>
      <c r="B3655" t="s">
        <v>23</v>
      </c>
      <c r="C3655" s="2">
        <v>79.89</v>
      </c>
      <c r="D3655" s="2">
        <v>30.19</v>
      </c>
      <c r="E3655" s="2">
        <v>0.64</v>
      </c>
      <c r="F3655" t="s">
        <v>34</v>
      </c>
      <c r="G3655" t="str">
        <f>IF(Table2[[#This Row],[Event]]="No Event", "No", "Yes")</f>
        <v>No</v>
      </c>
      <c r="H3655" s="2">
        <v>-0.02</v>
      </c>
    </row>
    <row r="3656" spans="1:8" x14ac:dyDescent="0.25">
      <c r="A3656" s="1">
        <v>42006</v>
      </c>
      <c r="B3656" t="s">
        <v>23</v>
      </c>
      <c r="C3656" s="2">
        <v>78.989999999999995</v>
      </c>
      <c r="D3656" s="2">
        <v>30.44</v>
      </c>
      <c r="E3656" s="2">
        <v>1.47</v>
      </c>
      <c r="F3656" t="s">
        <v>34</v>
      </c>
      <c r="G3656" t="str">
        <f>IF(Table2[[#This Row],[Event]]="No Event", "No", "Yes")</f>
        <v>No</v>
      </c>
      <c r="H3656" s="2">
        <v>-0.98</v>
      </c>
    </row>
    <row r="3657" spans="1:8" x14ac:dyDescent="0.25">
      <c r="A3657" s="1">
        <v>42007</v>
      </c>
      <c r="B3657" t="s">
        <v>23</v>
      </c>
      <c r="C3657" s="2">
        <v>79.2</v>
      </c>
      <c r="D3657" s="2">
        <v>30.46</v>
      </c>
      <c r="E3657" s="2">
        <v>1.53</v>
      </c>
      <c r="F3657" t="s">
        <v>34</v>
      </c>
      <c r="G3657" t="str">
        <f>IF(Table2[[#This Row],[Event]]="No Event", "No", "Yes")</f>
        <v>No</v>
      </c>
      <c r="H3657" s="2">
        <v>0.78</v>
      </c>
    </row>
    <row r="3658" spans="1:8" x14ac:dyDescent="0.25">
      <c r="A3658" s="1">
        <v>42008</v>
      </c>
      <c r="B3658" t="s">
        <v>23</v>
      </c>
      <c r="C3658" s="2">
        <v>79.59</v>
      </c>
      <c r="D3658" s="2">
        <v>30.55</v>
      </c>
      <c r="E3658" s="2">
        <v>1.82</v>
      </c>
      <c r="F3658" t="s">
        <v>34</v>
      </c>
      <c r="G3658" t="str">
        <f>IF(Table2[[#This Row],[Event]]="No Event", "No", "Yes")</f>
        <v>No</v>
      </c>
      <c r="H3658" s="2">
        <v>-0.41</v>
      </c>
    </row>
    <row r="3659" spans="1:8" x14ac:dyDescent="0.25">
      <c r="A3659" s="1">
        <v>42009</v>
      </c>
      <c r="B3659" t="s">
        <v>23</v>
      </c>
      <c r="C3659" s="2">
        <v>81.5</v>
      </c>
      <c r="D3659" s="2">
        <v>30.59</v>
      </c>
      <c r="E3659" s="2">
        <v>1.97</v>
      </c>
      <c r="F3659" t="s">
        <v>34</v>
      </c>
      <c r="G3659" t="str">
        <f>IF(Table2[[#This Row],[Event]]="No Event", "No", "Yes")</f>
        <v>No</v>
      </c>
      <c r="H3659" s="2">
        <v>-0.78</v>
      </c>
    </row>
    <row r="3660" spans="1:8" x14ac:dyDescent="0.25">
      <c r="A3660" s="1">
        <v>42010</v>
      </c>
      <c r="B3660" t="s">
        <v>23</v>
      </c>
      <c r="C3660" s="2">
        <v>79.650000000000006</v>
      </c>
      <c r="D3660" s="2">
        <v>30.11</v>
      </c>
      <c r="E3660" s="2">
        <v>0.36</v>
      </c>
      <c r="F3660" t="s">
        <v>10</v>
      </c>
      <c r="G3660" t="str">
        <f>IF(Table2[[#This Row],[Event]]="No Event", "No", "Yes")</f>
        <v>Yes</v>
      </c>
      <c r="H3660" s="2">
        <v>-0.97</v>
      </c>
    </row>
    <row r="3661" spans="1:8" x14ac:dyDescent="0.25">
      <c r="A3661" s="1">
        <v>42011</v>
      </c>
      <c r="B3661" t="s">
        <v>23</v>
      </c>
      <c r="C3661" s="2">
        <v>79.430000000000007</v>
      </c>
      <c r="D3661" s="2">
        <v>30.08</v>
      </c>
      <c r="E3661" s="2">
        <v>0.28000000000000003</v>
      </c>
      <c r="F3661" t="s">
        <v>34</v>
      </c>
      <c r="G3661" t="str">
        <f>IF(Table2[[#This Row],[Event]]="No Event", "No", "Yes")</f>
        <v>No</v>
      </c>
      <c r="H3661" s="2">
        <v>0.32</v>
      </c>
    </row>
    <row r="3662" spans="1:8" x14ac:dyDescent="0.25">
      <c r="A3662" s="1">
        <v>42012</v>
      </c>
      <c r="B3662" t="s">
        <v>23</v>
      </c>
      <c r="C3662" s="2">
        <v>79.2</v>
      </c>
      <c r="D3662" s="2">
        <v>29.89</v>
      </c>
      <c r="E3662" s="2">
        <v>-0.38</v>
      </c>
      <c r="F3662" t="s">
        <v>34</v>
      </c>
      <c r="G3662" t="str">
        <f>IF(Table2[[#This Row],[Event]]="No Event", "No", "Yes")</f>
        <v>No</v>
      </c>
      <c r="H3662" s="2">
        <v>-0.52</v>
      </c>
    </row>
    <row r="3663" spans="1:8" x14ac:dyDescent="0.25">
      <c r="A3663" s="1">
        <v>42013</v>
      </c>
      <c r="B3663" t="s">
        <v>23</v>
      </c>
      <c r="C3663" s="2">
        <v>80.010000000000005</v>
      </c>
      <c r="D3663" s="2">
        <v>29.71</v>
      </c>
      <c r="E3663" s="2">
        <v>-0.98</v>
      </c>
      <c r="F3663" t="s">
        <v>34</v>
      </c>
      <c r="G3663" t="str">
        <f>IF(Table2[[#This Row],[Event]]="No Event", "No", "Yes")</f>
        <v>No</v>
      </c>
      <c r="H3663" s="2">
        <v>-0.69</v>
      </c>
    </row>
    <row r="3664" spans="1:8" x14ac:dyDescent="0.25">
      <c r="A3664" s="1">
        <v>42014</v>
      </c>
      <c r="B3664" t="s">
        <v>23</v>
      </c>
      <c r="C3664" s="2">
        <v>80.430000000000007</v>
      </c>
      <c r="D3664" s="2">
        <v>30.25</v>
      </c>
      <c r="E3664" s="2">
        <v>0.82</v>
      </c>
      <c r="F3664" t="s">
        <v>34</v>
      </c>
      <c r="G3664" t="str">
        <f>IF(Table2[[#This Row],[Event]]="No Event", "No", "Yes")</f>
        <v>No</v>
      </c>
      <c r="H3664" s="2">
        <v>-0.18</v>
      </c>
    </row>
    <row r="3665" spans="1:8" x14ac:dyDescent="0.25">
      <c r="A3665" s="1">
        <v>42015</v>
      </c>
      <c r="B3665" t="s">
        <v>23</v>
      </c>
      <c r="C3665" s="2">
        <v>80.48</v>
      </c>
      <c r="D3665" s="2">
        <v>29.95</v>
      </c>
      <c r="E3665" s="2">
        <v>-0.17</v>
      </c>
      <c r="F3665" t="s">
        <v>34</v>
      </c>
      <c r="G3665" t="str">
        <f>IF(Table2[[#This Row],[Event]]="No Event", "No", "Yes")</f>
        <v>No</v>
      </c>
      <c r="H3665" s="2">
        <v>-0.72</v>
      </c>
    </row>
    <row r="3666" spans="1:8" x14ac:dyDescent="0.25">
      <c r="A3666" s="1">
        <v>42016</v>
      </c>
      <c r="B3666" t="s">
        <v>23</v>
      </c>
      <c r="C3666" s="2">
        <v>80.42</v>
      </c>
      <c r="D3666" s="2">
        <v>30.48</v>
      </c>
      <c r="E3666" s="2">
        <v>1.59</v>
      </c>
      <c r="F3666" t="s">
        <v>34</v>
      </c>
      <c r="G3666" t="str">
        <f>IF(Table2[[#This Row],[Event]]="No Event", "No", "Yes")</f>
        <v>No</v>
      </c>
      <c r="H3666" s="2">
        <v>-0.34</v>
      </c>
    </row>
    <row r="3667" spans="1:8" x14ac:dyDescent="0.25">
      <c r="A3667" s="1">
        <v>42017</v>
      </c>
      <c r="B3667" t="s">
        <v>23</v>
      </c>
      <c r="C3667" s="2">
        <v>82.97</v>
      </c>
      <c r="D3667" s="2">
        <v>29.83</v>
      </c>
      <c r="E3667" s="2">
        <v>-0.56999999999999995</v>
      </c>
      <c r="F3667" t="s">
        <v>34</v>
      </c>
      <c r="G3667" t="str">
        <f>IF(Table2[[#This Row],[Event]]="No Event", "No", "Yes")</f>
        <v>No</v>
      </c>
      <c r="H3667" s="2">
        <v>0.67</v>
      </c>
    </row>
    <row r="3668" spans="1:8" x14ac:dyDescent="0.25">
      <c r="A3668" s="1">
        <v>42018</v>
      </c>
      <c r="B3668" t="s">
        <v>23</v>
      </c>
      <c r="C3668" s="2">
        <v>79.150000000000006</v>
      </c>
      <c r="D3668" s="2">
        <v>29.9</v>
      </c>
      <c r="E3668" s="2">
        <v>-0.35</v>
      </c>
      <c r="F3668" t="s">
        <v>34</v>
      </c>
      <c r="G3668" t="str">
        <f>IF(Table2[[#This Row],[Event]]="No Event", "No", "Yes")</f>
        <v>No</v>
      </c>
      <c r="H3668" s="2">
        <v>-0.1</v>
      </c>
    </row>
    <row r="3669" spans="1:8" x14ac:dyDescent="0.25">
      <c r="A3669" s="1">
        <v>42019</v>
      </c>
      <c r="B3669" t="s">
        <v>23</v>
      </c>
      <c r="C3669" s="2">
        <v>79.66</v>
      </c>
      <c r="D3669" s="2">
        <v>29.2</v>
      </c>
      <c r="E3669" s="2">
        <v>-2.67</v>
      </c>
      <c r="F3669" t="s">
        <v>34</v>
      </c>
      <c r="G3669" t="str">
        <f>IF(Table2[[#This Row],[Event]]="No Event", "No", "Yes")</f>
        <v>No</v>
      </c>
      <c r="H3669" s="2">
        <v>-0.51</v>
      </c>
    </row>
    <row r="3670" spans="1:8" x14ac:dyDescent="0.25">
      <c r="A3670" s="1">
        <v>42020</v>
      </c>
      <c r="B3670" t="s">
        <v>23</v>
      </c>
      <c r="C3670" s="2">
        <v>79.91</v>
      </c>
      <c r="D3670" s="2">
        <v>30.33</v>
      </c>
      <c r="E3670" s="2">
        <v>1.1000000000000001</v>
      </c>
      <c r="F3670" t="s">
        <v>34</v>
      </c>
      <c r="G3670" t="str">
        <f>IF(Table2[[#This Row],[Event]]="No Event", "No", "Yes")</f>
        <v>No</v>
      </c>
      <c r="H3670" s="2">
        <v>0</v>
      </c>
    </row>
    <row r="3671" spans="1:8" x14ac:dyDescent="0.25">
      <c r="A3671" s="1">
        <v>42021</v>
      </c>
      <c r="B3671" t="s">
        <v>23</v>
      </c>
      <c r="C3671" s="2">
        <v>80.819999999999993</v>
      </c>
      <c r="D3671" s="2">
        <v>29.11</v>
      </c>
      <c r="E3671" s="2">
        <v>-2.96</v>
      </c>
      <c r="F3671" t="s">
        <v>34</v>
      </c>
      <c r="G3671" t="str">
        <f>IF(Table2[[#This Row],[Event]]="No Event", "No", "Yes")</f>
        <v>No</v>
      </c>
      <c r="H3671" s="2">
        <v>0.21</v>
      </c>
    </row>
    <row r="3672" spans="1:8" x14ac:dyDescent="0.25">
      <c r="A3672" s="1">
        <v>42022</v>
      </c>
      <c r="B3672" t="s">
        <v>23</v>
      </c>
      <c r="C3672" s="2">
        <v>79.64</v>
      </c>
      <c r="D3672" s="2">
        <v>30.37</v>
      </c>
      <c r="E3672" s="2">
        <v>1.22</v>
      </c>
      <c r="F3672" t="s">
        <v>34</v>
      </c>
      <c r="G3672" t="str">
        <f>IF(Table2[[#This Row],[Event]]="No Event", "No", "Yes")</f>
        <v>No</v>
      </c>
      <c r="H3672" s="2">
        <v>-0.64</v>
      </c>
    </row>
    <row r="3673" spans="1:8" x14ac:dyDescent="0.25">
      <c r="A3673" s="1">
        <v>42023</v>
      </c>
      <c r="B3673" t="s">
        <v>23</v>
      </c>
      <c r="C3673" s="2">
        <v>79.989999999999995</v>
      </c>
      <c r="D3673" s="2">
        <v>29.83</v>
      </c>
      <c r="E3673" s="2">
        <v>-0.57999999999999996</v>
      </c>
      <c r="F3673" t="s">
        <v>34</v>
      </c>
      <c r="G3673" t="str">
        <f>IF(Table2[[#This Row],[Event]]="No Event", "No", "Yes")</f>
        <v>No</v>
      </c>
      <c r="H3673" s="2">
        <v>0.42</v>
      </c>
    </row>
    <row r="3674" spans="1:8" x14ac:dyDescent="0.25">
      <c r="A3674" s="1">
        <v>42024</v>
      </c>
      <c r="B3674" t="s">
        <v>23</v>
      </c>
      <c r="C3674" s="2">
        <v>78.02</v>
      </c>
      <c r="D3674" s="2">
        <v>29.35</v>
      </c>
      <c r="E3674" s="2">
        <v>-2.17</v>
      </c>
      <c r="F3674" t="s">
        <v>34</v>
      </c>
      <c r="G3674" t="str">
        <f>IF(Table2[[#This Row],[Event]]="No Event", "No", "Yes")</f>
        <v>No</v>
      </c>
      <c r="H3674" s="2">
        <v>-0.72</v>
      </c>
    </row>
    <row r="3675" spans="1:8" x14ac:dyDescent="0.25">
      <c r="A3675" s="1">
        <v>42025</v>
      </c>
      <c r="B3675" t="s">
        <v>23</v>
      </c>
      <c r="C3675" s="2">
        <v>80.63</v>
      </c>
      <c r="D3675" s="2">
        <v>30.14</v>
      </c>
      <c r="E3675" s="2">
        <v>0.48</v>
      </c>
      <c r="F3675" t="s">
        <v>34</v>
      </c>
      <c r="G3675" t="str">
        <f>IF(Table2[[#This Row],[Event]]="No Event", "No", "Yes")</f>
        <v>No</v>
      </c>
      <c r="H3675" s="2">
        <v>-0.94</v>
      </c>
    </row>
    <row r="3676" spans="1:8" x14ac:dyDescent="0.25">
      <c r="A3676" s="1">
        <v>42026</v>
      </c>
      <c r="B3676" t="s">
        <v>23</v>
      </c>
      <c r="C3676" s="2">
        <v>79.97</v>
      </c>
      <c r="D3676" s="2">
        <v>29.57</v>
      </c>
      <c r="E3676" s="2">
        <v>-1.42</v>
      </c>
      <c r="F3676" t="s">
        <v>34</v>
      </c>
      <c r="G3676" t="str">
        <f>IF(Table2[[#This Row],[Event]]="No Event", "No", "Yes")</f>
        <v>No</v>
      </c>
      <c r="H3676" s="2">
        <v>0.02</v>
      </c>
    </row>
    <row r="3677" spans="1:8" x14ac:dyDescent="0.25">
      <c r="A3677" s="1">
        <v>42027</v>
      </c>
      <c r="B3677" t="s">
        <v>23</v>
      </c>
      <c r="C3677" s="2">
        <v>78.91</v>
      </c>
      <c r="D3677" s="2">
        <v>29.5</v>
      </c>
      <c r="E3677" s="2">
        <v>-1.68</v>
      </c>
      <c r="F3677" t="s">
        <v>34</v>
      </c>
      <c r="G3677" t="str">
        <f>IF(Table2[[#This Row],[Event]]="No Event", "No", "Yes")</f>
        <v>No</v>
      </c>
      <c r="H3677" s="2">
        <v>0.01</v>
      </c>
    </row>
    <row r="3678" spans="1:8" x14ac:dyDescent="0.25">
      <c r="A3678" s="1">
        <v>42028</v>
      </c>
      <c r="B3678" t="s">
        <v>23</v>
      </c>
      <c r="C3678" s="2">
        <v>79.989999999999995</v>
      </c>
      <c r="D3678" s="2">
        <v>30.37</v>
      </c>
      <c r="E3678" s="2">
        <v>1.23</v>
      </c>
      <c r="F3678" t="s">
        <v>34</v>
      </c>
      <c r="G3678" t="str">
        <f>IF(Table2[[#This Row],[Event]]="No Event", "No", "Yes")</f>
        <v>No</v>
      </c>
      <c r="H3678" s="2">
        <v>-0.95</v>
      </c>
    </row>
    <row r="3679" spans="1:8" x14ac:dyDescent="0.25">
      <c r="A3679" s="1">
        <v>42029</v>
      </c>
      <c r="B3679" t="s">
        <v>23</v>
      </c>
      <c r="C3679" s="2">
        <v>78.599999999999994</v>
      </c>
      <c r="D3679" s="2">
        <v>29.96</v>
      </c>
      <c r="E3679" s="2">
        <v>-0.13</v>
      </c>
      <c r="F3679" t="s">
        <v>34</v>
      </c>
      <c r="G3679" t="str">
        <f>IF(Table2[[#This Row],[Event]]="No Event", "No", "Yes")</f>
        <v>No</v>
      </c>
      <c r="H3679" s="2">
        <v>-0.15</v>
      </c>
    </row>
    <row r="3680" spans="1:8" x14ac:dyDescent="0.25">
      <c r="A3680" s="1">
        <v>42030</v>
      </c>
      <c r="B3680" t="s">
        <v>23</v>
      </c>
      <c r="C3680" s="2">
        <v>79.53</v>
      </c>
      <c r="D3680" s="2">
        <v>29.66</v>
      </c>
      <c r="E3680" s="2">
        <v>-1.1399999999999999</v>
      </c>
      <c r="F3680" t="s">
        <v>34</v>
      </c>
      <c r="G3680" t="str">
        <f>IF(Table2[[#This Row],[Event]]="No Event", "No", "Yes")</f>
        <v>No</v>
      </c>
      <c r="H3680" s="2">
        <v>-0.92</v>
      </c>
    </row>
    <row r="3681" spans="1:8" x14ac:dyDescent="0.25">
      <c r="A3681" s="1">
        <v>42031</v>
      </c>
      <c r="B3681" t="s">
        <v>23</v>
      </c>
      <c r="C3681" s="2">
        <v>80.45</v>
      </c>
      <c r="D3681" s="2">
        <v>29.52</v>
      </c>
      <c r="E3681" s="2">
        <v>-1.59</v>
      </c>
      <c r="F3681" t="s">
        <v>34</v>
      </c>
      <c r="G3681" t="str">
        <f>IF(Table2[[#This Row],[Event]]="No Event", "No", "Yes")</f>
        <v>No</v>
      </c>
      <c r="H3681" s="2">
        <v>-0.63</v>
      </c>
    </row>
    <row r="3682" spans="1:8" x14ac:dyDescent="0.25">
      <c r="A3682" s="1">
        <v>42032</v>
      </c>
      <c r="B3682" t="s">
        <v>23</v>
      </c>
      <c r="C3682" s="2">
        <v>82.46</v>
      </c>
      <c r="D3682" s="2">
        <v>30.02</v>
      </c>
      <c r="E3682" s="2">
        <v>0.06</v>
      </c>
      <c r="F3682" t="s">
        <v>34</v>
      </c>
      <c r="G3682" t="str">
        <f>IF(Table2[[#This Row],[Event]]="No Event", "No", "Yes")</f>
        <v>No</v>
      </c>
      <c r="H3682" s="2">
        <v>0.49</v>
      </c>
    </row>
    <row r="3683" spans="1:8" x14ac:dyDescent="0.25">
      <c r="A3683" s="1">
        <v>42033</v>
      </c>
      <c r="B3683" t="s">
        <v>23</v>
      </c>
      <c r="C3683" s="2">
        <v>80.77</v>
      </c>
      <c r="D3683" s="2">
        <v>29.96</v>
      </c>
      <c r="E3683" s="2">
        <v>-0.12</v>
      </c>
      <c r="F3683" t="s">
        <v>34</v>
      </c>
      <c r="G3683" t="str">
        <f>IF(Table2[[#This Row],[Event]]="No Event", "No", "Yes")</f>
        <v>No</v>
      </c>
      <c r="H3683" s="2">
        <v>-0.73</v>
      </c>
    </row>
    <row r="3684" spans="1:8" x14ac:dyDescent="0.25">
      <c r="A3684" s="1">
        <v>42034</v>
      </c>
      <c r="B3684" t="s">
        <v>23</v>
      </c>
      <c r="C3684" s="2">
        <v>79.510000000000005</v>
      </c>
      <c r="D3684" s="2">
        <v>29.18</v>
      </c>
      <c r="E3684" s="2">
        <v>-2.73</v>
      </c>
      <c r="F3684" t="s">
        <v>34</v>
      </c>
      <c r="G3684" t="str">
        <f>IF(Table2[[#This Row],[Event]]="No Event", "No", "Yes")</f>
        <v>No</v>
      </c>
      <c r="H3684" s="2">
        <v>0.27</v>
      </c>
    </row>
    <row r="3685" spans="1:8" x14ac:dyDescent="0.25">
      <c r="A3685" s="1">
        <v>42035</v>
      </c>
      <c r="B3685" t="s">
        <v>23</v>
      </c>
      <c r="C3685" s="2">
        <v>79.16</v>
      </c>
      <c r="D3685" s="2">
        <v>31.08</v>
      </c>
      <c r="E3685" s="2">
        <v>3.61</v>
      </c>
      <c r="F3685" t="s">
        <v>34</v>
      </c>
      <c r="G3685" t="str">
        <f>IF(Table2[[#This Row],[Event]]="No Event", "No", "Yes")</f>
        <v>No</v>
      </c>
      <c r="H3685" s="2">
        <v>0.61</v>
      </c>
    </row>
    <row r="3686" spans="1:8" x14ac:dyDescent="0.25">
      <c r="A3686" s="1">
        <v>42036</v>
      </c>
      <c r="B3686" t="s">
        <v>23</v>
      </c>
      <c r="C3686" s="2">
        <v>81.849999999999994</v>
      </c>
      <c r="D3686" s="2">
        <v>30.14</v>
      </c>
      <c r="E3686" s="2">
        <v>0.46</v>
      </c>
      <c r="F3686" t="s">
        <v>34</v>
      </c>
      <c r="G3686" t="str">
        <f>IF(Table2[[#This Row],[Event]]="No Event", "No", "Yes")</f>
        <v>No</v>
      </c>
      <c r="H3686" s="2">
        <v>0.32</v>
      </c>
    </row>
    <row r="3687" spans="1:8" x14ac:dyDescent="0.25">
      <c r="A3687" s="1">
        <v>42037</v>
      </c>
      <c r="B3687" t="s">
        <v>23</v>
      </c>
      <c r="C3687" s="2">
        <v>79.64</v>
      </c>
      <c r="D3687" s="2">
        <v>30.07</v>
      </c>
      <c r="E3687" s="2">
        <v>0.24</v>
      </c>
      <c r="F3687" t="s">
        <v>34</v>
      </c>
      <c r="G3687" t="str">
        <f>IF(Table2[[#This Row],[Event]]="No Event", "No", "Yes")</f>
        <v>No</v>
      </c>
      <c r="H3687" s="2">
        <v>0.36</v>
      </c>
    </row>
    <row r="3688" spans="1:8" x14ac:dyDescent="0.25">
      <c r="A3688" s="1">
        <v>42038</v>
      </c>
      <c r="B3688" t="s">
        <v>23</v>
      </c>
      <c r="C3688" s="2">
        <v>80.180000000000007</v>
      </c>
      <c r="D3688" s="2">
        <v>30.47</v>
      </c>
      <c r="E3688" s="2">
        <v>1.55</v>
      </c>
      <c r="F3688" t="s">
        <v>34</v>
      </c>
      <c r="G3688" t="str">
        <f>IF(Table2[[#This Row],[Event]]="No Event", "No", "Yes")</f>
        <v>No</v>
      </c>
      <c r="H3688" s="2">
        <v>-0.97</v>
      </c>
    </row>
    <row r="3689" spans="1:8" x14ac:dyDescent="0.25">
      <c r="A3689" s="1">
        <v>42039</v>
      </c>
      <c r="B3689" t="s">
        <v>23</v>
      </c>
      <c r="C3689" s="2">
        <v>80.77</v>
      </c>
      <c r="D3689" s="2">
        <v>29.97</v>
      </c>
      <c r="E3689" s="2">
        <v>-0.09</v>
      </c>
      <c r="F3689" t="s">
        <v>34</v>
      </c>
      <c r="G3689" t="str">
        <f>IF(Table2[[#This Row],[Event]]="No Event", "No", "Yes")</f>
        <v>No</v>
      </c>
      <c r="H3689" s="2">
        <v>-0.64</v>
      </c>
    </row>
    <row r="3690" spans="1:8" x14ac:dyDescent="0.25">
      <c r="A3690" s="1">
        <v>42040</v>
      </c>
      <c r="B3690" t="s">
        <v>23</v>
      </c>
      <c r="C3690" s="2">
        <v>82.61</v>
      </c>
      <c r="D3690" s="2">
        <v>29.81</v>
      </c>
      <c r="E3690" s="2">
        <v>-0.63</v>
      </c>
      <c r="F3690" t="s">
        <v>34</v>
      </c>
      <c r="G3690" t="str">
        <f>IF(Table2[[#This Row],[Event]]="No Event", "No", "Yes")</f>
        <v>No</v>
      </c>
      <c r="H3690" s="2">
        <v>-0.14000000000000001</v>
      </c>
    </row>
    <row r="3691" spans="1:8" x14ac:dyDescent="0.25">
      <c r="A3691" s="1">
        <v>42041</v>
      </c>
      <c r="B3691" t="s">
        <v>23</v>
      </c>
      <c r="C3691" s="2">
        <v>80.11</v>
      </c>
      <c r="D3691" s="2">
        <v>30.27</v>
      </c>
      <c r="E3691" s="2">
        <v>0.9</v>
      </c>
      <c r="F3691" t="s">
        <v>34</v>
      </c>
      <c r="G3691" t="str">
        <f>IF(Table2[[#This Row],[Event]]="No Event", "No", "Yes")</f>
        <v>No</v>
      </c>
      <c r="H3691" s="2">
        <v>0.7</v>
      </c>
    </row>
    <row r="3692" spans="1:8" x14ac:dyDescent="0.25">
      <c r="A3692" s="1">
        <v>42042</v>
      </c>
      <c r="B3692" t="s">
        <v>23</v>
      </c>
      <c r="C3692" s="2">
        <v>79.84</v>
      </c>
      <c r="D3692" s="2">
        <v>29.29</v>
      </c>
      <c r="E3692" s="2">
        <v>-2.36</v>
      </c>
      <c r="F3692" t="s">
        <v>34</v>
      </c>
      <c r="G3692" t="str">
        <f>IF(Table2[[#This Row],[Event]]="No Event", "No", "Yes")</f>
        <v>No</v>
      </c>
      <c r="H3692" s="2">
        <v>-0.72</v>
      </c>
    </row>
    <row r="3693" spans="1:8" x14ac:dyDescent="0.25">
      <c r="A3693" s="1">
        <v>42043</v>
      </c>
      <c r="B3693" t="s">
        <v>23</v>
      </c>
      <c r="C3693" s="2">
        <v>79.260000000000005</v>
      </c>
      <c r="D3693" s="2">
        <v>30.08</v>
      </c>
      <c r="E3693" s="2">
        <v>0.27</v>
      </c>
      <c r="F3693" t="s">
        <v>34</v>
      </c>
      <c r="G3693" t="str">
        <f>IF(Table2[[#This Row],[Event]]="No Event", "No", "Yes")</f>
        <v>No</v>
      </c>
      <c r="H3693" s="2">
        <v>0.67</v>
      </c>
    </row>
    <row r="3694" spans="1:8" x14ac:dyDescent="0.25">
      <c r="A3694" s="1">
        <v>42044</v>
      </c>
      <c r="B3694" t="s">
        <v>23</v>
      </c>
      <c r="C3694" s="2">
        <v>81.98</v>
      </c>
      <c r="D3694" s="2">
        <v>30.25</v>
      </c>
      <c r="E3694" s="2">
        <v>0.85</v>
      </c>
      <c r="F3694" t="s">
        <v>34</v>
      </c>
      <c r="G3694" t="str">
        <f>IF(Table2[[#This Row],[Event]]="No Event", "No", "Yes")</f>
        <v>No</v>
      </c>
      <c r="H3694" s="2">
        <v>0.31</v>
      </c>
    </row>
    <row r="3695" spans="1:8" x14ac:dyDescent="0.25">
      <c r="A3695" s="1">
        <v>42045</v>
      </c>
      <c r="B3695" t="s">
        <v>23</v>
      </c>
      <c r="C3695" s="2">
        <v>78.16</v>
      </c>
      <c r="D3695" s="2">
        <v>30.64</v>
      </c>
      <c r="E3695" s="2">
        <v>2.14</v>
      </c>
      <c r="F3695" t="s">
        <v>34</v>
      </c>
      <c r="G3695" t="str">
        <f>IF(Table2[[#This Row],[Event]]="No Event", "No", "Yes")</f>
        <v>No</v>
      </c>
      <c r="H3695" s="2">
        <v>-0.4</v>
      </c>
    </row>
    <row r="3696" spans="1:8" x14ac:dyDescent="0.25">
      <c r="A3696" s="1">
        <v>42046</v>
      </c>
      <c r="B3696" t="s">
        <v>23</v>
      </c>
      <c r="C3696" s="2">
        <v>79.11</v>
      </c>
      <c r="D3696" s="2">
        <v>29.63</v>
      </c>
      <c r="E3696" s="2">
        <v>-1.23</v>
      </c>
      <c r="F3696" t="s">
        <v>34</v>
      </c>
      <c r="G3696" t="str">
        <f>IF(Table2[[#This Row],[Event]]="No Event", "No", "Yes")</f>
        <v>No</v>
      </c>
      <c r="H3696" s="2">
        <v>-0.87</v>
      </c>
    </row>
    <row r="3697" spans="1:8" x14ac:dyDescent="0.25">
      <c r="A3697" s="1">
        <v>42047</v>
      </c>
      <c r="B3697" t="s">
        <v>23</v>
      </c>
      <c r="C3697" s="2">
        <v>80.28</v>
      </c>
      <c r="D3697" s="2">
        <v>28.86</v>
      </c>
      <c r="E3697" s="2">
        <v>-3.8</v>
      </c>
      <c r="F3697" t="s">
        <v>34</v>
      </c>
      <c r="G3697" t="str">
        <f>IF(Table2[[#This Row],[Event]]="No Event", "No", "Yes")</f>
        <v>No</v>
      </c>
      <c r="H3697" s="2">
        <v>-0.28999999999999998</v>
      </c>
    </row>
    <row r="3698" spans="1:8" x14ac:dyDescent="0.25">
      <c r="A3698" s="1">
        <v>42048</v>
      </c>
      <c r="B3698" t="s">
        <v>23</v>
      </c>
      <c r="C3698" s="2">
        <v>78.98</v>
      </c>
      <c r="D3698" s="2">
        <v>29.7</v>
      </c>
      <c r="E3698" s="2">
        <v>-0.99</v>
      </c>
      <c r="F3698" t="s">
        <v>34</v>
      </c>
      <c r="G3698" t="str">
        <f>IF(Table2[[#This Row],[Event]]="No Event", "No", "Yes")</f>
        <v>No</v>
      </c>
      <c r="H3698" s="2">
        <v>0.35</v>
      </c>
    </row>
    <row r="3699" spans="1:8" x14ac:dyDescent="0.25">
      <c r="A3699" s="1">
        <v>42049</v>
      </c>
      <c r="B3699" t="s">
        <v>23</v>
      </c>
      <c r="C3699" s="2">
        <v>82.16</v>
      </c>
      <c r="D3699" s="2">
        <v>30.84</v>
      </c>
      <c r="E3699" s="2">
        <v>2.8</v>
      </c>
      <c r="F3699" t="s">
        <v>34</v>
      </c>
      <c r="G3699" t="str">
        <f>IF(Table2[[#This Row],[Event]]="No Event", "No", "Yes")</f>
        <v>No</v>
      </c>
      <c r="H3699" s="2">
        <v>-0.97</v>
      </c>
    </row>
    <row r="3700" spans="1:8" x14ac:dyDescent="0.25">
      <c r="A3700" s="1">
        <v>42050</v>
      </c>
      <c r="B3700" t="s">
        <v>23</v>
      </c>
      <c r="C3700" s="2">
        <v>79.900000000000006</v>
      </c>
      <c r="D3700" s="2">
        <v>30.28</v>
      </c>
      <c r="E3700" s="2">
        <v>0.92</v>
      </c>
      <c r="F3700" t="s">
        <v>34</v>
      </c>
      <c r="G3700" t="str">
        <f>IF(Table2[[#This Row],[Event]]="No Event", "No", "Yes")</f>
        <v>No</v>
      </c>
      <c r="H3700" s="2">
        <v>0.56999999999999995</v>
      </c>
    </row>
    <row r="3701" spans="1:8" x14ac:dyDescent="0.25">
      <c r="A3701" s="1">
        <v>42051</v>
      </c>
      <c r="B3701" t="s">
        <v>23</v>
      </c>
      <c r="C3701" s="2">
        <v>79.58</v>
      </c>
      <c r="D3701" s="2">
        <v>30.18</v>
      </c>
      <c r="E3701" s="2">
        <v>0.59</v>
      </c>
      <c r="F3701" t="s">
        <v>34</v>
      </c>
      <c r="G3701" t="str">
        <f>IF(Table2[[#This Row],[Event]]="No Event", "No", "Yes")</f>
        <v>No</v>
      </c>
      <c r="H3701" s="2">
        <v>-0.21</v>
      </c>
    </row>
    <row r="3702" spans="1:8" x14ac:dyDescent="0.25">
      <c r="A3702" s="1">
        <v>42052</v>
      </c>
      <c r="B3702" t="s">
        <v>23</v>
      </c>
      <c r="C3702" s="2">
        <v>77.61</v>
      </c>
      <c r="D3702" s="2">
        <v>31.18</v>
      </c>
      <c r="E3702" s="2">
        <v>3.92</v>
      </c>
      <c r="F3702" t="s">
        <v>8</v>
      </c>
      <c r="G3702" t="str">
        <f>IF(Table2[[#This Row],[Event]]="No Event", "No", "Yes")</f>
        <v>Yes</v>
      </c>
      <c r="H3702" s="2">
        <v>4.63</v>
      </c>
    </row>
    <row r="3703" spans="1:8" x14ac:dyDescent="0.25">
      <c r="A3703" s="1">
        <v>42053</v>
      </c>
      <c r="B3703" t="s">
        <v>23</v>
      </c>
      <c r="C3703" s="2">
        <v>80.48</v>
      </c>
      <c r="D3703" s="2">
        <v>30.96</v>
      </c>
      <c r="E3703" s="2">
        <v>3.19</v>
      </c>
      <c r="F3703" t="s">
        <v>34</v>
      </c>
      <c r="G3703" t="str">
        <f>IF(Table2[[#This Row],[Event]]="No Event", "No", "Yes")</f>
        <v>No</v>
      </c>
      <c r="H3703" s="2">
        <v>0.28000000000000003</v>
      </c>
    </row>
    <row r="3704" spans="1:8" x14ac:dyDescent="0.25">
      <c r="A3704" s="1">
        <v>42054</v>
      </c>
      <c r="B3704" t="s">
        <v>23</v>
      </c>
      <c r="C3704" s="2">
        <v>78.83</v>
      </c>
      <c r="D3704" s="2">
        <v>29.77</v>
      </c>
      <c r="E3704" s="2">
        <v>-0.75</v>
      </c>
      <c r="F3704" t="s">
        <v>34</v>
      </c>
      <c r="G3704" t="str">
        <f>IF(Table2[[#This Row],[Event]]="No Event", "No", "Yes")</f>
        <v>No</v>
      </c>
      <c r="H3704" s="2">
        <v>0.76</v>
      </c>
    </row>
    <row r="3705" spans="1:8" x14ac:dyDescent="0.25">
      <c r="A3705" s="1">
        <v>42055</v>
      </c>
      <c r="B3705" t="s">
        <v>23</v>
      </c>
      <c r="C3705" s="2">
        <v>79.84</v>
      </c>
      <c r="D3705" s="2">
        <v>30.36</v>
      </c>
      <c r="E3705" s="2">
        <v>1.19</v>
      </c>
      <c r="F3705" t="s">
        <v>34</v>
      </c>
      <c r="G3705" t="str">
        <f>IF(Table2[[#This Row],[Event]]="No Event", "No", "Yes")</f>
        <v>No</v>
      </c>
      <c r="H3705" s="2">
        <v>0</v>
      </c>
    </row>
    <row r="3706" spans="1:8" x14ac:dyDescent="0.25">
      <c r="A3706" s="1">
        <v>42056</v>
      </c>
      <c r="B3706" t="s">
        <v>23</v>
      </c>
      <c r="C3706" s="2">
        <v>80.180000000000007</v>
      </c>
      <c r="D3706" s="2">
        <v>30.03</v>
      </c>
      <c r="E3706" s="2">
        <v>0.1</v>
      </c>
      <c r="F3706" t="s">
        <v>34</v>
      </c>
      <c r="G3706" t="str">
        <f>IF(Table2[[#This Row],[Event]]="No Event", "No", "Yes")</f>
        <v>No</v>
      </c>
      <c r="H3706" s="2">
        <v>0.68</v>
      </c>
    </row>
    <row r="3707" spans="1:8" x14ac:dyDescent="0.25">
      <c r="A3707" s="1">
        <v>42057</v>
      </c>
      <c r="B3707" t="s">
        <v>23</v>
      </c>
      <c r="C3707" s="2">
        <v>78.58</v>
      </c>
      <c r="D3707" s="2">
        <v>30.15</v>
      </c>
      <c r="E3707" s="2">
        <v>0.49</v>
      </c>
      <c r="F3707" t="s">
        <v>34</v>
      </c>
      <c r="G3707" t="str">
        <f>IF(Table2[[#This Row],[Event]]="No Event", "No", "Yes")</f>
        <v>No</v>
      </c>
      <c r="H3707" s="2">
        <v>-0.47</v>
      </c>
    </row>
    <row r="3708" spans="1:8" x14ac:dyDescent="0.25">
      <c r="A3708" s="1">
        <v>42058</v>
      </c>
      <c r="B3708" t="s">
        <v>23</v>
      </c>
      <c r="C3708" s="2">
        <v>80.69</v>
      </c>
      <c r="D3708" s="2">
        <v>29.91</v>
      </c>
      <c r="E3708" s="2">
        <v>-0.32</v>
      </c>
      <c r="F3708" t="s">
        <v>34</v>
      </c>
      <c r="G3708" t="str">
        <f>IF(Table2[[#This Row],[Event]]="No Event", "No", "Yes")</f>
        <v>No</v>
      </c>
      <c r="H3708" s="2">
        <v>-0.16</v>
      </c>
    </row>
    <row r="3709" spans="1:8" x14ac:dyDescent="0.25">
      <c r="A3709" s="1">
        <v>42059</v>
      </c>
      <c r="B3709" t="s">
        <v>23</v>
      </c>
      <c r="C3709" s="2">
        <v>80.84</v>
      </c>
      <c r="D3709" s="2">
        <v>30.57</v>
      </c>
      <c r="E3709" s="2">
        <v>1.9</v>
      </c>
      <c r="F3709" t="s">
        <v>34</v>
      </c>
      <c r="G3709" t="str">
        <f>IF(Table2[[#This Row],[Event]]="No Event", "No", "Yes")</f>
        <v>No</v>
      </c>
      <c r="H3709" s="2">
        <v>0.35</v>
      </c>
    </row>
    <row r="3710" spans="1:8" x14ac:dyDescent="0.25">
      <c r="A3710" s="1">
        <v>42060</v>
      </c>
      <c r="B3710" t="s">
        <v>23</v>
      </c>
      <c r="C3710" s="2">
        <v>80.260000000000005</v>
      </c>
      <c r="D3710" s="2">
        <v>30.75</v>
      </c>
      <c r="E3710" s="2">
        <v>2.5099999999999998</v>
      </c>
      <c r="F3710" t="s">
        <v>34</v>
      </c>
      <c r="G3710" t="str">
        <f>IF(Table2[[#This Row],[Event]]="No Event", "No", "Yes")</f>
        <v>No</v>
      </c>
      <c r="H3710" s="2">
        <v>0.77</v>
      </c>
    </row>
    <row r="3711" spans="1:8" x14ac:dyDescent="0.25">
      <c r="A3711" s="1">
        <v>42061</v>
      </c>
      <c r="B3711" t="s">
        <v>23</v>
      </c>
      <c r="C3711" s="2">
        <v>80.16</v>
      </c>
      <c r="D3711" s="2">
        <v>30.26</v>
      </c>
      <c r="E3711" s="2">
        <v>0.85</v>
      </c>
      <c r="F3711" t="s">
        <v>34</v>
      </c>
      <c r="G3711" t="str">
        <f>IF(Table2[[#This Row],[Event]]="No Event", "No", "Yes")</f>
        <v>No</v>
      </c>
      <c r="H3711" s="2">
        <v>0.65</v>
      </c>
    </row>
    <row r="3712" spans="1:8" x14ac:dyDescent="0.25">
      <c r="A3712" s="1">
        <v>42062</v>
      </c>
      <c r="B3712" t="s">
        <v>23</v>
      </c>
      <c r="C3712" s="2">
        <v>80.45</v>
      </c>
      <c r="D3712" s="2">
        <v>29.85</v>
      </c>
      <c r="E3712" s="2">
        <v>-0.5</v>
      </c>
      <c r="F3712" t="s">
        <v>34</v>
      </c>
      <c r="G3712" t="str">
        <f>IF(Table2[[#This Row],[Event]]="No Event", "No", "Yes")</f>
        <v>No</v>
      </c>
      <c r="H3712" s="2">
        <v>-0.3</v>
      </c>
    </row>
    <row r="3713" spans="1:8" x14ac:dyDescent="0.25">
      <c r="A3713" s="1">
        <v>42063</v>
      </c>
      <c r="B3713" t="s">
        <v>23</v>
      </c>
      <c r="C3713" s="2">
        <v>80.27</v>
      </c>
      <c r="D3713" s="2">
        <v>30.05</v>
      </c>
      <c r="E3713" s="2">
        <v>0.17</v>
      </c>
      <c r="F3713" t="s">
        <v>34</v>
      </c>
      <c r="G3713" t="str">
        <f>IF(Table2[[#This Row],[Event]]="No Event", "No", "Yes")</f>
        <v>No</v>
      </c>
      <c r="H3713" s="2">
        <v>-0.14000000000000001</v>
      </c>
    </row>
    <row r="3714" spans="1:8" x14ac:dyDescent="0.25">
      <c r="A3714" s="1">
        <v>42064</v>
      </c>
      <c r="B3714" t="s">
        <v>23</v>
      </c>
      <c r="C3714" s="2">
        <v>80.02</v>
      </c>
      <c r="D3714" s="2">
        <v>30.2</v>
      </c>
      <c r="E3714" s="2">
        <v>0.68</v>
      </c>
      <c r="F3714" t="s">
        <v>34</v>
      </c>
      <c r="G3714" t="str">
        <f>IF(Table2[[#This Row],[Event]]="No Event", "No", "Yes")</f>
        <v>No</v>
      </c>
      <c r="H3714" s="2">
        <v>-0.35</v>
      </c>
    </row>
    <row r="3715" spans="1:8" x14ac:dyDescent="0.25">
      <c r="A3715" s="1">
        <v>42065</v>
      </c>
      <c r="B3715" t="s">
        <v>23</v>
      </c>
      <c r="C3715" s="2">
        <v>80.91</v>
      </c>
      <c r="D3715" s="2">
        <v>30.28</v>
      </c>
      <c r="E3715" s="2">
        <v>0.95</v>
      </c>
      <c r="F3715" t="s">
        <v>34</v>
      </c>
      <c r="G3715" t="str">
        <f>IF(Table2[[#This Row],[Event]]="No Event", "No", "Yes")</f>
        <v>No</v>
      </c>
      <c r="H3715" s="2">
        <v>0.12</v>
      </c>
    </row>
    <row r="3716" spans="1:8" x14ac:dyDescent="0.25">
      <c r="A3716" s="1">
        <v>42066</v>
      </c>
      <c r="B3716" t="s">
        <v>23</v>
      </c>
      <c r="C3716" s="2">
        <v>78.48</v>
      </c>
      <c r="D3716" s="2">
        <v>30.53</v>
      </c>
      <c r="E3716" s="2">
        <v>1.75</v>
      </c>
      <c r="F3716" t="s">
        <v>34</v>
      </c>
      <c r="G3716" t="str">
        <f>IF(Table2[[#This Row],[Event]]="No Event", "No", "Yes")</f>
        <v>No</v>
      </c>
      <c r="H3716" s="2">
        <v>-0.39</v>
      </c>
    </row>
    <row r="3717" spans="1:8" x14ac:dyDescent="0.25">
      <c r="A3717" s="1">
        <v>42067</v>
      </c>
      <c r="B3717" t="s">
        <v>23</v>
      </c>
      <c r="C3717" s="2">
        <v>79.239999999999995</v>
      </c>
      <c r="D3717" s="2">
        <v>29.93</v>
      </c>
      <c r="E3717" s="2">
        <v>-0.25</v>
      </c>
      <c r="F3717" t="s">
        <v>34</v>
      </c>
      <c r="G3717" t="str">
        <f>IF(Table2[[#This Row],[Event]]="No Event", "No", "Yes")</f>
        <v>No</v>
      </c>
      <c r="H3717" s="2">
        <v>0.8</v>
      </c>
    </row>
    <row r="3718" spans="1:8" x14ac:dyDescent="0.25">
      <c r="A3718" s="1">
        <v>42068</v>
      </c>
      <c r="B3718" t="s">
        <v>23</v>
      </c>
      <c r="C3718" s="2">
        <v>80.19</v>
      </c>
      <c r="D3718" s="2">
        <v>30.68</v>
      </c>
      <c r="E3718" s="2">
        <v>2.2799999999999998</v>
      </c>
      <c r="F3718" t="s">
        <v>34</v>
      </c>
      <c r="G3718" t="str">
        <f>IF(Table2[[#This Row],[Event]]="No Event", "No", "Yes")</f>
        <v>No</v>
      </c>
      <c r="H3718" s="2">
        <v>0.28000000000000003</v>
      </c>
    </row>
    <row r="3719" spans="1:8" x14ac:dyDescent="0.25">
      <c r="A3719" s="1">
        <v>42069</v>
      </c>
      <c r="B3719" t="s">
        <v>23</v>
      </c>
      <c r="C3719" s="2">
        <v>79.069999999999993</v>
      </c>
      <c r="D3719" s="2">
        <v>30.84</v>
      </c>
      <c r="E3719" s="2">
        <v>2.79</v>
      </c>
      <c r="F3719" t="s">
        <v>34</v>
      </c>
      <c r="G3719" t="str">
        <f>IF(Table2[[#This Row],[Event]]="No Event", "No", "Yes")</f>
        <v>No</v>
      </c>
      <c r="H3719" s="2">
        <v>-0.25</v>
      </c>
    </row>
    <row r="3720" spans="1:8" x14ac:dyDescent="0.25">
      <c r="A3720" s="1">
        <v>42070</v>
      </c>
      <c r="B3720" t="s">
        <v>23</v>
      </c>
      <c r="C3720" s="2">
        <v>80.83</v>
      </c>
      <c r="D3720" s="2">
        <v>29.49</v>
      </c>
      <c r="E3720" s="2">
        <v>-1.71</v>
      </c>
      <c r="F3720" t="s">
        <v>34</v>
      </c>
      <c r="G3720" t="str">
        <f>IF(Table2[[#This Row],[Event]]="No Event", "No", "Yes")</f>
        <v>No</v>
      </c>
      <c r="H3720" s="2">
        <v>-0.37</v>
      </c>
    </row>
    <row r="3721" spans="1:8" x14ac:dyDescent="0.25">
      <c r="A3721" s="1">
        <v>42071</v>
      </c>
      <c r="B3721" t="s">
        <v>23</v>
      </c>
      <c r="C3721" s="2">
        <v>79.63</v>
      </c>
      <c r="D3721" s="2">
        <v>29.61</v>
      </c>
      <c r="E3721" s="2">
        <v>-1.3</v>
      </c>
      <c r="F3721" t="s">
        <v>34</v>
      </c>
      <c r="G3721" t="str">
        <f>IF(Table2[[#This Row],[Event]]="No Event", "No", "Yes")</f>
        <v>No</v>
      </c>
      <c r="H3721" s="2">
        <v>0.46</v>
      </c>
    </row>
    <row r="3722" spans="1:8" x14ac:dyDescent="0.25">
      <c r="A3722" s="1">
        <v>42072</v>
      </c>
      <c r="B3722" t="s">
        <v>23</v>
      </c>
      <c r="C3722" s="2">
        <v>78.98</v>
      </c>
      <c r="D3722" s="2">
        <v>30.07</v>
      </c>
      <c r="E3722" s="2">
        <v>0.25</v>
      </c>
      <c r="F3722" t="s">
        <v>34</v>
      </c>
      <c r="G3722" t="str">
        <f>IF(Table2[[#This Row],[Event]]="No Event", "No", "Yes")</f>
        <v>No</v>
      </c>
      <c r="H3722" s="2">
        <v>0.02</v>
      </c>
    </row>
    <row r="3723" spans="1:8" x14ac:dyDescent="0.25">
      <c r="A3723" s="1">
        <v>42073</v>
      </c>
      <c r="B3723" t="s">
        <v>23</v>
      </c>
      <c r="C3723" s="2">
        <v>80.34</v>
      </c>
      <c r="D3723" s="2">
        <v>30.03</v>
      </c>
      <c r="E3723" s="2">
        <v>0.1</v>
      </c>
      <c r="F3723" t="s">
        <v>34</v>
      </c>
      <c r="G3723" t="str">
        <f>IF(Table2[[#This Row],[Event]]="No Event", "No", "Yes")</f>
        <v>No</v>
      </c>
      <c r="H3723" s="2">
        <v>-0.39</v>
      </c>
    </row>
    <row r="3724" spans="1:8" x14ac:dyDescent="0.25">
      <c r="A3724" s="1">
        <v>42074</v>
      </c>
      <c r="B3724" t="s">
        <v>23</v>
      </c>
      <c r="C3724" s="2">
        <v>81.23</v>
      </c>
      <c r="D3724" s="2">
        <v>29.73</v>
      </c>
      <c r="E3724" s="2">
        <v>-0.89</v>
      </c>
      <c r="F3724" t="s">
        <v>34</v>
      </c>
      <c r="G3724" t="str">
        <f>IF(Table2[[#This Row],[Event]]="No Event", "No", "Yes")</f>
        <v>No</v>
      </c>
      <c r="H3724" s="2">
        <v>0.71</v>
      </c>
    </row>
    <row r="3725" spans="1:8" x14ac:dyDescent="0.25">
      <c r="A3725" s="1">
        <v>42075</v>
      </c>
      <c r="B3725" t="s">
        <v>23</v>
      </c>
      <c r="C3725" s="2">
        <v>79.81</v>
      </c>
      <c r="D3725" s="2">
        <v>29.58</v>
      </c>
      <c r="E3725" s="2">
        <v>-1.41</v>
      </c>
      <c r="F3725" t="s">
        <v>34</v>
      </c>
      <c r="G3725" t="str">
        <f>IF(Table2[[#This Row],[Event]]="No Event", "No", "Yes")</f>
        <v>No</v>
      </c>
      <c r="H3725" s="2">
        <v>-0.06</v>
      </c>
    </row>
    <row r="3726" spans="1:8" x14ac:dyDescent="0.25">
      <c r="A3726" s="1">
        <v>42076</v>
      </c>
      <c r="B3726" t="s">
        <v>23</v>
      </c>
      <c r="C3726" s="2">
        <v>80.959999999999994</v>
      </c>
      <c r="D3726" s="2">
        <v>30.41</v>
      </c>
      <c r="E3726" s="2">
        <v>1.36</v>
      </c>
      <c r="F3726" t="s">
        <v>34</v>
      </c>
      <c r="G3726" t="str">
        <f>IF(Table2[[#This Row],[Event]]="No Event", "No", "Yes")</f>
        <v>No</v>
      </c>
      <c r="H3726" s="2">
        <v>0.14000000000000001</v>
      </c>
    </row>
    <row r="3727" spans="1:8" x14ac:dyDescent="0.25">
      <c r="A3727" s="1">
        <v>42077</v>
      </c>
      <c r="B3727" t="s">
        <v>23</v>
      </c>
      <c r="C3727" s="2">
        <v>79.959999999999994</v>
      </c>
      <c r="D3727" s="2">
        <v>29.98</v>
      </c>
      <c r="E3727" s="2">
        <v>-0.08</v>
      </c>
      <c r="F3727" t="s">
        <v>34</v>
      </c>
      <c r="G3727" t="str">
        <f>IF(Table2[[#This Row],[Event]]="No Event", "No", "Yes")</f>
        <v>No</v>
      </c>
      <c r="H3727" s="2">
        <v>-0.3</v>
      </c>
    </row>
    <row r="3728" spans="1:8" x14ac:dyDescent="0.25">
      <c r="A3728" s="1">
        <v>42078</v>
      </c>
      <c r="B3728" t="s">
        <v>23</v>
      </c>
      <c r="C3728" s="2">
        <v>79.06</v>
      </c>
      <c r="D3728" s="2">
        <v>30.32</v>
      </c>
      <c r="E3728" s="2">
        <v>1.07</v>
      </c>
      <c r="F3728" t="s">
        <v>34</v>
      </c>
      <c r="G3728" t="str">
        <f>IF(Table2[[#This Row],[Event]]="No Event", "No", "Yes")</f>
        <v>No</v>
      </c>
      <c r="H3728" s="2">
        <v>0.34</v>
      </c>
    </row>
    <row r="3729" spans="1:8" x14ac:dyDescent="0.25">
      <c r="A3729" s="1">
        <v>42079</v>
      </c>
      <c r="B3729" t="s">
        <v>23</v>
      </c>
      <c r="C3729" s="2">
        <v>79.63</v>
      </c>
      <c r="D3729" s="2">
        <v>30.29</v>
      </c>
      <c r="E3729" s="2">
        <v>0.97</v>
      </c>
      <c r="F3729" t="s">
        <v>34</v>
      </c>
      <c r="G3729" t="str">
        <f>IF(Table2[[#This Row],[Event]]="No Event", "No", "Yes")</f>
        <v>No</v>
      </c>
      <c r="H3729" s="2">
        <v>0.54</v>
      </c>
    </row>
    <row r="3730" spans="1:8" x14ac:dyDescent="0.25">
      <c r="A3730" s="1">
        <v>42080</v>
      </c>
      <c r="B3730" t="s">
        <v>23</v>
      </c>
      <c r="C3730" s="2">
        <v>78.83</v>
      </c>
      <c r="D3730" s="2">
        <v>30.19</v>
      </c>
      <c r="E3730" s="2">
        <v>0.64</v>
      </c>
      <c r="F3730" t="s">
        <v>34</v>
      </c>
      <c r="G3730" t="str">
        <f>IF(Table2[[#This Row],[Event]]="No Event", "No", "Yes")</f>
        <v>No</v>
      </c>
      <c r="H3730" s="2">
        <v>-0.82</v>
      </c>
    </row>
    <row r="3731" spans="1:8" x14ac:dyDescent="0.25">
      <c r="A3731" s="1">
        <v>42081</v>
      </c>
      <c r="B3731" t="s">
        <v>23</v>
      </c>
      <c r="C3731" s="2">
        <v>81.650000000000006</v>
      </c>
      <c r="D3731" s="2">
        <v>29.34</v>
      </c>
      <c r="E3731" s="2">
        <v>-2.19</v>
      </c>
      <c r="F3731" t="s">
        <v>34</v>
      </c>
      <c r="G3731" t="str">
        <f>IF(Table2[[#This Row],[Event]]="No Event", "No", "Yes")</f>
        <v>No</v>
      </c>
      <c r="H3731" s="2">
        <v>0.43</v>
      </c>
    </row>
    <row r="3732" spans="1:8" x14ac:dyDescent="0.25">
      <c r="A3732" s="1">
        <v>42082</v>
      </c>
      <c r="B3732" t="s">
        <v>23</v>
      </c>
      <c r="C3732" s="2">
        <v>80.010000000000005</v>
      </c>
      <c r="D3732" s="2">
        <v>30.55</v>
      </c>
      <c r="E3732" s="2">
        <v>1.84</v>
      </c>
      <c r="F3732" t="s">
        <v>34</v>
      </c>
      <c r="G3732" t="str">
        <f>IF(Table2[[#This Row],[Event]]="No Event", "No", "Yes")</f>
        <v>No</v>
      </c>
      <c r="H3732" s="2">
        <v>0.06</v>
      </c>
    </row>
    <row r="3733" spans="1:8" x14ac:dyDescent="0.25">
      <c r="A3733" s="1">
        <v>42083</v>
      </c>
      <c r="B3733" t="s">
        <v>23</v>
      </c>
      <c r="C3733" s="2">
        <v>80.010000000000005</v>
      </c>
      <c r="D3733" s="2">
        <v>29.87</v>
      </c>
      <c r="E3733" s="2">
        <v>-0.43</v>
      </c>
      <c r="F3733" t="s">
        <v>34</v>
      </c>
      <c r="G3733" t="str">
        <f>IF(Table2[[#This Row],[Event]]="No Event", "No", "Yes")</f>
        <v>No</v>
      </c>
      <c r="H3733" s="2">
        <v>0.24</v>
      </c>
    </row>
    <row r="3734" spans="1:8" x14ac:dyDescent="0.25">
      <c r="A3734" s="1">
        <v>42084</v>
      </c>
      <c r="B3734" t="s">
        <v>23</v>
      </c>
      <c r="C3734" s="2">
        <v>80.349999999999994</v>
      </c>
      <c r="D3734" s="2">
        <v>30.69</v>
      </c>
      <c r="E3734" s="2">
        <v>2.31</v>
      </c>
      <c r="F3734" t="s">
        <v>34</v>
      </c>
      <c r="G3734" t="str">
        <f>IF(Table2[[#This Row],[Event]]="No Event", "No", "Yes")</f>
        <v>No</v>
      </c>
      <c r="H3734" s="2">
        <v>0.67</v>
      </c>
    </row>
    <row r="3735" spans="1:8" x14ac:dyDescent="0.25">
      <c r="A3735" s="1">
        <v>42085</v>
      </c>
      <c r="B3735" t="s">
        <v>23</v>
      </c>
      <c r="C3735" s="2">
        <v>82.18</v>
      </c>
      <c r="D3735" s="2">
        <v>30.07</v>
      </c>
      <c r="E3735" s="2">
        <v>0.25</v>
      </c>
      <c r="F3735" t="s">
        <v>34</v>
      </c>
      <c r="G3735" t="str">
        <f>IF(Table2[[#This Row],[Event]]="No Event", "No", "Yes")</f>
        <v>No</v>
      </c>
      <c r="H3735" s="2">
        <v>0.55000000000000004</v>
      </c>
    </row>
    <row r="3736" spans="1:8" x14ac:dyDescent="0.25">
      <c r="A3736" s="1">
        <v>42086</v>
      </c>
      <c r="B3736" t="s">
        <v>23</v>
      </c>
      <c r="C3736" s="2">
        <v>80.33</v>
      </c>
      <c r="D3736" s="2">
        <v>29.12</v>
      </c>
      <c r="E3736" s="2">
        <v>-2.93</v>
      </c>
      <c r="F3736" t="s">
        <v>34</v>
      </c>
      <c r="G3736" t="str">
        <f>IF(Table2[[#This Row],[Event]]="No Event", "No", "Yes")</f>
        <v>No</v>
      </c>
      <c r="H3736" s="2">
        <v>-0.08</v>
      </c>
    </row>
    <row r="3737" spans="1:8" x14ac:dyDescent="0.25">
      <c r="A3737" s="1">
        <v>42087</v>
      </c>
      <c r="B3737" t="s">
        <v>23</v>
      </c>
      <c r="C3737" s="2">
        <v>79.14</v>
      </c>
      <c r="D3737" s="2">
        <v>29.83</v>
      </c>
      <c r="E3737" s="2">
        <v>-0.55000000000000004</v>
      </c>
      <c r="F3737" t="s">
        <v>34</v>
      </c>
      <c r="G3737" t="str">
        <f>IF(Table2[[#This Row],[Event]]="No Event", "No", "Yes")</f>
        <v>No</v>
      </c>
      <c r="H3737" s="2">
        <v>-0.62</v>
      </c>
    </row>
    <row r="3738" spans="1:8" x14ac:dyDescent="0.25">
      <c r="A3738" s="1">
        <v>42088</v>
      </c>
      <c r="B3738" t="s">
        <v>23</v>
      </c>
      <c r="C3738" s="2">
        <v>80.61</v>
      </c>
      <c r="D3738" s="2">
        <v>29.58</v>
      </c>
      <c r="E3738" s="2">
        <v>-1.4</v>
      </c>
      <c r="F3738" t="s">
        <v>34</v>
      </c>
      <c r="G3738" t="str">
        <f>IF(Table2[[#This Row],[Event]]="No Event", "No", "Yes")</f>
        <v>No</v>
      </c>
      <c r="H3738" s="2">
        <v>-0.87</v>
      </c>
    </row>
    <row r="3739" spans="1:8" x14ac:dyDescent="0.25">
      <c r="A3739" s="1">
        <v>42089</v>
      </c>
      <c r="B3739" t="s">
        <v>23</v>
      </c>
      <c r="C3739" s="2">
        <v>80.61</v>
      </c>
      <c r="D3739" s="2">
        <v>29.64</v>
      </c>
      <c r="E3739" s="2">
        <v>-1.21</v>
      </c>
      <c r="F3739" t="s">
        <v>34</v>
      </c>
      <c r="G3739" t="str">
        <f>IF(Table2[[#This Row],[Event]]="No Event", "No", "Yes")</f>
        <v>No</v>
      </c>
      <c r="H3739" s="2">
        <v>-0.93</v>
      </c>
    </row>
    <row r="3740" spans="1:8" x14ac:dyDescent="0.25">
      <c r="A3740" s="1">
        <v>42090</v>
      </c>
      <c r="B3740" t="s">
        <v>23</v>
      </c>
      <c r="C3740" s="2">
        <v>80.19</v>
      </c>
      <c r="D3740" s="2">
        <v>29.16</v>
      </c>
      <c r="E3740" s="2">
        <v>-2.8</v>
      </c>
      <c r="F3740" t="s">
        <v>34</v>
      </c>
      <c r="G3740" t="str">
        <f>IF(Table2[[#This Row],[Event]]="No Event", "No", "Yes")</f>
        <v>No</v>
      </c>
      <c r="H3740" s="2">
        <v>-0.39</v>
      </c>
    </row>
    <row r="3741" spans="1:8" x14ac:dyDescent="0.25">
      <c r="A3741" s="1">
        <v>42091</v>
      </c>
      <c r="B3741" t="s">
        <v>23</v>
      </c>
      <c r="C3741" s="2">
        <v>79.66</v>
      </c>
      <c r="D3741" s="2">
        <v>29.24</v>
      </c>
      <c r="E3741" s="2">
        <v>-2.54</v>
      </c>
      <c r="F3741" t="s">
        <v>34</v>
      </c>
      <c r="G3741" t="str">
        <f>IF(Table2[[#This Row],[Event]]="No Event", "No", "Yes")</f>
        <v>No</v>
      </c>
      <c r="H3741" s="2">
        <v>-0.63</v>
      </c>
    </row>
    <row r="3742" spans="1:8" x14ac:dyDescent="0.25">
      <c r="A3742" s="1">
        <v>42092</v>
      </c>
      <c r="B3742" t="s">
        <v>23</v>
      </c>
      <c r="C3742" s="2">
        <v>79.73</v>
      </c>
      <c r="D3742" s="2">
        <v>29.68</v>
      </c>
      <c r="E3742" s="2">
        <v>-1.07</v>
      </c>
      <c r="F3742" t="s">
        <v>34</v>
      </c>
      <c r="G3742" t="str">
        <f>IF(Table2[[#This Row],[Event]]="No Event", "No", "Yes")</f>
        <v>No</v>
      </c>
      <c r="H3742" s="2">
        <v>-0.22</v>
      </c>
    </row>
    <row r="3743" spans="1:8" x14ac:dyDescent="0.25">
      <c r="A3743" s="1">
        <v>42093</v>
      </c>
      <c r="B3743" t="s">
        <v>23</v>
      </c>
      <c r="C3743" s="2">
        <v>77.81</v>
      </c>
      <c r="D3743" s="2">
        <v>30.32</v>
      </c>
      <c r="E3743" s="2">
        <v>1.07</v>
      </c>
      <c r="F3743" t="s">
        <v>34</v>
      </c>
      <c r="G3743" t="str">
        <f>IF(Table2[[#This Row],[Event]]="No Event", "No", "Yes")</f>
        <v>No</v>
      </c>
      <c r="H3743" s="2">
        <v>0.25</v>
      </c>
    </row>
    <row r="3744" spans="1:8" x14ac:dyDescent="0.25">
      <c r="A3744" s="1">
        <v>42094</v>
      </c>
      <c r="B3744" t="s">
        <v>23</v>
      </c>
      <c r="C3744" s="2">
        <v>79.7</v>
      </c>
      <c r="D3744" s="2">
        <v>30.66</v>
      </c>
      <c r="E3744" s="2">
        <v>2.2000000000000002</v>
      </c>
      <c r="F3744" t="s">
        <v>34</v>
      </c>
      <c r="G3744" t="str">
        <f>IF(Table2[[#This Row],[Event]]="No Event", "No", "Yes")</f>
        <v>No</v>
      </c>
      <c r="H3744" s="2">
        <v>-7.0000000000000007E-2</v>
      </c>
    </row>
    <row r="3745" spans="1:8" x14ac:dyDescent="0.25">
      <c r="A3745" s="1">
        <v>42095</v>
      </c>
      <c r="B3745" t="s">
        <v>23</v>
      </c>
      <c r="C3745" s="2">
        <v>79.81</v>
      </c>
      <c r="D3745" s="2">
        <v>30.47</v>
      </c>
      <c r="E3745" s="2">
        <v>1.55</v>
      </c>
      <c r="F3745" t="s">
        <v>34</v>
      </c>
      <c r="G3745" t="str">
        <f>IF(Table2[[#This Row],[Event]]="No Event", "No", "Yes")</f>
        <v>No</v>
      </c>
      <c r="H3745" s="2">
        <v>-0.68</v>
      </c>
    </row>
    <row r="3746" spans="1:8" x14ac:dyDescent="0.25">
      <c r="A3746" s="1">
        <v>42096</v>
      </c>
      <c r="B3746" t="s">
        <v>23</v>
      </c>
      <c r="C3746" s="2">
        <v>79.5</v>
      </c>
      <c r="D3746" s="2">
        <v>30.35</v>
      </c>
      <c r="E3746" s="2">
        <v>1.18</v>
      </c>
      <c r="F3746" t="s">
        <v>34</v>
      </c>
      <c r="G3746" t="str">
        <f>IF(Table2[[#This Row],[Event]]="No Event", "No", "Yes")</f>
        <v>No</v>
      </c>
      <c r="H3746" s="2">
        <v>-0.98</v>
      </c>
    </row>
    <row r="3747" spans="1:8" x14ac:dyDescent="0.25">
      <c r="A3747" s="1">
        <v>42097</v>
      </c>
      <c r="B3747" t="s">
        <v>23</v>
      </c>
      <c r="C3747" s="2">
        <v>79.64</v>
      </c>
      <c r="D3747" s="2">
        <v>30.51</v>
      </c>
      <c r="E3747" s="2">
        <v>1.7</v>
      </c>
      <c r="F3747" t="s">
        <v>34</v>
      </c>
      <c r="G3747" t="str">
        <f>IF(Table2[[#This Row],[Event]]="No Event", "No", "Yes")</f>
        <v>No</v>
      </c>
      <c r="H3747" s="2">
        <v>-0.28000000000000003</v>
      </c>
    </row>
    <row r="3748" spans="1:8" x14ac:dyDescent="0.25">
      <c r="A3748" s="1">
        <v>42098</v>
      </c>
      <c r="B3748" t="s">
        <v>23</v>
      </c>
      <c r="C3748" s="2">
        <v>79.790000000000006</v>
      </c>
      <c r="D3748" s="2">
        <v>30.72</v>
      </c>
      <c r="E3748" s="2">
        <v>2.42</v>
      </c>
      <c r="F3748" t="s">
        <v>34</v>
      </c>
      <c r="G3748" t="str">
        <f>IF(Table2[[#This Row],[Event]]="No Event", "No", "Yes")</f>
        <v>No</v>
      </c>
      <c r="H3748" s="2">
        <v>0.43</v>
      </c>
    </row>
    <row r="3749" spans="1:8" x14ac:dyDescent="0.25">
      <c r="A3749" s="1">
        <v>42099</v>
      </c>
      <c r="B3749" t="s">
        <v>23</v>
      </c>
      <c r="C3749" s="2">
        <v>80.5</v>
      </c>
      <c r="D3749" s="2">
        <v>29.16</v>
      </c>
      <c r="E3749" s="2">
        <v>-2.81</v>
      </c>
      <c r="F3749" t="s">
        <v>34</v>
      </c>
      <c r="G3749" t="str">
        <f>IF(Table2[[#This Row],[Event]]="No Event", "No", "Yes")</f>
        <v>No</v>
      </c>
      <c r="H3749" s="2">
        <v>0.66</v>
      </c>
    </row>
    <row r="3750" spans="1:8" x14ac:dyDescent="0.25">
      <c r="A3750" s="1">
        <v>42100</v>
      </c>
      <c r="B3750" t="s">
        <v>23</v>
      </c>
      <c r="C3750" s="2">
        <v>78.790000000000006</v>
      </c>
      <c r="D3750" s="2">
        <v>30.62</v>
      </c>
      <c r="E3750" s="2">
        <v>2.0499999999999998</v>
      </c>
      <c r="F3750" t="s">
        <v>34</v>
      </c>
      <c r="G3750" t="str">
        <f>IF(Table2[[#This Row],[Event]]="No Event", "No", "Yes")</f>
        <v>No</v>
      </c>
      <c r="H3750" s="2">
        <v>0.9</v>
      </c>
    </row>
    <row r="3751" spans="1:8" x14ac:dyDescent="0.25">
      <c r="A3751" s="1">
        <v>42101</v>
      </c>
      <c r="B3751" t="s">
        <v>23</v>
      </c>
      <c r="C3751" s="2">
        <v>78.61</v>
      </c>
      <c r="D3751" s="2">
        <v>30.05</v>
      </c>
      <c r="E3751" s="2">
        <v>0.17</v>
      </c>
      <c r="F3751" t="s">
        <v>34</v>
      </c>
      <c r="G3751" t="str">
        <f>IF(Table2[[#This Row],[Event]]="No Event", "No", "Yes")</f>
        <v>No</v>
      </c>
      <c r="H3751" s="2">
        <v>0.85</v>
      </c>
    </row>
    <row r="3752" spans="1:8" x14ac:dyDescent="0.25">
      <c r="A3752" s="1">
        <v>42102</v>
      </c>
      <c r="B3752" t="s">
        <v>23</v>
      </c>
      <c r="C3752" s="2">
        <v>80.02</v>
      </c>
      <c r="D3752" s="2">
        <v>29.94</v>
      </c>
      <c r="E3752" s="2">
        <v>-0.2</v>
      </c>
      <c r="F3752" t="s">
        <v>34</v>
      </c>
      <c r="G3752" t="str">
        <f>IF(Table2[[#This Row],[Event]]="No Event", "No", "Yes")</f>
        <v>No</v>
      </c>
      <c r="H3752" s="2">
        <v>-0.76</v>
      </c>
    </row>
    <row r="3753" spans="1:8" x14ac:dyDescent="0.25">
      <c r="A3753" s="1">
        <v>42103</v>
      </c>
      <c r="B3753" t="s">
        <v>23</v>
      </c>
      <c r="C3753" s="2">
        <v>79.98</v>
      </c>
      <c r="D3753" s="2">
        <v>29.6</v>
      </c>
      <c r="E3753" s="2">
        <v>-1.35</v>
      </c>
      <c r="F3753" t="s">
        <v>34</v>
      </c>
      <c r="G3753" t="str">
        <f>IF(Table2[[#This Row],[Event]]="No Event", "No", "Yes")</f>
        <v>No</v>
      </c>
      <c r="H3753" s="2">
        <v>0.8</v>
      </c>
    </row>
    <row r="3754" spans="1:8" x14ac:dyDescent="0.25">
      <c r="A3754" s="1">
        <v>42104</v>
      </c>
      <c r="B3754" t="s">
        <v>23</v>
      </c>
      <c r="C3754" s="2">
        <v>79.12</v>
      </c>
      <c r="D3754" s="2">
        <v>29.24</v>
      </c>
      <c r="E3754" s="2">
        <v>-2.54</v>
      </c>
      <c r="F3754" t="s">
        <v>34</v>
      </c>
      <c r="G3754" t="str">
        <f>IF(Table2[[#This Row],[Event]]="No Event", "No", "Yes")</f>
        <v>No</v>
      </c>
      <c r="H3754" s="2">
        <v>-0.54</v>
      </c>
    </row>
    <row r="3755" spans="1:8" x14ac:dyDescent="0.25">
      <c r="A3755" s="1">
        <v>42105</v>
      </c>
      <c r="B3755" t="s">
        <v>23</v>
      </c>
      <c r="C3755" s="2">
        <v>79.790000000000006</v>
      </c>
      <c r="D3755" s="2">
        <v>29.38</v>
      </c>
      <c r="E3755" s="2">
        <v>-2.06</v>
      </c>
      <c r="F3755" t="s">
        <v>34</v>
      </c>
      <c r="G3755" t="str">
        <f>IF(Table2[[#This Row],[Event]]="No Event", "No", "Yes")</f>
        <v>No</v>
      </c>
      <c r="H3755" s="2">
        <v>-0.69</v>
      </c>
    </row>
    <row r="3756" spans="1:8" x14ac:dyDescent="0.25">
      <c r="A3756" s="1">
        <v>42106</v>
      </c>
      <c r="B3756" t="s">
        <v>23</v>
      </c>
      <c r="C3756" s="2">
        <v>80.17</v>
      </c>
      <c r="D3756" s="2">
        <v>30.8</v>
      </c>
      <c r="E3756" s="2">
        <v>2.66</v>
      </c>
      <c r="F3756" t="s">
        <v>34</v>
      </c>
      <c r="G3756" t="str">
        <f>IF(Table2[[#This Row],[Event]]="No Event", "No", "Yes")</f>
        <v>No</v>
      </c>
      <c r="H3756" s="2">
        <v>0.8</v>
      </c>
    </row>
    <row r="3757" spans="1:8" x14ac:dyDescent="0.25">
      <c r="A3757" s="1">
        <v>42107</v>
      </c>
      <c r="B3757" t="s">
        <v>23</v>
      </c>
      <c r="C3757" s="2">
        <v>80.3</v>
      </c>
      <c r="D3757" s="2">
        <v>30.09</v>
      </c>
      <c r="E3757" s="2">
        <v>0.3</v>
      </c>
      <c r="F3757" t="s">
        <v>34</v>
      </c>
      <c r="G3757" t="str">
        <f>IF(Table2[[#This Row],[Event]]="No Event", "No", "Yes")</f>
        <v>No</v>
      </c>
      <c r="H3757" s="2">
        <v>0.42</v>
      </c>
    </row>
    <row r="3758" spans="1:8" x14ac:dyDescent="0.25">
      <c r="A3758" s="1">
        <v>42108</v>
      </c>
      <c r="B3758" t="s">
        <v>23</v>
      </c>
      <c r="C3758" s="2">
        <v>80.239999999999995</v>
      </c>
      <c r="D3758" s="2">
        <v>30.59</v>
      </c>
      <c r="E3758" s="2">
        <v>1.98</v>
      </c>
      <c r="F3758" t="s">
        <v>34</v>
      </c>
      <c r="G3758" t="str">
        <f>IF(Table2[[#This Row],[Event]]="No Event", "No", "Yes")</f>
        <v>No</v>
      </c>
      <c r="H3758" s="2">
        <v>-0.55000000000000004</v>
      </c>
    </row>
    <row r="3759" spans="1:8" x14ac:dyDescent="0.25">
      <c r="A3759" s="1">
        <v>42109</v>
      </c>
      <c r="B3759" t="s">
        <v>23</v>
      </c>
      <c r="C3759" s="2">
        <v>79.900000000000006</v>
      </c>
      <c r="D3759" s="2">
        <v>30.23</v>
      </c>
      <c r="E3759" s="2">
        <v>0.75</v>
      </c>
      <c r="F3759" t="s">
        <v>34</v>
      </c>
      <c r="G3759" t="str">
        <f>IF(Table2[[#This Row],[Event]]="No Event", "No", "Yes")</f>
        <v>No</v>
      </c>
      <c r="H3759" s="2">
        <v>0.44</v>
      </c>
    </row>
    <row r="3760" spans="1:8" x14ac:dyDescent="0.25">
      <c r="A3760" s="1">
        <v>42110</v>
      </c>
      <c r="B3760" t="s">
        <v>23</v>
      </c>
      <c r="C3760" s="2">
        <v>81.349999999999994</v>
      </c>
      <c r="D3760" s="2">
        <v>29.65</v>
      </c>
      <c r="E3760" s="2">
        <v>-1.1499999999999999</v>
      </c>
      <c r="F3760" t="s">
        <v>34</v>
      </c>
      <c r="G3760" t="str">
        <f>IF(Table2[[#This Row],[Event]]="No Event", "No", "Yes")</f>
        <v>No</v>
      </c>
      <c r="H3760" s="2">
        <v>0.62</v>
      </c>
    </row>
    <row r="3761" spans="1:8" x14ac:dyDescent="0.25">
      <c r="A3761" s="1">
        <v>42111</v>
      </c>
      <c r="B3761" t="s">
        <v>23</v>
      </c>
      <c r="C3761" s="2">
        <v>79.17</v>
      </c>
      <c r="D3761" s="2">
        <v>29.55</v>
      </c>
      <c r="E3761" s="2">
        <v>-1.5</v>
      </c>
      <c r="F3761" t="s">
        <v>34</v>
      </c>
      <c r="G3761" t="str">
        <f>IF(Table2[[#This Row],[Event]]="No Event", "No", "Yes")</f>
        <v>No</v>
      </c>
      <c r="H3761" s="2">
        <v>-0.65</v>
      </c>
    </row>
    <row r="3762" spans="1:8" x14ac:dyDescent="0.25">
      <c r="A3762" s="1">
        <v>42112</v>
      </c>
      <c r="B3762" t="s">
        <v>23</v>
      </c>
      <c r="C3762" s="2">
        <v>79.37</v>
      </c>
      <c r="D3762" s="2">
        <v>30.33</v>
      </c>
      <c r="E3762" s="2">
        <v>1.1000000000000001</v>
      </c>
      <c r="F3762" t="s">
        <v>34</v>
      </c>
      <c r="G3762" t="str">
        <f>IF(Table2[[#This Row],[Event]]="No Event", "No", "Yes")</f>
        <v>No</v>
      </c>
      <c r="H3762" s="2">
        <v>-0.42</v>
      </c>
    </row>
    <row r="3763" spans="1:8" x14ac:dyDescent="0.25">
      <c r="A3763" s="1">
        <v>42113</v>
      </c>
      <c r="B3763" t="s">
        <v>23</v>
      </c>
      <c r="C3763" s="2">
        <v>80.209999999999994</v>
      </c>
      <c r="D3763" s="2">
        <v>30.4</v>
      </c>
      <c r="E3763" s="2">
        <v>1.35</v>
      </c>
      <c r="F3763" t="s">
        <v>34</v>
      </c>
      <c r="G3763" t="str">
        <f>IF(Table2[[#This Row],[Event]]="No Event", "No", "Yes")</f>
        <v>No</v>
      </c>
      <c r="H3763" s="2">
        <v>0.92</v>
      </c>
    </row>
    <row r="3764" spans="1:8" x14ac:dyDescent="0.25">
      <c r="A3764" s="1">
        <v>42114</v>
      </c>
      <c r="B3764" t="s">
        <v>23</v>
      </c>
      <c r="C3764" s="2">
        <v>79.099999999999994</v>
      </c>
      <c r="D3764" s="2">
        <v>30.28</v>
      </c>
      <c r="E3764" s="2">
        <v>0.92</v>
      </c>
      <c r="F3764" t="s">
        <v>34</v>
      </c>
      <c r="G3764" t="str">
        <f>IF(Table2[[#This Row],[Event]]="No Event", "No", "Yes")</f>
        <v>No</v>
      </c>
      <c r="H3764" s="2">
        <v>-0.21</v>
      </c>
    </row>
    <row r="3765" spans="1:8" x14ac:dyDescent="0.25">
      <c r="A3765" s="1">
        <v>42115</v>
      </c>
      <c r="B3765" t="s">
        <v>23</v>
      </c>
      <c r="C3765" s="2">
        <v>79.25</v>
      </c>
      <c r="D3765" s="2">
        <v>29.79</v>
      </c>
      <c r="E3765" s="2">
        <v>-0.72</v>
      </c>
      <c r="F3765" t="s">
        <v>34</v>
      </c>
      <c r="G3765" t="str">
        <f>IF(Table2[[#This Row],[Event]]="No Event", "No", "Yes")</f>
        <v>No</v>
      </c>
      <c r="H3765" s="2">
        <v>0.67</v>
      </c>
    </row>
    <row r="3766" spans="1:8" x14ac:dyDescent="0.25">
      <c r="A3766" s="1">
        <v>42116</v>
      </c>
      <c r="B3766" t="s">
        <v>23</v>
      </c>
      <c r="C3766" s="2">
        <v>81.73</v>
      </c>
      <c r="D3766" s="2">
        <v>30.23</v>
      </c>
      <c r="E3766" s="2">
        <v>0.76</v>
      </c>
      <c r="F3766" t="s">
        <v>34</v>
      </c>
      <c r="G3766" t="str">
        <f>IF(Table2[[#This Row],[Event]]="No Event", "No", "Yes")</f>
        <v>No</v>
      </c>
      <c r="H3766" s="2">
        <v>0.25</v>
      </c>
    </row>
    <row r="3767" spans="1:8" x14ac:dyDescent="0.25">
      <c r="A3767" s="1">
        <v>42117</v>
      </c>
      <c r="B3767" t="s">
        <v>23</v>
      </c>
      <c r="C3767" s="2">
        <v>79.98</v>
      </c>
      <c r="D3767" s="2">
        <v>30.76</v>
      </c>
      <c r="E3767" s="2">
        <v>2.5299999999999998</v>
      </c>
      <c r="F3767" t="s">
        <v>34</v>
      </c>
      <c r="G3767" t="str">
        <f>IF(Table2[[#This Row],[Event]]="No Event", "No", "Yes")</f>
        <v>No</v>
      </c>
      <c r="H3767" s="2">
        <v>-0.89</v>
      </c>
    </row>
    <row r="3768" spans="1:8" x14ac:dyDescent="0.25">
      <c r="A3768" s="1">
        <v>42118</v>
      </c>
      <c r="B3768" t="s">
        <v>23</v>
      </c>
      <c r="C3768" s="2">
        <v>79.38</v>
      </c>
      <c r="D3768" s="2">
        <v>30.03</v>
      </c>
      <c r="E3768" s="2">
        <v>0.11</v>
      </c>
      <c r="F3768" t="s">
        <v>34</v>
      </c>
      <c r="G3768" t="str">
        <f>IF(Table2[[#This Row],[Event]]="No Event", "No", "Yes")</f>
        <v>No</v>
      </c>
      <c r="H3768" s="2">
        <v>-0.45</v>
      </c>
    </row>
    <row r="3769" spans="1:8" x14ac:dyDescent="0.25">
      <c r="A3769" s="1">
        <v>42119</v>
      </c>
      <c r="B3769" t="s">
        <v>23</v>
      </c>
      <c r="C3769" s="2">
        <v>80.37</v>
      </c>
      <c r="D3769" s="2">
        <v>29.77</v>
      </c>
      <c r="E3769" s="2">
        <v>-0.78</v>
      </c>
      <c r="F3769" t="s">
        <v>34</v>
      </c>
      <c r="G3769" t="str">
        <f>IF(Table2[[#This Row],[Event]]="No Event", "No", "Yes")</f>
        <v>No</v>
      </c>
      <c r="H3769" s="2">
        <v>-0.11</v>
      </c>
    </row>
    <row r="3770" spans="1:8" x14ac:dyDescent="0.25">
      <c r="A3770" s="1">
        <v>42120</v>
      </c>
      <c r="B3770" t="s">
        <v>23</v>
      </c>
      <c r="C3770" s="2">
        <v>78.5</v>
      </c>
      <c r="D3770" s="2">
        <v>30.3</v>
      </c>
      <c r="E3770" s="2">
        <v>0.99</v>
      </c>
      <c r="F3770" t="s">
        <v>34</v>
      </c>
      <c r="G3770" t="str">
        <f>IF(Table2[[#This Row],[Event]]="No Event", "No", "Yes")</f>
        <v>No</v>
      </c>
      <c r="H3770" s="2">
        <v>-0.78</v>
      </c>
    </row>
    <row r="3771" spans="1:8" x14ac:dyDescent="0.25">
      <c r="A3771" s="1">
        <v>42121</v>
      </c>
      <c r="B3771" t="s">
        <v>23</v>
      </c>
      <c r="C3771" s="2">
        <v>80.62</v>
      </c>
      <c r="D3771" s="2">
        <v>30.04</v>
      </c>
      <c r="E3771" s="2">
        <v>0.12</v>
      </c>
      <c r="F3771" t="s">
        <v>34</v>
      </c>
      <c r="G3771" t="str">
        <f>IF(Table2[[#This Row],[Event]]="No Event", "No", "Yes")</f>
        <v>No</v>
      </c>
      <c r="H3771" s="2">
        <v>-0.46</v>
      </c>
    </row>
    <row r="3772" spans="1:8" x14ac:dyDescent="0.25">
      <c r="A3772" s="1">
        <v>42122</v>
      </c>
      <c r="B3772" t="s">
        <v>23</v>
      </c>
      <c r="C3772" s="2">
        <v>79.989999999999995</v>
      </c>
      <c r="D3772" s="2">
        <v>30.36</v>
      </c>
      <c r="E3772" s="2">
        <v>1.19</v>
      </c>
      <c r="F3772" t="s">
        <v>34</v>
      </c>
      <c r="G3772" t="str">
        <f>IF(Table2[[#This Row],[Event]]="No Event", "No", "Yes")</f>
        <v>No</v>
      </c>
      <c r="H3772" s="2">
        <v>0.23</v>
      </c>
    </row>
    <row r="3773" spans="1:8" x14ac:dyDescent="0.25">
      <c r="A3773" s="1">
        <v>42123</v>
      </c>
      <c r="B3773" t="s">
        <v>23</v>
      </c>
      <c r="C3773" s="2">
        <v>79.66</v>
      </c>
      <c r="D3773" s="2">
        <v>30.01</v>
      </c>
      <c r="E3773" s="2">
        <v>0.04</v>
      </c>
      <c r="F3773" t="s">
        <v>34</v>
      </c>
      <c r="G3773" t="str">
        <f>IF(Table2[[#This Row],[Event]]="No Event", "No", "Yes")</f>
        <v>No</v>
      </c>
      <c r="H3773" s="2">
        <v>-0.81</v>
      </c>
    </row>
    <row r="3774" spans="1:8" x14ac:dyDescent="0.25">
      <c r="A3774" s="1">
        <v>42124</v>
      </c>
      <c r="B3774" t="s">
        <v>23</v>
      </c>
      <c r="C3774" s="2">
        <v>79.739999999999995</v>
      </c>
      <c r="D3774" s="2">
        <v>29.07</v>
      </c>
      <c r="E3774" s="2">
        <v>-3.09</v>
      </c>
      <c r="F3774" t="s">
        <v>34</v>
      </c>
      <c r="G3774" t="str">
        <f>IF(Table2[[#This Row],[Event]]="No Event", "No", "Yes")</f>
        <v>No</v>
      </c>
      <c r="H3774" s="2">
        <v>0.34</v>
      </c>
    </row>
    <row r="3775" spans="1:8" x14ac:dyDescent="0.25">
      <c r="A3775" s="1">
        <v>42125</v>
      </c>
      <c r="B3775" t="s">
        <v>23</v>
      </c>
      <c r="C3775" s="2">
        <v>79.459999999999994</v>
      </c>
      <c r="D3775" s="2">
        <v>30.92</v>
      </c>
      <c r="E3775" s="2">
        <v>3.07</v>
      </c>
      <c r="F3775" t="s">
        <v>34</v>
      </c>
      <c r="G3775" t="str">
        <f>IF(Table2[[#This Row],[Event]]="No Event", "No", "Yes")</f>
        <v>No</v>
      </c>
      <c r="H3775" s="2">
        <v>-0.4</v>
      </c>
    </row>
    <row r="3776" spans="1:8" x14ac:dyDescent="0.25">
      <c r="A3776" s="1">
        <v>42126</v>
      </c>
      <c r="B3776" t="s">
        <v>23</v>
      </c>
      <c r="C3776" s="2">
        <v>79.849999999999994</v>
      </c>
      <c r="D3776" s="2">
        <v>29.58</v>
      </c>
      <c r="E3776" s="2">
        <v>-1.39</v>
      </c>
      <c r="F3776" t="s">
        <v>34</v>
      </c>
      <c r="G3776" t="str">
        <f>IF(Table2[[#This Row],[Event]]="No Event", "No", "Yes")</f>
        <v>No</v>
      </c>
      <c r="H3776" s="2">
        <v>-0.43</v>
      </c>
    </row>
    <row r="3777" spans="1:8" x14ac:dyDescent="0.25">
      <c r="A3777" s="1">
        <v>42127</v>
      </c>
      <c r="B3777" t="s">
        <v>23</v>
      </c>
      <c r="C3777" s="2">
        <v>80.150000000000006</v>
      </c>
      <c r="D3777" s="2">
        <v>30.03</v>
      </c>
      <c r="E3777" s="2">
        <v>0.1</v>
      </c>
      <c r="F3777" t="s">
        <v>34</v>
      </c>
      <c r="G3777" t="str">
        <f>IF(Table2[[#This Row],[Event]]="No Event", "No", "Yes")</f>
        <v>No</v>
      </c>
      <c r="H3777" s="2">
        <v>-0.01</v>
      </c>
    </row>
    <row r="3778" spans="1:8" x14ac:dyDescent="0.25">
      <c r="A3778" s="1">
        <v>42128</v>
      </c>
      <c r="B3778" t="s">
        <v>23</v>
      </c>
      <c r="C3778" s="2">
        <v>82.56</v>
      </c>
      <c r="D3778" s="2">
        <v>28.7</v>
      </c>
      <c r="E3778" s="2">
        <v>-4.34</v>
      </c>
      <c r="F3778" t="s">
        <v>34</v>
      </c>
      <c r="G3778" t="str">
        <f>IF(Table2[[#This Row],[Event]]="No Event", "No", "Yes")</f>
        <v>No</v>
      </c>
      <c r="H3778" s="2">
        <v>0.42</v>
      </c>
    </row>
    <row r="3779" spans="1:8" x14ac:dyDescent="0.25">
      <c r="A3779" s="1">
        <v>42129</v>
      </c>
      <c r="B3779" t="s">
        <v>23</v>
      </c>
      <c r="C3779" s="2">
        <v>80.64</v>
      </c>
      <c r="D3779" s="2">
        <v>30.39</v>
      </c>
      <c r="E3779" s="2">
        <v>1.3</v>
      </c>
      <c r="F3779" t="s">
        <v>34</v>
      </c>
      <c r="G3779" t="str">
        <f>IF(Table2[[#This Row],[Event]]="No Event", "No", "Yes")</f>
        <v>No</v>
      </c>
      <c r="H3779" s="2">
        <v>-0.94</v>
      </c>
    </row>
    <row r="3780" spans="1:8" x14ac:dyDescent="0.25">
      <c r="A3780" s="1">
        <v>42130</v>
      </c>
      <c r="B3780" t="s">
        <v>23</v>
      </c>
      <c r="C3780" s="2">
        <v>80.22</v>
      </c>
      <c r="D3780" s="2">
        <v>30.23</v>
      </c>
      <c r="E3780" s="2">
        <v>0.77</v>
      </c>
      <c r="F3780" t="s">
        <v>34</v>
      </c>
      <c r="G3780" t="str">
        <f>IF(Table2[[#This Row],[Event]]="No Event", "No", "Yes")</f>
        <v>No</v>
      </c>
      <c r="H3780" s="2">
        <v>0.81</v>
      </c>
    </row>
    <row r="3781" spans="1:8" x14ac:dyDescent="0.25">
      <c r="A3781" s="1">
        <v>42131</v>
      </c>
      <c r="B3781" t="s">
        <v>23</v>
      </c>
      <c r="C3781" s="2">
        <v>79.7</v>
      </c>
      <c r="D3781" s="2">
        <v>29.76</v>
      </c>
      <c r="E3781" s="2">
        <v>-0.8</v>
      </c>
      <c r="F3781" t="s">
        <v>34</v>
      </c>
      <c r="G3781" t="str">
        <f>IF(Table2[[#This Row],[Event]]="No Event", "No", "Yes")</f>
        <v>No</v>
      </c>
      <c r="H3781" s="2">
        <v>0.31</v>
      </c>
    </row>
    <row r="3782" spans="1:8" x14ac:dyDescent="0.25">
      <c r="A3782" s="1">
        <v>42132</v>
      </c>
      <c r="B3782" t="s">
        <v>23</v>
      </c>
      <c r="C3782" s="2">
        <v>79.48</v>
      </c>
      <c r="D3782" s="2">
        <v>30.25</v>
      </c>
      <c r="E3782" s="2">
        <v>0.84</v>
      </c>
      <c r="F3782" t="s">
        <v>34</v>
      </c>
      <c r="G3782" t="str">
        <f>IF(Table2[[#This Row],[Event]]="No Event", "No", "Yes")</f>
        <v>No</v>
      </c>
      <c r="H3782" s="2">
        <v>0.77</v>
      </c>
    </row>
    <row r="3783" spans="1:8" x14ac:dyDescent="0.25">
      <c r="A3783" s="1">
        <v>42133</v>
      </c>
      <c r="B3783" t="s">
        <v>23</v>
      </c>
      <c r="C3783" s="2">
        <v>80</v>
      </c>
      <c r="D3783" s="2">
        <v>30.43</v>
      </c>
      <c r="E3783" s="2">
        <v>1.42</v>
      </c>
      <c r="F3783" t="s">
        <v>34</v>
      </c>
      <c r="G3783" t="str">
        <f>IF(Table2[[#This Row],[Event]]="No Event", "No", "Yes")</f>
        <v>No</v>
      </c>
      <c r="H3783" s="2">
        <v>-0.24</v>
      </c>
    </row>
    <row r="3784" spans="1:8" x14ac:dyDescent="0.25">
      <c r="A3784" s="1">
        <v>42134</v>
      </c>
      <c r="B3784" t="s">
        <v>23</v>
      </c>
      <c r="C3784" s="2">
        <v>81.72</v>
      </c>
      <c r="D3784" s="2">
        <v>30.27</v>
      </c>
      <c r="E3784" s="2">
        <v>0.91</v>
      </c>
      <c r="F3784" t="s">
        <v>34</v>
      </c>
      <c r="G3784" t="str">
        <f>IF(Table2[[#This Row],[Event]]="No Event", "No", "Yes")</f>
        <v>No</v>
      </c>
      <c r="H3784" s="2">
        <v>0.25</v>
      </c>
    </row>
    <row r="3785" spans="1:8" x14ac:dyDescent="0.25">
      <c r="A3785" s="1">
        <v>42135</v>
      </c>
      <c r="B3785" t="s">
        <v>23</v>
      </c>
      <c r="C3785" s="2">
        <v>78.62</v>
      </c>
      <c r="D3785" s="2">
        <v>29.96</v>
      </c>
      <c r="E3785" s="2">
        <v>-0.12</v>
      </c>
      <c r="F3785" t="s">
        <v>34</v>
      </c>
      <c r="G3785" t="str">
        <f>IF(Table2[[#This Row],[Event]]="No Event", "No", "Yes")</f>
        <v>No</v>
      </c>
      <c r="H3785" s="2">
        <v>0.66</v>
      </c>
    </row>
    <row r="3786" spans="1:8" x14ac:dyDescent="0.25">
      <c r="A3786" s="1">
        <v>42136</v>
      </c>
      <c r="B3786" t="s">
        <v>23</v>
      </c>
      <c r="C3786" s="2">
        <v>81.31</v>
      </c>
      <c r="D3786" s="2">
        <v>29.61</v>
      </c>
      <c r="E3786" s="2">
        <v>-1.3</v>
      </c>
      <c r="F3786" t="s">
        <v>34</v>
      </c>
      <c r="G3786" t="str">
        <f>IF(Table2[[#This Row],[Event]]="No Event", "No", "Yes")</f>
        <v>No</v>
      </c>
      <c r="H3786" s="2">
        <v>-0.9</v>
      </c>
    </row>
    <row r="3787" spans="1:8" x14ac:dyDescent="0.25">
      <c r="A3787" s="1">
        <v>42137</v>
      </c>
      <c r="B3787" t="s">
        <v>23</v>
      </c>
      <c r="C3787" s="2">
        <v>78.209999999999994</v>
      </c>
      <c r="D3787" s="2">
        <v>29.13</v>
      </c>
      <c r="E3787" s="2">
        <v>-2.91</v>
      </c>
      <c r="F3787" t="s">
        <v>34</v>
      </c>
      <c r="G3787" t="str">
        <f>IF(Table2[[#This Row],[Event]]="No Event", "No", "Yes")</f>
        <v>No</v>
      </c>
      <c r="H3787" s="2">
        <v>0.23</v>
      </c>
    </row>
    <row r="3788" spans="1:8" x14ac:dyDescent="0.25">
      <c r="A3788" s="1">
        <v>42138</v>
      </c>
      <c r="B3788" t="s">
        <v>23</v>
      </c>
      <c r="C3788" s="2">
        <v>80.290000000000006</v>
      </c>
      <c r="D3788" s="2">
        <v>29.55</v>
      </c>
      <c r="E3788" s="2">
        <v>-1.5</v>
      </c>
      <c r="F3788" t="s">
        <v>34</v>
      </c>
      <c r="G3788" t="str">
        <f>IF(Table2[[#This Row],[Event]]="No Event", "No", "Yes")</f>
        <v>No</v>
      </c>
      <c r="H3788" s="2">
        <v>0.45</v>
      </c>
    </row>
    <row r="3789" spans="1:8" x14ac:dyDescent="0.25">
      <c r="A3789" s="1">
        <v>42139</v>
      </c>
      <c r="B3789" t="s">
        <v>23</v>
      </c>
      <c r="C3789" s="2">
        <v>77.180000000000007</v>
      </c>
      <c r="D3789" s="2">
        <v>30.28</v>
      </c>
      <c r="E3789" s="2">
        <v>0.93</v>
      </c>
      <c r="F3789" t="s">
        <v>34</v>
      </c>
      <c r="G3789" t="str">
        <f>IF(Table2[[#This Row],[Event]]="No Event", "No", "Yes")</f>
        <v>No</v>
      </c>
      <c r="H3789" s="2">
        <v>0.75</v>
      </c>
    </row>
    <row r="3790" spans="1:8" x14ac:dyDescent="0.25">
      <c r="A3790" s="1">
        <v>42140</v>
      </c>
      <c r="B3790" t="s">
        <v>23</v>
      </c>
      <c r="C3790" s="2">
        <v>81.290000000000006</v>
      </c>
      <c r="D3790" s="2">
        <v>30.67</v>
      </c>
      <c r="E3790" s="2">
        <v>2.2400000000000002</v>
      </c>
      <c r="F3790" t="s">
        <v>34</v>
      </c>
      <c r="G3790" t="str">
        <f>IF(Table2[[#This Row],[Event]]="No Event", "No", "Yes")</f>
        <v>No</v>
      </c>
      <c r="H3790" s="2">
        <v>-0.84</v>
      </c>
    </row>
    <row r="3791" spans="1:8" x14ac:dyDescent="0.25">
      <c r="A3791" s="1">
        <v>42141</v>
      </c>
      <c r="B3791" t="s">
        <v>23</v>
      </c>
      <c r="C3791" s="2">
        <v>81.06</v>
      </c>
      <c r="D3791" s="2">
        <v>30.86</v>
      </c>
      <c r="E3791" s="2">
        <v>2.87</v>
      </c>
      <c r="F3791" t="s">
        <v>34</v>
      </c>
      <c r="G3791" t="str">
        <f>IF(Table2[[#This Row],[Event]]="No Event", "No", "Yes")</f>
        <v>No</v>
      </c>
      <c r="H3791" s="2">
        <v>0.51</v>
      </c>
    </row>
    <row r="3792" spans="1:8" x14ac:dyDescent="0.25">
      <c r="A3792" s="1">
        <v>42142</v>
      </c>
      <c r="B3792" t="s">
        <v>23</v>
      </c>
      <c r="C3792" s="2">
        <v>81.78</v>
      </c>
      <c r="D3792" s="2">
        <v>30.29</v>
      </c>
      <c r="E3792" s="2">
        <v>0.98</v>
      </c>
      <c r="F3792" t="s">
        <v>34</v>
      </c>
      <c r="G3792" t="str">
        <f>IF(Table2[[#This Row],[Event]]="No Event", "No", "Yes")</f>
        <v>No</v>
      </c>
      <c r="H3792" s="2">
        <v>0.91</v>
      </c>
    </row>
    <row r="3793" spans="1:8" x14ac:dyDescent="0.25">
      <c r="A3793" s="1">
        <v>42143</v>
      </c>
      <c r="B3793" t="s">
        <v>23</v>
      </c>
      <c r="C3793" s="2">
        <v>79.36</v>
      </c>
      <c r="D3793" s="2">
        <v>29.95</v>
      </c>
      <c r="E3793" s="2">
        <v>-0.18</v>
      </c>
      <c r="F3793" t="s">
        <v>34</v>
      </c>
      <c r="G3793" t="str">
        <f>IF(Table2[[#This Row],[Event]]="No Event", "No", "Yes")</f>
        <v>No</v>
      </c>
      <c r="H3793" s="2">
        <v>0.31</v>
      </c>
    </row>
    <row r="3794" spans="1:8" x14ac:dyDescent="0.25">
      <c r="A3794" s="1">
        <v>42144</v>
      </c>
      <c r="B3794" t="s">
        <v>23</v>
      </c>
      <c r="C3794" s="2">
        <v>80.67</v>
      </c>
      <c r="D3794" s="2">
        <v>29.79</v>
      </c>
      <c r="E3794" s="2">
        <v>-0.69</v>
      </c>
      <c r="F3794" t="s">
        <v>34</v>
      </c>
      <c r="G3794" t="str">
        <f>IF(Table2[[#This Row],[Event]]="No Event", "No", "Yes")</f>
        <v>No</v>
      </c>
      <c r="H3794" s="2">
        <v>-0.19</v>
      </c>
    </row>
    <row r="3795" spans="1:8" x14ac:dyDescent="0.25">
      <c r="A3795" s="1">
        <v>42145</v>
      </c>
      <c r="B3795" t="s">
        <v>23</v>
      </c>
      <c r="C3795" s="2">
        <v>77.930000000000007</v>
      </c>
      <c r="D3795" s="2">
        <v>30.43</v>
      </c>
      <c r="E3795" s="2">
        <v>1.44</v>
      </c>
      <c r="F3795" t="s">
        <v>34</v>
      </c>
      <c r="G3795" t="str">
        <f>IF(Table2[[#This Row],[Event]]="No Event", "No", "Yes")</f>
        <v>No</v>
      </c>
      <c r="H3795" s="2">
        <v>0.74</v>
      </c>
    </row>
    <row r="3796" spans="1:8" x14ac:dyDescent="0.25">
      <c r="A3796" s="1">
        <v>42146</v>
      </c>
      <c r="B3796" t="s">
        <v>23</v>
      </c>
      <c r="C3796" s="2">
        <v>80.36</v>
      </c>
      <c r="D3796" s="2">
        <v>29.74</v>
      </c>
      <c r="E3796" s="2">
        <v>-0.88</v>
      </c>
      <c r="F3796" t="s">
        <v>34</v>
      </c>
      <c r="G3796" t="str">
        <f>IF(Table2[[#This Row],[Event]]="No Event", "No", "Yes")</f>
        <v>No</v>
      </c>
      <c r="H3796" s="2">
        <v>0.01</v>
      </c>
    </row>
    <row r="3797" spans="1:8" x14ac:dyDescent="0.25">
      <c r="A3797" s="1">
        <v>42147</v>
      </c>
      <c r="B3797" t="s">
        <v>23</v>
      </c>
      <c r="C3797" s="2">
        <v>79.75</v>
      </c>
      <c r="D3797" s="2">
        <v>29.65</v>
      </c>
      <c r="E3797" s="2">
        <v>-1.17</v>
      </c>
      <c r="F3797" t="s">
        <v>34</v>
      </c>
      <c r="G3797" t="str">
        <f>IF(Table2[[#This Row],[Event]]="No Event", "No", "Yes")</f>
        <v>No</v>
      </c>
      <c r="H3797" s="2">
        <v>-0.28000000000000003</v>
      </c>
    </row>
    <row r="3798" spans="1:8" x14ac:dyDescent="0.25">
      <c r="A3798" s="1">
        <v>42148</v>
      </c>
      <c r="B3798" t="s">
        <v>23</v>
      </c>
      <c r="C3798" s="2">
        <v>80.56</v>
      </c>
      <c r="D3798" s="2">
        <v>30.44</v>
      </c>
      <c r="E3798" s="2">
        <v>1.46</v>
      </c>
      <c r="F3798" t="s">
        <v>34</v>
      </c>
      <c r="G3798" t="str">
        <f>IF(Table2[[#This Row],[Event]]="No Event", "No", "Yes")</f>
        <v>No</v>
      </c>
      <c r="H3798" s="2">
        <v>-0.48</v>
      </c>
    </row>
    <row r="3799" spans="1:8" x14ac:dyDescent="0.25">
      <c r="A3799" s="1">
        <v>42149</v>
      </c>
      <c r="B3799" t="s">
        <v>23</v>
      </c>
      <c r="C3799" s="2">
        <v>79.069999999999993</v>
      </c>
      <c r="D3799" s="2">
        <v>30.54</v>
      </c>
      <c r="E3799" s="2">
        <v>1.79</v>
      </c>
      <c r="F3799" t="s">
        <v>34</v>
      </c>
      <c r="G3799" t="str">
        <f>IF(Table2[[#This Row],[Event]]="No Event", "No", "Yes")</f>
        <v>No</v>
      </c>
      <c r="H3799" s="2">
        <v>0.62</v>
      </c>
    </row>
    <row r="3800" spans="1:8" x14ac:dyDescent="0.25">
      <c r="A3800" s="1">
        <v>42150</v>
      </c>
      <c r="B3800" t="s">
        <v>23</v>
      </c>
      <c r="C3800" s="2">
        <v>82.34</v>
      </c>
      <c r="D3800" s="2">
        <v>29.51</v>
      </c>
      <c r="E3800" s="2">
        <v>-1.64</v>
      </c>
      <c r="F3800" t="s">
        <v>34</v>
      </c>
      <c r="G3800" t="str">
        <f>IF(Table2[[#This Row],[Event]]="No Event", "No", "Yes")</f>
        <v>No</v>
      </c>
      <c r="H3800" s="2">
        <v>0.63</v>
      </c>
    </row>
    <row r="3801" spans="1:8" x14ac:dyDescent="0.25">
      <c r="A3801" s="1">
        <v>42151</v>
      </c>
      <c r="B3801" t="s">
        <v>23</v>
      </c>
      <c r="C3801" s="2">
        <v>80.2</v>
      </c>
      <c r="D3801" s="2">
        <v>30.21</v>
      </c>
      <c r="E3801" s="2">
        <v>0.69</v>
      </c>
      <c r="F3801" t="s">
        <v>12</v>
      </c>
      <c r="G3801" t="str">
        <f>IF(Table2[[#This Row],[Event]]="No Event", "No", "Yes")</f>
        <v>Yes</v>
      </c>
      <c r="H3801" s="2">
        <v>-1.98</v>
      </c>
    </row>
    <row r="3802" spans="1:8" x14ac:dyDescent="0.25">
      <c r="A3802" s="1">
        <v>42152</v>
      </c>
      <c r="B3802" t="s">
        <v>23</v>
      </c>
      <c r="C3802" s="2">
        <v>81.91</v>
      </c>
      <c r="D3802" s="2">
        <v>31.03</v>
      </c>
      <c r="E3802" s="2">
        <v>3.44</v>
      </c>
      <c r="F3802" t="s">
        <v>34</v>
      </c>
      <c r="G3802" t="str">
        <f>IF(Table2[[#This Row],[Event]]="No Event", "No", "Yes")</f>
        <v>No</v>
      </c>
      <c r="H3802" s="2">
        <v>0.41</v>
      </c>
    </row>
    <row r="3803" spans="1:8" x14ac:dyDescent="0.25">
      <c r="A3803" s="1">
        <v>42153</v>
      </c>
      <c r="B3803" t="s">
        <v>23</v>
      </c>
      <c r="C3803" s="2">
        <v>79.97</v>
      </c>
      <c r="D3803" s="2">
        <v>29.02</v>
      </c>
      <c r="E3803" s="2">
        <v>-3.28</v>
      </c>
      <c r="F3803" t="s">
        <v>34</v>
      </c>
      <c r="G3803" t="str">
        <f>IF(Table2[[#This Row],[Event]]="No Event", "No", "Yes")</f>
        <v>No</v>
      </c>
      <c r="H3803" s="2">
        <v>-0.35</v>
      </c>
    </row>
    <row r="3804" spans="1:8" x14ac:dyDescent="0.25">
      <c r="A3804" s="1">
        <v>42154</v>
      </c>
      <c r="B3804" t="s">
        <v>23</v>
      </c>
      <c r="C3804" s="2">
        <v>79.540000000000006</v>
      </c>
      <c r="D3804" s="2">
        <v>30.22</v>
      </c>
      <c r="E3804" s="2">
        <v>0.72</v>
      </c>
      <c r="F3804" t="s">
        <v>34</v>
      </c>
      <c r="G3804" t="str">
        <f>IF(Table2[[#This Row],[Event]]="No Event", "No", "Yes")</f>
        <v>No</v>
      </c>
      <c r="H3804" s="2">
        <v>-0.98</v>
      </c>
    </row>
    <row r="3805" spans="1:8" x14ac:dyDescent="0.25">
      <c r="A3805" s="1">
        <v>42155</v>
      </c>
      <c r="B3805" t="s">
        <v>23</v>
      </c>
      <c r="C3805" s="2">
        <v>81.14</v>
      </c>
      <c r="D3805" s="2">
        <v>29.3</v>
      </c>
      <c r="E3805" s="2">
        <v>-2.3199999999999998</v>
      </c>
      <c r="F3805" t="s">
        <v>8</v>
      </c>
      <c r="G3805" t="str">
        <f>IF(Table2[[#This Row],[Event]]="No Event", "No", "Yes")</f>
        <v>Yes</v>
      </c>
      <c r="H3805" s="2">
        <v>-2.87</v>
      </c>
    </row>
    <row r="3806" spans="1:8" x14ac:dyDescent="0.25">
      <c r="A3806" s="1">
        <v>42156</v>
      </c>
      <c r="B3806" t="s">
        <v>23</v>
      </c>
      <c r="C3806" s="2">
        <v>80.290000000000006</v>
      </c>
      <c r="D3806" s="2">
        <v>30.75</v>
      </c>
      <c r="E3806" s="2">
        <v>2.5</v>
      </c>
      <c r="F3806" t="s">
        <v>34</v>
      </c>
      <c r="G3806" t="str">
        <f>IF(Table2[[#This Row],[Event]]="No Event", "No", "Yes")</f>
        <v>No</v>
      </c>
      <c r="H3806" s="2">
        <v>0.57999999999999996</v>
      </c>
    </row>
    <row r="3807" spans="1:8" x14ac:dyDescent="0.25">
      <c r="A3807" s="1">
        <v>42157</v>
      </c>
      <c r="B3807" t="s">
        <v>23</v>
      </c>
      <c r="C3807" s="2">
        <v>80.25</v>
      </c>
      <c r="D3807" s="2">
        <v>29.83</v>
      </c>
      <c r="E3807" s="2">
        <v>-0.56999999999999995</v>
      </c>
      <c r="F3807" t="s">
        <v>34</v>
      </c>
      <c r="G3807" t="str">
        <f>IF(Table2[[#This Row],[Event]]="No Event", "No", "Yes")</f>
        <v>No</v>
      </c>
      <c r="H3807" s="2">
        <v>0.82</v>
      </c>
    </row>
    <row r="3808" spans="1:8" x14ac:dyDescent="0.25">
      <c r="A3808" s="1">
        <v>42158</v>
      </c>
      <c r="B3808" t="s">
        <v>23</v>
      </c>
      <c r="C3808" s="2">
        <v>77.67</v>
      </c>
      <c r="D3808" s="2">
        <v>30.89</v>
      </c>
      <c r="E3808" s="2">
        <v>2.96</v>
      </c>
      <c r="F3808" t="s">
        <v>34</v>
      </c>
      <c r="G3808" t="str">
        <f>IF(Table2[[#This Row],[Event]]="No Event", "No", "Yes")</f>
        <v>No</v>
      </c>
      <c r="H3808" s="2">
        <v>-0.82</v>
      </c>
    </row>
    <row r="3809" spans="1:8" x14ac:dyDescent="0.25">
      <c r="A3809" s="1">
        <v>42159</v>
      </c>
      <c r="B3809" t="s">
        <v>23</v>
      </c>
      <c r="C3809" s="2">
        <v>79.06</v>
      </c>
      <c r="D3809" s="2">
        <v>30.21</v>
      </c>
      <c r="E3809" s="2">
        <v>0.7</v>
      </c>
      <c r="F3809" t="s">
        <v>34</v>
      </c>
      <c r="G3809" t="str">
        <f>IF(Table2[[#This Row],[Event]]="No Event", "No", "Yes")</f>
        <v>No</v>
      </c>
      <c r="H3809" s="2">
        <v>0.13</v>
      </c>
    </row>
    <row r="3810" spans="1:8" x14ac:dyDescent="0.25">
      <c r="A3810" s="1">
        <v>42160</v>
      </c>
      <c r="B3810" t="s">
        <v>23</v>
      </c>
      <c r="C3810" s="2">
        <v>80.180000000000007</v>
      </c>
      <c r="D3810" s="2">
        <v>29.41</v>
      </c>
      <c r="E3810" s="2">
        <v>-1.97</v>
      </c>
      <c r="F3810" t="s">
        <v>34</v>
      </c>
      <c r="G3810" t="str">
        <f>IF(Table2[[#This Row],[Event]]="No Event", "No", "Yes")</f>
        <v>No</v>
      </c>
      <c r="H3810" s="2">
        <v>-0.39</v>
      </c>
    </row>
    <row r="3811" spans="1:8" x14ac:dyDescent="0.25">
      <c r="A3811" s="1">
        <v>42161</v>
      </c>
      <c r="B3811" t="s">
        <v>23</v>
      </c>
      <c r="C3811" s="2">
        <v>78.34</v>
      </c>
      <c r="D3811" s="2">
        <v>29.72</v>
      </c>
      <c r="E3811" s="2">
        <v>-0.95</v>
      </c>
      <c r="F3811" t="s">
        <v>34</v>
      </c>
      <c r="G3811" t="str">
        <f>IF(Table2[[#This Row],[Event]]="No Event", "No", "Yes")</f>
        <v>No</v>
      </c>
      <c r="H3811" s="2">
        <v>-0.53</v>
      </c>
    </row>
    <row r="3812" spans="1:8" x14ac:dyDescent="0.25">
      <c r="A3812" s="1">
        <v>42162</v>
      </c>
      <c r="B3812" t="s">
        <v>23</v>
      </c>
      <c r="C3812" s="2">
        <v>81.05</v>
      </c>
      <c r="D3812" s="2">
        <v>30.76</v>
      </c>
      <c r="E3812" s="2">
        <v>2.52</v>
      </c>
      <c r="F3812" t="s">
        <v>34</v>
      </c>
      <c r="G3812" t="str">
        <f>IF(Table2[[#This Row],[Event]]="No Event", "No", "Yes")</f>
        <v>No</v>
      </c>
      <c r="H3812" s="2">
        <v>0.36</v>
      </c>
    </row>
    <row r="3813" spans="1:8" x14ac:dyDescent="0.25">
      <c r="A3813" s="1">
        <v>42163</v>
      </c>
      <c r="B3813" t="s">
        <v>23</v>
      </c>
      <c r="C3813" s="2">
        <v>80.459999999999994</v>
      </c>
      <c r="D3813" s="2">
        <v>29.8</v>
      </c>
      <c r="E3813" s="2">
        <v>-0.67</v>
      </c>
      <c r="F3813" t="s">
        <v>34</v>
      </c>
      <c r="G3813" t="str">
        <f>IF(Table2[[#This Row],[Event]]="No Event", "No", "Yes")</f>
        <v>No</v>
      </c>
      <c r="H3813" s="2">
        <v>-0.42</v>
      </c>
    </row>
    <row r="3814" spans="1:8" x14ac:dyDescent="0.25">
      <c r="A3814" s="1">
        <v>42164</v>
      </c>
      <c r="B3814" t="s">
        <v>23</v>
      </c>
      <c r="C3814" s="2">
        <v>80.94</v>
      </c>
      <c r="D3814" s="2">
        <v>30.09</v>
      </c>
      <c r="E3814" s="2">
        <v>0.28999999999999998</v>
      </c>
      <c r="F3814" t="s">
        <v>34</v>
      </c>
      <c r="G3814" t="str">
        <f>IF(Table2[[#This Row],[Event]]="No Event", "No", "Yes")</f>
        <v>No</v>
      </c>
      <c r="H3814" s="2">
        <v>0.76</v>
      </c>
    </row>
    <row r="3815" spans="1:8" x14ac:dyDescent="0.25">
      <c r="A3815" s="1">
        <v>42165</v>
      </c>
      <c r="B3815" t="s">
        <v>23</v>
      </c>
      <c r="C3815" s="2">
        <v>78.81</v>
      </c>
      <c r="D3815" s="2">
        <v>29.89</v>
      </c>
      <c r="E3815" s="2">
        <v>-0.37</v>
      </c>
      <c r="F3815" t="s">
        <v>34</v>
      </c>
      <c r="G3815" t="str">
        <f>IF(Table2[[#This Row],[Event]]="No Event", "No", "Yes")</f>
        <v>No</v>
      </c>
      <c r="H3815" s="2">
        <v>-0.35</v>
      </c>
    </row>
    <row r="3816" spans="1:8" x14ac:dyDescent="0.25">
      <c r="A3816" s="1">
        <v>42166</v>
      </c>
      <c r="B3816" t="s">
        <v>23</v>
      </c>
      <c r="C3816" s="2">
        <v>80.2</v>
      </c>
      <c r="D3816" s="2">
        <v>30.75</v>
      </c>
      <c r="E3816" s="2">
        <v>2.5099999999999998</v>
      </c>
      <c r="F3816" t="s">
        <v>34</v>
      </c>
      <c r="G3816" t="str">
        <f>IF(Table2[[#This Row],[Event]]="No Event", "No", "Yes")</f>
        <v>No</v>
      </c>
      <c r="H3816" s="2">
        <v>0.09</v>
      </c>
    </row>
    <row r="3817" spans="1:8" x14ac:dyDescent="0.25">
      <c r="A3817" s="1">
        <v>42167</v>
      </c>
      <c r="B3817" t="s">
        <v>23</v>
      </c>
      <c r="C3817" s="2">
        <v>79.069999999999993</v>
      </c>
      <c r="D3817" s="2">
        <v>29.32</v>
      </c>
      <c r="E3817" s="2">
        <v>-2.2599999999999998</v>
      </c>
      <c r="F3817" t="s">
        <v>34</v>
      </c>
      <c r="G3817" t="str">
        <f>IF(Table2[[#This Row],[Event]]="No Event", "No", "Yes")</f>
        <v>No</v>
      </c>
      <c r="H3817" s="2">
        <v>-0.87</v>
      </c>
    </row>
    <row r="3818" spans="1:8" x14ac:dyDescent="0.25">
      <c r="A3818" s="1">
        <v>42168</v>
      </c>
      <c r="B3818" t="s">
        <v>23</v>
      </c>
      <c r="C3818" s="2">
        <v>80.05</v>
      </c>
      <c r="D3818" s="2">
        <v>29.81</v>
      </c>
      <c r="E3818" s="2">
        <v>-0.63</v>
      </c>
      <c r="F3818" t="s">
        <v>34</v>
      </c>
      <c r="G3818" t="str">
        <f>IF(Table2[[#This Row],[Event]]="No Event", "No", "Yes")</f>
        <v>No</v>
      </c>
      <c r="H3818" s="2">
        <v>-0.6</v>
      </c>
    </row>
    <row r="3819" spans="1:8" x14ac:dyDescent="0.25">
      <c r="A3819" s="1">
        <v>42169</v>
      </c>
      <c r="B3819" t="s">
        <v>23</v>
      </c>
      <c r="C3819" s="2">
        <v>80.75</v>
      </c>
      <c r="D3819" s="2">
        <v>30.58</v>
      </c>
      <c r="E3819" s="2">
        <v>1.94</v>
      </c>
      <c r="F3819" t="s">
        <v>34</v>
      </c>
      <c r="G3819" t="str">
        <f>IF(Table2[[#This Row],[Event]]="No Event", "No", "Yes")</f>
        <v>No</v>
      </c>
      <c r="H3819" s="2">
        <v>-0.24</v>
      </c>
    </row>
    <row r="3820" spans="1:8" x14ac:dyDescent="0.25">
      <c r="A3820" s="1">
        <v>42170</v>
      </c>
      <c r="B3820" t="s">
        <v>23</v>
      </c>
      <c r="C3820" s="2">
        <v>79.39</v>
      </c>
      <c r="D3820" s="2">
        <v>30.8</v>
      </c>
      <c r="E3820" s="2">
        <v>2.68</v>
      </c>
      <c r="F3820" t="s">
        <v>34</v>
      </c>
      <c r="G3820" t="str">
        <f>IF(Table2[[#This Row],[Event]]="No Event", "No", "Yes")</f>
        <v>No</v>
      </c>
      <c r="H3820" s="2">
        <v>0.09</v>
      </c>
    </row>
    <row r="3821" spans="1:8" x14ac:dyDescent="0.25">
      <c r="A3821" s="1">
        <v>42171</v>
      </c>
      <c r="B3821" t="s">
        <v>23</v>
      </c>
      <c r="C3821" s="2">
        <v>79.73</v>
      </c>
      <c r="D3821" s="2">
        <v>30.33</v>
      </c>
      <c r="E3821" s="2">
        <v>1.1000000000000001</v>
      </c>
      <c r="F3821" t="s">
        <v>34</v>
      </c>
      <c r="G3821" t="str">
        <f>IF(Table2[[#This Row],[Event]]="No Event", "No", "Yes")</f>
        <v>No</v>
      </c>
      <c r="H3821" s="2">
        <v>0.47</v>
      </c>
    </row>
    <row r="3822" spans="1:8" x14ac:dyDescent="0.25">
      <c r="A3822" s="1">
        <v>42172</v>
      </c>
      <c r="B3822" t="s">
        <v>23</v>
      </c>
      <c r="C3822" s="2">
        <v>78.91</v>
      </c>
      <c r="D3822" s="2">
        <v>29.12</v>
      </c>
      <c r="E3822" s="2">
        <v>-2.92</v>
      </c>
      <c r="F3822" t="s">
        <v>34</v>
      </c>
      <c r="G3822" t="str">
        <f>IF(Table2[[#This Row],[Event]]="No Event", "No", "Yes")</f>
        <v>No</v>
      </c>
      <c r="H3822" s="2">
        <v>0.17</v>
      </c>
    </row>
    <row r="3823" spans="1:8" x14ac:dyDescent="0.25">
      <c r="A3823" s="1">
        <v>42173</v>
      </c>
      <c r="B3823" t="s">
        <v>23</v>
      </c>
      <c r="C3823" s="2">
        <v>79.650000000000006</v>
      </c>
      <c r="D3823" s="2">
        <v>30.46</v>
      </c>
      <c r="E3823" s="2">
        <v>1.53</v>
      </c>
      <c r="F3823" t="s">
        <v>34</v>
      </c>
      <c r="G3823" t="str">
        <f>IF(Table2[[#This Row],[Event]]="No Event", "No", "Yes")</f>
        <v>No</v>
      </c>
      <c r="H3823" s="2">
        <v>0.81</v>
      </c>
    </row>
    <row r="3824" spans="1:8" x14ac:dyDescent="0.25">
      <c r="A3824" s="1">
        <v>42174</v>
      </c>
      <c r="B3824" t="s">
        <v>23</v>
      </c>
      <c r="C3824" s="2">
        <v>78.930000000000007</v>
      </c>
      <c r="D3824" s="2">
        <v>28.95</v>
      </c>
      <c r="E3824" s="2">
        <v>-3.49</v>
      </c>
      <c r="F3824" t="s">
        <v>34</v>
      </c>
      <c r="G3824" t="str">
        <f>IF(Table2[[#This Row],[Event]]="No Event", "No", "Yes")</f>
        <v>No</v>
      </c>
      <c r="H3824" s="2">
        <v>-0.1</v>
      </c>
    </row>
    <row r="3825" spans="1:8" x14ac:dyDescent="0.25">
      <c r="A3825" s="1">
        <v>42175</v>
      </c>
      <c r="B3825" t="s">
        <v>23</v>
      </c>
      <c r="C3825" s="2">
        <v>79.33</v>
      </c>
      <c r="D3825" s="2">
        <v>29.7</v>
      </c>
      <c r="E3825" s="2">
        <v>-1.01</v>
      </c>
      <c r="F3825" t="s">
        <v>34</v>
      </c>
      <c r="G3825" t="str">
        <f>IF(Table2[[#This Row],[Event]]="No Event", "No", "Yes")</f>
        <v>No</v>
      </c>
      <c r="H3825" s="2">
        <v>0.14000000000000001</v>
      </c>
    </row>
    <row r="3826" spans="1:8" x14ac:dyDescent="0.25">
      <c r="A3826" s="1">
        <v>42176</v>
      </c>
      <c r="B3826" t="s">
        <v>23</v>
      </c>
      <c r="C3826" s="2">
        <v>81.38</v>
      </c>
      <c r="D3826" s="2">
        <v>29.88</v>
      </c>
      <c r="E3826" s="2">
        <v>-0.4</v>
      </c>
      <c r="F3826" t="s">
        <v>34</v>
      </c>
      <c r="G3826" t="str">
        <f>IF(Table2[[#This Row],[Event]]="No Event", "No", "Yes")</f>
        <v>No</v>
      </c>
      <c r="H3826" s="2">
        <v>0.17</v>
      </c>
    </row>
    <row r="3827" spans="1:8" x14ac:dyDescent="0.25">
      <c r="A3827" s="1">
        <v>42177</v>
      </c>
      <c r="B3827" t="s">
        <v>23</v>
      </c>
      <c r="C3827" s="2">
        <v>79.55</v>
      </c>
      <c r="D3827" s="2">
        <v>30.55</v>
      </c>
      <c r="E3827" s="2">
        <v>1.84</v>
      </c>
      <c r="F3827" t="s">
        <v>34</v>
      </c>
      <c r="G3827" t="str">
        <f>IF(Table2[[#This Row],[Event]]="No Event", "No", "Yes")</f>
        <v>No</v>
      </c>
      <c r="H3827" s="2">
        <v>-0.04</v>
      </c>
    </row>
    <row r="3828" spans="1:8" x14ac:dyDescent="0.25">
      <c r="A3828" s="1">
        <v>42178</v>
      </c>
      <c r="B3828" t="s">
        <v>23</v>
      </c>
      <c r="C3828" s="2">
        <v>79.099999999999994</v>
      </c>
      <c r="D3828" s="2">
        <v>29.85</v>
      </c>
      <c r="E3828" s="2">
        <v>-0.49</v>
      </c>
      <c r="F3828" t="s">
        <v>34</v>
      </c>
      <c r="G3828" t="str">
        <f>IF(Table2[[#This Row],[Event]]="No Event", "No", "Yes")</f>
        <v>No</v>
      </c>
      <c r="H3828" s="2">
        <v>-0.87</v>
      </c>
    </row>
    <row r="3829" spans="1:8" x14ac:dyDescent="0.25">
      <c r="A3829" s="1">
        <v>42179</v>
      </c>
      <c r="B3829" t="s">
        <v>23</v>
      </c>
      <c r="C3829" s="2">
        <v>80.66</v>
      </c>
      <c r="D3829" s="2">
        <v>30.73</v>
      </c>
      <c r="E3829" s="2">
        <v>2.44</v>
      </c>
      <c r="F3829" t="s">
        <v>34</v>
      </c>
      <c r="G3829" t="str">
        <f>IF(Table2[[#This Row],[Event]]="No Event", "No", "Yes")</f>
        <v>No</v>
      </c>
      <c r="H3829" s="2">
        <v>-0.99</v>
      </c>
    </row>
    <row r="3830" spans="1:8" x14ac:dyDescent="0.25">
      <c r="A3830" s="1">
        <v>42180</v>
      </c>
      <c r="B3830" t="s">
        <v>23</v>
      </c>
      <c r="C3830" s="2">
        <v>79.39</v>
      </c>
      <c r="D3830" s="2">
        <v>30.01</v>
      </c>
      <c r="E3830" s="2">
        <v>0.04</v>
      </c>
      <c r="F3830" t="s">
        <v>34</v>
      </c>
      <c r="G3830" t="str">
        <f>IF(Table2[[#This Row],[Event]]="No Event", "No", "Yes")</f>
        <v>No</v>
      </c>
      <c r="H3830" s="2">
        <v>-1</v>
      </c>
    </row>
    <row r="3831" spans="1:8" x14ac:dyDescent="0.25">
      <c r="A3831" s="1">
        <v>42181</v>
      </c>
      <c r="B3831" t="s">
        <v>23</v>
      </c>
      <c r="C3831" s="2">
        <v>79.760000000000005</v>
      </c>
      <c r="D3831" s="2">
        <v>29.8</v>
      </c>
      <c r="E3831" s="2">
        <v>-0.67</v>
      </c>
      <c r="F3831" t="s">
        <v>34</v>
      </c>
      <c r="G3831" t="str">
        <f>IF(Table2[[#This Row],[Event]]="No Event", "No", "Yes")</f>
        <v>No</v>
      </c>
      <c r="H3831" s="2">
        <v>0.47</v>
      </c>
    </row>
    <row r="3832" spans="1:8" x14ac:dyDescent="0.25">
      <c r="A3832" s="1">
        <v>42182</v>
      </c>
      <c r="B3832" t="s">
        <v>23</v>
      </c>
      <c r="C3832" s="2">
        <v>79.89</v>
      </c>
      <c r="D3832" s="2">
        <v>29.68</v>
      </c>
      <c r="E3832" s="2">
        <v>-1.06</v>
      </c>
      <c r="F3832" t="s">
        <v>34</v>
      </c>
      <c r="G3832" t="str">
        <f>IF(Table2[[#This Row],[Event]]="No Event", "No", "Yes")</f>
        <v>No</v>
      </c>
      <c r="H3832" s="2">
        <v>-0.91</v>
      </c>
    </row>
    <row r="3833" spans="1:8" x14ac:dyDescent="0.25">
      <c r="A3833" s="1">
        <v>42183</v>
      </c>
      <c r="B3833" t="s">
        <v>23</v>
      </c>
      <c r="C3833" s="2">
        <v>80.930000000000007</v>
      </c>
      <c r="D3833" s="2">
        <v>30.37</v>
      </c>
      <c r="E3833" s="2">
        <v>1.24</v>
      </c>
      <c r="F3833" t="s">
        <v>34</v>
      </c>
      <c r="G3833" t="str">
        <f>IF(Table2[[#This Row],[Event]]="No Event", "No", "Yes")</f>
        <v>No</v>
      </c>
      <c r="H3833" s="2">
        <v>0.52</v>
      </c>
    </row>
    <row r="3834" spans="1:8" x14ac:dyDescent="0.25">
      <c r="A3834" s="1">
        <v>42184</v>
      </c>
      <c r="B3834" t="s">
        <v>23</v>
      </c>
      <c r="C3834" s="2">
        <v>79.599999999999994</v>
      </c>
      <c r="D3834" s="2">
        <v>30.27</v>
      </c>
      <c r="E3834" s="2">
        <v>0.9</v>
      </c>
      <c r="F3834" t="s">
        <v>34</v>
      </c>
      <c r="G3834" t="str">
        <f>IF(Table2[[#This Row],[Event]]="No Event", "No", "Yes")</f>
        <v>No</v>
      </c>
      <c r="H3834" s="2">
        <v>-0.78</v>
      </c>
    </row>
    <row r="3835" spans="1:8" x14ac:dyDescent="0.25">
      <c r="A3835" s="1">
        <v>42185</v>
      </c>
      <c r="B3835" t="s">
        <v>23</v>
      </c>
      <c r="C3835" s="2">
        <v>79.069999999999993</v>
      </c>
      <c r="D3835" s="2">
        <v>30.17</v>
      </c>
      <c r="E3835" s="2">
        <v>0.56999999999999995</v>
      </c>
      <c r="F3835" t="s">
        <v>34</v>
      </c>
      <c r="G3835" t="str">
        <f>IF(Table2[[#This Row],[Event]]="No Event", "No", "Yes")</f>
        <v>No</v>
      </c>
      <c r="H3835" s="2">
        <v>-0.86</v>
      </c>
    </row>
    <row r="3836" spans="1:8" x14ac:dyDescent="0.25">
      <c r="A3836" s="1">
        <v>42186</v>
      </c>
      <c r="B3836" t="s">
        <v>23</v>
      </c>
      <c r="C3836" s="2">
        <v>81.13</v>
      </c>
      <c r="D3836" s="2">
        <v>30.56</v>
      </c>
      <c r="E3836" s="2">
        <v>1.88</v>
      </c>
      <c r="F3836" t="s">
        <v>34</v>
      </c>
      <c r="G3836" t="str">
        <f>IF(Table2[[#This Row],[Event]]="No Event", "No", "Yes")</f>
        <v>No</v>
      </c>
      <c r="H3836" s="2">
        <v>0.89</v>
      </c>
    </row>
    <row r="3837" spans="1:8" x14ac:dyDescent="0.25">
      <c r="A3837" s="1">
        <v>42187</v>
      </c>
      <c r="B3837" t="s">
        <v>23</v>
      </c>
      <c r="C3837" s="2">
        <v>80.010000000000005</v>
      </c>
      <c r="D3837" s="2">
        <v>29.77</v>
      </c>
      <c r="E3837" s="2">
        <v>-0.76</v>
      </c>
      <c r="F3837" t="s">
        <v>34</v>
      </c>
      <c r="G3837" t="str">
        <f>IF(Table2[[#This Row],[Event]]="No Event", "No", "Yes")</f>
        <v>No</v>
      </c>
      <c r="H3837" s="2">
        <v>0.69</v>
      </c>
    </row>
    <row r="3838" spans="1:8" x14ac:dyDescent="0.25">
      <c r="A3838" s="1">
        <v>42188</v>
      </c>
      <c r="B3838" t="s">
        <v>23</v>
      </c>
      <c r="C3838" s="2">
        <v>79.849999999999994</v>
      </c>
      <c r="D3838" s="2">
        <v>30.32</v>
      </c>
      <c r="E3838" s="2">
        <v>1.06</v>
      </c>
      <c r="F3838" t="s">
        <v>34</v>
      </c>
      <c r="G3838" t="str">
        <f>IF(Table2[[#This Row],[Event]]="No Event", "No", "Yes")</f>
        <v>No</v>
      </c>
      <c r="H3838" s="2">
        <v>-7.0000000000000007E-2</v>
      </c>
    </row>
    <row r="3839" spans="1:8" x14ac:dyDescent="0.25">
      <c r="A3839" s="1">
        <v>42189</v>
      </c>
      <c r="B3839" t="s">
        <v>23</v>
      </c>
      <c r="C3839" s="2">
        <v>80.02</v>
      </c>
      <c r="D3839" s="2">
        <v>30.55</v>
      </c>
      <c r="E3839" s="2">
        <v>1.85</v>
      </c>
      <c r="F3839" t="s">
        <v>34</v>
      </c>
      <c r="G3839" t="str">
        <f>IF(Table2[[#This Row],[Event]]="No Event", "No", "Yes")</f>
        <v>No</v>
      </c>
      <c r="H3839" s="2">
        <v>0.68</v>
      </c>
    </row>
    <row r="3840" spans="1:8" x14ac:dyDescent="0.25">
      <c r="A3840" s="1">
        <v>42190</v>
      </c>
      <c r="B3840" t="s">
        <v>23</v>
      </c>
      <c r="C3840" s="2">
        <v>79.180000000000007</v>
      </c>
      <c r="D3840" s="2">
        <v>30</v>
      </c>
      <c r="E3840" s="2">
        <v>0.01</v>
      </c>
      <c r="F3840" t="s">
        <v>34</v>
      </c>
      <c r="G3840" t="str">
        <f>IF(Table2[[#This Row],[Event]]="No Event", "No", "Yes")</f>
        <v>No</v>
      </c>
      <c r="H3840" s="2">
        <v>-0.61</v>
      </c>
    </row>
    <row r="3841" spans="1:8" x14ac:dyDescent="0.25">
      <c r="A3841" s="1">
        <v>42191</v>
      </c>
      <c r="B3841" t="s">
        <v>23</v>
      </c>
      <c r="C3841" s="2">
        <v>80.180000000000007</v>
      </c>
      <c r="D3841" s="2">
        <v>30.15</v>
      </c>
      <c r="E3841" s="2">
        <v>0.5</v>
      </c>
      <c r="F3841" t="s">
        <v>34</v>
      </c>
      <c r="G3841" t="str">
        <f>IF(Table2[[#This Row],[Event]]="No Event", "No", "Yes")</f>
        <v>No</v>
      </c>
      <c r="H3841" s="2">
        <v>-0.23</v>
      </c>
    </row>
    <row r="3842" spans="1:8" x14ac:dyDescent="0.25">
      <c r="A3842" s="1">
        <v>42192</v>
      </c>
      <c r="B3842" t="s">
        <v>23</v>
      </c>
      <c r="C3842" s="2">
        <v>78.790000000000006</v>
      </c>
      <c r="D3842" s="2">
        <v>30.19</v>
      </c>
      <c r="E3842" s="2">
        <v>0.65</v>
      </c>
      <c r="F3842" t="s">
        <v>34</v>
      </c>
      <c r="G3842" t="str">
        <f>IF(Table2[[#This Row],[Event]]="No Event", "No", "Yes")</f>
        <v>No</v>
      </c>
      <c r="H3842" s="2">
        <v>-0.75</v>
      </c>
    </row>
    <row r="3843" spans="1:8" x14ac:dyDescent="0.25">
      <c r="A3843" s="1">
        <v>42193</v>
      </c>
      <c r="B3843" t="s">
        <v>23</v>
      </c>
      <c r="C3843" s="2">
        <v>79.62</v>
      </c>
      <c r="D3843" s="2">
        <v>30.15</v>
      </c>
      <c r="E3843" s="2">
        <v>0.49</v>
      </c>
      <c r="F3843" t="s">
        <v>34</v>
      </c>
      <c r="G3843" t="str">
        <f>IF(Table2[[#This Row],[Event]]="No Event", "No", "Yes")</f>
        <v>No</v>
      </c>
      <c r="H3843" s="2">
        <v>-0.69</v>
      </c>
    </row>
    <row r="3844" spans="1:8" x14ac:dyDescent="0.25">
      <c r="A3844" s="1">
        <v>42194</v>
      </c>
      <c r="B3844" t="s">
        <v>23</v>
      </c>
      <c r="C3844" s="2">
        <v>78.81</v>
      </c>
      <c r="D3844" s="2">
        <v>30.13</v>
      </c>
      <c r="E3844" s="2">
        <v>0.43</v>
      </c>
      <c r="F3844" t="s">
        <v>34</v>
      </c>
      <c r="G3844" t="str">
        <f>IF(Table2[[#This Row],[Event]]="No Event", "No", "Yes")</f>
        <v>No</v>
      </c>
      <c r="H3844" s="2">
        <v>0.3</v>
      </c>
    </row>
    <row r="3845" spans="1:8" x14ac:dyDescent="0.25">
      <c r="A3845" s="1">
        <v>42195</v>
      </c>
      <c r="B3845" t="s">
        <v>23</v>
      </c>
      <c r="C3845" s="2">
        <v>80.09</v>
      </c>
      <c r="D3845" s="2">
        <v>30.43</v>
      </c>
      <c r="E3845" s="2">
        <v>1.42</v>
      </c>
      <c r="F3845" t="s">
        <v>34</v>
      </c>
      <c r="G3845" t="str">
        <f>IF(Table2[[#This Row],[Event]]="No Event", "No", "Yes")</f>
        <v>No</v>
      </c>
      <c r="H3845" s="2">
        <v>0.53</v>
      </c>
    </row>
    <row r="3846" spans="1:8" x14ac:dyDescent="0.25">
      <c r="A3846" s="1">
        <v>42196</v>
      </c>
      <c r="B3846" t="s">
        <v>23</v>
      </c>
      <c r="C3846" s="2">
        <v>81.93</v>
      </c>
      <c r="D3846" s="2">
        <v>29.64</v>
      </c>
      <c r="E3846" s="2">
        <v>-1.2</v>
      </c>
      <c r="F3846" t="s">
        <v>34</v>
      </c>
      <c r="G3846" t="str">
        <f>IF(Table2[[#This Row],[Event]]="No Event", "No", "Yes")</f>
        <v>No</v>
      </c>
      <c r="H3846" s="2">
        <v>0.5</v>
      </c>
    </row>
    <row r="3847" spans="1:8" x14ac:dyDescent="0.25">
      <c r="A3847" s="1">
        <v>42197</v>
      </c>
      <c r="B3847" t="s">
        <v>23</v>
      </c>
      <c r="C3847" s="2">
        <v>78.47</v>
      </c>
      <c r="D3847" s="2">
        <v>29.86</v>
      </c>
      <c r="E3847" s="2">
        <v>-0.48</v>
      </c>
      <c r="F3847" t="s">
        <v>34</v>
      </c>
      <c r="G3847" t="str">
        <f>IF(Table2[[#This Row],[Event]]="No Event", "No", "Yes")</f>
        <v>No</v>
      </c>
      <c r="H3847" s="2">
        <v>-0.59</v>
      </c>
    </row>
    <row r="3848" spans="1:8" x14ac:dyDescent="0.25">
      <c r="A3848" s="1">
        <v>42198</v>
      </c>
      <c r="B3848" t="s">
        <v>23</v>
      </c>
      <c r="C3848" s="2">
        <v>79.73</v>
      </c>
      <c r="D3848" s="2">
        <v>28.87</v>
      </c>
      <c r="E3848" s="2">
        <v>-3.77</v>
      </c>
      <c r="F3848" t="s">
        <v>34</v>
      </c>
      <c r="G3848" t="str">
        <f>IF(Table2[[#This Row],[Event]]="No Event", "No", "Yes")</f>
        <v>No</v>
      </c>
      <c r="H3848" s="2">
        <v>-0.46</v>
      </c>
    </row>
    <row r="3849" spans="1:8" x14ac:dyDescent="0.25">
      <c r="A3849" s="1">
        <v>42199</v>
      </c>
      <c r="B3849" t="s">
        <v>23</v>
      </c>
      <c r="C3849" s="2">
        <v>80.67</v>
      </c>
      <c r="D3849" s="2">
        <v>29.89</v>
      </c>
      <c r="E3849" s="2">
        <v>-0.36</v>
      </c>
      <c r="F3849" t="s">
        <v>34</v>
      </c>
      <c r="G3849" t="str">
        <f>IF(Table2[[#This Row],[Event]]="No Event", "No", "Yes")</f>
        <v>No</v>
      </c>
      <c r="H3849" s="2">
        <v>-0.73</v>
      </c>
    </row>
    <row r="3850" spans="1:8" x14ac:dyDescent="0.25">
      <c r="A3850" s="1">
        <v>42200</v>
      </c>
      <c r="B3850" t="s">
        <v>23</v>
      </c>
      <c r="C3850" s="2">
        <v>80.930000000000007</v>
      </c>
      <c r="D3850" s="2">
        <v>30.02</v>
      </c>
      <c r="E3850" s="2">
        <v>0.05</v>
      </c>
      <c r="F3850" t="s">
        <v>34</v>
      </c>
      <c r="G3850" t="str">
        <f>IF(Table2[[#This Row],[Event]]="No Event", "No", "Yes")</f>
        <v>No</v>
      </c>
      <c r="H3850" s="2">
        <v>-0.48</v>
      </c>
    </row>
    <row r="3851" spans="1:8" x14ac:dyDescent="0.25">
      <c r="A3851" s="1">
        <v>42201</v>
      </c>
      <c r="B3851" t="s">
        <v>23</v>
      </c>
      <c r="C3851" s="2">
        <v>79.62</v>
      </c>
      <c r="D3851" s="2">
        <v>29.7</v>
      </c>
      <c r="E3851" s="2">
        <v>-0.99</v>
      </c>
      <c r="F3851" t="s">
        <v>34</v>
      </c>
      <c r="G3851" t="str">
        <f>IF(Table2[[#This Row],[Event]]="No Event", "No", "Yes")</f>
        <v>No</v>
      </c>
      <c r="H3851" s="2">
        <v>0.73</v>
      </c>
    </row>
    <row r="3852" spans="1:8" x14ac:dyDescent="0.25">
      <c r="A3852" s="1">
        <v>42202</v>
      </c>
      <c r="B3852" t="s">
        <v>23</v>
      </c>
      <c r="C3852" s="2">
        <v>81.02</v>
      </c>
      <c r="D3852" s="2">
        <v>30.45</v>
      </c>
      <c r="E3852" s="2">
        <v>1.5</v>
      </c>
      <c r="F3852" t="s">
        <v>34</v>
      </c>
      <c r="G3852" t="str">
        <f>IF(Table2[[#This Row],[Event]]="No Event", "No", "Yes")</f>
        <v>No</v>
      </c>
      <c r="H3852" s="2">
        <v>-0.56999999999999995</v>
      </c>
    </row>
    <row r="3853" spans="1:8" x14ac:dyDescent="0.25">
      <c r="A3853" s="1">
        <v>42203</v>
      </c>
      <c r="B3853" t="s">
        <v>23</v>
      </c>
      <c r="C3853" s="2">
        <v>80.33</v>
      </c>
      <c r="D3853" s="2">
        <v>30.11</v>
      </c>
      <c r="E3853" s="2">
        <v>0.37</v>
      </c>
      <c r="F3853" t="s">
        <v>34</v>
      </c>
      <c r="G3853" t="str">
        <f>IF(Table2[[#This Row],[Event]]="No Event", "No", "Yes")</f>
        <v>No</v>
      </c>
      <c r="H3853" s="2">
        <v>0.55000000000000004</v>
      </c>
    </row>
    <row r="3854" spans="1:8" x14ac:dyDescent="0.25">
      <c r="A3854" s="1">
        <v>42204</v>
      </c>
      <c r="B3854" t="s">
        <v>23</v>
      </c>
      <c r="C3854" s="2">
        <v>79.819999999999993</v>
      </c>
      <c r="D3854" s="2">
        <v>29.7</v>
      </c>
      <c r="E3854" s="2">
        <v>-1.02</v>
      </c>
      <c r="F3854" t="s">
        <v>34</v>
      </c>
      <c r="G3854" t="str">
        <f>IF(Table2[[#This Row],[Event]]="No Event", "No", "Yes")</f>
        <v>No</v>
      </c>
      <c r="H3854" s="2">
        <v>-0.61</v>
      </c>
    </row>
    <row r="3855" spans="1:8" x14ac:dyDescent="0.25">
      <c r="A3855" s="1">
        <v>42205</v>
      </c>
      <c r="B3855" t="s">
        <v>23</v>
      </c>
      <c r="C3855" s="2">
        <v>80.83</v>
      </c>
      <c r="D3855" s="2">
        <v>30.02</v>
      </c>
      <c r="E3855" s="2">
        <v>7.0000000000000007E-2</v>
      </c>
      <c r="F3855" t="s">
        <v>34</v>
      </c>
      <c r="G3855" t="str">
        <f>IF(Table2[[#This Row],[Event]]="No Event", "No", "Yes")</f>
        <v>No</v>
      </c>
      <c r="H3855" s="2">
        <v>0.77</v>
      </c>
    </row>
    <row r="3856" spans="1:8" x14ac:dyDescent="0.25">
      <c r="A3856" s="1">
        <v>42206</v>
      </c>
      <c r="B3856" t="s">
        <v>23</v>
      </c>
      <c r="C3856" s="2">
        <v>81.33</v>
      </c>
      <c r="D3856" s="2">
        <v>29.91</v>
      </c>
      <c r="E3856" s="2">
        <v>-0.31</v>
      </c>
      <c r="F3856" t="s">
        <v>34</v>
      </c>
      <c r="G3856" t="str">
        <f>IF(Table2[[#This Row],[Event]]="No Event", "No", "Yes")</f>
        <v>No</v>
      </c>
      <c r="H3856" s="2">
        <v>0.88</v>
      </c>
    </row>
    <row r="3857" spans="1:8" x14ac:dyDescent="0.25">
      <c r="A3857" s="1">
        <v>42207</v>
      </c>
      <c r="B3857" t="s">
        <v>23</v>
      </c>
      <c r="C3857" s="2">
        <v>78.8</v>
      </c>
      <c r="D3857" s="2">
        <v>30.7</v>
      </c>
      <c r="E3857" s="2">
        <v>2.34</v>
      </c>
      <c r="F3857" t="s">
        <v>34</v>
      </c>
      <c r="G3857" t="str">
        <f>IF(Table2[[#This Row],[Event]]="No Event", "No", "Yes")</f>
        <v>No</v>
      </c>
      <c r="H3857" s="2">
        <v>0.28999999999999998</v>
      </c>
    </row>
    <row r="3858" spans="1:8" x14ac:dyDescent="0.25">
      <c r="A3858" s="1">
        <v>42208</v>
      </c>
      <c r="B3858" t="s">
        <v>23</v>
      </c>
      <c r="C3858" s="2">
        <v>80.489999999999995</v>
      </c>
      <c r="D3858" s="2">
        <v>30.79</v>
      </c>
      <c r="E3858" s="2">
        <v>2.64</v>
      </c>
      <c r="F3858" t="s">
        <v>34</v>
      </c>
      <c r="G3858" t="str">
        <f>IF(Table2[[#This Row],[Event]]="No Event", "No", "Yes")</f>
        <v>No</v>
      </c>
      <c r="H3858" s="2">
        <v>-0.24</v>
      </c>
    </row>
    <row r="3859" spans="1:8" x14ac:dyDescent="0.25">
      <c r="A3859" s="1">
        <v>42209</v>
      </c>
      <c r="B3859" t="s">
        <v>23</v>
      </c>
      <c r="C3859" s="2">
        <v>80.66</v>
      </c>
      <c r="D3859" s="2">
        <v>29.91</v>
      </c>
      <c r="E3859" s="2">
        <v>-0.28999999999999998</v>
      </c>
      <c r="F3859" t="s">
        <v>34</v>
      </c>
      <c r="G3859" t="str">
        <f>IF(Table2[[#This Row],[Event]]="No Event", "No", "Yes")</f>
        <v>No</v>
      </c>
      <c r="H3859" s="2">
        <v>-0.38</v>
      </c>
    </row>
    <row r="3860" spans="1:8" x14ac:dyDescent="0.25">
      <c r="A3860" s="1">
        <v>42210</v>
      </c>
      <c r="B3860" t="s">
        <v>23</v>
      </c>
      <c r="C3860" s="2">
        <v>79.430000000000007</v>
      </c>
      <c r="D3860" s="2">
        <v>29.24</v>
      </c>
      <c r="E3860" s="2">
        <v>-2.5299999999999998</v>
      </c>
      <c r="F3860" t="s">
        <v>34</v>
      </c>
      <c r="G3860" t="str">
        <f>IF(Table2[[#This Row],[Event]]="No Event", "No", "Yes")</f>
        <v>No</v>
      </c>
      <c r="H3860" s="2">
        <v>-0.71</v>
      </c>
    </row>
    <row r="3861" spans="1:8" x14ac:dyDescent="0.25">
      <c r="A3861" s="1">
        <v>42211</v>
      </c>
      <c r="B3861" t="s">
        <v>23</v>
      </c>
      <c r="C3861" s="2">
        <v>79.099999999999994</v>
      </c>
      <c r="D3861" s="2">
        <v>29.84</v>
      </c>
      <c r="E3861" s="2">
        <v>-0.52</v>
      </c>
      <c r="F3861" t="s">
        <v>34</v>
      </c>
      <c r="G3861" t="str">
        <f>IF(Table2[[#This Row],[Event]]="No Event", "No", "Yes")</f>
        <v>No</v>
      </c>
      <c r="H3861" s="2">
        <v>-0.86</v>
      </c>
    </row>
    <row r="3862" spans="1:8" x14ac:dyDescent="0.25">
      <c r="A3862" s="1">
        <v>42212</v>
      </c>
      <c r="B3862" t="s">
        <v>23</v>
      </c>
      <c r="C3862" s="2">
        <v>80.16</v>
      </c>
      <c r="D3862" s="2">
        <v>29.76</v>
      </c>
      <c r="E3862" s="2">
        <v>-0.8</v>
      </c>
      <c r="F3862" t="s">
        <v>34</v>
      </c>
      <c r="G3862" t="str">
        <f>IF(Table2[[#This Row],[Event]]="No Event", "No", "Yes")</f>
        <v>No</v>
      </c>
      <c r="H3862" s="2">
        <v>-0.3</v>
      </c>
    </row>
    <row r="3863" spans="1:8" x14ac:dyDescent="0.25">
      <c r="A3863" s="1">
        <v>42213</v>
      </c>
      <c r="B3863" t="s">
        <v>23</v>
      </c>
      <c r="C3863" s="2">
        <v>80.84</v>
      </c>
      <c r="D3863" s="2">
        <v>29.48</v>
      </c>
      <c r="E3863" s="2">
        <v>-1.73</v>
      </c>
      <c r="F3863" t="s">
        <v>34</v>
      </c>
      <c r="G3863" t="str">
        <f>IF(Table2[[#This Row],[Event]]="No Event", "No", "Yes")</f>
        <v>No</v>
      </c>
      <c r="H3863" s="2">
        <v>0.93</v>
      </c>
    </row>
    <row r="3864" spans="1:8" x14ac:dyDescent="0.25">
      <c r="A3864" s="1">
        <v>42214</v>
      </c>
      <c r="B3864" t="s">
        <v>23</v>
      </c>
      <c r="C3864" s="2">
        <v>80.069999999999993</v>
      </c>
      <c r="D3864" s="2">
        <v>30.15</v>
      </c>
      <c r="E3864" s="2">
        <v>0.51</v>
      </c>
      <c r="F3864" t="s">
        <v>34</v>
      </c>
      <c r="G3864" t="str">
        <f>IF(Table2[[#This Row],[Event]]="No Event", "No", "Yes")</f>
        <v>No</v>
      </c>
      <c r="H3864" s="2">
        <v>0.11</v>
      </c>
    </row>
    <row r="3865" spans="1:8" x14ac:dyDescent="0.25">
      <c r="A3865" s="1">
        <v>42215</v>
      </c>
      <c r="B3865" t="s">
        <v>23</v>
      </c>
      <c r="C3865" s="2">
        <v>80.55</v>
      </c>
      <c r="D3865" s="2">
        <v>29.77</v>
      </c>
      <c r="E3865" s="2">
        <v>-0.75</v>
      </c>
      <c r="F3865" t="s">
        <v>34</v>
      </c>
      <c r="G3865" t="str">
        <f>IF(Table2[[#This Row],[Event]]="No Event", "No", "Yes")</f>
        <v>No</v>
      </c>
      <c r="H3865" s="2">
        <v>0.05</v>
      </c>
    </row>
    <row r="3866" spans="1:8" x14ac:dyDescent="0.25">
      <c r="A3866" s="1">
        <v>42216</v>
      </c>
      <c r="B3866" t="s">
        <v>23</v>
      </c>
      <c r="C3866" s="2">
        <v>79.59</v>
      </c>
      <c r="D3866" s="2">
        <v>29.41</v>
      </c>
      <c r="E3866" s="2">
        <v>-1.98</v>
      </c>
      <c r="F3866" t="s">
        <v>34</v>
      </c>
      <c r="G3866" t="str">
        <f>IF(Table2[[#This Row],[Event]]="No Event", "No", "Yes")</f>
        <v>No</v>
      </c>
      <c r="H3866" s="2">
        <v>0.52</v>
      </c>
    </row>
    <row r="3867" spans="1:8" x14ac:dyDescent="0.25">
      <c r="A3867" s="1">
        <v>42217</v>
      </c>
      <c r="B3867" t="s">
        <v>23</v>
      </c>
      <c r="C3867" s="2">
        <v>80.58</v>
      </c>
      <c r="D3867" s="2">
        <v>30.6</v>
      </c>
      <c r="E3867" s="2">
        <v>1.98</v>
      </c>
      <c r="F3867" t="s">
        <v>34</v>
      </c>
      <c r="G3867" t="str">
        <f>IF(Table2[[#This Row],[Event]]="No Event", "No", "Yes")</f>
        <v>No</v>
      </c>
      <c r="H3867" s="2">
        <v>-0.53</v>
      </c>
    </row>
    <row r="3868" spans="1:8" x14ac:dyDescent="0.25">
      <c r="A3868" s="1">
        <v>42218</v>
      </c>
      <c r="B3868" t="s">
        <v>23</v>
      </c>
      <c r="C3868" s="2">
        <v>80.03</v>
      </c>
      <c r="D3868" s="2">
        <v>29.12</v>
      </c>
      <c r="E3868" s="2">
        <v>-2.94</v>
      </c>
      <c r="F3868" t="s">
        <v>34</v>
      </c>
      <c r="G3868" t="str">
        <f>IF(Table2[[#This Row],[Event]]="No Event", "No", "Yes")</f>
        <v>No</v>
      </c>
      <c r="H3868" s="2">
        <v>-0.13</v>
      </c>
    </row>
    <row r="3869" spans="1:8" x14ac:dyDescent="0.25">
      <c r="A3869" s="1">
        <v>42219</v>
      </c>
      <c r="B3869" t="s">
        <v>23</v>
      </c>
      <c r="C3869" s="2">
        <v>79.56</v>
      </c>
      <c r="D3869" s="2">
        <v>29.64</v>
      </c>
      <c r="E3869" s="2">
        <v>-1.19</v>
      </c>
      <c r="F3869" t="s">
        <v>34</v>
      </c>
      <c r="G3869" t="str">
        <f>IF(Table2[[#This Row],[Event]]="No Event", "No", "Yes")</f>
        <v>No</v>
      </c>
      <c r="H3869" s="2">
        <v>-0.13</v>
      </c>
    </row>
    <row r="3870" spans="1:8" x14ac:dyDescent="0.25">
      <c r="A3870" s="1">
        <v>42220</v>
      </c>
      <c r="B3870" t="s">
        <v>23</v>
      </c>
      <c r="C3870" s="2">
        <v>80.42</v>
      </c>
      <c r="D3870" s="2">
        <v>29.62</v>
      </c>
      <c r="E3870" s="2">
        <v>-1.25</v>
      </c>
      <c r="F3870" t="s">
        <v>34</v>
      </c>
      <c r="G3870" t="str">
        <f>IF(Table2[[#This Row],[Event]]="No Event", "No", "Yes")</f>
        <v>No</v>
      </c>
      <c r="H3870" s="2">
        <v>-0.45</v>
      </c>
    </row>
    <row r="3871" spans="1:8" x14ac:dyDescent="0.25">
      <c r="A3871" s="1">
        <v>42221</v>
      </c>
      <c r="B3871" t="s">
        <v>23</v>
      </c>
      <c r="C3871" s="2">
        <v>80.010000000000005</v>
      </c>
      <c r="D3871" s="2">
        <v>29.76</v>
      </c>
      <c r="E3871" s="2">
        <v>-0.81</v>
      </c>
      <c r="F3871" t="s">
        <v>34</v>
      </c>
      <c r="G3871" t="str">
        <f>IF(Table2[[#This Row],[Event]]="No Event", "No", "Yes")</f>
        <v>No</v>
      </c>
      <c r="H3871" s="2">
        <v>-0.77</v>
      </c>
    </row>
    <row r="3872" spans="1:8" x14ac:dyDescent="0.25">
      <c r="A3872" s="1">
        <v>42222</v>
      </c>
      <c r="B3872" t="s">
        <v>23</v>
      </c>
      <c r="C3872" s="2">
        <v>78.62</v>
      </c>
      <c r="D3872" s="2">
        <v>29.58</v>
      </c>
      <c r="E3872" s="2">
        <v>-1.41</v>
      </c>
      <c r="F3872" t="s">
        <v>34</v>
      </c>
      <c r="G3872" t="str">
        <f>IF(Table2[[#This Row],[Event]]="No Event", "No", "Yes")</f>
        <v>No</v>
      </c>
      <c r="H3872" s="2">
        <v>0.57999999999999996</v>
      </c>
    </row>
    <row r="3873" spans="1:8" x14ac:dyDescent="0.25">
      <c r="A3873" s="1">
        <v>42223</v>
      </c>
      <c r="B3873" t="s">
        <v>23</v>
      </c>
      <c r="C3873" s="2">
        <v>79.08</v>
      </c>
      <c r="D3873" s="2">
        <v>29.84</v>
      </c>
      <c r="E3873" s="2">
        <v>-0.54</v>
      </c>
      <c r="F3873" t="s">
        <v>34</v>
      </c>
      <c r="G3873" t="str">
        <f>IF(Table2[[#This Row],[Event]]="No Event", "No", "Yes")</f>
        <v>No</v>
      </c>
      <c r="H3873" s="2">
        <v>-0.94</v>
      </c>
    </row>
    <row r="3874" spans="1:8" x14ac:dyDescent="0.25">
      <c r="A3874" s="1">
        <v>42224</v>
      </c>
      <c r="B3874" t="s">
        <v>23</v>
      </c>
      <c r="C3874" s="2">
        <v>80.790000000000006</v>
      </c>
      <c r="D3874" s="2">
        <v>29.63</v>
      </c>
      <c r="E3874" s="2">
        <v>-1.22</v>
      </c>
      <c r="F3874" t="s">
        <v>34</v>
      </c>
      <c r="G3874" t="str">
        <f>IF(Table2[[#This Row],[Event]]="No Event", "No", "Yes")</f>
        <v>No</v>
      </c>
      <c r="H3874" s="2">
        <v>0.86</v>
      </c>
    </row>
    <row r="3875" spans="1:8" x14ac:dyDescent="0.25">
      <c r="A3875" s="1">
        <v>42225</v>
      </c>
      <c r="B3875" t="s">
        <v>23</v>
      </c>
      <c r="C3875" s="2">
        <v>78.62</v>
      </c>
      <c r="D3875" s="2">
        <v>29.1</v>
      </c>
      <c r="E3875" s="2">
        <v>-2.99</v>
      </c>
      <c r="F3875" t="s">
        <v>34</v>
      </c>
      <c r="G3875" t="str">
        <f>IF(Table2[[#This Row],[Event]]="No Event", "No", "Yes")</f>
        <v>No</v>
      </c>
      <c r="H3875" s="2">
        <v>-0.4</v>
      </c>
    </row>
    <row r="3876" spans="1:8" x14ac:dyDescent="0.25">
      <c r="A3876" s="1">
        <v>42226</v>
      </c>
      <c r="B3876" t="s">
        <v>23</v>
      </c>
      <c r="C3876" s="2">
        <v>78.67</v>
      </c>
      <c r="D3876" s="2">
        <v>29.95</v>
      </c>
      <c r="E3876" s="2">
        <v>-0.17</v>
      </c>
      <c r="F3876" t="s">
        <v>34</v>
      </c>
      <c r="G3876" t="str">
        <f>IF(Table2[[#This Row],[Event]]="No Event", "No", "Yes")</f>
        <v>No</v>
      </c>
      <c r="H3876" s="2">
        <v>-0.23</v>
      </c>
    </row>
    <row r="3877" spans="1:8" x14ac:dyDescent="0.25">
      <c r="A3877" s="1">
        <v>42227</v>
      </c>
      <c r="B3877" t="s">
        <v>23</v>
      </c>
      <c r="C3877" s="2">
        <v>80.930000000000007</v>
      </c>
      <c r="D3877" s="2">
        <v>30.54</v>
      </c>
      <c r="E3877" s="2">
        <v>1.8</v>
      </c>
      <c r="F3877" t="s">
        <v>34</v>
      </c>
      <c r="G3877" t="str">
        <f>IF(Table2[[#This Row],[Event]]="No Event", "No", "Yes")</f>
        <v>No</v>
      </c>
      <c r="H3877" s="2">
        <v>-0.51</v>
      </c>
    </row>
    <row r="3878" spans="1:8" x14ac:dyDescent="0.25">
      <c r="A3878" s="1">
        <v>42228</v>
      </c>
      <c r="B3878" t="s">
        <v>23</v>
      </c>
      <c r="C3878" s="2">
        <v>80.510000000000005</v>
      </c>
      <c r="D3878" s="2">
        <v>29.88</v>
      </c>
      <c r="E3878" s="2">
        <v>-0.4</v>
      </c>
      <c r="F3878" t="s">
        <v>34</v>
      </c>
      <c r="G3878" t="str">
        <f>IF(Table2[[#This Row],[Event]]="No Event", "No", "Yes")</f>
        <v>No</v>
      </c>
      <c r="H3878" s="2">
        <v>-0.89</v>
      </c>
    </row>
    <row r="3879" spans="1:8" x14ac:dyDescent="0.25">
      <c r="A3879" s="1">
        <v>42229</v>
      </c>
      <c r="B3879" t="s">
        <v>23</v>
      </c>
      <c r="C3879" s="2">
        <v>80.95</v>
      </c>
      <c r="D3879" s="2">
        <v>29.62</v>
      </c>
      <c r="E3879" s="2">
        <v>-1.25</v>
      </c>
      <c r="F3879" t="s">
        <v>34</v>
      </c>
      <c r="G3879" t="str">
        <f>IF(Table2[[#This Row],[Event]]="No Event", "No", "Yes")</f>
        <v>No</v>
      </c>
      <c r="H3879" s="2">
        <v>0.74</v>
      </c>
    </row>
    <row r="3880" spans="1:8" x14ac:dyDescent="0.25">
      <c r="A3880" s="1">
        <v>42230</v>
      </c>
      <c r="B3880" t="s">
        <v>23</v>
      </c>
      <c r="C3880" s="2">
        <v>81.39</v>
      </c>
      <c r="D3880" s="2">
        <v>30.34</v>
      </c>
      <c r="E3880" s="2">
        <v>1.1299999999999999</v>
      </c>
      <c r="F3880" t="s">
        <v>34</v>
      </c>
      <c r="G3880" t="str">
        <f>IF(Table2[[#This Row],[Event]]="No Event", "No", "Yes")</f>
        <v>No</v>
      </c>
      <c r="H3880" s="2">
        <v>0.52</v>
      </c>
    </row>
    <row r="3881" spans="1:8" x14ac:dyDescent="0.25">
      <c r="A3881" s="1">
        <v>42231</v>
      </c>
      <c r="B3881" t="s">
        <v>23</v>
      </c>
      <c r="C3881" s="2">
        <v>79.849999999999994</v>
      </c>
      <c r="D3881" s="2">
        <v>30.2</v>
      </c>
      <c r="E3881" s="2">
        <v>0.68</v>
      </c>
      <c r="F3881" t="s">
        <v>34</v>
      </c>
      <c r="G3881" t="str">
        <f>IF(Table2[[#This Row],[Event]]="No Event", "No", "Yes")</f>
        <v>No</v>
      </c>
      <c r="H3881" s="2">
        <v>7.0000000000000007E-2</v>
      </c>
    </row>
    <row r="3882" spans="1:8" x14ac:dyDescent="0.25">
      <c r="A3882" s="1">
        <v>42232</v>
      </c>
      <c r="B3882" t="s">
        <v>23</v>
      </c>
      <c r="C3882" s="2">
        <v>79.510000000000005</v>
      </c>
      <c r="D3882" s="2">
        <v>30.37</v>
      </c>
      <c r="E3882" s="2">
        <v>1.24</v>
      </c>
      <c r="F3882" t="s">
        <v>34</v>
      </c>
      <c r="G3882" t="str">
        <f>IF(Table2[[#This Row],[Event]]="No Event", "No", "Yes")</f>
        <v>No</v>
      </c>
      <c r="H3882" s="2">
        <v>0.92</v>
      </c>
    </row>
    <row r="3883" spans="1:8" x14ac:dyDescent="0.25">
      <c r="A3883" s="1">
        <v>42233</v>
      </c>
      <c r="B3883" t="s">
        <v>23</v>
      </c>
      <c r="C3883" s="2">
        <v>79.180000000000007</v>
      </c>
      <c r="D3883" s="2">
        <v>30.47</v>
      </c>
      <c r="E3883" s="2">
        <v>1.58</v>
      </c>
      <c r="F3883" t="s">
        <v>34</v>
      </c>
      <c r="G3883" t="str">
        <f>IF(Table2[[#This Row],[Event]]="No Event", "No", "Yes")</f>
        <v>No</v>
      </c>
      <c r="H3883" s="2">
        <v>0.11</v>
      </c>
    </row>
    <row r="3884" spans="1:8" x14ac:dyDescent="0.25">
      <c r="A3884" s="1">
        <v>42234</v>
      </c>
      <c r="B3884" t="s">
        <v>23</v>
      </c>
      <c r="C3884" s="2">
        <v>79.28</v>
      </c>
      <c r="D3884" s="2">
        <v>29.13</v>
      </c>
      <c r="E3884" s="2">
        <v>-2.9</v>
      </c>
      <c r="F3884" t="s">
        <v>34</v>
      </c>
      <c r="G3884" t="str">
        <f>IF(Table2[[#This Row],[Event]]="No Event", "No", "Yes")</f>
        <v>No</v>
      </c>
      <c r="H3884" s="2">
        <v>-0.34</v>
      </c>
    </row>
    <row r="3885" spans="1:8" x14ac:dyDescent="0.25">
      <c r="A3885" s="1">
        <v>42235</v>
      </c>
      <c r="B3885" t="s">
        <v>23</v>
      </c>
      <c r="C3885" s="2">
        <v>79.27</v>
      </c>
      <c r="D3885" s="2">
        <v>30.89</v>
      </c>
      <c r="E3885" s="2">
        <v>2.98</v>
      </c>
      <c r="F3885" t="s">
        <v>12</v>
      </c>
      <c r="G3885" t="str">
        <f>IF(Table2[[#This Row],[Event]]="No Event", "No", "Yes")</f>
        <v>Yes</v>
      </c>
      <c r="H3885" s="2">
        <v>4.96</v>
      </c>
    </row>
    <row r="3886" spans="1:8" x14ac:dyDescent="0.25">
      <c r="A3886" s="1">
        <v>42236</v>
      </c>
      <c r="B3886" t="s">
        <v>23</v>
      </c>
      <c r="C3886" s="2">
        <v>79.44</v>
      </c>
      <c r="D3886" s="2">
        <v>30.84</v>
      </c>
      <c r="E3886" s="2">
        <v>2.79</v>
      </c>
      <c r="F3886" t="s">
        <v>34</v>
      </c>
      <c r="G3886" t="str">
        <f>IF(Table2[[#This Row],[Event]]="No Event", "No", "Yes")</f>
        <v>No</v>
      </c>
      <c r="H3886" s="2">
        <v>-0.47</v>
      </c>
    </row>
    <row r="3887" spans="1:8" x14ac:dyDescent="0.25">
      <c r="A3887" s="1">
        <v>42237</v>
      </c>
      <c r="B3887" t="s">
        <v>23</v>
      </c>
      <c r="C3887" s="2">
        <v>80.180000000000007</v>
      </c>
      <c r="D3887" s="2">
        <v>31.02</v>
      </c>
      <c r="E3887" s="2">
        <v>3.42</v>
      </c>
      <c r="F3887" t="s">
        <v>34</v>
      </c>
      <c r="G3887" t="str">
        <f>IF(Table2[[#This Row],[Event]]="No Event", "No", "Yes")</f>
        <v>No</v>
      </c>
      <c r="H3887" s="2">
        <v>-0.15</v>
      </c>
    </row>
    <row r="3888" spans="1:8" x14ac:dyDescent="0.25">
      <c r="A3888" s="1">
        <v>42238</v>
      </c>
      <c r="B3888" t="s">
        <v>23</v>
      </c>
      <c r="C3888" s="2">
        <v>81.86</v>
      </c>
      <c r="D3888" s="2">
        <v>29.25</v>
      </c>
      <c r="E3888" s="2">
        <v>-2.4900000000000002</v>
      </c>
      <c r="F3888" t="s">
        <v>34</v>
      </c>
      <c r="G3888" t="str">
        <f>IF(Table2[[#This Row],[Event]]="No Event", "No", "Yes")</f>
        <v>No</v>
      </c>
      <c r="H3888" s="2">
        <v>0.17</v>
      </c>
    </row>
    <row r="3889" spans="1:8" x14ac:dyDescent="0.25">
      <c r="A3889" s="1">
        <v>42239</v>
      </c>
      <c r="B3889" t="s">
        <v>23</v>
      </c>
      <c r="C3889" s="2">
        <v>80.41</v>
      </c>
      <c r="D3889" s="2">
        <v>29.86</v>
      </c>
      <c r="E3889" s="2">
        <v>-0.46</v>
      </c>
      <c r="F3889" t="s">
        <v>34</v>
      </c>
      <c r="G3889" t="str">
        <f>IF(Table2[[#This Row],[Event]]="No Event", "No", "Yes")</f>
        <v>No</v>
      </c>
      <c r="H3889" s="2">
        <v>0.83</v>
      </c>
    </row>
    <row r="3890" spans="1:8" x14ac:dyDescent="0.25">
      <c r="A3890" s="1">
        <v>42240</v>
      </c>
      <c r="B3890" t="s">
        <v>23</v>
      </c>
      <c r="C3890" s="2">
        <v>80.040000000000006</v>
      </c>
      <c r="D3890" s="2">
        <v>29.84</v>
      </c>
      <c r="E3890" s="2">
        <v>-0.52</v>
      </c>
      <c r="F3890" t="s">
        <v>34</v>
      </c>
      <c r="G3890" t="str">
        <f>IF(Table2[[#This Row],[Event]]="No Event", "No", "Yes")</f>
        <v>No</v>
      </c>
      <c r="H3890" s="2">
        <v>0.55000000000000004</v>
      </c>
    </row>
    <row r="3891" spans="1:8" x14ac:dyDescent="0.25">
      <c r="A3891" s="1">
        <v>42241</v>
      </c>
      <c r="B3891" t="s">
        <v>23</v>
      </c>
      <c r="C3891" s="2">
        <v>79.959999999999994</v>
      </c>
      <c r="D3891" s="2">
        <v>30.45</v>
      </c>
      <c r="E3891" s="2">
        <v>1.49</v>
      </c>
      <c r="F3891" t="s">
        <v>34</v>
      </c>
      <c r="G3891" t="str">
        <f>IF(Table2[[#This Row],[Event]]="No Event", "No", "Yes")</f>
        <v>No</v>
      </c>
      <c r="H3891" s="2">
        <v>0.79</v>
      </c>
    </row>
    <row r="3892" spans="1:8" x14ac:dyDescent="0.25">
      <c r="A3892" s="1">
        <v>42242</v>
      </c>
      <c r="B3892" t="s">
        <v>23</v>
      </c>
      <c r="C3892" s="2">
        <v>80.39</v>
      </c>
      <c r="D3892" s="2">
        <v>30.27</v>
      </c>
      <c r="E3892" s="2">
        <v>0.92</v>
      </c>
      <c r="F3892" t="s">
        <v>34</v>
      </c>
      <c r="G3892" t="str">
        <f>IF(Table2[[#This Row],[Event]]="No Event", "No", "Yes")</f>
        <v>No</v>
      </c>
      <c r="H3892" s="2">
        <v>0.14000000000000001</v>
      </c>
    </row>
    <row r="3893" spans="1:8" x14ac:dyDescent="0.25">
      <c r="A3893" s="1">
        <v>42243</v>
      </c>
      <c r="B3893" t="s">
        <v>23</v>
      </c>
      <c r="C3893" s="2">
        <v>80.760000000000005</v>
      </c>
      <c r="D3893" s="2">
        <v>30.13</v>
      </c>
      <c r="E3893" s="2">
        <v>0.44</v>
      </c>
      <c r="F3893" t="s">
        <v>34</v>
      </c>
      <c r="G3893" t="str">
        <f>IF(Table2[[#This Row],[Event]]="No Event", "No", "Yes")</f>
        <v>No</v>
      </c>
      <c r="H3893" s="2">
        <v>-0.21</v>
      </c>
    </row>
    <row r="3894" spans="1:8" x14ac:dyDescent="0.25">
      <c r="A3894" s="1">
        <v>42244</v>
      </c>
      <c r="B3894" t="s">
        <v>23</v>
      </c>
      <c r="C3894" s="2">
        <v>81.11</v>
      </c>
      <c r="D3894" s="2">
        <v>30.48</v>
      </c>
      <c r="E3894" s="2">
        <v>1.61</v>
      </c>
      <c r="F3894" t="s">
        <v>34</v>
      </c>
      <c r="G3894" t="str">
        <f>IF(Table2[[#This Row],[Event]]="No Event", "No", "Yes")</f>
        <v>No</v>
      </c>
      <c r="H3894" s="2">
        <v>-0.83</v>
      </c>
    </row>
    <row r="3895" spans="1:8" x14ac:dyDescent="0.25">
      <c r="A3895" s="1">
        <v>42245</v>
      </c>
      <c r="B3895" t="s">
        <v>23</v>
      </c>
      <c r="C3895" s="2">
        <v>78.11</v>
      </c>
      <c r="D3895" s="2">
        <v>29.45</v>
      </c>
      <c r="E3895" s="2">
        <v>-1.85</v>
      </c>
      <c r="F3895" t="s">
        <v>34</v>
      </c>
      <c r="G3895" t="str">
        <f>IF(Table2[[#This Row],[Event]]="No Event", "No", "Yes")</f>
        <v>No</v>
      </c>
      <c r="H3895" s="2">
        <v>0.19</v>
      </c>
    </row>
    <row r="3896" spans="1:8" x14ac:dyDescent="0.25">
      <c r="A3896" s="1">
        <v>42246</v>
      </c>
      <c r="B3896" t="s">
        <v>23</v>
      </c>
      <c r="C3896" s="2">
        <v>79.95</v>
      </c>
      <c r="D3896" s="2">
        <v>29.49</v>
      </c>
      <c r="E3896" s="2">
        <v>-1.71</v>
      </c>
      <c r="F3896" t="s">
        <v>34</v>
      </c>
      <c r="G3896" t="str">
        <f>IF(Table2[[#This Row],[Event]]="No Event", "No", "Yes")</f>
        <v>No</v>
      </c>
      <c r="H3896" s="2">
        <v>0.14000000000000001</v>
      </c>
    </row>
    <row r="3897" spans="1:8" x14ac:dyDescent="0.25">
      <c r="A3897" s="1">
        <v>42247</v>
      </c>
      <c r="B3897" t="s">
        <v>23</v>
      </c>
      <c r="C3897" s="2">
        <v>78.349999999999994</v>
      </c>
      <c r="D3897" s="2">
        <v>29.8</v>
      </c>
      <c r="E3897" s="2">
        <v>-0.68</v>
      </c>
      <c r="F3897" t="s">
        <v>34</v>
      </c>
      <c r="G3897" t="str">
        <f>IF(Table2[[#This Row],[Event]]="No Event", "No", "Yes")</f>
        <v>No</v>
      </c>
      <c r="H3897" s="2">
        <v>-0.42</v>
      </c>
    </row>
    <row r="3898" spans="1:8" x14ac:dyDescent="0.25">
      <c r="A3898" s="1">
        <v>42248</v>
      </c>
      <c r="B3898" t="s">
        <v>23</v>
      </c>
      <c r="C3898" s="2">
        <v>79.48</v>
      </c>
      <c r="D3898" s="2">
        <v>30.73</v>
      </c>
      <c r="E3898" s="2">
        <v>2.44</v>
      </c>
      <c r="F3898" t="s">
        <v>34</v>
      </c>
      <c r="G3898" t="str">
        <f>IF(Table2[[#This Row],[Event]]="No Event", "No", "Yes")</f>
        <v>No</v>
      </c>
      <c r="H3898" s="2">
        <v>0.31</v>
      </c>
    </row>
    <row r="3899" spans="1:8" x14ac:dyDescent="0.25">
      <c r="A3899" s="1">
        <v>42249</v>
      </c>
      <c r="B3899" t="s">
        <v>23</v>
      </c>
      <c r="C3899" s="2">
        <v>80.38</v>
      </c>
      <c r="D3899" s="2">
        <v>28.88</v>
      </c>
      <c r="E3899" s="2">
        <v>-3.72</v>
      </c>
      <c r="F3899" t="s">
        <v>34</v>
      </c>
      <c r="G3899" t="str">
        <f>IF(Table2[[#This Row],[Event]]="No Event", "No", "Yes")</f>
        <v>No</v>
      </c>
      <c r="H3899" s="2">
        <v>-0.41</v>
      </c>
    </row>
    <row r="3900" spans="1:8" x14ac:dyDescent="0.25">
      <c r="A3900" s="1">
        <v>42250</v>
      </c>
      <c r="B3900" t="s">
        <v>23</v>
      </c>
      <c r="C3900" s="2">
        <v>79.16</v>
      </c>
      <c r="D3900" s="2">
        <v>29.5</v>
      </c>
      <c r="E3900" s="2">
        <v>-1.66</v>
      </c>
      <c r="F3900" t="s">
        <v>34</v>
      </c>
      <c r="G3900" t="str">
        <f>IF(Table2[[#This Row],[Event]]="No Event", "No", "Yes")</f>
        <v>No</v>
      </c>
      <c r="H3900" s="2">
        <v>0.39</v>
      </c>
    </row>
    <row r="3901" spans="1:8" x14ac:dyDescent="0.25">
      <c r="A3901" s="1">
        <v>42251</v>
      </c>
      <c r="B3901" t="s">
        <v>23</v>
      </c>
      <c r="C3901" s="2">
        <v>79.81</v>
      </c>
      <c r="D3901" s="2">
        <v>30.04</v>
      </c>
      <c r="E3901" s="2">
        <v>0.12</v>
      </c>
      <c r="F3901" t="s">
        <v>34</v>
      </c>
      <c r="G3901" t="str">
        <f>IF(Table2[[#This Row],[Event]]="No Event", "No", "Yes")</f>
        <v>No</v>
      </c>
      <c r="H3901" s="2">
        <v>0.71</v>
      </c>
    </row>
    <row r="3902" spans="1:8" x14ac:dyDescent="0.25">
      <c r="A3902" s="1">
        <v>42252</v>
      </c>
      <c r="B3902" t="s">
        <v>23</v>
      </c>
      <c r="C3902" s="2">
        <v>78.86</v>
      </c>
      <c r="D3902" s="2">
        <v>29.93</v>
      </c>
      <c r="E3902" s="2">
        <v>-0.22</v>
      </c>
      <c r="F3902" t="s">
        <v>34</v>
      </c>
      <c r="G3902" t="str">
        <f>IF(Table2[[#This Row],[Event]]="No Event", "No", "Yes")</f>
        <v>No</v>
      </c>
      <c r="H3902" s="2">
        <v>-0.26</v>
      </c>
    </row>
    <row r="3903" spans="1:8" x14ac:dyDescent="0.25">
      <c r="A3903" s="1">
        <v>42253</v>
      </c>
      <c r="B3903" t="s">
        <v>23</v>
      </c>
      <c r="C3903" s="2">
        <v>79.47</v>
      </c>
      <c r="D3903" s="2">
        <v>30.23</v>
      </c>
      <c r="E3903" s="2">
        <v>0.76</v>
      </c>
      <c r="F3903" t="s">
        <v>34</v>
      </c>
      <c r="G3903" t="str">
        <f>IF(Table2[[#This Row],[Event]]="No Event", "No", "Yes")</f>
        <v>No</v>
      </c>
      <c r="H3903" s="2">
        <v>0.45</v>
      </c>
    </row>
    <row r="3904" spans="1:8" x14ac:dyDescent="0.25">
      <c r="A3904" s="1">
        <v>42254</v>
      </c>
      <c r="B3904" t="s">
        <v>23</v>
      </c>
      <c r="C3904" s="2">
        <v>81.349999999999994</v>
      </c>
      <c r="D3904" s="2">
        <v>30.03</v>
      </c>
      <c r="E3904" s="2">
        <v>0.09</v>
      </c>
      <c r="F3904" t="s">
        <v>34</v>
      </c>
      <c r="G3904" t="str">
        <f>IF(Table2[[#This Row],[Event]]="No Event", "No", "Yes")</f>
        <v>No</v>
      </c>
      <c r="H3904" s="2">
        <v>0.04</v>
      </c>
    </row>
    <row r="3905" spans="1:8" x14ac:dyDescent="0.25">
      <c r="A3905" s="1">
        <v>42255</v>
      </c>
      <c r="B3905" t="s">
        <v>23</v>
      </c>
      <c r="C3905" s="2">
        <v>78.86</v>
      </c>
      <c r="D3905" s="2">
        <v>29.42</v>
      </c>
      <c r="E3905" s="2">
        <v>-1.94</v>
      </c>
      <c r="F3905" t="s">
        <v>34</v>
      </c>
      <c r="G3905" t="str">
        <f>IF(Table2[[#This Row],[Event]]="No Event", "No", "Yes")</f>
        <v>No</v>
      </c>
      <c r="H3905" s="2">
        <v>-0.15</v>
      </c>
    </row>
    <row r="3906" spans="1:8" x14ac:dyDescent="0.25">
      <c r="A3906" s="1">
        <v>42256</v>
      </c>
      <c r="B3906" t="s">
        <v>23</v>
      </c>
      <c r="C3906" s="2">
        <v>81.19</v>
      </c>
      <c r="D3906" s="2">
        <v>29.52</v>
      </c>
      <c r="E3906" s="2">
        <v>-1.59</v>
      </c>
      <c r="F3906" t="s">
        <v>34</v>
      </c>
      <c r="G3906" t="str">
        <f>IF(Table2[[#This Row],[Event]]="No Event", "No", "Yes")</f>
        <v>No</v>
      </c>
      <c r="H3906" s="2">
        <v>0.44</v>
      </c>
    </row>
    <row r="3907" spans="1:8" x14ac:dyDescent="0.25">
      <c r="A3907" s="1">
        <v>42257</v>
      </c>
      <c r="B3907" t="s">
        <v>23</v>
      </c>
      <c r="C3907" s="2">
        <v>79.63</v>
      </c>
      <c r="D3907" s="2">
        <v>30.23</v>
      </c>
      <c r="E3907" s="2">
        <v>0.77</v>
      </c>
      <c r="F3907" t="s">
        <v>34</v>
      </c>
      <c r="G3907" t="str">
        <f>IF(Table2[[#This Row],[Event]]="No Event", "No", "Yes")</f>
        <v>No</v>
      </c>
      <c r="H3907" s="2">
        <v>0.9</v>
      </c>
    </row>
    <row r="3908" spans="1:8" x14ac:dyDescent="0.25">
      <c r="A3908" s="1">
        <v>42258</v>
      </c>
      <c r="B3908" t="s">
        <v>23</v>
      </c>
      <c r="C3908" s="2">
        <v>77.900000000000006</v>
      </c>
      <c r="D3908" s="2">
        <v>30.99</v>
      </c>
      <c r="E3908" s="2">
        <v>3.31</v>
      </c>
      <c r="F3908" t="s">
        <v>34</v>
      </c>
      <c r="G3908" t="str">
        <f>IF(Table2[[#This Row],[Event]]="No Event", "No", "Yes")</f>
        <v>No</v>
      </c>
      <c r="H3908" s="2">
        <v>0.65</v>
      </c>
    </row>
    <row r="3909" spans="1:8" x14ac:dyDescent="0.25">
      <c r="A3909" s="1">
        <v>42259</v>
      </c>
      <c r="B3909" t="s">
        <v>23</v>
      </c>
      <c r="C3909" s="2">
        <v>81.14</v>
      </c>
      <c r="D3909" s="2">
        <v>30.11</v>
      </c>
      <c r="E3909" s="2">
        <v>0.36</v>
      </c>
      <c r="F3909" t="s">
        <v>34</v>
      </c>
      <c r="G3909" t="str">
        <f>IF(Table2[[#This Row],[Event]]="No Event", "No", "Yes")</f>
        <v>No</v>
      </c>
      <c r="H3909" s="2">
        <v>0.74</v>
      </c>
    </row>
    <row r="3910" spans="1:8" x14ac:dyDescent="0.25">
      <c r="A3910" s="1">
        <v>42260</v>
      </c>
      <c r="B3910" t="s">
        <v>23</v>
      </c>
      <c r="C3910" s="2">
        <v>80.72</v>
      </c>
      <c r="D3910" s="2">
        <v>30.44</v>
      </c>
      <c r="E3910" s="2">
        <v>1.47</v>
      </c>
      <c r="F3910" t="s">
        <v>34</v>
      </c>
      <c r="G3910" t="str">
        <f>IF(Table2[[#This Row],[Event]]="No Event", "No", "Yes")</f>
        <v>No</v>
      </c>
      <c r="H3910" s="2">
        <v>-0.56999999999999995</v>
      </c>
    </row>
    <row r="3911" spans="1:8" x14ac:dyDescent="0.25">
      <c r="A3911" s="1">
        <v>42261</v>
      </c>
      <c r="B3911" t="s">
        <v>23</v>
      </c>
      <c r="C3911" s="2">
        <v>79.52</v>
      </c>
      <c r="D3911" s="2">
        <v>30.14</v>
      </c>
      <c r="E3911" s="2">
        <v>0.46</v>
      </c>
      <c r="F3911" t="s">
        <v>34</v>
      </c>
      <c r="G3911" t="str">
        <f>IF(Table2[[#This Row],[Event]]="No Event", "No", "Yes")</f>
        <v>No</v>
      </c>
      <c r="H3911" s="2">
        <v>-0.88</v>
      </c>
    </row>
    <row r="3912" spans="1:8" x14ac:dyDescent="0.25">
      <c r="A3912" s="1">
        <v>42262</v>
      </c>
      <c r="B3912" t="s">
        <v>23</v>
      </c>
      <c r="C3912" s="2">
        <v>77.849999999999994</v>
      </c>
      <c r="D3912" s="2">
        <v>30.2</v>
      </c>
      <c r="E3912" s="2">
        <v>0.68</v>
      </c>
      <c r="F3912" t="s">
        <v>34</v>
      </c>
      <c r="G3912" t="str">
        <f>IF(Table2[[#This Row],[Event]]="No Event", "No", "Yes")</f>
        <v>No</v>
      </c>
      <c r="H3912" s="2">
        <v>0.32</v>
      </c>
    </row>
    <row r="3913" spans="1:8" x14ac:dyDescent="0.25">
      <c r="A3913" s="1">
        <v>42263</v>
      </c>
      <c r="B3913" t="s">
        <v>23</v>
      </c>
      <c r="C3913" s="2">
        <v>78.849999999999994</v>
      </c>
      <c r="D3913" s="2">
        <v>29.96</v>
      </c>
      <c r="E3913" s="2">
        <v>-0.15</v>
      </c>
      <c r="F3913" t="s">
        <v>34</v>
      </c>
      <c r="G3913" t="str">
        <f>IF(Table2[[#This Row],[Event]]="No Event", "No", "Yes")</f>
        <v>No</v>
      </c>
      <c r="H3913" s="2">
        <v>-0.16</v>
      </c>
    </row>
    <row r="3914" spans="1:8" x14ac:dyDescent="0.25">
      <c r="A3914" s="1">
        <v>42264</v>
      </c>
      <c r="B3914" t="s">
        <v>23</v>
      </c>
      <c r="C3914" s="2">
        <v>81.09</v>
      </c>
      <c r="D3914" s="2">
        <v>31.09</v>
      </c>
      <c r="E3914" s="2">
        <v>3.65</v>
      </c>
      <c r="F3914" t="s">
        <v>34</v>
      </c>
      <c r="G3914" t="str">
        <f>IF(Table2[[#This Row],[Event]]="No Event", "No", "Yes")</f>
        <v>No</v>
      </c>
      <c r="H3914" s="2">
        <v>-0.4</v>
      </c>
    </row>
    <row r="3915" spans="1:8" x14ac:dyDescent="0.25">
      <c r="A3915" s="1">
        <v>42265</v>
      </c>
      <c r="B3915" t="s">
        <v>23</v>
      </c>
      <c r="C3915" s="2">
        <v>81.319999999999993</v>
      </c>
      <c r="D3915" s="2">
        <v>30.11</v>
      </c>
      <c r="E3915" s="2">
        <v>0.37</v>
      </c>
      <c r="F3915" t="s">
        <v>34</v>
      </c>
      <c r="G3915" t="str">
        <f>IF(Table2[[#This Row],[Event]]="No Event", "No", "Yes")</f>
        <v>No</v>
      </c>
      <c r="H3915" s="2">
        <v>-0.99</v>
      </c>
    </row>
    <row r="3916" spans="1:8" x14ac:dyDescent="0.25">
      <c r="A3916" s="1">
        <v>42266</v>
      </c>
      <c r="B3916" t="s">
        <v>23</v>
      </c>
      <c r="C3916" s="2">
        <v>79.98</v>
      </c>
      <c r="D3916" s="2">
        <v>30.54</v>
      </c>
      <c r="E3916" s="2">
        <v>1.8</v>
      </c>
      <c r="F3916" t="s">
        <v>34</v>
      </c>
      <c r="G3916" t="str">
        <f>IF(Table2[[#This Row],[Event]]="No Event", "No", "Yes")</f>
        <v>No</v>
      </c>
      <c r="H3916" s="2">
        <v>-0.91</v>
      </c>
    </row>
    <row r="3917" spans="1:8" x14ac:dyDescent="0.25">
      <c r="A3917" s="1">
        <v>42267</v>
      </c>
      <c r="B3917" t="s">
        <v>23</v>
      </c>
      <c r="C3917" s="2">
        <v>78.849999999999994</v>
      </c>
      <c r="D3917" s="2">
        <v>29.49</v>
      </c>
      <c r="E3917" s="2">
        <v>-1.7</v>
      </c>
      <c r="F3917" t="s">
        <v>34</v>
      </c>
      <c r="G3917" t="str">
        <f>IF(Table2[[#This Row],[Event]]="No Event", "No", "Yes")</f>
        <v>No</v>
      </c>
      <c r="H3917" s="2">
        <v>-0.73</v>
      </c>
    </row>
    <row r="3918" spans="1:8" x14ac:dyDescent="0.25">
      <c r="A3918" s="1">
        <v>42268</v>
      </c>
      <c r="B3918" t="s">
        <v>23</v>
      </c>
      <c r="C3918" s="2">
        <v>81</v>
      </c>
      <c r="D3918" s="2">
        <v>31.13</v>
      </c>
      <c r="E3918" s="2">
        <v>3.76</v>
      </c>
      <c r="F3918" t="s">
        <v>34</v>
      </c>
      <c r="G3918" t="str">
        <f>IF(Table2[[#This Row],[Event]]="No Event", "No", "Yes")</f>
        <v>No</v>
      </c>
      <c r="H3918" s="2">
        <v>0.91</v>
      </c>
    </row>
    <row r="3919" spans="1:8" x14ac:dyDescent="0.25">
      <c r="A3919" s="1">
        <v>42269</v>
      </c>
      <c r="B3919" t="s">
        <v>23</v>
      </c>
      <c r="C3919" s="2">
        <v>80.34</v>
      </c>
      <c r="D3919" s="2">
        <v>30.04</v>
      </c>
      <c r="E3919" s="2">
        <v>0.12</v>
      </c>
      <c r="F3919" t="s">
        <v>34</v>
      </c>
      <c r="G3919" t="str">
        <f>IF(Table2[[#This Row],[Event]]="No Event", "No", "Yes")</f>
        <v>No</v>
      </c>
      <c r="H3919" s="2">
        <v>0.49</v>
      </c>
    </row>
    <row r="3920" spans="1:8" x14ac:dyDescent="0.25">
      <c r="A3920" s="1">
        <v>42270</v>
      </c>
      <c r="B3920" t="s">
        <v>23</v>
      </c>
      <c r="C3920" s="2">
        <v>81.42</v>
      </c>
      <c r="D3920" s="2">
        <v>30.09</v>
      </c>
      <c r="E3920" s="2">
        <v>0.32</v>
      </c>
      <c r="F3920" t="s">
        <v>34</v>
      </c>
      <c r="G3920" t="str">
        <f>IF(Table2[[#This Row],[Event]]="No Event", "No", "Yes")</f>
        <v>No</v>
      </c>
      <c r="H3920" s="2">
        <v>-0.04</v>
      </c>
    </row>
    <row r="3921" spans="1:8" x14ac:dyDescent="0.25">
      <c r="A3921" s="1">
        <v>42271</v>
      </c>
      <c r="B3921" t="s">
        <v>23</v>
      </c>
      <c r="C3921" s="2">
        <v>78.59</v>
      </c>
      <c r="D3921" s="2">
        <v>30.58</v>
      </c>
      <c r="E3921" s="2">
        <v>1.94</v>
      </c>
      <c r="F3921" t="s">
        <v>34</v>
      </c>
      <c r="G3921" t="str">
        <f>IF(Table2[[#This Row],[Event]]="No Event", "No", "Yes")</f>
        <v>No</v>
      </c>
      <c r="H3921" s="2">
        <v>0.66</v>
      </c>
    </row>
    <row r="3922" spans="1:8" x14ac:dyDescent="0.25">
      <c r="A3922" s="1">
        <v>42272</v>
      </c>
      <c r="B3922" t="s">
        <v>23</v>
      </c>
      <c r="C3922" s="2">
        <v>80.2</v>
      </c>
      <c r="D3922" s="2">
        <v>30.49</v>
      </c>
      <c r="E3922" s="2">
        <v>1.65</v>
      </c>
      <c r="F3922" t="s">
        <v>34</v>
      </c>
      <c r="G3922" t="str">
        <f>IF(Table2[[#This Row],[Event]]="No Event", "No", "Yes")</f>
        <v>No</v>
      </c>
      <c r="H3922" s="2">
        <v>0.08</v>
      </c>
    </row>
    <row r="3923" spans="1:8" x14ac:dyDescent="0.25">
      <c r="A3923" s="1">
        <v>42273</v>
      </c>
      <c r="B3923" t="s">
        <v>23</v>
      </c>
      <c r="C3923" s="2">
        <v>81.31</v>
      </c>
      <c r="D3923" s="2">
        <v>30.43</v>
      </c>
      <c r="E3923" s="2">
        <v>1.42</v>
      </c>
      <c r="F3923" t="s">
        <v>34</v>
      </c>
      <c r="G3923" t="str">
        <f>IF(Table2[[#This Row],[Event]]="No Event", "No", "Yes")</f>
        <v>No</v>
      </c>
      <c r="H3923" s="2">
        <v>0.62</v>
      </c>
    </row>
    <row r="3924" spans="1:8" x14ac:dyDescent="0.25">
      <c r="A3924" s="1">
        <v>42274</v>
      </c>
      <c r="B3924" t="s">
        <v>23</v>
      </c>
      <c r="C3924" s="2">
        <v>78.42</v>
      </c>
      <c r="D3924" s="2">
        <v>30.24</v>
      </c>
      <c r="E3924" s="2">
        <v>0.79</v>
      </c>
      <c r="F3924" t="s">
        <v>34</v>
      </c>
      <c r="G3924" t="str">
        <f>IF(Table2[[#This Row],[Event]]="No Event", "No", "Yes")</f>
        <v>No</v>
      </c>
      <c r="H3924" s="2">
        <v>-0.89</v>
      </c>
    </row>
    <row r="3925" spans="1:8" x14ac:dyDescent="0.25">
      <c r="A3925" s="1">
        <v>42275</v>
      </c>
      <c r="B3925" t="s">
        <v>23</v>
      </c>
      <c r="C3925" s="2">
        <v>78.959999999999994</v>
      </c>
      <c r="D3925" s="2">
        <v>29.54</v>
      </c>
      <c r="E3925" s="2">
        <v>-1.54</v>
      </c>
      <c r="F3925" t="s">
        <v>34</v>
      </c>
      <c r="G3925" t="str">
        <f>IF(Table2[[#This Row],[Event]]="No Event", "No", "Yes")</f>
        <v>No</v>
      </c>
      <c r="H3925" s="2">
        <v>-0.68</v>
      </c>
    </row>
    <row r="3926" spans="1:8" x14ac:dyDescent="0.25">
      <c r="A3926" s="1">
        <v>42276</v>
      </c>
      <c r="B3926" t="s">
        <v>23</v>
      </c>
      <c r="C3926" s="2">
        <v>80.349999999999994</v>
      </c>
      <c r="D3926" s="2">
        <v>30.44</v>
      </c>
      <c r="E3926" s="2">
        <v>1.47</v>
      </c>
      <c r="F3926" t="s">
        <v>34</v>
      </c>
      <c r="G3926" t="str">
        <f>IF(Table2[[#This Row],[Event]]="No Event", "No", "Yes")</f>
        <v>No</v>
      </c>
      <c r="H3926" s="2">
        <v>-0.67</v>
      </c>
    </row>
    <row r="3927" spans="1:8" x14ac:dyDescent="0.25">
      <c r="A3927" s="1">
        <v>42277</v>
      </c>
      <c r="B3927" t="s">
        <v>23</v>
      </c>
      <c r="C3927" s="2">
        <v>79.67</v>
      </c>
      <c r="D3927" s="2">
        <v>30.43</v>
      </c>
      <c r="E3927" s="2">
        <v>1.44</v>
      </c>
      <c r="F3927" t="s">
        <v>34</v>
      </c>
      <c r="G3927" t="str">
        <f>IF(Table2[[#This Row],[Event]]="No Event", "No", "Yes")</f>
        <v>No</v>
      </c>
      <c r="H3927" s="2">
        <v>0.37</v>
      </c>
    </row>
    <row r="3928" spans="1:8" x14ac:dyDescent="0.25">
      <c r="A3928" s="1">
        <v>42278</v>
      </c>
      <c r="B3928" t="s">
        <v>23</v>
      </c>
      <c r="C3928" s="2">
        <v>78.86</v>
      </c>
      <c r="D3928" s="2">
        <v>29.16</v>
      </c>
      <c r="E3928" s="2">
        <v>-2.8</v>
      </c>
      <c r="F3928" t="s">
        <v>34</v>
      </c>
      <c r="G3928" t="str">
        <f>IF(Table2[[#This Row],[Event]]="No Event", "No", "Yes")</f>
        <v>No</v>
      </c>
      <c r="H3928" s="2">
        <v>0.64</v>
      </c>
    </row>
    <row r="3929" spans="1:8" x14ac:dyDescent="0.25">
      <c r="A3929" s="1">
        <v>42279</v>
      </c>
      <c r="B3929" t="s">
        <v>23</v>
      </c>
      <c r="C3929" s="2">
        <v>79.510000000000005</v>
      </c>
      <c r="D3929" s="2">
        <v>30.21</v>
      </c>
      <c r="E3929" s="2">
        <v>0.71</v>
      </c>
      <c r="F3929" t="s">
        <v>34</v>
      </c>
      <c r="G3929" t="str">
        <f>IF(Table2[[#This Row],[Event]]="No Event", "No", "Yes")</f>
        <v>No</v>
      </c>
      <c r="H3929" s="2">
        <v>-0.95</v>
      </c>
    </row>
    <row r="3930" spans="1:8" x14ac:dyDescent="0.25">
      <c r="A3930" s="1">
        <v>42280</v>
      </c>
      <c r="B3930" t="s">
        <v>23</v>
      </c>
      <c r="C3930" s="2">
        <v>79.81</v>
      </c>
      <c r="D3930" s="2">
        <v>29.8</v>
      </c>
      <c r="E3930" s="2">
        <v>-0.67</v>
      </c>
      <c r="F3930" t="s">
        <v>34</v>
      </c>
      <c r="G3930" t="str">
        <f>IF(Table2[[#This Row],[Event]]="No Event", "No", "Yes")</f>
        <v>No</v>
      </c>
      <c r="H3930" s="2">
        <v>0.77</v>
      </c>
    </row>
    <row r="3931" spans="1:8" x14ac:dyDescent="0.25">
      <c r="A3931" s="1">
        <v>42281</v>
      </c>
      <c r="B3931" t="s">
        <v>23</v>
      </c>
      <c r="C3931" s="2">
        <v>78.86</v>
      </c>
      <c r="D3931" s="2">
        <v>30.12</v>
      </c>
      <c r="E3931" s="2">
        <v>0.38</v>
      </c>
      <c r="F3931" t="s">
        <v>34</v>
      </c>
      <c r="G3931" t="str">
        <f>IF(Table2[[#This Row],[Event]]="No Event", "No", "Yes")</f>
        <v>No</v>
      </c>
      <c r="H3931" s="2">
        <v>-0.45</v>
      </c>
    </row>
    <row r="3932" spans="1:8" x14ac:dyDescent="0.25">
      <c r="A3932" s="1">
        <v>42282</v>
      </c>
      <c r="B3932" t="s">
        <v>23</v>
      </c>
      <c r="C3932" s="2">
        <v>79.86</v>
      </c>
      <c r="D3932" s="2">
        <v>29.14</v>
      </c>
      <c r="E3932" s="2">
        <v>-2.85</v>
      </c>
      <c r="F3932" t="s">
        <v>34</v>
      </c>
      <c r="G3932" t="str">
        <f>IF(Table2[[#This Row],[Event]]="No Event", "No", "Yes")</f>
        <v>No</v>
      </c>
      <c r="H3932" s="2">
        <v>-0.76</v>
      </c>
    </row>
    <row r="3933" spans="1:8" x14ac:dyDescent="0.25">
      <c r="A3933" s="1">
        <v>42283</v>
      </c>
      <c r="B3933" t="s">
        <v>23</v>
      </c>
      <c r="C3933" s="2">
        <v>78.97</v>
      </c>
      <c r="D3933" s="2">
        <v>29.54</v>
      </c>
      <c r="E3933" s="2">
        <v>-1.53</v>
      </c>
      <c r="F3933" t="s">
        <v>34</v>
      </c>
      <c r="G3933" t="str">
        <f>IF(Table2[[#This Row],[Event]]="No Event", "No", "Yes")</f>
        <v>No</v>
      </c>
      <c r="H3933" s="2">
        <v>0.31</v>
      </c>
    </row>
    <row r="3934" spans="1:8" x14ac:dyDescent="0.25">
      <c r="A3934" s="1">
        <v>42284</v>
      </c>
      <c r="B3934" t="s">
        <v>23</v>
      </c>
      <c r="C3934" s="2">
        <v>79.89</v>
      </c>
      <c r="D3934" s="2">
        <v>29.95</v>
      </c>
      <c r="E3934" s="2">
        <v>-0.16</v>
      </c>
      <c r="F3934" t="s">
        <v>34</v>
      </c>
      <c r="G3934" t="str">
        <f>IF(Table2[[#This Row],[Event]]="No Event", "No", "Yes")</f>
        <v>No</v>
      </c>
      <c r="H3934" s="2">
        <v>0.13</v>
      </c>
    </row>
    <row r="3935" spans="1:8" x14ac:dyDescent="0.25">
      <c r="A3935" s="1">
        <v>42285</v>
      </c>
      <c r="B3935" t="s">
        <v>23</v>
      </c>
      <c r="C3935" s="2">
        <v>79.349999999999994</v>
      </c>
      <c r="D3935" s="2">
        <v>30.22</v>
      </c>
      <c r="E3935" s="2">
        <v>0.73</v>
      </c>
      <c r="F3935" t="s">
        <v>34</v>
      </c>
      <c r="G3935" t="str">
        <f>IF(Table2[[#This Row],[Event]]="No Event", "No", "Yes")</f>
        <v>No</v>
      </c>
      <c r="H3935" s="2">
        <v>7.0000000000000007E-2</v>
      </c>
    </row>
    <row r="3936" spans="1:8" x14ac:dyDescent="0.25">
      <c r="A3936" s="1">
        <v>42286</v>
      </c>
      <c r="B3936" t="s">
        <v>23</v>
      </c>
      <c r="C3936" s="2">
        <v>78.13</v>
      </c>
      <c r="D3936" s="2">
        <v>28.72</v>
      </c>
      <c r="E3936" s="2">
        <v>-4.2699999999999996</v>
      </c>
      <c r="F3936" t="s">
        <v>34</v>
      </c>
      <c r="G3936" t="str">
        <f>IF(Table2[[#This Row],[Event]]="No Event", "No", "Yes")</f>
        <v>No</v>
      </c>
      <c r="H3936" s="2">
        <v>-0.13</v>
      </c>
    </row>
    <row r="3937" spans="1:8" x14ac:dyDescent="0.25">
      <c r="A3937" s="1">
        <v>42287</v>
      </c>
      <c r="B3937" t="s">
        <v>23</v>
      </c>
      <c r="C3937" s="2">
        <v>81.069999999999993</v>
      </c>
      <c r="D3937" s="2">
        <v>30.27</v>
      </c>
      <c r="E3937" s="2">
        <v>0.9</v>
      </c>
      <c r="F3937" t="s">
        <v>34</v>
      </c>
      <c r="G3937" t="str">
        <f>IF(Table2[[#This Row],[Event]]="No Event", "No", "Yes")</f>
        <v>No</v>
      </c>
      <c r="H3937" s="2">
        <v>0.56999999999999995</v>
      </c>
    </row>
    <row r="3938" spans="1:8" x14ac:dyDescent="0.25">
      <c r="A3938" s="1">
        <v>42288</v>
      </c>
      <c r="B3938" t="s">
        <v>23</v>
      </c>
      <c r="C3938" s="2">
        <v>79.099999999999994</v>
      </c>
      <c r="D3938" s="2">
        <v>29.64</v>
      </c>
      <c r="E3938" s="2">
        <v>-1.19</v>
      </c>
      <c r="F3938" t="s">
        <v>34</v>
      </c>
      <c r="G3938" t="str">
        <f>IF(Table2[[#This Row],[Event]]="No Event", "No", "Yes")</f>
        <v>No</v>
      </c>
      <c r="H3938" s="2">
        <v>0.94</v>
      </c>
    </row>
    <row r="3939" spans="1:8" x14ac:dyDescent="0.25">
      <c r="A3939" s="1">
        <v>42289</v>
      </c>
      <c r="B3939" t="s">
        <v>23</v>
      </c>
      <c r="C3939" s="2">
        <v>80.08</v>
      </c>
      <c r="D3939" s="2">
        <v>31.12</v>
      </c>
      <c r="E3939" s="2">
        <v>3.73</v>
      </c>
      <c r="F3939" t="s">
        <v>34</v>
      </c>
      <c r="G3939" t="str">
        <f>IF(Table2[[#This Row],[Event]]="No Event", "No", "Yes")</f>
        <v>No</v>
      </c>
      <c r="H3939" s="2">
        <v>0.28000000000000003</v>
      </c>
    </row>
    <row r="3940" spans="1:8" x14ac:dyDescent="0.25">
      <c r="A3940" s="1">
        <v>42290</v>
      </c>
      <c r="B3940" t="s">
        <v>23</v>
      </c>
      <c r="C3940" s="2">
        <v>82.16</v>
      </c>
      <c r="D3940" s="2">
        <v>29.68</v>
      </c>
      <c r="E3940" s="2">
        <v>-1.07</v>
      </c>
      <c r="F3940" t="s">
        <v>34</v>
      </c>
      <c r="G3940" t="str">
        <f>IF(Table2[[#This Row],[Event]]="No Event", "No", "Yes")</f>
        <v>No</v>
      </c>
      <c r="H3940" s="2">
        <v>-0.37</v>
      </c>
    </row>
    <row r="3941" spans="1:8" x14ac:dyDescent="0.25">
      <c r="A3941" s="1">
        <v>42291</v>
      </c>
      <c r="B3941" t="s">
        <v>23</v>
      </c>
      <c r="C3941" s="2">
        <v>79.790000000000006</v>
      </c>
      <c r="D3941" s="2">
        <v>30.26</v>
      </c>
      <c r="E3941" s="2">
        <v>0.87</v>
      </c>
      <c r="F3941" t="s">
        <v>34</v>
      </c>
      <c r="G3941" t="str">
        <f>IF(Table2[[#This Row],[Event]]="No Event", "No", "Yes")</f>
        <v>No</v>
      </c>
      <c r="H3941" s="2">
        <v>-0.56000000000000005</v>
      </c>
    </row>
    <row r="3942" spans="1:8" x14ac:dyDescent="0.25">
      <c r="A3942" s="1">
        <v>42292</v>
      </c>
      <c r="B3942" t="s">
        <v>23</v>
      </c>
      <c r="C3942" s="2">
        <v>81.55</v>
      </c>
      <c r="D3942" s="2">
        <v>29.52</v>
      </c>
      <c r="E3942" s="2">
        <v>-1.6</v>
      </c>
      <c r="F3942" t="s">
        <v>34</v>
      </c>
      <c r="G3942" t="str">
        <f>IF(Table2[[#This Row],[Event]]="No Event", "No", "Yes")</f>
        <v>No</v>
      </c>
      <c r="H3942" s="2">
        <v>-0.91</v>
      </c>
    </row>
    <row r="3943" spans="1:8" x14ac:dyDescent="0.25">
      <c r="A3943" s="1">
        <v>42293</v>
      </c>
      <c r="B3943" t="s">
        <v>23</v>
      </c>
      <c r="C3943" s="2">
        <v>81.98</v>
      </c>
      <c r="D3943" s="2">
        <v>29.76</v>
      </c>
      <c r="E3943" s="2">
        <v>-0.78</v>
      </c>
      <c r="F3943" t="s">
        <v>34</v>
      </c>
      <c r="G3943" t="str">
        <f>IF(Table2[[#This Row],[Event]]="No Event", "No", "Yes")</f>
        <v>No</v>
      </c>
      <c r="H3943" s="2">
        <v>-0.73</v>
      </c>
    </row>
    <row r="3944" spans="1:8" x14ac:dyDescent="0.25">
      <c r="A3944" s="1">
        <v>42294</v>
      </c>
      <c r="B3944" t="s">
        <v>23</v>
      </c>
      <c r="C3944" s="2">
        <v>81.040000000000006</v>
      </c>
      <c r="D3944" s="2">
        <v>29.79</v>
      </c>
      <c r="E3944" s="2">
        <v>-0.68</v>
      </c>
      <c r="F3944" t="s">
        <v>34</v>
      </c>
      <c r="G3944" t="str">
        <f>IF(Table2[[#This Row],[Event]]="No Event", "No", "Yes")</f>
        <v>No</v>
      </c>
      <c r="H3944" s="2">
        <v>-0.02</v>
      </c>
    </row>
    <row r="3945" spans="1:8" x14ac:dyDescent="0.25">
      <c r="A3945" s="1">
        <v>42295</v>
      </c>
      <c r="B3945" t="s">
        <v>23</v>
      </c>
      <c r="C3945" s="2">
        <v>79.03</v>
      </c>
      <c r="D3945" s="2">
        <v>29.01</v>
      </c>
      <c r="E3945" s="2">
        <v>-3.32</v>
      </c>
      <c r="F3945" t="s">
        <v>34</v>
      </c>
      <c r="G3945" t="str">
        <f>IF(Table2[[#This Row],[Event]]="No Event", "No", "Yes")</f>
        <v>No</v>
      </c>
      <c r="H3945" s="2">
        <v>-0.55000000000000004</v>
      </c>
    </row>
    <row r="3946" spans="1:8" x14ac:dyDescent="0.25">
      <c r="A3946" s="1">
        <v>42296</v>
      </c>
      <c r="B3946" t="s">
        <v>23</v>
      </c>
      <c r="C3946" s="2">
        <v>78.88</v>
      </c>
      <c r="D3946" s="2">
        <v>30.28</v>
      </c>
      <c r="E3946" s="2">
        <v>0.92</v>
      </c>
      <c r="F3946" t="s">
        <v>34</v>
      </c>
      <c r="G3946" t="str">
        <f>IF(Table2[[#This Row],[Event]]="No Event", "No", "Yes")</f>
        <v>No</v>
      </c>
      <c r="H3946" s="2">
        <v>-0.12</v>
      </c>
    </row>
    <row r="3947" spans="1:8" x14ac:dyDescent="0.25">
      <c r="A3947" s="1">
        <v>42297</v>
      </c>
      <c r="B3947" t="s">
        <v>23</v>
      </c>
      <c r="C3947" s="2">
        <v>81.77</v>
      </c>
      <c r="D3947" s="2">
        <v>29.79</v>
      </c>
      <c r="E3947" s="2">
        <v>-0.71</v>
      </c>
      <c r="F3947" t="s">
        <v>34</v>
      </c>
      <c r="G3947" t="str">
        <f>IF(Table2[[#This Row],[Event]]="No Event", "No", "Yes")</f>
        <v>No</v>
      </c>
      <c r="H3947" s="2">
        <v>-0.22</v>
      </c>
    </row>
    <row r="3948" spans="1:8" x14ac:dyDescent="0.25">
      <c r="A3948" s="1">
        <v>42298</v>
      </c>
      <c r="B3948" t="s">
        <v>23</v>
      </c>
      <c r="C3948" s="2">
        <v>79.16</v>
      </c>
      <c r="D3948" s="2">
        <v>30.59</v>
      </c>
      <c r="E3948" s="2">
        <v>1.97</v>
      </c>
      <c r="F3948" t="s">
        <v>34</v>
      </c>
      <c r="G3948" t="str">
        <f>IF(Table2[[#This Row],[Event]]="No Event", "No", "Yes")</f>
        <v>No</v>
      </c>
      <c r="H3948" s="2">
        <v>-0.73</v>
      </c>
    </row>
    <row r="3949" spans="1:8" x14ac:dyDescent="0.25">
      <c r="A3949" s="1">
        <v>42299</v>
      </c>
      <c r="B3949" t="s">
        <v>23</v>
      </c>
      <c r="C3949" s="2">
        <v>80.83</v>
      </c>
      <c r="D3949" s="2">
        <v>29.6</v>
      </c>
      <c r="E3949" s="2">
        <v>-1.33</v>
      </c>
      <c r="F3949" t="s">
        <v>34</v>
      </c>
      <c r="G3949" t="str">
        <f>IF(Table2[[#This Row],[Event]]="No Event", "No", "Yes")</f>
        <v>No</v>
      </c>
      <c r="H3949" s="2">
        <v>0.06</v>
      </c>
    </row>
    <row r="3950" spans="1:8" x14ac:dyDescent="0.25">
      <c r="A3950" s="1">
        <v>42300</v>
      </c>
      <c r="B3950" t="s">
        <v>23</v>
      </c>
      <c r="C3950" s="2">
        <v>79.67</v>
      </c>
      <c r="D3950" s="2">
        <v>29.25</v>
      </c>
      <c r="E3950" s="2">
        <v>-2.5099999999999998</v>
      </c>
      <c r="F3950" t="s">
        <v>34</v>
      </c>
      <c r="G3950" t="str">
        <f>IF(Table2[[#This Row],[Event]]="No Event", "No", "Yes")</f>
        <v>No</v>
      </c>
      <c r="H3950" s="2">
        <v>-0.87</v>
      </c>
    </row>
    <row r="3951" spans="1:8" x14ac:dyDescent="0.25">
      <c r="A3951" s="1">
        <v>42301</v>
      </c>
      <c r="B3951" t="s">
        <v>23</v>
      </c>
      <c r="C3951" s="2">
        <v>81.14</v>
      </c>
      <c r="D3951" s="2">
        <v>30.08</v>
      </c>
      <c r="E3951" s="2">
        <v>0.28000000000000003</v>
      </c>
      <c r="F3951" t="s">
        <v>34</v>
      </c>
      <c r="G3951" t="str">
        <f>IF(Table2[[#This Row],[Event]]="No Event", "No", "Yes")</f>
        <v>No</v>
      </c>
      <c r="H3951" s="2">
        <v>0.2</v>
      </c>
    </row>
    <row r="3952" spans="1:8" x14ac:dyDescent="0.25">
      <c r="A3952" s="1">
        <v>42302</v>
      </c>
      <c r="B3952" t="s">
        <v>23</v>
      </c>
      <c r="C3952" s="2">
        <v>79.680000000000007</v>
      </c>
      <c r="D3952" s="2">
        <v>31.2</v>
      </c>
      <c r="E3952" s="2">
        <v>3.99</v>
      </c>
      <c r="F3952" t="s">
        <v>34</v>
      </c>
      <c r="G3952" t="str">
        <f>IF(Table2[[#This Row],[Event]]="No Event", "No", "Yes")</f>
        <v>No</v>
      </c>
      <c r="H3952" s="2">
        <v>0.54</v>
      </c>
    </row>
    <row r="3953" spans="1:8" x14ac:dyDescent="0.25">
      <c r="A3953" s="1">
        <v>42303</v>
      </c>
      <c r="B3953" t="s">
        <v>23</v>
      </c>
      <c r="C3953" s="2">
        <v>80.78</v>
      </c>
      <c r="D3953" s="2">
        <v>28.93</v>
      </c>
      <c r="E3953" s="2">
        <v>-3.55</v>
      </c>
      <c r="F3953" t="s">
        <v>34</v>
      </c>
      <c r="G3953" t="str">
        <f>IF(Table2[[#This Row],[Event]]="No Event", "No", "Yes")</f>
        <v>No</v>
      </c>
      <c r="H3953" s="2">
        <v>-0.51</v>
      </c>
    </row>
    <row r="3954" spans="1:8" x14ac:dyDescent="0.25">
      <c r="A3954" s="1">
        <v>42304</v>
      </c>
      <c r="B3954" t="s">
        <v>23</v>
      </c>
      <c r="C3954" s="2">
        <v>79.91</v>
      </c>
      <c r="D3954" s="2">
        <v>29.37</v>
      </c>
      <c r="E3954" s="2">
        <v>-2.1</v>
      </c>
      <c r="F3954" t="s">
        <v>34</v>
      </c>
      <c r="G3954" t="str">
        <f>IF(Table2[[#This Row],[Event]]="No Event", "No", "Yes")</f>
        <v>No</v>
      </c>
      <c r="H3954" s="2">
        <v>0.28999999999999998</v>
      </c>
    </row>
    <row r="3955" spans="1:8" x14ac:dyDescent="0.25">
      <c r="A3955" s="1">
        <v>42305</v>
      </c>
      <c r="B3955" t="s">
        <v>23</v>
      </c>
      <c r="C3955" s="2">
        <v>81.64</v>
      </c>
      <c r="D3955" s="2">
        <v>29.89</v>
      </c>
      <c r="E3955" s="2">
        <v>-0.37</v>
      </c>
      <c r="F3955" t="s">
        <v>34</v>
      </c>
      <c r="G3955" t="str">
        <f>IF(Table2[[#This Row],[Event]]="No Event", "No", "Yes")</f>
        <v>No</v>
      </c>
      <c r="H3955" s="2">
        <v>-0.94</v>
      </c>
    </row>
    <row r="3956" spans="1:8" x14ac:dyDescent="0.25">
      <c r="A3956" s="1">
        <v>42306</v>
      </c>
      <c r="B3956" t="s">
        <v>23</v>
      </c>
      <c r="C3956" s="2">
        <v>78.05</v>
      </c>
      <c r="D3956" s="2">
        <v>29.61</v>
      </c>
      <c r="E3956" s="2">
        <v>-1.3</v>
      </c>
      <c r="F3956" t="s">
        <v>34</v>
      </c>
      <c r="G3956" t="str">
        <f>IF(Table2[[#This Row],[Event]]="No Event", "No", "Yes")</f>
        <v>No</v>
      </c>
      <c r="H3956" s="2">
        <v>0.55000000000000004</v>
      </c>
    </row>
    <row r="3957" spans="1:8" x14ac:dyDescent="0.25">
      <c r="A3957" s="1">
        <v>42307</v>
      </c>
      <c r="B3957" t="s">
        <v>23</v>
      </c>
      <c r="C3957" s="2">
        <v>80.33</v>
      </c>
      <c r="D3957" s="2">
        <v>29.87</v>
      </c>
      <c r="E3957" s="2">
        <v>-0.43</v>
      </c>
      <c r="F3957" t="s">
        <v>34</v>
      </c>
      <c r="G3957" t="str">
        <f>IF(Table2[[#This Row],[Event]]="No Event", "No", "Yes")</f>
        <v>No</v>
      </c>
      <c r="H3957" s="2">
        <v>0.43</v>
      </c>
    </row>
    <row r="3958" spans="1:8" x14ac:dyDescent="0.25">
      <c r="A3958" s="1">
        <v>42308</v>
      </c>
      <c r="B3958" t="s">
        <v>23</v>
      </c>
      <c r="C3958" s="2">
        <v>79.53</v>
      </c>
      <c r="D3958" s="2">
        <v>30.3</v>
      </c>
      <c r="E3958" s="2">
        <v>0.99</v>
      </c>
      <c r="F3958" t="s">
        <v>34</v>
      </c>
      <c r="G3958" t="str">
        <f>IF(Table2[[#This Row],[Event]]="No Event", "No", "Yes")</f>
        <v>No</v>
      </c>
      <c r="H3958" s="2">
        <v>-0.84</v>
      </c>
    </row>
    <row r="3959" spans="1:8" x14ac:dyDescent="0.25">
      <c r="A3959" s="1">
        <v>42309</v>
      </c>
      <c r="B3959" t="s">
        <v>23</v>
      </c>
      <c r="C3959" s="2">
        <v>80.37</v>
      </c>
      <c r="D3959" s="2">
        <v>29.86</v>
      </c>
      <c r="E3959" s="2">
        <v>-0.48</v>
      </c>
      <c r="F3959" t="s">
        <v>34</v>
      </c>
      <c r="G3959" t="str">
        <f>IF(Table2[[#This Row],[Event]]="No Event", "No", "Yes")</f>
        <v>No</v>
      </c>
      <c r="H3959" s="2">
        <v>0.56999999999999995</v>
      </c>
    </row>
    <row r="3960" spans="1:8" x14ac:dyDescent="0.25">
      <c r="A3960" s="1">
        <v>42310</v>
      </c>
      <c r="B3960" t="s">
        <v>23</v>
      </c>
      <c r="C3960" s="2">
        <v>77.89</v>
      </c>
      <c r="D3960" s="2">
        <v>29.97</v>
      </c>
      <c r="E3960" s="2">
        <v>-0.1</v>
      </c>
      <c r="F3960" t="s">
        <v>34</v>
      </c>
      <c r="G3960" t="str">
        <f>IF(Table2[[#This Row],[Event]]="No Event", "No", "Yes")</f>
        <v>No</v>
      </c>
      <c r="H3960" s="2">
        <v>0.76</v>
      </c>
    </row>
    <row r="3961" spans="1:8" x14ac:dyDescent="0.25">
      <c r="A3961" s="1">
        <v>42311</v>
      </c>
      <c r="B3961" t="s">
        <v>23</v>
      </c>
      <c r="C3961" s="2">
        <v>81</v>
      </c>
      <c r="D3961" s="2">
        <v>29.43</v>
      </c>
      <c r="E3961" s="2">
        <v>-1.89</v>
      </c>
      <c r="F3961" t="s">
        <v>34</v>
      </c>
      <c r="G3961" t="str">
        <f>IF(Table2[[#This Row],[Event]]="No Event", "No", "Yes")</f>
        <v>No</v>
      </c>
      <c r="H3961" s="2">
        <v>-0.45</v>
      </c>
    </row>
    <row r="3962" spans="1:8" x14ac:dyDescent="0.25">
      <c r="A3962" s="1">
        <v>42312</v>
      </c>
      <c r="B3962" t="s">
        <v>23</v>
      </c>
      <c r="C3962" s="2">
        <v>80.7</v>
      </c>
      <c r="D3962" s="2">
        <v>29.71</v>
      </c>
      <c r="E3962" s="2">
        <v>-0.96</v>
      </c>
      <c r="F3962" t="s">
        <v>14</v>
      </c>
      <c r="G3962" t="str">
        <f>IF(Table2[[#This Row],[Event]]="No Event", "No", "Yes")</f>
        <v>Yes</v>
      </c>
      <c r="H3962" s="2">
        <v>-2.17</v>
      </c>
    </row>
    <row r="3963" spans="1:8" x14ac:dyDescent="0.25">
      <c r="A3963" s="1">
        <v>42313</v>
      </c>
      <c r="B3963" t="s">
        <v>23</v>
      </c>
      <c r="C3963" s="2">
        <v>78.31</v>
      </c>
      <c r="D3963" s="2">
        <v>30.25</v>
      </c>
      <c r="E3963" s="2">
        <v>0.85</v>
      </c>
      <c r="F3963" t="s">
        <v>34</v>
      </c>
      <c r="G3963" t="str">
        <f>IF(Table2[[#This Row],[Event]]="No Event", "No", "Yes")</f>
        <v>No</v>
      </c>
      <c r="H3963" s="2">
        <v>0.31</v>
      </c>
    </row>
    <row r="3964" spans="1:8" x14ac:dyDescent="0.25">
      <c r="A3964" s="1">
        <v>42314</v>
      </c>
      <c r="B3964" t="s">
        <v>23</v>
      </c>
      <c r="C3964" s="2">
        <v>79.08</v>
      </c>
      <c r="D3964" s="2">
        <v>29.84</v>
      </c>
      <c r="E3964" s="2">
        <v>-0.54</v>
      </c>
      <c r="F3964" t="s">
        <v>34</v>
      </c>
      <c r="G3964" t="str">
        <f>IF(Table2[[#This Row],[Event]]="No Event", "No", "Yes")</f>
        <v>No</v>
      </c>
      <c r="H3964" s="2">
        <v>-0.72</v>
      </c>
    </row>
    <row r="3965" spans="1:8" x14ac:dyDescent="0.25">
      <c r="A3965" s="1">
        <v>42315</v>
      </c>
      <c r="B3965" t="s">
        <v>23</v>
      </c>
      <c r="C3965" s="2">
        <v>79.650000000000006</v>
      </c>
      <c r="D3965" s="2">
        <v>30.34</v>
      </c>
      <c r="E3965" s="2">
        <v>1.1399999999999999</v>
      </c>
      <c r="F3965" t="s">
        <v>34</v>
      </c>
      <c r="G3965" t="str">
        <f>IF(Table2[[#This Row],[Event]]="No Event", "No", "Yes")</f>
        <v>No</v>
      </c>
      <c r="H3965" s="2">
        <v>0.57999999999999996</v>
      </c>
    </row>
    <row r="3966" spans="1:8" x14ac:dyDescent="0.25">
      <c r="A3966" s="1">
        <v>42316</v>
      </c>
      <c r="B3966" t="s">
        <v>23</v>
      </c>
      <c r="C3966" s="2">
        <v>79.63</v>
      </c>
      <c r="D3966" s="2">
        <v>29.74</v>
      </c>
      <c r="E3966" s="2">
        <v>-0.86</v>
      </c>
      <c r="F3966" t="s">
        <v>34</v>
      </c>
      <c r="G3966" t="str">
        <f>IF(Table2[[#This Row],[Event]]="No Event", "No", "Yes")</f>
        <v>No</v>
      </c>
      <c r="H3966" s="2">
        <v>-0.61</v>
      </c>
    </row>
    <row r="3967" spans="1:8" x14ac:dyDescent="0.25">
      <c r="A3967" s="1">
        <v>42317</v>
      </c>
      <c r="B3967" t="s">
        <v>23</v>
      </c>
      <c r="C3967" s="2">
        <v>79.62</v>
      </c>
      <c r="D3967" s="2">
        <v>29.84</v>
      </c>
      <c r="E3967" s="2">
        <v>-0.53</v>
      </c>
      <c r="F3967" t="s">
        <v>24</v>
      </c>
      <c r="G3967" t="str">
        <f>IF(Table2[[#This Row],[Event]]="No Event", "No", "Yes")</f>
        <v>Yes</v>
      </c>
      <c r="H3967" s="2">
        <v>4.5</v>
      </c>
    </row>
    <row r="3968" spans="1:8" x14ac:dyDescent="0.25">
      <c r="A3968" s="1">
        <v>42318</v>
      </c>
      <c r="B3968" t="s">
        <v>23</v>
      </c>
      <c r="C3968" s="2">
        <v>81.650000000000006</v>
      </c>
      <c r="D3968" s="2">
        <v>29.44</v>
      </c>
      <c r="E3968" s="2">
        <v>-1.85</v>
      </c>
      <c r="F3968" t="s">
        <v>34</v>
      </c>
      <c r="G3968" t="str">
        <f>IF(Table2[[#This Row],[Event]]="No Event", "No", "Yes")</f>
        <v>No</v>
      </c>
      <c r="H3968" s="2">
        <v>-0.44</v>
      </c>
    </row>
    <row r="3969" spans="1:8" x14ac:dyDescent="0.25">
      <c r="A3969" s="1">
        <v>42319</v>
      </c>
      <c r="B3969" t="s">
        <v>23</v>
      </c>
      <c r="C3969" s="2">
        <v>78.67</v>
      </c>
      <c r="D3969" s="2">
        <v>30.02</v>
      </c>
      <c r="E3969" s="2">
        <v>7.0000000000000007E-2</v>
      </c>
      <c r="F3969" t="s">
        <v>34</v>
      </c>
      <c r="G3969" t="str">
        <f>IF(Table2[[#This Row],[Event]]="No Event", "No", "Yes")</f>
        <v>No</v>
      </c>
      <c r="H3969" s="2">
        <v>0.62</v>
      </c>
    </row>
    <row r="3970" spans="1:8" x14ac:dyDescent="0.25">
      <c r="A3970" s="1">
        <v>42320</v>
      </c>
      <c r="B3970" t="s">
        <v>23</v>
      </c>
      <c r="C3970" s="2">
        <v>81.430000000000007</v>
      </c>
      <c r="D3970" s="2">
        <v>29.56</v>
      </c>
      <c r="E3970" s="2">
        <v>-1.45</v>
      </c>
      <c r="F3970" t="s">
        <v>34</v>
      </c>
      <c r="G3970" t="str">
        <f>IF(Table2[[#This Row],[Event]]="No Event", "No", "Yes")</f>
        <v>No</v>
      </c>
      <c r="H3970" s="2">
        <v>0.09</v>
      </c>
    </row>
    <row r="3971" spans="1:8" x14ac:dyDescent="0.25">
      <c r="A3971" s="1">
        <v>42321</v>
      </c>
      <c r="B3971" t="s">
        <v>23</v>
      </c>
      <c r="C3971" s="2">
        <v>81.42</v>
      </c>
      <c r="D3971" s="2">
        <v>30.52</v>
      </c>
      <c r="E3971" s="2">
        <v>1.74</v>
      </c>
      <c r="F3971" t="s">
        <v>34</v>
      </c>
      <c r="G3971" t="str">
        <f>IF(Table2[[#This Row],[Event]]="No Event", "No", "Yes")</f>
        <v>No</v>
      </c>
      <c r="H3971" s="2">
        <v>-0.6</v>
      </c>
    </row>
    <row r="3972" spans="1:8" x14ac:dyDescent="0.25">
      <c r="A3972" s="1">
        <v>42322</v>
      </c>
      <c r="B3972" t="s">
        <v>23</v>
      </c>
      <c r="C3972" s="2">
        <v>80.069999999999993</v>
      </c>
      <c r="D3972" s="2">
        <v>30.5</v>
      </c>
      <c r="E3972" s="2">
        <v>1.67</v>
      </c>
      <c r="F3972" t="s">
        <v>34</v>
      </c>
      <c r="G3972" t="str">
        <f>IF(Table2[[#This Row],[Event]]="No Event", "No", "Yes")</f>
        <v>No</v>
      </c>
      <c r="H3972" s="2">
        <v>-0.73</v>
      </c>
    </row>
    <row r="3973" spans="1:8" x14ac:dyDescent="0.25">
      <c r="A3973" s="1">
        <v>42323</v>
      </c>
      <c r="B3973" t="s">
        <v>23</v>
      </c>
      <c r="C3973" s="2">
        <v>80.290000000000006</v>
      </c>
      <c r="D3973" s="2">
        <v>30.83</v>
      </c>
      <c r="E3973" s="2">
        <v>2.76</v>
      </c>
      <c r="F3973" t="s">
        <v>34</v>
      </c>
      <c r="G3973" t="str">
        <f>IF(Table2[[#This Row],[Event]]="No Event", "No", "Yes")</f>
        <v>No</v>
      </c>
      <c r="H3973" s="2">
        <v>0.47</v>
      </c>
    </row>
    <row r="3974" spans="1:8" x14ac:dyDescent="0.25">
      <c r="A3974" s="1">
        <v>42324</v>
      </c>
      <c r="B3974" t="s">
        <v>23</v>
      </c>
      <c r="C3974" s="2">
        <v>78.36</v>
      </c>
      <c r="D3974" s="2">
        <v>29.71</v>
      </c>
      <c r="E3974" s="2">
        <v>-0.97</v>
      </c>
      <c r="F3974" t="s">
        <v>34</v>
      </c>
      <c r="G3974" t="str">
        <f>IF(Table2[[#This Row],[Event]]="No Event", "No", "Yes")</f>
        <v>No</v>
      </c>
      <c r="H3974" s="2">
        <v>-0.49</v>
      </c>
    </row>
    <row r="3975" spans="1:8" x14ac:dyDescent="0.25">
      <c r="A3975" s="1">
        <v>42325</v>
      </c>
      <c r="B3975" t="s">
        <v>23</v>
      </c>
      <c r="C3975" s="2">
        <v>79.680000000000007</v>
      </c>
      <c r="D3975" s="2">
        <v>30.49</v>
      </c>
      <c r="E3975" s="2">
        <v>1.64</v>
      </c>
      <c r="F3975" t="s">
        <v>34</v>
      </c>
      <c r="G3975" t="str">
        <f>IF(Table2[[#This Row],[Event]]="No Event", "No", "Yes")</f>
        <v>No</v>
      </c>
      <c r="H3975" s="2">
        <v>0.41</v>
      </c>
    </row>
    <row r="3976" spans="1:8" x14ac:dyDescent="0.25">
      <c r="A3976" s="1">
        <v>42326</v>
      </c>
      <c r="B3976" t="s">
        <v>23</v>
      </c>
      <c r="C3976" s="2">
        <v>80.290000000000006</v>
      </c>
      <c r="D3976" s="2">
        <v>29.47</v>
      </c>
      <c r="E3976" s="2">
        <v>-1.78</v>
      </c>
      <c r="F3976" t="s">
        <v>34</v>
      </c>
      <c r="G3976" t="str">
        <f>IF(Table2[[#This Row],[Event]]="No Event", "No", "Yes")</f>
        <v>No</v>
      </c>
      <c r="H3976" s="2">
        <v>0.33</v>
      </c>
    </row>
    <row r="3977" spans="1:8" x14ac:dyDescent="0.25">
      <c r="A3977" s="1">
        <v>42327</v>
      </c>
      <c r="B3977" t="s">
        <v>23</v>
      </c>
      <c r="C3977" s="2">
        <v>80.03</v>
      </c>
      <c r="D3977" s="2">
        <v>29.96</v>
      </c>
      <c r="E3977" s="2">
        <v>-0.14000000000000001</v>
      </c>
      <c r="F3977" t="s">
        <v>34</v>
      </c>
      <c r="G3977" t="str">
        <f>IF(Table2[[#This Row],[Event]]="No Event", "No", "Yes")</f>
        <v>No</v>
      </c>
      <c r="H3977" s="2">
        <v>0.45</v>
      </c>
    </row>
    <row r="3978" spans="1:8" x14ac:dyDescent="0.25">
      <c r="A3978" s="1">
        <v>42328</v>
      </c>
      <c r="B3978" t="s">
        <v>23</v>
      </c>
      <c r="C3978" s="2">
        <v>79.989999999999995</v>
      </c>
      <c r="D3978" s="2">
        <v>29.38</v>
      </c>
      <c r="E3978" s="2">
        <v>-2.08</v>
      </c>
      <c r="F3978" t="s">
        <v>34</v>
      </c>
      <c r="G3978" t="str">
        <f>IF(Table2[[#This Row],[Event]]="No Event", "No", "Yes")</f>
        <v>No</v>
      </c>
      <c r="H3978" s="2">
        <v>0.37</v>
      </c>
    </row>
    <row r="3979" spans="1:8" x14ac:dyDescent="0.25">
      <c r="A3979" s="1">
        <v>42329</v>
      </c>
      <c r="B3979" t="s">
        <v>23</v>
      </c>
      <c r="C3979" s="2">
        <v>81.91</v>
      </c>
      <c r="D3979" s="2">
        <v>30.42</v>
      </c>
      <c r="E3979" s="2">
        <v>1.4</v>
      </c>
      <c r="F3979" t="s">
        <v>34</v>
      </c>
      <c r="G3979" t="str">
        <f>IF(Table2[[#This Row],[Event]]="No Event", "No", "Yes")</f>
        <v>No</v>
      </c>
      <c r="H3979" s="2">
        <v>-0.78</v>
      </c>
    </row>
    <row r="3980" spans="1:8" x14ac:dyDescent="0.25">
      <c r="A3980" s="1">
        <v>42330</v>
      </c>
      <c r="B3980" t="s">
        <v>23</v>
      </c>
      <c r="C3980" s="2">
        <v>78.09</v>
      </c>
      <c r="D3980" s="2">
        <v>30.51</v>
      </c>
      <c r="E3980" s="2">
        <v>1.69</v>
      </c>
      <c r="F3980" t="s">
        <v>34</v>
      </c>
      <c r="G3980" t="str">
        <f>IF(Table2[[#This Row],[Event]]="No Event", "No", "Yes")</f>
        <v>No</v>
      </c>
      <c r="H3980" s="2">
        <v>-0.78</v>
      </c>
    </row>
    <row r="3981" spans="1:8" x14ac:dyDescent="0.25">
      <c r="A3981" s="1">
        <v>42331</v>
      </c>
      <c r="B3981" t="s">
        <v>23</v>
      </c>
      <c r="C3981" s="2">
        <v>79.59</v>
      </c>
      <c r="D3981" s="2">
        <v>30.87</v>
      </c>
      <c r="E3981" s="2">
        <v>2.91</v>
      </c>
      <c r="F3981" t="s">
        <v>34</v>
      </c>
      <c r="G3981" t="str">
        <f>IF(Table2[[#This Row],[Event]]="No Event", "No", "Yes")</f>
        <v>No</v>
      </c>
      <c r="H3981" s="2">
        <v>0.55000000000000004</v>
      </c>
    </row>
    <row r="3982" spans="1:8" x14ac:dyDescent="0.25">
      <c r="A3982" s="1">
        <v>42332</v>
      </c>
      <c r="B3982" t="s">
        <v>23</v>
      </c>
      <c r="C3982" s="2">
        <v>78.7</v>
      </c>
      <c r="D3982" s="2">
        <v>29.92</v>
      </c>
      <c r="E3982" s="2">
        <v>-0.27</v>
      </c>
      <c r="F3982" t="s">
        <v>34</v>
      </c>
      <c r="G3982" t="str">
        <f>IF(Table2[[#This Row],[Event]]="No Event", "No", "Yes")</f>
        <v>No</v>
      </c>
      <c r="H3982" s="2">
        <v>-0.19</v>
      </c>
    </row>
    <row r="3983" spans="1:8" x14ac:dyDescent="0.25">
      <c r="A3983" s="1">
        <v>42333</v>
      </c>
      <c r="B3983" t="s">
        <v>23</v>
      </c>
      <c r="C3983" s="2">
        <v>80.319999999999993</v>
      </c>
      <c r="D3983" s="2">
        <v>28.96</v>
      </c>
      <c r="E3983" s="2">
        <v>-3.47</v>
      </c>
      <c r="F3983" t="s">
        <v>34</v>
      </c>
      <c r="G3983" t="str">
        <f>IF(Table2[[#This Row],[Event]]="No Event", "No", "Yes")</f>
        <v>No</v>
      </c>
      <c r="H3983" s="2">
        <v>-0.26</v>
      </c>
    </row>
    <row r="3984" spans="1:8" x14ac:dyDescent="0.25">
      <c r="A3984" s="1">
        <v>42334</v>
      </c>
      <c r="B3984" t="s">
        <v>23</v>
      </c>
      <c r="C3984" s="2">
        <v>78.97</v>
      </c>
      <c r="D3984" s="2">
        <v>30.47</v>
      </c>
      <c r="E3984" s="2">
        <v>1.58</v>
      </c>
      <c r="F3984" t="s">
        <v>34</v>
      </c>
      <c r="G3984" t="str">
        <f>IF(Table2[[#This Row],[Event]]="No Event", "No", "Yes")</f>
        <v>No</v>
      </c>
      <c r="H3984" s="2">
        <v>0.48</v>
      </c>
    </row>
    <row r="3985" spans="1:8" x14ac:dyDescent="0.25">
      <c r="A3985" s="1">
        <v>42335</v>
      </c>
      <c r="B3985" t="s">
        <v>23</v>
      </c>
      <c r="C3985" s="2">
        <v>78.290000000000006</v>
      </c>
      <c r="D3985" s="2">
        <v>30.33</v>
      </c>
      <c r="E3985" s="2">
        <v>1.1000000000000001</v>
      </c>
      <c r="F3985" t="s">
        <v>34</v>
      </c>
      <c r="G3985" t="str">
        <f>IF(Table2[[#This Row],[Event]]="No Event", "No", "Yes")</f>
        <v>No</v>
      </c>
      <c r="H3985" s="2">
        <v>-0.6</v>
      </c>
    </row>
    <row r="3986" spans="1:8" x14ac:dyDescent="0.25">
      <c r="A3986" s="1">
        <v>42336</v>
      </c>
      <c r="B3986" t="s">
        <v>23</v>
      </c>
      <c r="C3986" s="2">
        <v>81.86</v>
      </c>
      <c r="D3986" s="2">
        <v>30.11</v>
      </c>
      <c r="E3986" s="2">
        <v>0.36</v>
      </c>
      <c r="F3986" t="s">
        <v>34</v>
      </c>
      <c r="G3986" t="str">
        <f>IF(Table2[[#This Row],[Event]]="No Event", "No", "Yes")</f>
        <v>No</v>
      </c>
      <c r="H3986" s="2">
        <v>1</v>
      </c>
    </row>
    <row r="3987" spans="1:8" x14ac:dyDescent="0.25">
      <c r="A3987" s="1">
        <v>42337</v>
      </c>
      <c r="B3987" t="s">
        <v>23</v>
      </c>
      <c r="C3987" s="2">
        <v>83.07</v>
      </c>
      <c r="D3987" s="2">
        <v>29.93</v>
      </c>
      <c r="E3987" s="2">
        <v>-0.24</v>
      </c>
      <c r="F3987" t="s">
        <v>34</v>
      </c>
      <c r="G3987" t="str">
        <f>IF(Table2[[#This Row],[Event]]="No Event", "No", "Yes")</f>
        <v>No</v>
      </c>
      <c r="H3987" s="2">
        <v>0.85</v>
      </c>
    </row>
    <row r="3988" spans="1:8" x14ac:dyDescent="0.25">
      <c r="A3988" s="1">
        <v>42338</v>
      </c>
      <c r="B3988" t="s">
        <v>23</v>
      </c>
      <c r="C3988" s="2">
        <v>80.97</v>
      </c>
      <c r="D3988" s="2">
        <v>30.06</v>
      </c>
      <c r="E3988" s="2">
        <v>0.21</v>
      </c>
      <c r="F3988" t="s">
        <v>34</v>
      </c>
      <c r="G3988" t="str">
        <f>IF(Table2[[#This Row],[Event]]="No Event", "No", "Yes")</f>
        <v>No</v>
      </c>
      <c r="H3988" s="2">
        <v>0.33</v>
      </c>
    </row>
    <row r="3989" spans="1:8" x14ac:dyDescent="0.25">
      <c r="A3989" s="1">
        <v>42339</v>
      </c>
      <c r="B3989" t="s">
        <v>23</v>
      </c>
      <c r="C3989" s="2">
        <v>81.13</v>
      </c>
      <c r="D3989" s="2">
        <v>30.9</v>
      </c>
      <c r="E3989" s="2">
        <v>3</v>
      </c>
      <c r="F3989" t="s">
        <v>34</v>
      </c>
      <c r="G3989" t="str">
        <f>IF(Table2[[#This Row],[Event]]="No Event", "No", "Yes")</f>
        <v>No</v>
      </c>
      <c r="H3989" s="2">
        <v>-0.9</v>
      </c>
    </row>
    <row r="3990" spans="1:8" x14ac:dyDescent="0.25">
      <c r="A3990" s="1">
        <v>42340</v>
      </c>
      <c r="B3990" t="s">
        <v>23</v>
      </c>
      <c r="C3990" s="2">
        <v>80.459999999999994</v>
      </c>
      <c r="D3990" s="2">
        <v>30.66</v>
      </c>
      <c r="E3990" s="2">
        <v>2.2000000000000002</v>
      </c>
      <c r="F3990" t="s">
        <v>34</v>
      </c>
      <c r="G3990" t="str">
        <f>IF(Table2[[#This Row],[Event]]="No Event", "No", "Yes")</f>
        <v>No</v>
      </c>
      <c r="H3990" s="2">
        <v>-0.39</v>
      </c>
    </row>
    <row r="3991" spans="1:8" x14ac:dyDescent="0.25">
      <c r="A3991" s="1">
        <v>42341</v>
      </c>
      <c r="B3991" t="s">
        <v>23</v>
      </c>
      <c r="C3991" s="2">
        <v>80.540000000000006</v>
      </c>
      <c r="D3991" s="2">
        <v>31.05</v>
      </c>
      <c r="E3991" s="2">
        <v>3.49</v>
      </c>
      <c r="F3991" t="s">
        <v>34</v>
      </c>
      <c r="G3991" t="str">
        <f>IF(Table2[[#This Row],[Event]]="No Event", "No", "Yes")</f>
        <v>No</v>
      </c>
      <c r="H3991" s="2">
        <v>-0.5</v>
      </c>
    </row>
    <row r="3992" spans="1:8" x14ac:dyDescent="0.25">
      <c r="A3992" s="1">
        <v>42342</v>
      </c>
      <c r="B3992" t="s">
        <v>23</v>
      </c>
      <c r="C3992" s="2">
        <v>80.459999999999994</v>
      </c>
      <c r="D3992" s="2">
        <v>30.33</v>
      </c>
      <c r="E3992" s="2">
        <v>1.1000000000000001</v>
      </c>
      <c r="F3992" t="s">
        <v>14</v>
      </c>
      <c r="G3992" t="str">
        <f>IF(Table2[[#This Row],[Event]]="No Event", "No", "Yes")</f>
        <v>Yes</v>
      </c>
      <c r="H3992" s="2">
        <v>-2.21</v>
      </c>
    </row>
    <row r="3993" spans="1:8" x14ac:dyDescent="0.25">
      <c r="A3993" s="1">
        <v>42343</v>
      </c>
      <c r="B3993" t="s">
        <v>23</v>
      </c>
      <c r="C3993" s="2">
        <v>78.680000000000007</v>
      </c>
      <c r="D3993" s="2">
        <v>30.49</v>
      </c>
      <c r="E3993" s="2">
        <v>1.63</v>
      </c>
      <c r="F3993" t="s">
        <v>34</v>
      </c>
      <c r="G3993" t="str">
        <f>IF(Table2[[#This Row],[Event]]="No Event", "No", "Yes")</f>
        <v>No</v>
      </c>
      <c r="H3993" s="2">
        <v>-0.05</v>
      </c>
    </row>
    <row r="3994" spans="1:8" x14ac:dyDescent="0.25">
      <c r="A3994" s="1">
        <v>42344</v>
      </c>
      <c r="B3994" t="s">
        <v>23</v>
      </c>
      <c r="C3994" s="2">
        <v>79.069999999999993</v>
      </c>
      <c r="D3994" s="2">
        <v>29.21</v>
      </c>
      <c r="E3994" s="2">
        <v>-2.63</v>
      </c>
      <c r="F3994" t="s">
        <v>34</v>
      </c>
      <c r="G3994" t="str">
        <f>IF(Table2[[#This Row],[Event]]="No Event", "No", "Yes")</f>
        <v>No</v>
      </c>
      <c r="H3994" s="2">
        <v>-0.55000000000000004</v>
      </c>
    </row>
    <row r="3995" spans="1:8" x14ac:dyDescent="0.25">
      <c r="A3995" s="1">
        <v>42345</v>
      </c>
      <c r="B3995" t="s">
        <v>23</v>
      </c>
      <c r="C3995" s="2">
        <v>80.98</v>
      </c>
      <c r="D3995" s="2">
        <v>30.23</v>
      </c>
      <c r="E3995" s="2">
        <v>0.76</v>
      </c>
      <c r="F3995" t="s">
        <v>34</v>
      </c>
      <c r="G3995" t="str">
        <f>IF(Table2[[#This Row],[Event]]="No Event", "No", "Yes")</f>
        <v>No</v>
      </c>
      <c r="H3995" s="2">
        <v>0.9</v>
      </c>
    </row>
    <row r="3996" spans="1:8" x14ac:dyDescent="0.25">
      <c r="A3996" s="1">
        <v>42346</v>
      </c>
      <c r="B3996" t="s">
        <v>23</v>
      </c>
      <c r="C3996" s="2">
        <v>78.34</v>
      </c>
      <c r="D3996" s="2">
        <v>29.66</v>
      </c>
      <c r="E3996" s="2">
        <v>-1.1399999999999999</v>
      </c>
      <c r="F3996" t="s">
        <v>34</v>
      </c>
      <c r="G3996" t="str">
        <f>IF(Table2[[#This Row],[Event]]="No Event", "No", "Yes")</f>
        <v>No</v>
      </c>
      <c r="H3996" s="2">
        <v>-0.88</v>
      </c>
    </row>
    <row r="3997" spans="1:8" x14ac:dyDescent="0.25">
      <c r="A3997" s="1">
        <v>42347</v>
      </c>
      <c r="B3997" t="s">
        <v>23</v>
      </c>
      <c r="C3997" s="2">
        <v>79.97</v>
      </c>
      <c r="D3997" s="2">
        <v>29.96</v>
      </c>
      <c r="E3997" s="2">
        <v>-0.12</v>
      </c>
      <c r="F3997" t="s">
        <v>34</v>
      </c>
      <c r="G3997" t="str">
        <f>IF(Table2[[#This Row],[Event]]="No Event", "No", "Yes")</f>
        <v>No</v>
      </c>
      <c r="H3997" s="2">
        <v>-0.46</v>
      </c>
    </row>
    <row r="3998" spans="1:8" x14ac:dyDescent="0.25">
      <c r="A3998" s="1">
        <v>42348</v>
      </c>
      <c r="B3998" t="s">
        <v>23</v>
      </c>
      <c r="C3998" s="2">
        <v>79.62</v>
      </c>
      <c r="D3998" s="2">
        <v>29.92</v>
      </c>
      <c r="E3998" s="2">
        <v>-0.25</v>
      </c>
      <c r="F3998" t="s">
        <v>34</v>
      </c>
      <c r="G3998" t="str">
        <f>IF(Table2[[#This Row],[Event]]="No Event", "No", "Yes")</f>
        <v>No</v>
      </c>
      <c r="H3998" s="2">
        <v>0.91</v>
      </c>
    </row>
    <row r="3999" spans="1:8" x14ac:dyDescent="0.25">
      <c r="A3999" s="1">
        <v>42349</v>
      </c>
      <c r="B3999" t="s">
        <v>23</v>
      </c>
      <c r="C3999" s="2">
        <v>80.53</v>
      </c>
      <c r="D3999" s="2">
        <v>30.35</v>
      </c>
      <c r="E3999" s="2">
        <v>1.1599999999999999</v>
      </c>
      <c r="F3999" t="s">
        <v>34</v>
      </c>
      <c r="G3999" t="str">
        <f>IF(Table2[[#This Row],[Event]]="No Event", "No", "Yes")</f>
        <v>No</v>
      </c>
      <c r="H3999" s="2">
        <v>0.51</v>
      </c>
    </row>
    <row r="4000" spans="1:8" x14ac:dyDescent="0.25">
      <c r="A4000" s="1">
        <v>42350</v>
      </c>
      <c r="B4000" t="s">
        <v>23</v>
      </c>
      <c r="C4000" s="2">
        <v>79.540000000000006</v>
      </c>
      <c r="D4000" s="2">
        <v>29.78</v>
      </c>
      <c r="E4000" s="2">
        <v>-0.74</v>
      </c>
      <c r="F4000" t="s">
        <v>34</v>
      </c>
      <c r="G4000" t="str">
        <f>IF(Table2[[#This Row],[Event]]="No Event", "No", "Yes")</f>
        <v>No</v>
      </c>
      <c r="H4000" s="2">
        <v>0.54</v>
      </c>
    </row>
    <row r="4001" spans="1:8" x14ac:dyDescent="0.25">
      <c r="A4001" s="1">
        <v>42351</v>
      </c>
      <c r="B4001" t="s">
        <v>23</v>
      </c>
      <c r="C4001" s="2">
        <v>78.849999999999994</v>
      </c>
      <c r="D4001" s="2">
        <v>30.18</v>
      </c>
      <c r="E4001" s="2">
        <v>0.6</v>
      </c>
      <c r="F4001" t="s">
        <v>34</v>
      </c>
      <c r="G4001" t="str">
        <f>IF(Table2[[#This Row],[Event]]="No Event", "No", "Yes")</f>
        <v>No</v>
      </c>
      <c r="H4001" s="2">
        <v>0.04</v>
      </c>
    </row>
    <row r="4002" spans="1:8" x14ac:dyDescent="0.25">
      <c r="A4002" s="1">
        <v>42352</v>
      </c>
      <c r="B4002" t="s">
        <v>23</v>
      </c>
      <c r="C4002" s="2">
        <v>80.680000000000007</v>
      </c>
      <c r="D4002" s="2">
        <v>30.56</v>
      </c>
      <c r="E4002" s="2">
        <v>1.88</v>
      </c>
      <c r="F4002" t="s">
        <v>34</v>
      </c>
      <c r="G4002" t="str">
        <f>IF(Table2[[#This Row],[Event]]="No Event", "No", "Yes")</f>
        <v>No</v>
      </c>
      <c r="H4002" s="2">
        <v>-0.92</v>
      </c>
    </row>
    <row r="4003" spans="1:8" x14ac:dyDescent="0.25">
      <c r="A4003" s="1">
        <v>42353</v>
      </c>
      <c r="B4003" t="s">
        <v>23</v>
      </c>
      <c r="C4003" s="2">
        <v>80.11</v>
      </c>
      <c r="D4003" s="2">
        <v>30.74</v>
      </c>
      <c r="E4003" s="2">
        <v>2.4700000000000002</v>
      </c>
      <c r="F4003" t="s">
        <v>34</v>
      </c>
      <c r="G4003" t="str">
        <f>IF(Table2[[#This Row],[Event]]="No Event", "No", "Yes")</f>
        <v>No</v>
      </c>
      <c r="H4003" s="2">
        <v>-0.43</v>
      </c>
    </row>
    <row r="4004" spans="1:8" x14ac:dyDescent="0.25">
      <c r="A4004" s="1">
        <v>42354</v>
      </c>
      <c r="B4004" t="s">
        <v>23</v>
      </c>
      <c r="C4004" s="2">
        <v>78.8</v>
      </c>
      <c r="D4004" s="2">
        <v>29.95</v>
      </c>
      <c r="E4004" s="2">
        <v>-0.15</v>
      </c>
      <c r="F4004" t="s">
        <v>34</v>
      </c>
      <c r="G4004" t="str">
        <f>IF(Table2[[#This Row],[Event]]="No Event", "No", "Yes")</f>
        <v>No</v>
      </c>
      <c r="H4004" s="2">
        <v>0.35</v>
      </c>
    </row>
    <row r="4005" spans="1:8" x14ac:dyDescent="0.25">
      <c r="A4005" s="1">
        <v>42355</v>
      </c>
      <c r="B4005" t="s">
        <v>23</v>
      </c>
      <c r="C4005" s="2">
        <v>78.67</v>
      </c>
      <c r="D4005" s="2">
        <v>30.6</v>
      </c>
      <c r="E4005" s="2">
        <v>2</v>
      </c>
      <c r="F4005" t="s">
        <v>34</v>
      </c>
      <c r="G4005" t="str">
        <f>IF(Table2[[#This Row],[Event]]="No Event", "No", "Yes")</f>
        <v>No</v>
      </c>
      <c r="H4005" s="2">
        <v>-0.87</v>
      </c>
    </row>
    <row r="4006" spans="1:8" x14ac:dyDescent="0.25">
      <c r="A4006" s="1">
        <v>42356</v>
      </c>
      <c r="B4006" t="s">
        <v>23</v>
      </c>
      <c r="C4006" s="2">
        <v>77.8</v>
      </c>
      <c r="D4006" s="2">
        <v>30.14</v>
      </c>
      <c r="E4006" s="2">
        <v>0.46</v>
      </c>
      <c r="F4006" t="s">
        <v>34</v>
      </c>
      <c r="G4006" t="str">
        <f>IF(Table2[[#This Row],[Event]]="No Event", "No", "Yes")</f>
        <v>No</v>
      </c>
      <c r="H4006" s="2">
        <v>0.13</v>
      </c>
    </row>
    <row r="4007" spans="1:8" x14ac:dyDescent="0.25">
      <c r="A4007" s="1">
        <v>42357</v>
      </c>
      <c r="B4007" t="s">
        <v>23</v>
      </c>
      <c r="C4007" s="2">
        <v>80.510000000000005</v>
      </c>
      <c r="D4007" s="2">
        <v>30.33</v>
      </c>
      <c r="E4007" s="2">
        <v>1.1100000000000001</v>
      </c>
      <c r="F4007" t="s">
        <v>34</v>
      </c>
      <c r="G4007" t="str">
        <f>IF(Table2[[#This Row],[Event]]="No Event", "No", "Yes")</f>
        <v>No</v>
      </c>
      <c r="H4007" s="2">
        <v>0.46</v>
      </c>
    </row>
    <row r="4008" spans="1:8" x14ac:dyDescent="0.25">
      <c r="A4008" s="1">
        <v>42358</v>
      </c>
      <c r="B4008" t="s">
        <v>23</v>
      </c>
      <c r="C4008" s="2">
        <v>79.739999999999995</v>
      </c>
      <c r="D4008" s="2">
        <v>29.47</v>
      </c>
      <c r="E4008" s="2">
        <v>-1.76</v>
      </c>
      <c r="F4008" t="s">
        <v>34</v>
      </c>
      <c r="G4008" t="str">
        <f>IF(Table2[[#This Row],[Event]]="No Event", "No", "Yes")</f>
        <v>No</v>
      </c>
      <c r="H4008" s="2">
        <v>0</v>
      </c>
    </row>
    <row r="4009" spans="1:8" x14ac:dyDescent="0.25">
      <c r="A4009" s="1">
        <v>42359</v>
      </c>
      <c r="B4009" t="s">
        <v>23</v>
      </c>
      <c r="C4009" s="2">
        <v>79.94</v>
      </c>
      <c r="D4009" s="2">
        <v>29.94</v>
      </c>
      <c r="E4009" s="2">
        <v>-0.2</v>
      </c>
      <c r="F4009" t="s">
        <v>34</v>
      </c>
      <c r="G4009" t="str">
        <f>IF(Table2[[#This Row],[Event]]="No Event", "No", "Yes")</f>
        <v>No</v>
      </c>
      <c r="H4009" s="2">
        <v>-0.76</v>
      </c>
    </row>
    <row r="4010" spans="1:8" x14ac:dyDescent="0.25">
      <c r="A4010" s="1">
        <v>42360</v>
      </c>
      <c r="B4010" t="s">
        <v>23</v>
      </c>
      <c r="C4010" s="2">
        <v>79.900000000000006</v>
      </c>
      <c r="D4010" s="2">
        <v>29.6</v>
      </c>
      <c r="E4010" s="2">
        <v>-1.34</v>
      </c>
      <c r="F4010" t="s">
        <v>34</v>
      </c>
      <c r="G4010" t="str">
        <f>IF(Table2[[#This Row],[Event]]="No Event", "No", "Yes")</f>
        <v>No</v>
      </c>
      <c r="H4010" s="2">
        <v>-0.41</v>
      </c>
    </row>
    <row r="4011" spans="1:8" x14ac:dyDescent="0.25">
      <c r="A4011" s="1">
        <v>42361</v>
      </c>
      <c r="B4011" t="s">
        <v>23</v>
      </c>
      <c r="C4011" s="2">
        <v>79.42</v>
      </c>
      <c r="D4011" s="2">
        <v>29.98</v>
      </c>
      <c r="E4011" s="2">
        <v>-7.0000000000000007E-2</v>
      </c>
      <c r="F4011" t="s">
        <v>34</v>
      </c>
      <c r="G4011" t="str">
        <f>IF(Table2[[#This Row],[Event]]="No Event", "No", "Yes")</f>
        <v>No</v>
      </c>
      <c r="H4011" s="2">
        <v>-0.47</v>
      </c>
    </row>
    <row r="4012" spans="1:8" x14ac:dyDescent="0.25">
      <c r="A4012" s="1">
        <v>42362</v>
      </c>
      <c r="B4012" t="s">
        <v>23</v>
      </c>
      <c r="C4012" s="2">
        <v>81.08</v>
      </c>
      <c r="D4012" s="2">
        <v>29.61</v>
      </c>
      <c r="E4012" s="2">
        <v>-1.29</v>
      </c>
      <c r="F4012" t="s">
        <v>34</v>
      </c>
      <c r="G4012" t="str">
        <f>IF(Table2[[#This Row],[Event]]="No Event", "No", "Yes")</f>
        <v>No</v>
      </c>
      <c r="H4012" s="2">
        <v>-0.59</v>
      </c>
    </row>
    <row r="4013" spans="1:8" x14ac:dyDescent="0.25">
      <c r="A4013" s="1">
        <v>42363</v>
      </c>
      <c r="B4013" t="s">
        <v>23</v>
      </c>
      <c r="C4013" s="2">
        <v>79.94</v>
      </c>
      <c r="D4013" s="2">
        <v>30.15</v>
      </c>
      <c r="E4013" s="2">
        <v>0.49</v>
      </c>
      <c r="F4013" t="s">
        <v>34</v>
      </c>
      <c r="G4013" t="str">
        <f>IF(Table2[[#This Row],[Event]]="No Event", "No", "Yes")</f>
        <v>No</v>
      </c>
      <c r="H4013" s="2">
        <v>0.49</v>
      </c>
    </row>
    <row r="4014" spans="1:8" x14ac:dyDescent="0.25">
      <c r="A4014" s="1">
        <v>42364</v>
      </c>
      <c r="B4014" t="s">
        <v>23</v>
      </c>
      <c r="C4014" s="2">
        <v>81.19</v>
      </c>
      <c r="D4014" s="2">
        <v>30.88</v>
      </c>
      <c r="E4014" s="2">
        <v>2.95</v>
      </c>
      <c r="F4014" t="s">
        <v>34</v>
      </c>
      <c r="G4014" t="str">
        <f>IF(Table2[[#This Row],[Event]]="No Event", "No", "Yes")</f>
        <v>No</v>
      </c>
      <c r="H4014" s="2">
        <v>0.87</v>
      </c>
    </row>
    <row r="4015" spans="1:8" x14ac:dyDescent="0.25">
      <c r="A4015" s="1">
        <v>42365</v>
      </c>
      <c r="B4015" t="s">
        <v>23</v>
      </c>
      <c r="C4015" s="2">
        <v>82.19</v>
      </c>
      <c r="D4015" s="2">
        <v>30.05</v>
      </c>
      <c r="E4015" s="2">
        <v>0.15</v>
      </c>
      <c r="F4015" t="s">
        <v>34</v>
      </c>
      <c r="G4015" t="str">
        <f>IF(Table2[[#This Row],[Event]]="No Event", "No", "Yes")</f>
        <v>No</v>
      </c>
      <c r="H4015" s="2">
        <v>0.62</v>
      </c>
    </row>
    <row r="4016" spans="1:8" x14ac:dyDescent="0.25">
      <c r="A4016" s="1">
        <v>42366</v>
      </c>
      <c r="B4016" t="s">
        <v>23</v>
      </c>
      <c r="C4016" s="2">
        <v>78.66</v>
      </c>
      <c r="D4016" s="2">
        <v>29.41</v>
      </c>
      <c r="E4016" s="2">
        <v>-1.98</v>
      </c>
      <c r="F4016" t="s">
        <v>34</v>
      </c>
      <c r="G4016" t="str">
        <f>IF(Table2[[#This Row],[Event]]="No Event", "No", "Yes")</f>
        <v>No</v>
      </c>
      <c r="H4016" s="2">
        <v>-0.32</v>
      </c>
    </row>
    <row r="4017" spans="1:8" x14ac:dyDescent="0.25">
      <c r="A4017" s="1">
        <v>42367</v>
      </c>
      <c r="B4017" t="s">
        <v>23</v>
      </c>
      <c r="C4017" s="2">
        <v>81.569999999999993</v>
      </c>
      <c r="D4017" s="2">
        <v>30.19</v>
      </c>
      <c r="E4017" s="2">
        <v>0.65</v>
      </c>
      <c r="F4017" t="s">
        <v>34</v>
      </c>
      <c r="G4017" t="str">
        <f>IF(Table2[[#This Row],[Event]]="No Event", "No", "Yes")</f>
        <v>No</v>
      </c>
      <c r="H4017" s="2">
        <v>0.9</v>
      </c>
    </row>
    <row r="4018" spans="1:8" x14ac:dyDescent="0.25">
      <c r="A4018" s="1">
        <v>42368</v>
      </c>
      <c r="B4018" t="s">
        <v>23</v>
      </c>
      <c r="C4018" s="2">
        <v>81.44</v>
      </c>
      <c r="D4018" s="2">
        <v>29.74</v>
      </c>
      <c r="E4018" s="2">
        <v>-0.86</v>
      </c>
      <c r="F4018" t="s">
        <v>34</v>
      </c>
      <c r="G4018" t="str">
        <f>IF(Table2[[#This Row],[Event]]="No Event", "No", "Yes")</f>
        <v>No</v>
      </c>
      <c r="H4018" s="2">
        <v>0.25</v>
      </c>
    </row>
    <row r="4019" spans="1:8" x14ac:dyDescent="0.25">
      <c r="A4019" s="1">
        <v>42369</v>
      </c>
      <c r="B4019" t="s">
        <v>23</v>
      </c>
      <c r="C4019" s="2">
        <v>80.260000000000005</v>
      </c>
      <c r="D4019" s="2">
        <v>30.49</v>
      </c>
      <c r="E4019" s="2">
        <v>1.64</v>
      </c>
      <c r="F4019" t="s">
        <v>34</v>
      </c>
      <c r="G4019" t="str">
        <f>IF(Table2[[#This Row],[Event]]="No Event", "No", "Yes")</f>
        <v>No</v>
      </c>
      <c r="H4019" s="2">
        <v>-0.56999999999999995</v>
      </c>
    </row>
    <row r="4020" spans="1:8" x14ac:dyDescent="0.25">
      <c r="A4020" s="1">
        <v>42370</v>
      </c>
      <c r="B4020" t="s">
        <v>23</v>
      </c>
      <c r="C4020" s="2">
        <v>87.17</v>
      </c>
      <c r="D4020" s="2">
        <v>36.49</v>
      </c>
      <c r="E4020" s="2">
        <v>21.62</v>
      </c>
      <c r="F4020" t="s">
        <v>34</v>
      </c>
      <c r="G4020" t="str">
        <f>IF(Table2[[#This Row],[Event]]="No Event", "No", "Yes")</f>
        <v>No</v>
      </c>
      <c r="H4020" s="2">
        <v>0.57999999999999996</v>
      </c>
    </row>
    <row r="4021" spans="1:8" x14ac:dyDescent="0.25">
      <c r="A4021" s="1">
        <v>42371</v>
      </c>
      <c r="B4021" t="s">
        <v>23</v>
      </c>
      <c r="C4021" s="2">
        <v>86.7</v>
      </c>
      <c r="D4021" s="2">
        <v>36.15</v>
      </c>
      <c r="E4021" s="2">
        <v>20.5</v>
      </c>
      <c r="F4021" t="s">
        <v>34</v>
      </c>
      <c r="G4021" t="str">
        <f>IF(Table2[[#This Row],[Event]]="No Event", "No", "Yes")</f>
        <v>No</v>
      </c>
      <c r="H4021" s="2">
        <v>0.66</v>
      </c>
    </row>
    <row r="4022" spans="1:8" x14ac:dyDescent="0.25">
      <c r="A4022" s="1">
        <v>42372</v>
      </c>
      <c r="B4022" t="s">
        <v>23</v>
      </c>
      <c r="C4022" s="2">
        <v>86.37</v>
      </c>
      <c r="D4022" s="2">
        <v>35.99</v>
      </c>
      <c r="E4022" s="2">
        <v>19.95</v>
      </c>
      <c r="F4022" t="s">
        <v>34</v>
      </c>
      <c r="G4022" t="str">
        <f>IF(Table2[[#This Row],[Event]]="No Event", "No", "Yes")</f>
        <v>No</v>
      </c>
      <c r="H4022" s="2">
        <v>-0.74</v>
      </c>
    </row>
    <row r="4023" spans="1:8" x14ac:dyDescent="0.25">
      <c r="A4023" s="1">
        <v>42373</v>
      </c>
      <c r="B4023" t="s">
        <v>23</v>
      </c>
      <c r="C4023" s="2">
        <v>87.09</v>
      </c>
      <c r="D4023" s="2">
        <v>35.51</v>
      </c>
      <c r="E4023" s="2">
        <v>18.38</v>
      </c>
      <c r="F4023" t="s">
        <v>34</v>
      </c>
      <c r="G4023" t="str">
        <f>IF(Table2[[#This Row],[Event]]="No Event", "No", "Yes")</f>
        <v>No</v>
      </c>
      <c r="H4023" s="2">
        <v>-0.95</v>
      </c>
    </row>
    <row r="4024" spans="1:8" x14ac:dyDescent="0.25">
      <c r="A4024" s="1">
        <v>42374</v>
      </c>
      <c r="B4024" t="s">
        <v>23</v>
      </c>
      <c r="C4024" s="2">
        <v>86.49</v>
      </c>
      <c r="D4024" s="2">
        <v>36.11</v>
      </c>
      <c r="E4024" s="2">
        <v>20.38</v>
      </c>
      <c r="F4024" t="s">
        <v>34</v>
      </c>
      <c r="G4024" t="str">
        <f>IF(Table2[[#This Row],[Event]]="No Event", "No", "Yes")</f>
        <v>No</v>
      </c>
      <c r="H4024" s="2">
        <v>0.87</v>
      </c>
    </row>
    <row r="4025" spans="1:8" x14ac:dyDescent="0.25">
      <c r="A4025" s="1">
        <v>42375</v>
      </c>
      <c r="B4025" t="s">
        <v>23</v>
      </c>
      <c r="C4025" s="2">
        <v>88.31</v>
      </c>
      <c r="D4025" s="2">
        <v>36.67</v>
      </c>
      <c r="E4025" s="2">
        <v>22.23</v>
      </c>
      <c r="F4025" t="s">
        <v>34</v>
      </c>
      <c r="G4025" t="str">
        <f>IF(Table2[[#This Row],[Event]]="No Event", "No", "Yes")</f>
        <v>No</v>
      </c>
      <c r="H4025" s="2">
        <v>-0.77</v>
      </c>
    </row>
    <row r="4026" spans="1:8" x14ac:dyDescent="0.25">
      <c r="A4026" s="1">
        <v>42376</v>
      </c>
      <c r="B4026" t="s">
        <v>23</v>
      </c>
      <c r="C4026" s="2">
        <v>84.66</v>
      </c>
      <c r="D4026" s="2">
        <v>35.28</v>
      </c>
      <c r="E4026" s="2">
        <v>17.600000000000001</v>
      </c>
      <c r="F4026" t="s">
        <v>34</v>
      </c>
      <c r="G4026" t="str">
        <f>IF(Table2[[#This Row],[Event]]="No Event", "No", "Yes")</f>
        <v>No</v>
      </c>
      <c r="H4026" s="2">
        <v>0.73</v>
      </c>
    </row>
    <row r="4027" spans="1:8" x14ac:dyDescent="0.25">
      <c r="A4027" s="1">
        <v>42377</v>
      </c>
      <c r="B4027" t="s">
        <v>23</v>
      </c>
      <c r="C4027" s="2">
        <v>88.22</v>
      </c>
      <c r="D4027" s="2">
        <v>37.07</v>
      </c>
      <c r="E4027" s="2">
        <v>23.56</v>
      </c>
      <c r="F4027" t="s">
        <v>34</v>
      </c>
      <c r="G4027" t="str">
        <f>IF(Table2[[#This Row],[Event]]="No Event", "No", "Yes")</f>
        <v>No</v>
      </c>
      <c r="H4027" s="2">
        <v>0.56000000000000005</v>
      </c>
    </row>
    <row r="4028" spans="1:8" x14ac:dyDescent="0.25">
      <c r="A4028" s="1">
        <v>42378</v>
      </c>
      <c r="B4028" t="s">
        <v>23</v>
      </c>
      <c r="C4028" s="2">
        <v>87.9</v>
      </c>
      <c r="D4028" s="2">
        <v>35.46</v>
      </c>
      <c r="E4028" s="2">
        <v>18.2</v>
      </c>
      <c r="F4028" t="s">
        <v>34</v>
      </c>
      <c r="G4028" t="str">
        <f>IF(Table2[[#This Row],[Event]]="No Event", "No", "Yes")</f>
        <v>No</v>
      </c>
      <c r="H4028" s="2">
        <v>0.1</v>
      </c>
    </row>
    <row r="4029" spans="1:8" x14ac:dyDescent="0.25">
      <c r="A4029" s="1">
        <v>42379</v>
      </c>
      <c r="B4029" t="s">
        <v>23</v>
      </c>
      <c r="C4029" s="2">
        <v>86.95</v>
      </c>
      <c r="D4029" s="2">
        <v>35.57</v>
      </c>
      <c r="E4029" s="2">
        <v>18.559999999999999</v>
      </c>
      <c r="F4029" t="s">
        <v>34</v>
      </c>
      <c r="G4029" t="str">
        <f>IF(Table2[[#This Row],[Event]]="No Event", "No", "Yes")</f>
        <v>No</v>
      </c>
      <c r="H4029" s="2">
        <v>0.63</v>
      </c>
    </row>
    <row r="4030" spans="1:8" x14ac:dyDescent="0.25">
      <c r="A4030" s="1">
        <v>42380</v>
      </c>
      <c r="B4030" t="s">
        <v>23</v>
      </c>
      <c r="C4030" s="2">
        <v>87.64</v>
      </c>
      <c r="D4030" s="2">
        <v>36.04</v>
      </c>
      <c r="E4030" s="2">
        <v>20.12</v>
      </c>
      <c r="F4030" t="s">
        <v>34</v>
      </c>
      <c r="G4030" t="str">
        <f>IF(Table2[[#This Row],[Event]]="No Event", "No", "Yes")</f>
        <v>No</v>
      </c>
      <c r="H4030" s="2">
        <v>-0.64</v>
      </c>
    </row>
    <row r="4031" spans="1:8" x14ac:dyDescent="0.25">
      <c r="A4031" s="1">
        <v>42381</v>
      </c>
      <c r="B4031" t="s">
        <v>23</v>
      </c>
      <c r="C4031" s="2">
        <v>86.13</v>
      </c>
      <c r="D4031" s="2">
        <v>36.020000000000003</v>
      </c>
      <c r="E4031" s="2">
        <v>20.07</v>
      </c>
      <c r="F4031" t="s">
        <v>34</v>
      </c>
      <c r="G4031" t="str">
        <f>IF(Table2[[#This Row],[Event]]="No Event", "No", "Yes")</f>
        <v>No</v>
      </c>
      <c r="H4031" s="2">
        <v>0.18</v>
      </c>
    </row>
    <row r="4032" spans="1:8" x14ac:dyDescent="0.25">
      <c r="A4032" s="1">
        <v>42382</v>
      </c>
      <c r="B4032" t="s">
        <v>23</v>
      </c>
      <c r="C4032" s="2">
        <v>86.38</v>
      </c>
      <c r="D4032" s="2">
        <v>35.5</v>
      </c>
      <c r="E4032" s="2">
        <v>18.329999999999998</v>
      </c>
      <c r="F4032" t="s">
        <v>34</v>
      </c>
      <c r="G4032" t="str">
        <f>IF(Table2[[#This Row],[Event]]="No Event", "No", "Yes")</f>
        <v>No</v>
      </c>
      <c r="H4032" s="2">
        <v>-0.02</v>
      </c>
    </row>
    <row r="4033" spans="1:8" x14ac:dyDescent="0.25">
      <c r="A4033" s="1">
        <v>42383</v>
      </c>
      <c r="B4033" t="s">
        <v>23</v>
      </c>
      <c r="C4033" s="2">
        <v>85.87</v>
      </c>
      <c r="D4033" s="2">
        <v>36.29</v>
      </c>
      <c r="E4033" s="2">
        <v>20.98</v>
      </c>
      <c r="F4033" t="s">
        <v>34</v>
      </c>
      <c r="G4033" t="str">
        <f>IF(Table2[[#This Row],[Event]]="No Event", "No", "Yes")</f>
        <v>No</v>
      </c>
      <c r="H4033" s="2">
        <v>0.45</v>
      </c>
    </row>
    <row r="4034" spans="1:8" x14ac:dyDescent="0.25">
      <c r="A4034" s="1">
        <v>42384</v>
      </c>
      <c r="B4034" t="s">
        <v>23</v>
      </c>
      <c r="C4034" s="2">
        <v>85.62</v>
      </c>
      <c r="D4034" s="2">
        <v>36.979999999999997</v>
      </c>
      <c r="E4034" s="2">
        <v>23.28</v>
      </c>
      <c r="F4034" t="s">
        <v>34</v>
      </c>
      <c r="G4034" t="str">
        <f>IF(Table2[[#This Row],[Event]]="No Event", "No", "Yes")</f>
        <v>No</v>
      </c>
      <c r="H4034" s="2">
        <v>-0.52</v>
      </c>
    </row>
    <row r="4035" spans="1:8" x14ac:dyDescent="0.25">
      <c r="A4035" s="1">
        <v>42385</v>
      </c>
      <c r="B4035" t="s">
        <v>23</v>
      </c>
      <c r="C4035" s="2">
        <v>85.6</v>
      </c>
      <c r="D4035" s="2">
        <v>36.119999999999997</v>
      </c>
      <c r="E4035" s="2">
        <v>20.41</v>
      </c>
      <c r="F4035" t="s">
        <v>13</v>
      </c>
      <c r="G4035" t="str">
        <f>IF(Table2[[#This Row],[Event]]="No Event", "No", "Yes")</f>
        <v>Yes</v>
      </c>
      <c r="H4035" s="2">
        <v>-2.41</v>
      </c>
    </row>
    <row r="4036" spans="1:8" x14ac:dyDescent="0.25">
      <c r="A4036" s="1">
        <v>42386</v>
      </c>
      <c r="B4036" t="s">
        <v>23</v>
      </c>
      <c r="C4036" s="2">
        <v>86.15</v>
      </c>
      <c r="D4036" s="2">
        <v>36.08</v>
      </c>
      <c r="E4036" s="2">
        <v>20.25</v>
      </c>
      <c r="F4036" t="s">
        <v>34</v>
      </c>
      <c r="G4036" t="str">
        <f>IF(Table2[[#This Row],[Event]]="No Event", "No", "Yes")</f>
        <v>No</v>
      </c>
      <c r="H4036" s="2">
        <v>-0.96</v>
      </c>
    </row>
    <row r="4037" spans="1:8" x14ac:dyDescent="0.25">
      <c r="A4037" s="1">
        <v>42387</v>
      </c>
      <c r="B4037" t="s">
        <v>23</v>
      </c>
      <c r="C4037" s="2">
        <v>86.18</v>
      </c>
      <c r="D4037" s="2">
        <v>35.72</v>
      </c>
      <c r="E4037" s="2">
        <v>19.059999999999999</v>
      </c>
      <c r="F4037" t="s">
        <v>34</v>
      </c>
      <c r="G4037" t="str">
        <f>IF(Table2[[#This Row],[Event]]="No Event", "No", "Yes")</f>
        <v>No</v>
      </c>
      <c r="H4037" s="2">
        <v>-0.86</v>
      </c>
    </row>
    <row r="4038" spans="1:8" x14ac:dyDescent="0.25">
      <c r="A4038" s="1">
        <v>42388</v>
      </c>
      <c r="B4038" t="s">
        <v>23</v>
      </c>
      <c r="C4038" s="2">
        <v>85.34</v>
      </c>
      <c r="D4038" s="2">
        <v>36.369999999999997</v>
      </c>
      <c r="E4038" s="2">
        <v>21.24</v>
      </c>
      <c r="F4038" t="s">
        <v>34</v>
      </c>
      <c r="G4038" t="str">
        <f>IF(Table2[[#This Row],[Event]]="No Event", "No", "Yes")</f>
        <v>No</v>
      </c>
      <c r="H4038" s="2">
        <v>0.63</v>
      </c>
    </row>
    <row r="4039" spans="1:8" x14ac:dyDescent="0.25">
      <c r="A4039" s="1">
        <v>42389</v>
      </c>
      <c r="B4039" t="s">
        <v>23</v>
      </c>
      <c r="C4039" s="2">
        <v>86.85</v>
      </c>
      <c r="D4039" s="2">
        <v>37.17</v>
      </c>
      <c r="E4039" s="2">
        <v>23.91</v>
      </c>
      <c r="F4039" t="s">
        <v>34</v>
      </c>
      <c r="G4039" t="str">
        <f>IF(Table2[[#This Row],[Event]]="No Event", "No", "Yes")</f>
        <v>No</v>
      </c>
      <c r="H4039" s="2">
        <v>0.56999999999999995</v>
      </c>
    </row>
    <row r="4040" spans="1:8" x14ac:dyDescent="0.25">
      <c r="A4040" s="1">
        <v>42390</v>
      </c>
      <c r="B4040" t="s">
        <v>23</v>
      </c>
      <c r="C4040" s="2">
        <v>86.83</v>
      </c>
      <c r="D4040" s="2">
        <v>35.89</v>
      </c>
      <c r="E4040" s="2">
        <v>19.64</v>
      </c>
      <c r="F4040" t="s">
        <v>34</v>
      </c>
      <c r="G4040" t="str">
        <f>IF(Table2[[#This Row],[Event]]="No Event", "No", "Yes")</f>
        <v>No</v>
      </c>
      <c r="H4040" s="2">
        <v>0.16</v>
      </c>
    </row>
    <row r="4041" spans="1:8" x14ac:dyDescent="0.25">
      <c r="A4041" s="1">
        <v>42391</v>
      </c>
      <c r="B4041" t="s">
        <v>23</v>
      </c>
      <c r="C4041" s="2">
        <v>86.37</v>
      </c>
      <c r="D4041" s="2">
        <v>35.6</v>
      </c>
      <c r="E4041" s="2">
        <v>18.68</v>
      </c>
      <c r="F4041" t="s">
        <v>34</v>
      </c>
      <c r="G4041" t="str">
        <f>IF(Table2[[#This Row],[Event]]="No Event", "No", "Yes")</f>
        <v>No</v>
      </c>
      <c r="H4041" s="2">
        <v>0.46</v>
      </c>
    </row>
    <row r="4042" spans="1:8" x14ac:dyDescent="0.25">
      <c r="A4042" s="1">
        <v>42392</v>
      </c>
      <c r="B4042" t="s">
        <v>23</v>
      </c>
      <c r="C4042" s="2">
        <v>86.78</v>
      </c>
      <c r="D4042" s="2">
        <v>35.119999999999997</v>
      </c>
      <c r="E4042" s="2">
        <v>17.07</v>
      </c>
      <c r="F4042" t="s">
        <v>34</v>
      </c>
      <c r="G4042" t="str">
        <f>IF(Table2[[#This Row],[Event]]="No Event", "No", "Yes")</f>
        <v>No</v>
      </c>
      <c r="H4042" s="2">
        <v>0</v>
      </c>
    </row>
    <row r="4043" spans="1:8" x14ac:dyDescent="0.25">
      <c r="A4043" s="1">
        <v>42393</v>
      </c>
      <c r="B4043" t="s">
        <v>23</v>
      </c>
      <c r="C4043" s="2">
        <v>85.31</v>
      </c>
      <c r="D4043" s="2">
        <v>36.159999999999997</v>
      </c>
      <c r="E4043" s="2">
        <v>20.54</v>
      </c>
      <c r="F4043" t="s">
        <v>34</v>
      </c>
      <c r="G4043" t="str">
        <f>IF(Table2[[#This Row],[Event]]="No Event", "No", "Yes")</f>
        <v>No</v>
      </c>
      <c r="H4043" s="2">
        <v>-0.53</v>
      </c>
    </row>
    <row r="4044" spans="1:8" x14ac:dyDescent="0.25">
      <c r="A4044" s="1">
        <v>42394</v>
      </c>
      <c r="B4044" t="s">
        <v>23</v>
      </c>
      <c r="C4044" s="2">
        <v>87.81</v>
      </c>
      <c r="D4044" s="2">
        <v>36.020000000000003</v>
      </c>
      <c r="E4044" s="2">
        <v>20.059999999999999</v>
      </c>
      <c r="F4044" t="s">
        <v>34</v>
      </c>
      <c r="G4044" t="str">
        <f>IF(Table2[[#This Row],[Event]]="No Event", "No", "Yes")</f>
        <v>No</v>
      </c>
      <c r="H4044" s="2">
        <v>0.56999999999999995</v>
      </c>
    </row>
    <row r="4045" spans="1:8" x14ac:dyDescent="0.25">
      <c r="A4045" s="1">
        <v>42395</v>
      </c>
      <c r="B4045" t="s">
        <v>23</v>
      </c>
      <c r="C4045" s="2">
        <v>85.24</v>
      </c>
      <c r="D4045" s="2">
        <v>35.89</v>
      </c>
      <c r="E4045" s="2">
        <v>19.63</v>
      </c>
      <c r="F4045" t="s">
        <v>34</v>
      </c>
      <c r="G4045" t="str">
        <f>IF(Table2[[#This Row],[Event]]="No Event", "No", "Yes")</f>
        <v>No</v>
      </c>
      <c r="H4045" s="2">
        <v>0.9</v>
      </c>
    </row>
    <row r="4046" spans="1:8" x14ac:dyDescent="0.25">
      <c r="A4046" s="1">
        <v>42396</v>
      </c>
      <c r="B4046" t="s">
        <v>23</v>
      </c>
      <c r="C4046" s="2">
        <v>85.46</v>
      </c>
      <c r="D4046" s="2">
        <v>36.799999999999997</v>
      </c>
      <c r="E4046" s="2">
        <v>22.68</v>
      </c>
      <c r="F4046" t="s">
        <v>34</v>
      </c>
      <c r="G4046" t="str">
        <f>IF(Table2[[#This Row],[Event]]="No Event", "No", "Yes")</f>
        <v>No</v>
      </c>
      <c r="H4046" s="2">
        <v>-0.25</v>
      </c>
    </row>
    <row r="4047" spans="1:8" x14ac:dyDescent="0.25">
      <c r="A4047" s="1">
        <v>42397</v>
      </c>
      <c r="B4047" t="s">
        <v>23</v>
      </c>
      <c r="C4047" s="2">
        <v>85.52</v>
      </c>
      <c r="D4047" s="2">
        <v>36.799999999999997</v>
      </c>
      <c r="E4047" s="2">
        <v>22.65</v>
      </c>
      <c r="F4047" t="s">
        <v>34</v>
      </c>
      <c r="G4047" t="str">
        <f>IF(Table2[[#This Row],[Event]]="No Event", "No", "Yes")</f>
        <v>No</v>
      </c>
      <c r="H4047" s="2">
        <v>0.31</v>
      </c>
    </row>
    <row r="4048" spans="1:8" x14ac:dyDescent="0.25">
      <c r="A4048" s="1">
        <v>42398</v>
      </c>
      <c r="B4048" t="s">
        <v>23</v>
      </c>
      <c r="C4048" s="2">
        <v>88</v>
      </c>
      <c r="D4048" s="2">
        <v>35.96</v>
      </c>
      <c r="E4048" s="2">
        <v>19.88</v>
      </c>
      <c r="F4048" t="s">
        <v>34</v>
      </c>
      <c r="G4048" t="str">
        <f>IF(Table2[[#This Row],[Event]]="No Event", "No", "Yes")</f>
        <v>No</v>
      </c>
      <c r="H4048" s="2">
        <v>-0.33</v>
      </c>
    </row>
    <row r="4049" spans="1:8" x14ac:dyDescent="0.25">
      <c r="A4049" s="1">
        <v>42399</v>
      </c>
      <c r="B4049" t="s">
        <v>23</v>
      </c>
      <c r="C4049" s="2">
        <v>86.88</v>
      </c>
      <c r="D4049" s="2">
        <v>36.020000000000003</v>
      </c>
      <c r="E4049" s="2">
        <v>20.059999999999999</v>
      </c>
      <c r="F4049" t="s">
        <v>34</v>
      </c>
      <c r="G4049" t="str">
        <f>IF(Table2[[#This Row],[Event]]="No Event", "No", "Yes")</f>
        <v>No</v>
      </c>
      <c r="H4049" s="2">
        <v>0.78</v>
      </c>
    </row>
    <row r="4050" spans="1:8" x14ac:dyDescent="0.25">
      <c r="A4050" s="1">
        <v>42400</v>
      </c>
      <c r="B4050" t="s">
        <v>23</v>
      </c>
      <c r="C4050" s="2">
        <v>84.49</v>
      </c>
      <c r="D4050" s="2">
        <v>35.56</v>
      </c>
      <c r="E4050" s="2">
        <v>18.53</v>
      </c>
      <c r="F4050" t="s">
        <v>34</v>
      </c>
      <c r="G4050" t="str">
        <f>IF(Table2[[#This Row],[Event]]="No Event", "No", "Yes")</f>
        <v>No</v>
      </c>
      <c r="H4050" s="2">
        <v>-0.56000000000000005</v>
      </c>
    </row>
    <row r="4051" spans="1:8" x14ac:dyDescent="0.25">
      <c r="A4051" s="1">
        <v>42401</v>
      </c>
      <c r="B4051" t="s">
        <v>23</v>
      </c>
      <c r="C4051" s="2">
        <v>85.16</v>
      </c>
      <c r="D4051" s="2">
        <v>36.29</v>
      </c>
      <c r="E4051" s="2">
        <v>20.96</v>
      </c>
      <c r="F4051" t="s">
        <v>34</v>
      </c>
      <c r="G4051" t="str">
        <f>IF(Table2[[#This Row],[Event]]="No Event", "No", "Yes")</f>
        <v>No</v>
      </c>
      <c r="H4051" s="2">
        <v>0.34</v>
      </c>
    </row>
    <row r="4052" spans="1:8" x14ac:dyDescent="0.25">
      <c r="A4052" s="1">
        <v>42402</v>
      </c>
      <c r="B4052" t="s">
        <v>23</v>
      </c>
      <c r="C4052" s="2">
        <v>85.68</v>
      </c>
      <c r="D4052" s="2">
        <v>37.19</v>
      </c>
      <c r="E4052" s="2">
        <v>23.98</v>
      </c>
      <c r="F4052" t="s">
        <v>34</v>
      </c>
      <c r="G4052" t="str">
        <f>IF(Table2[[#This Row],[Event]]="No Event", "No", "Yes")</f>
        <v>No</v>
      </c>
      <c r="H4052" s="2">
        <v>-0.72</v>
      </c>
    </row>
    <row r="4053" spans="1:8" x14ac:dyDescent="0.25">
      <c r="A4053" s="1">
        <v>42403</v>
      </c>
      <c r="B4053" t="s">
        <v>23</v>
      </c>
      <c r="C4053" s="2">
        <v>86.73</v>
      </c>
      <c r="D4053" s="2">
        <v>36.090000000000003</v>
      </c>
      <c r="E4053" s="2">
        <v>20.29</v>
      </c>
      <c r="F4053" t="s">
        <v>34</v>
      </c>
      <c r="G4053" t="str">
        <f>IF(Table2[[#This Row],[Event]]="No Event", "No", "Yes")</f>
        <v>No</v>
      </c>
      <c r="H4053" s="2">
        <v>-0.95</v>
      </c>
    </row>
    <row r="4054" spans="1:8" x14ac:dyDescent="0.25">
      <c r="A4054" s="1">
        <v>42404</v>
      </c>
      <c r="B4054" t="s">
        <v>23</v>
      </c>
      <c r="C4054" s="2">
        <v>86.37</v>
      </c>
      <c r="D4054" s="2">
        <v>35.65</v>
      </c>
      <c r="E4054" s="2">
        <v>18.850000000000001</v>
      </c>
      <c r="F4054" t="s">
        <v>34</v>
      </c>
      <c r="G4054" t="str">
        <f>IF(Table2[[#This Row],[Event]]="No Event", "No", "Yes")</f>
        <v>No</v>
      </c>
      <c r="H4054" s="2">
        <v>0.54</v>
      </c>
    </row>
    <row r="4055" spans="1:8" x14ac:dyDescent="0.25">
      <c r="A4055" s="1">
        <v>42405</v>
      </c>
      <c r="B4055" t="s">
        <v>23</v>
      </c>
      <c r="C4055" s="2">
        <v>86.7</v>
      </c>
      <c r="D4055" s="2">
        <v>35.979999999999997</v>
      </c>
      <c r="E4055" s="2">
        <v>19.93</v>
      </c>
      <c r="F4055" t="s">
        <v>34</v>
      </c>
      <c r="G4055" t="str">
        <f>IF(Table2[[#This Row],[Event]]="No Event", "No", "Yes")</f>
        <v>No</v>
      </c>
      <c r="H4055" s="2">
        <v>0.38</v>
      </c>
    </row>
    <row r="4056" spans="1:8" x14ac:dyDescent="0.25">
      <c r="A4056" s="1">
        <v>42406</v>
      </c>
      <c r="B4056" t="s">
        <v>23</v>
      </c>
      <c r="C4056" s="2">
        <v>85.42</v>
      </c>
      <c r="D4056" s="2">
        <v>34.78</v>
      </c>
      <c r="E4056" s="2">
        <v>15.93</v>
      </c>
      <c r="F4056" t="s">
        <v>34</v>
      </c>
      <c r="G4056" t="str">
        <f>IF(Table2[[#This Row],[Event]]="No Event", "No", "Yes")</f>
        <v>No</v>
      </c>
      <c r="H4056" s="2">
        <v>-0.36</v>
      </c>
    </row>
    <row r="4057" spans="1:8" x14ac:dyDescent="0.25">
      <c r="A4057" s="1">
        <v>42407</v>
      </c>
      <c r="B4057" t="s">
        <v>23</v>
      </c>
      <c r="C4057" s="2">
        <v>84.89</v>
      </c>
      <c r="D4057" s="2">
        <v>36</v>
      </c>
      <c r="E4057" s="2">
        <v>19.989999999999998</v>
      </c>
      <c r="F4057" t="s">
        <v>34</v>
      </c>
      <c r="G4057" t="str">
        <f>IF(Table2[[#This Row],[Event]]="No Event", "No", "Yes")</f>
        <v>No</v>
      </c>
      <c r="H4057" s="2">
        <v>0.48</v>
      </c>
    </row>
    <row r="4058" spans="1:8" x14ac:dyDescent="0.25">
      <c r="A4058" s="1">
        <v>42408</v>
      </c>
      <c r="B4058" t="s">
        <v>23</v>
      </c>
      <c r="C4058" s="2">
        <v>86.8</v>
      </c>
      <c r="D4058" s="2">
        <v>36.15</v>
      </c>
      <c r="E4058" s="2">
        <v>20.51</v>
      </c>
      <c r="F4058" t="s">
        <v>34</v>
      </c>
      <c r="G4058" t="str">
        <f>IF(Table2[[#This Row],[Event]]="No Event", "No", "Yes")</f>
        <v>No</v>
      </c>
      <c r="H4058" s="2">
        <v>-0.33</v>
      </c>
    </row>
    <row r="4059" spans="1:8" x14ac:dyDescent="0.25">
      <c r="A4059" s="1">
        <v>42409</v>
      </c>
      <c r="B4059" t="s">
        <v>23</v>
      </c>
      <c r="C4059" s="2">
        <v>86.65</v>
      </c>
      <c r="D4059" s="2">
        <v>35.799999999999997</v>
      </c>
      <c r="E4059" s="2">
        <v>19.329999999999998</v>
      </c>
      <c r="F4059" t="s">
        <v>34</v>
      </c>
      <c r="G4059" t="str">
        <f>IF(Table2[[#This Row],[Event]]="No Event", "No", "Yes")</f>
        <v>No</v>
      </c>
      <c r="H4059" s="2">
        <v>0.95</v>
      </c>
    </row>
    <row r="4060" spans="1:8" x14ac:dyDescent="0.25">
      <c r="A4060" s="1">
        <v>42410</v>
      </c>
      <c r="B4060" t="s">
        <v>23</v>
      </c>
      <c r="C4060" s="2">
        <v>86.12</v>
      </c>
      <c r="D4060" s="2">
        <v>35.21</v>
      </c>
      <c r="E4060" s="2">
        <v>17.37</v>
      </c>
      <c r="F4060" t="s">
        <v>34</v>
      </c>
      <c r="G4060" t="str">
        <f>IF(Table2[[#This Row],[Event]]="No Event", "No", "Yes")</f>
        <v>No</v>
      </c>
      <c r="H4060" s="2">
        <v>-0.3</v>
      </c>
    </row>
    <row r="4061" spans="1:8" x14ac:dyDescent="0.25">
      <c r="A4061" s="1">
        <v>42411</v>
      </c>
      <c r="B4061" t="s">
        <v>23</v>
      </c>
      <c r="C4061" s="2">
        <v>86.8</v>
      </c>
      <c r="D4061" s="2">
        <v>35.81</v>
      </c>
      <c r="E4061" s="2">
        <v>19.36</v>
      </c>
      <c r="F4061" t="s">
        <v>34</v>
      </c>
      <c r="G4061" t="str">
        <f>IF(Table2[[#This Row],[Event]]="No Event", "No", "Yes")</f>
        <v>No</v>
      </c>
      <c r="H4061" s="2">
        <v>0.51</v>
      </c>
    </row>
    <row r="4062" spans="1:8" x14ac:dyDescent="0.25">
      <c r="A4062" s="1">
        <v>42412</v>
      </c>
      <c r="B4062" t="s">
        <v>23</v>
      </c>
      <c r="C4062" s="2">
        <v>86.6</v>
      </c>
      <c r="D4062" s="2">
        <v>35.6</v>
      </c>
      <c r="E4062" s="2">
        <v>18.649999999999999</v>
      </c>
      <c r="F4062" t="s">
        <v>34</v>
      </c>
      <c r="G4062" t="str">
        <f>IF(Table2[[#This Row],[Event]]="No Event", "No", "Yes")</f>
        <v>No</v>
      </c>
      <c r="H4062" s="2">
        <v>0.47</v>
      </c>
    </row>
    <row r="4063" spans="1:8" x14ac:dyDescent="0.25">
      <c r="A4063" s="1">
        <v>42413</v>
      </c>
      <c r="B4063" t="s">
        <v>23</v>
      </c>
      <c r="C4063" s="2">
        <v>85.38</v>
      </c>
      <c r="D4063" s="2">
        <v>35.53</v>
      </c>
      <c r="E4063" s="2">
        <v>18.440000000000001</v>
      </c>
      <c r="F4063" t="s">
        <v>34</v>
      </c>
      <c r="G4063" t="str">
        <f>IF(Table2[[#This Row],[Event]]="No Event", "No", "Yes")</f>
        <v>No</v>
      </c>
      <c r="H4063" s="2">
        <v>0.09</v>
      </c>
    </row>
    <row r="4064" spans="1:8" x14ac:dyDescent="0.25">
      <c r="A4064" s="1">
        <v>42414</v>
      </c>
      <c r="B4064" t="s">
        <v>23</v>
      </c>
      <c r="C4064" s="2">
        <v>86.77</v>
      </c>
      <c r="D4064" s="2">
        <v>35.43</v>
      </c>
      <c r="E4064" s="2">
        <v>18.100000000000001</v>
      </c>
      <c r="F4064" t="s">
        <v>34</v>
      </c>
      <c r="G4064" t="str">
        <f>IF(Table2[[#This Row],[Event]]="No Event", "No", "Yes")</f>
        <v>No</v>
      </c>
      <c r="H4064" s="2">
        <v>-0.85</v>
      </c>
    </row>
    <row r="4065" spans="1:8" x14ac:dyDescent="0.25">
      <c r="A4065" s="1">
        <v>42415</v>
      </c>
      <c r="B4065" t="s">
        <v>23</v>
      </c>
      <c r="C4065" s="2">
        <v>85.69</v>
      </c>
      <c r="D4065" s="2">
        <v>35.69</v>
      </c>
      <c r="E4065" s="2">
        <v>18.98</v>
      </c>
      <c r="F4065" t="s">
        <v>34</v>
      </c>
      <c r="G4065" t="str">
        <f>IF(Table2[[#This Row],[Event]]="No Event", "No", "Yes")</f>
        <v>No</v>
      </c>
      <c r="H4065" s="2">
        <v>0.59</v>
      </c>
    </row>
    <row r="4066" spans="1:8" x14ac:dyDescent="0.25">
      <c r="A4066" s="1">
        <v>42416</v>
      </c>
      <c r="B4066" t="s">
        <v>23</v>
      </c>
      <c r="C4066" s="2">
        <v>87.78</v>
      </c>
      <c r="D4066" s="2">
        <v>35.869999999999997</v>
      </c>
      <c r="E4066" s="2">
        <v>19.559999999999999</v>
      </c>
      <c r="F4066" t="s">
        <v>34</v>
      </c>
      <c r="G4066" t="str">
        <f>IF(Table2[[#This Row],[Event]]="No Event", "No", "Yes")</f>
        <v>No</v>
      </c>
      <c r="H4066" s="2">
        <v>-0.11</v>
      </c>
    </row>
    <row r="4067" spans="1:8" x14ac:dyDescent="0.25">
      <c r="A4067" s="1">
        <v>42417</v>
      </c>
      <c r="B4067" t="s">
        <v>23</v>
      </c>
      <c r="C4067" s="2">
        <v>87.76</v>
      </c>
      <c r="D4067" s="2">
        <v>35.46</v>
      </c>
      <c r="E4067" s="2">
        <v>18.2</v>
      </c>
      <c r="F4067" t="s">
        <v>34</v>
      </c>
      <c r="G4067" t="str">
        <f>IF(Table2[[#This Row],[Event]]="No Event", "No", "Yes")</f>
        <v>No</v>
      </c>
      <c r="H4067" s="2">
        <v>0.01</v>
      </c>
    </row>
    <row r="4068" spans="1:8" x14ac:dyDescent="0.25">
      <c r="A4068" s="1">
        <v>42418</v>
      </c>
      <c r="B4068" t="s">
        <v>23</v>
      </c>
      <c r="C4068" s="2">
        <v>86.4</v>
      </c>
      <c r="D4068" s="2">
        <v>36.32</v>
      </c>
      <c r="E4068" s="2">
        <v>21.06</v>
      </c>
      <c r="F4068" t="s">
        <v>34</v>
      </c>
      <c r="G4068" t="str">
        <f>IF(Table2[[#This Row],[Event]]="No Event", "No", "Yes")</f>
        <v>No</v>
      </c>
      <c r="H4068" s="2">
        <v>0.85</v>
      </c>
    </row>
    <row r="4069" spans="1:8" x14ac:dyDescent="0.25">
      <c r="A4069" s="1">
        <v>42419</v>
      </c>
      <c r="B4069" t="s">
        <v>23</v>
      </c>
      <c r="C4069" s="2">
        <v>86.32</v>
      </c>
      <c r="D4069" s="2">
        <v>36.020000000000003</v>
      </c>
      <c r="E4069" s="2">
        <v>20.059999999999999</v>
      </c>
      <c r="F4069" t="s">
        <v>34</v>
      </c>
      <c r="G4069" t="str">
        <f>IF(Table2[[#This Row],[Event]]="No Event", "No", "Yes")</f>
        <v>No</v>
      </c>
      <c r="H4069" s="2">
        <v>0.8</v>
      </c>
    </row>
    <row r="4070" spans="1:8" x14ac:dyDescent="0.25">
      <c r="A4070" s="1">
        <v>42420</v>
      </c>
      <c r="B4070" t="s">
        <v>23</v>
      </c>
      <c r="C4070" s="2">
        <v>85.76</v>
      </c>
      <c r="D4070" s="2">
        <v>35.020000000000003</v>
      </c>
      <c r="E4070" s="2">
        <v>16.739999999999998</v>
      </c>
      <c r="F4070" t="s">
        <v>11</v>
      </c>
      <c r="G4070" t="str">
        <f>IF(Table2[[#This Row],[Event]]="No Event", "No", "Yes")</f>
        <v>Yes</v>
      </c>
      <c r="H4070" s="2">
        <v>1.41</v>
      </c>
    </row>
    <row r="4071" spans="1:8" x14ac:dyDescent="0.25">
      <c r="A4071" s="1">
        <v>42421</v>
      </c>
      <c r="B4071" t="s">
        <v>23</v>
      </c>
      <c r="C4071" s="2">
        <v>86.75</v>
      </c>
      <c r="D4071" s="2">
        <v>35.65</v>
      </c>
      <c r="E4071" s="2">
        <v>18.829999999999998</v>
      </c>
      <c r="F4071" t="s">
        <v>34</v>
      </c>
      <c r="G4071" t="str">
        <f>IF(Table2[[#This Row],[Event]]="No Event", "No", "Yes")</f>
        <v>No</v>
      </c>
      <c r="H4071" s="2">
        <v>-0.73</v>
      </c>
    </row>
    <row r="4072" spans="1:8" x14ac:dyDescent="0.25">
      <c r="A4072" s="1">
        <v>42422</v>
      </c>
      <c r="B4072" t="s">
        <v>23</v>
      </c>
      <c r="C4072" s="2">
        <v>85.65</v>
      </c>
      <c r="D4072" s="2">
        <v>36.020000000000003</v>
      </c>
      <c r="E4072" s="2">
        <v>20.07</v>
      </c>
      <c r="F4072" t="s">
        <v>34</v>
      </c>
      <c r="G4072" t="str">
        <f>IF(Table2[[#This Row],[Event]]="No Event", "No", "Yes")</f>
        <v>No</v>
      </c>
      <c r="H4072" s="2">
        <v>-0.15</v>
      </c>
    </row>
    <row r="4073" spans="1:8" x14ac:dyDescent="0.25">
      <c r="A4073" s="1">
        <v>42423</v>
      </c>
      <c r="B4073" t="s">
        <v>23</v>
      </c>
      <c r="C4073" s="2">
        <v>86.25</v>
      </c>
      <c r="D4073" s="2">
        <v>36.76</v>
      </c>
      <c r="E4073" s="2">
        <v>22.53</v>
      </c>
      <c r="F4073" t="s">
        <v>34</v>
      </c>
      <c r="G4073" t="str">
        <f>IF(Table2[[#This Row],[Event]]="No Event", "No", "Yes")</f>
        <v>No</v>
      </c>
      <c r="H4073" s="2">
        <v>0.94</v>
      </c>
    </row>
    <row r="4074" spans="1:8" x14ac:dyDescent="0.25">
      <c r="A4074" s="1">
        <v>42424</v>
      </c>
      <c r="B4074" t="s">
        <v>23</v>
      </c>
      <c r="C4074" s="2">
        <v>84.63</v>
      </c>
      <c r="D4074" s="2">
        <v>36.5</v>
      </c>
      <c r="E4074" s="2">
        <v>21.67</v>
      </c>
      <c r="F4074" t="s">
        <v>34</v>
      </c>
      <c r="G4074" t="str">
        <f>IF(Table2[[#This Row],[Event]]="No Event", "No", "Yes")</f>
        <v>No</v>
      </c>
      <c r="H4074" s="2">
        <v>0.18</v>
      </c>
    </row>
    <row r="4075" spans="1:8" x14ac:dyDescent="0.25">
      <c r="A4075" s="1">
        <v>42425</v>
      </c>
      <c r="B4075" t="s">
        <v>23</v>
      </c>
      <c r="C4075" s="2">
        <v>86.72</v>
      </c>
      <c r="D4075" s="2">
        <v>36.119999999999997</v>
      </c>
      <c r="E4075" s="2">
        <v>20.39</v>
      </c>
      <c r="F4075" t="s">
        <v>34</v>
      </c>
      <c r="G4075" t="str">
        <f>IF(Table2[[#This Row],[Event]]="No Event", "No", "Yes")</f>
        <v>No</v>
      </c>
      <c r="H4075" s="2">
        <v>0.18</v>
      </c>
    </row>
    <row r="4076" spans="1:8" x14ac:dyDescent="0.25">
      <c r="A4076" s="1">
        <v>42426</v>
      </c>
      <c r="B4076" t="s">
        <v>23</v>
      </c>
      <c r="C4076" s="2">
        <v>88.04</v>
      </c>
      <c r="D4076" s="2">
        <v>35.61</v>
      </c>
      <c r="E4076" s="2">
        <v>18.71</v>
      </c>
      <c r="F4076" t="s">
        <v>34</v>
      </c>
      <c r="G4076" t="str">
        <f>IF(Table2[[#This Row],[Event]]="No Event", "No", "Yes")</f>
        <v>No</v>
      </c>
      <c r="H4076" s="2">
        <v>0.2</v>
      </c>
    </row>
    <row r="4077" spans="1:8" x14ac:dyDescent="0.25">
      <c r="A4077" s="1">
        <v>42427</v>
      </c>
      <c r="B4077" t="s">
        <v>23</v>
      </c>
      <c r="C4077" s="2">
        <v>84.86</v>
      </c>
      <c r="D4077" s="2">
        <v>36.18</v>
      </c>
      <c r="E4077" s="2">
        <v>20.6</v>
      </c>
      <c r="F4077" t="s">
        <v>34</v>
      </c>
      <c r="G4077" t="str">
        <f>IF(Table2[[#This Row],[Event]]="No Event", "No", "Yes")</f>
        <v>No</v>
      </c>
      <c r="H4077" s="2">
        <v>0.62</v>
      </c>
    </row>
    <row r="4078" spans="1:8" x14ac:dyDescent="0.25">
      <c r="A4078" s="1">
        <v>42428</v>
      </c>
      <c r="B4078" t="s">
        <v>23</v>
      </c>
      <c r="C4078" s="2">
        <v>85.92</v>
      </c>
      <c r="D4078" s="2">
        <v>36.409999999999997</v>
      </c>
      <c r="E4078" s="2">
        <v>21.37</v>
      </c>
      <c r="F4078" t="s">
        <v>34</v>
      </c>
      <c r="G4078" t="str">
        <f>IF(Table2[[#This Row],[Event]]="No Event", "No", "Yes")</f>
        <v>No</v>
      </c>
      <c r="H4078" s="2">
        <v>-0.1</v>
      </c>
    </row>
    <row r="4079" spans="1:8" x14ac:dyDescent="0.25">
      <c r="A4079" s="1">
        <v>42429</v>
      </c>
      <c r="B4079" t="s">
        <v>23</v>
      </c>
      <c r="C4079" s="2">
        <v>86.16</v>
      </c>
      <c r="D4079" s="2">
        <v>36.1</v>
      </c>
      <c r="E4079" s="2">
        <v>20.32</v>
      </c>
      <c r="F4079" t="s">
        <v>34</v>
      </c>
      <c r="G4079" t="str">
        <f>IF(Table2[[#This Row],[Event]]="No Event", "No", "Yes")</f>
        <v>No</v>
      </c>
      <c r="H4079" s="2">
        <v>0.75</v>
      </c>
    </row>
    <row r="4080" spans="1:8" x14ac:dyDescent="0.25">
      <c r="A4080" s="1">
        <v>42430</v>
      </c>
      <c r="B4080" t="s">
        <v>23</v>
      </c>
      <c r="C4080" s="2">
        <v>86.77</v>
      </c>
      <c r="D4080" s="2">
        <v>36.31</v>
      </c>
      <c r="E4080" s="2">
        <v>21.03</v>
      </c>
      <c r="F4080" t="s">
        <v>34</v>
      </c>
      <c r="G4080" t="str">
        <f>IF(Table2[[#This Row],[Event]]="No Event", "No", "Yes")</f>
        <v>No</v>
      </c>
      <c r="H4080" s="2">
        <v>-0.93</v>
      </c>
    </row>
    <row r="4081" spans="1:8" x14ac:dyDescent="0.25">
      <c r="A4081" s="1">
        <v>42431</v>
      </c>
      <c r="B4081" t="s">
        <v>23</v>
      </c>
      <c r="C4081" s="2">
        <v>86.93</v>
      </c>
      <c r="D4081" s="2">
        <v>35.950000000000003</v>
      </c>
      <c r="E4081" s="2">
        <v>19.82</v>
      </c>
      <c r="F4081" t="s">
        <v>34</v>
      </c>
      <c r="G4081" t="str">
        <f>IF(Table2[[#This Row],[Event]]="No Event", "No", "Yes")</f>
        <v>No</v>
      </c>
      <c r="H4081" s="2">
        <v>-0.9</v>
      </c>
    </row>
    <row r="4082" spans="1:8" x14ac:dyDescent="0.25">
      <c r="A4082" s="1">
        <v>42432</v>
      </c>
      <c r="B4082" t="s">
        <v>23</v>
      </c>
      <c r="C4082" s="2">
        <v>87.21</v>
      </c>
      <c r="D4082" s="2">
        <v>36.07</v>
      </c>
      <c r="E4082" s="2">
        <v>20.22</v>
      </c>
      <c r="F4082" t="s">
        <v>34</v>
      </c>
      <c r="G4082" t="str">
        <f>IF(Table2[[#This Row],[Event]]="No Event", "No", "Yes")</f>
        <v>No</v>
      </c>
      <c r="H4082" s="2">
        <v>0.1</v>
      </c>
    </row>
    <row r="4083" spans="1:8" x14ac:dyDescent="0.25">
      <c r="A4083" s="1">
        <v>42433</v>
      </c>
      <c r="B4083" t="s">
        <v>23</v>
      </c>
      <c r="C4083" s="2">
        <v>86.1</v>
      </c>
      <c r="D4083" s="2">
        <v>36.56</v>
      </c>
      <c r="E4083" s="2">
        <v>21.88</v>
      </c>
      <c r="F4083" t="s">
        <v>34</v>
      </c>
      <c r="G4083" t="str">
        <f>IF(Table2[[#This Row],[Event]]="No Event", "No", "Yes")</f>
        <v>No</v>
      </c>
      <c r="H4083" s="2">
        <v>-0.67</v>
      </c>
    </row>
    <row r="4084" spans="1:8" x14ac:dyDescent="0.25">
      <c r="A4084" s="1">
        <v>42434</v>
      </c>
      <c r="B4084" t="s">
        <v>23</v>
      </c>
      <c r="C4084" s="2">
        <v>85.94</v>
      </c>
      <c r="D4084" s="2">
        <v>35.54</v>
      </c>
      <c r="E4084" s="2">
        <v>18.46</v>
      </c>
      <c r="F4084" t="s">
        <v>34</v>
      </c>
      <c r="G4084" t="str">
        <f>IF(Table2[[#This Row],[Event]]="No Event", "No", "Yes")</f>
        <v>No</v>
      </c>
      <c r="H4084" s="2">
        <v>0.81</v>
      </c>
    </row>
    <row r="4085" spans="1:8" x14ac:dyDescent="0.25">
      <c r="A4085" s="1">
        <v>42435</v>
      </c>
      <c r="B4085" t="s">
        <v>23</v>
      </c>
      <c r="C4085" s="2">
        <v>87.18</v>
      </c>
      <c r="D4085" s="2">
        <v>36.409999999999997</v>
      </c>
      <c r="E4085" s="2">
        <v>21.36</v>
      </c>
      <c r="F4085" t="s">
        <v>34</v>
      </c>
      <c r="G4085" t="str">
        <f>IF(Table2[[#This Row],[Event]]="No Event", "No", "Yes")</f>
        <v>No</v>
      </c>
      <c r="H4085" s="2">
        <v>0.44</v>
      </c>
    </row>
    <row r="4086" spans="1:8" x14ac:dyDescent="0.25">
      <c r="A4086" s="1">
        <v>42436</v>
      </c>
      <c r="B4086" t="s">
        <v>23</v>
      </c>
      <c r="C4086" s="2">
        <v>86.24</v>
      </c>
      <c r="D4086" s="2">
        <v>35.36</v>
      </c>
      <c r="E4086" s="2">
        <v>17.87</v>
      </c>
      <c r="F4086" t="s">
        <v>34</v>
      </c>
      <c r="G4086" t="str">
        <f>IF(Table2[[#This Row],[Event]]="No Event", "No", "Yes")</f>
        <v>No</v>
      </c>
      <c r="H4086" s="2">
        <v>0.35</v>
      </c>
    </row>
    <row r="4087" spans="1:8" x14ac:dyDescent="0.25">
      <c r="A4087" s="1">
        <v>42437</v>
      </c>
      <c r="B4087" t="s">
        <v>23</v>
      </c>
      <c r="C4087" s="2">
        <v>88.09</v>
      </c>
      <c r="D4087" s="2">
        <v>35.78</v>
      </c>
      <c r="E4087" s="2">
        <v>19.260000000000002</v>
      </c>
      <c r="F4087" t="s">
        <v>34</v>
      </c>
      <c r="G4087" t="str">
        <f>IF(Table2[[#This Row],[Event]]="No Event", "No", "Yes")</f>
        <v>No</v>
      </c>
      <c r="H4087" s="2">
        <v>-0.02</v>
      </c>
    </row>
    <row r="4088" spans="1:8" x14ac:dyDescent="0.25">
      <c r="A4088" s="1">
        <v>42438</v>
      </c>
      <c r="B4088" t="s">
        <v>23</v>
      </c>
      <c r="C4088" s="2">
        <v>88.11</v>
      </c>
      <c r="D4088" s="2">
        <v>35.479999999999997</v>
      </c>
      <c r="E4088" s="2">
        <v>18.27</v>
      </c>
      <c r="F4088" t="s">
        <v>34</v>
      </c>
      <c r="G4088" t="str">
        <f>IF(Table2[[#This Row],[Event]]="No Event", "No", "Yes")</f>
        <v>No</v>
      </c>
      <c r="H4088" s="2">
        <v>0.12</v>
      </c>
    </row>
    <row r="4089" spans="1:8" x14ac:dyDescent="0.25">
      <c r="A4089" s="1">
        <v>42439</v>
      </c>
      <c r="B4089" t="s">
        <v>23</v>
      </c>
      <c r="C4089" s="2">
        <v>84.06</v>
      </c>
      <c r="D4089" s="2">
        <v>35.19</v>
      </c>
      <c r="E4089" s="2">
        <v>17.309999999999999</v>
      </c>
      <c r="F4089" t="s">
        <v>34</v>
      </c>
      <c r="G4089" t="str">
        <f>IF(Table2[[#This Row],[Event]]="No Event", "No", "Yes")</f>
        <v>No</v>
      </c>
      <c r="H4089" s="2">
        <v>-0.08</v>
      </c>
    </row>
    <row r="4090" spans="1:8" x14ac:dyDescent="0.25">
      <c r="A4090" s="1">
        <v>42440</v>
      </c>
      <c r="B4090" t="s">
        <v>23</v>
      </c>
      <c r="C4090" s="2">
        <v>84.52</v>
      </c>
      <c r="D4090" s="2">
        <v>36.46</v>
      </c>
      <c r="E4090" s="2">
        <v>21.53</v>
      </c>
      <c r="F4090" t="s">
        <v>34</v>
      </c>
      <c r="G4090" t="str">
        <f>IF(Table2[[#This Row],[Event]]="No Event", "No", "Yes")</f>
        <v>No</v>
      </c>
      <c r="H4090" s="2">
        <v>0.83</v>
      </c>
    </row>
    <row r="4091" spans="1:8" x14ac:dyDescent="0.25">
      <c r="A4091" s="1">
        <v>42441</v>
      </c>
      <c r="B4091" t="s">
        <v>23</v>
      </c>
      <c r="C4091" s="2">
        <v>86.44</v>
      </c>
      <c r="D4091" s="2">
        <v>36.94</v>
      </c>
      <c r="E4091" s="2">
        <v>23.15</v>
      </c>
      <c r="F4091" t="s">
        <v>34</v>
      </c>
      <c r="G4091" t="str">
        <f>IF(Table2[[#This Row],[Event]]="No Event", "No", "Yes")</f>
        <v>No</v>
      </c>
      <c r="H4091" s="2">
        <v>0.2</v>
      </c>
    </row>
    <row r="4092" spans="1:8" x14ac:dyDescent="0.25">
      <c r="A4092" s="1">
        <v>42442</v>
      </c>
      <c r="B4092" t="s">
        <v>23</v>
      </c>
      <c r="C4092" s="2">
        <v>85.71</v>
      </c>
      <c r="D4092" s="2">
        <v>35.99</v>
      </c>
      <c r="E4092" s="2">
        <v>19.98</v>
      </c>
      <c r="F4092" t="s">
        <v>34</v>
      </c>
      <c r="G4092" t="str">
        <f>IF(Table2[[#This Row],[Event]]="No Event", "No", "Yes")</f>
        <v>No</v>
      </c>
      <c r="H4092" s="2">
        <v>-0.09</v>
      </c>
    </row>
    <row r="4093" spans="1:8" x14ac:dyDescent="0.25">
      <c r="A4093" s="1">
        <v>42443</v>
      </c>
      <c r="B4093" t="s">
        <v>23</v>
      </c>
      <c r="C4093" s="2">
        <v>86.28</v>
      </c>
      <c r="D4093" s="2">
        <v>37.08</v>
      </c>
      <c r="E4093" s="2">
        <v>23.6</v>
      </c>
      <c r="F4093" t="s">
        <v>34</v>
      </c>
      <c r="G4093" t="str">
        <f>IF(Table2[[#This Row],[Event]]="No Event", "No", "Yes")</f>
        <v>No</v>
      </c>
      <c r="H4093" s="2">
        <v>-0.83</v>
      </c>
    </row>
    <row r="4094" spans="1:8" x14ac:dyDescent="0.25">
      <c r="A4094" s="1">
        <v>42444</v>
      </c>
      <c r="B4094" t="s">
        <v>23</v>
      </c>
      <c r="C4094" s="2">
        <v>84.56</v>
      </c>
      <c r="D4094" s="2">
        <v>36.22</v>
      </c>
      <c r="E4094" s="2">
        <v>20.73</v>
      </c>
      <c r="F4094" t="s">
        <v>25</v>
      </c>
      <c r="G4094" t="str">
        <f>IF(Table2[[#This Row],[Event]]="No Event", "No", "Yes")</f>
        <v>Yes</v>
      </c>
      <c r="H4094" s="2">
        <v>6.2</v>
      </c>
    </row>
    <row r="4095" spans="1:8" x14ac:dyDescent="0.25">
      <c r="A4095" s="1">
        <v>42445</v>
      </c>
      <c r="B4095" t="s">
        <v>23</v>
      </c>
      <c r="C4095" s="2">
        <v>87.71</v>
      </c>
      <c r="D4095" s="2">
        <v>35.520000000000003</v>
      </c>
      <c r="E4095" s="2">
        <v>18.41</v>
      </c>
      <c r="F4095" t="s">
        <v>34</v>
      </c>
      <c r="G4095" t="str">
        <f>IF(Table2[[#This Row],[Event]]="No Event", "No", "Yes")</f>
        <v>No</v>
      </c>
      <c r="H4095" s="2">
        <v>0.38</v>
      </c>
    </row>
    <row r="4096" spans="1:8" x14ac:dyDescent="0.25">
      <c r="A4096" s="1">
        <v>42446</v>
      </c>
      <c r="B4096" t="s">
        <v>23</v>
      </c>
      <c r="C4096" s="2">
        <v>86.82</v>
      </c>
      <c r="D4096" s="2">
        <v>35.799999999999997</v>
      </c>
      <c r="E4096" s="2">
        <v>19.350000000000001</v>
      </c>
      <c r="F4096" t="s">
        <v>34</v>
      </c>
      <c r="G4096" t="str">
        <f>IF(Table2[[#This Row],[Event]]="No Event", "No", "Yes")</f>
        <v>No</v>
      </c>
      <c r="H4096" s="2">
        <v>0.55000000000000004</v>
      </c>
    </row>
    <row r="4097" spans="1:8" x14ac:dyDescent="0.25">
      <c r="A4097" s="1">
        <v>42447</v>
      </c>
      <c r="B4097" t="s">
        <v>23</v>
      </c>
      <c r="C4097" s="2">
        <v>86.65</v>
      </c>
      <c r="D4097" s="2">
        <v>36.479999999999997</v>
      </c>
      <c r="E4097" s="2">
        <v>21.6</v>
      </c>
      <c r="F4097" t="s">
        <v>34</v>
      </c>
      <c r="G4097" t="str">
        <f>IF(Table2[[#This Row],[Event]]="No Event", "No", "Yes")</f>
        <v>No</v>
      </c>
      <c r="H4097" s="2">
        <v>0.79</v>
      </c>
    </row>
    <row r="4098" spans="1:8" x14ac:dyDescent="0.25">
      <c r="A4098" s="1">
        <v>42448</v>
      </c>
      <c r="B4098" t="s">
        <v>23</v>
      </c>
      <c r="C4098" s="2">
        <v>86.66</v>
      </c>
      <c r="D4098" s="2">
        <v>35.950000000000003</v>
      </c>
      <c r="E4098" s="2">
        <v>19.829999999999998</v>
      </c>
      <c r="F4098" t="s">
        <v>34</v>
      </c>
      <c r="G4098" t="str">
        <f>IF(Table2[[#This Row],[Event]]="No Event", "No", "Yes")</f>
        <v>No</v>
      </c>
      <c r="H4098" s="2">
        <v>0.17</v>
      </c>
    </row>
    <row r="4099" spans="1:8" x14ac:dyDescent="0.25">
      <c r="A4099" s="1">
        <v>42449</v>
      </c>
      <c r="B4099" t="s">
        <v>23</v>
      </c>
      <c r="C4099" s="2">
        <v>87.09</v>
      </c>
      <c r="D4099" s="2">
        <v>36.32</v>
      </c>
      <c r="E4099" s="2">
        <v>21.06</v>
      </c>
      <c r="F4099" t="s">
        <v>34</v>
      </c>
      <c r="G4099" t="str">
        <f>IF(Table2[[#This Row],[Event]]="No Event", "No", "Yes")</f>
        <v>No</v>
      </c>
      <c r="H4099" s="2">
        <v>-0.35</v>
      </c>
    </row>
    <row r="4100" spans="1:8" x14ac:dyDescent="0.25">
      <c r="A4100" s="1">
        <v>42450</v>
      </c>
      <c r="B4100" t="s">
        <v>23</v>
      </c>
      <c r="C4100" s="2">
        <v>87.3</v>
      </c>
      <c r="D4100" s="2">
        <v>36.06</v>
      </c>
      <c r="E4100" s="2">
        <v>20.21</v>
      </c>
      <c r="F4100" t="s">
        <v>34</v>
      </c>
      <c r="G4100" t="str">
        <f>IF(Table2[[#This Row],[Event]]="No Event", "No", "Yes")</f>
        <v>No</v>
      </c>
      <c r="H4100" s="2">
        <v>0.51</v>
      </c>
    </row>
    <row r="4101" spans="1:8" x14ac:dyDescent="0.25">
      <c r="A4101" s="1">
        <v>42451</v>
      </c>
      <c r="B4101" t="s">
        <v>23</v>
      </c>
      <c r="C4101" s="2">
        <v>86.61</v>
      </c>
      <c r="D4101" s="2">
        <v>35.97</v>
      </c>
      <c r="E4101" s="2">
        <v>19.899999999999999</v>
      </c>
      <c r="F4101" t="s">
        <v>34</v>
      </c>
      <c r="G4101" t="str">
        <f>IF(Table2[[#This Row],[Event]]="No Event", "No", "Yes")</f>
        <v>No</v>
      </c>
      <c r="H4101" s="2">
        <v>-0.45</v>
      </c>
    </row>
    <row r="4102" spans="1:8" x14ac:dyDescent="0.25">
      <c r="A4102" s="1">
        <v>42452</v>
      </c>
      <c r="B4102" t="s">
        <v>23</v>
      </c>
      <c r="C4102" s="2">
        <v>86.72</v>
      </c>
      <c r="D4102" s="2">
        <v>35.94</v>
      </c>
      <c r="E4102" s="2">
        <v>19.78</v>
      </c>
      <c r="F4102" t="s">
        <v>34</v>
      </c>
      <c r="G4102" t="str">
        <f>IF(Table2[[#This Row],[Event]]="No Event", "No", "Yes")</f>
        <v>No</v>
      </c>
      <c r="H4102" s="2">
        <v>-0.43</v>
      </c>
    </row>
    <row r="4103" spans="1:8" x14ac:dyDescent="0.25">
      <c r="A4103" s="1">
        <v>42453</v>
      </c>
      <c r="B4103" t="s">
        <v>23</v>
      </c>
      <c r="C4103" s="2">
        <v>86.89</v>
      </c>
      <c r="D4103" s="2">
        <v>36.25</v>
      </c>
      <c r="E4103" s="2">
        <v>20.83</v>
      </c>
      <c r="F4103" t="s">
        <v>34</v>
      </c>
      <c r="G4103" t="str">
        <f>IF(Table2[[#This Row],[Event]]="No Event", "No", "Yes")</f>
        <v>No</v>
      </c>
      <c r="H4103" s="2">
        <v>0.89</v>
      </c>
    </row>
    <row r="4104" spans="1:8" x14ac:dyDescent="0.25">
      <c r="A4104" s="1">
        <v>42454</v>
      </c>
      <c r="B4104" t="s">
        <v>23</v>
      </c>
      <c r="C4104" s="2">
        <v>86.41</v>
      </c>
      <c r="D4104" s="2">
        <v>36.6</v>
      </c>
      <c r="E4104" s="2">
        <v>22</v>
      </c>
      <c r="F4104" t="s">
        <v>34</v>
      </c>
      <c r="G4104" t="str">
        <f>IF(Table2[[#This Row],[Event]]="No Event", "No", "Yes")</f>
        <v>No</v>
      </c>
      <c r="H4104" s="2">
        <v>-0.15</v>
      </c>
    </row>
    <row r="4105" spans="1:8" x14ac:dyDescent="0.25">
      <c r="A4105" s="1">
        <v>42455</v>
      </c>
      <c r="B4105" t="s">
        <v>23</v>
      </c>
      <c r="C4105" s="2">
        <v>84.73</v>
      </c>
      <c r="D4105" s="2">
        <v>36.130000000000003</v>
      </c>
      <c r="E4105" s="2">
        <v>20.440000000000001</v>
      </c>
      <c r="F4105" t="s">
        <v>34</v>
      </c>
      <c r="G4105" t="str">
        <f>IF(Table2[[#This Row],[Event]]="No Event", "No", "Yes")</f>
        <v>No</v>
      </c>
      <c r="H4105" s="2">
        <v>0.25</v>
      </c>
    </row>
    <row r="4106" spans="1:8" x14ac:dyDescent="0.25">
      <c r="A4106" s="1">
        <v>42456</v>
      </c>
      <c r="B4106" t="s">
        <v>23</v>
      </c>
      <c r="C4106" s="2">
        <v>86.12</v>
      </c>
      <c r="D4106" s="2">
        <v>36.049999999999997</v>
      </c>
      <c r="E4106" s="2">
        <v>20.18</v>
      </c>
      <c r="F4106" t="s">
        <v>34</v>
      </c>
      <c r="G4106" t="str">
        <f>IF(Table2[[#This Row],[Event]]="No Event", "No", "Yes")</f>
        <v>No</v>
      </c>
      <c r="H4106" s="2">
        <v>-0.15</v>
      </c>
    </row>
    <row r="4107" spans="1:8" x14ac:dyDescent="0.25">
      <c r="A4107" s="1">
        <v>42457</v>
      </c>
      <c r="B4107" t="s">
        <v>23</v>
      </c>
      <c r="C4107" s="2">
        <v>84.75</v>
      </c>
      <c r="D4107" s="2">
        <v>35.51</v>
      </c>
      <c r="E4107" s="2">
        <v>18.37</v>
      </c>
      <c r="F4107" t="s">
        <v>34</v>
      </c>
      <c r="G4107" t="str">
        <f>IF(Table2[[#This Row],[Event]]="No Event", "No", "Yes")</f>
        <v>No</v>
      </c>
      <c r="H4107" s="2">
        <v>0.41</v>
      </c>
    </row>
    <row r="4108" spans="1:8" x14ac:dyDescent="0.25">
      <c r="A4108" s="1">
        <v>42458</v>
      </c>
      <c r="B4108" t="s">
        <v>23</v>
      </c>
      <c r="C4108" s="2">
        <v>85.28</v>
      </c>
      <c r="D4108" s="2">
        <v>36.56</v>
      </c>
      <c r="E4108" s="2">
        <v>21.88</v>
      </c>
      <c r="F4108" t="s">
        <v>34</v>
      </c>
      <c r="G4108" t="str">
        <f>IF(Table2[[#This Row],[Event]]="No Event", "No", "Yes")</f>
        <v>No</v>
      </c>
      <c r="H4108" s="2">
        <v>0.28999999999999998</v>
      </c>
    </row>
    <row r="4109" spans="1:8" x14ac:dyDescent="0.25">
      <c r="A4109" s="1">
        <v>42459</v>
      </c>
      <c r="B4109" t="s">
        <v>23</v>
      </c>
      <c r="C4109" s="2">
        <v>87.63</v>
      </c>
      <c r="D4109" s="2">
        <v>35.51</v>
      </c>
      <c r="E4109" s="2">
        <v>18.37</v>
      </c>
      <c r="F4109" t="s">
        <v>34</v>
      </c>
      <c r="G4109" t="str">
        <f>IF(Table2[[#This Row],[Event]]="No Event", "No", "Yes")</f>
        <v>No</v>
      </c>
      <c r="H4109" s="2">
        <v>0.05</v>
      </c>
    </row>
    <row r="4110" spans="1:8" x14ac:dyDescent="0.25">
      <c r="A4110" s="1">
        <v>42460</v>
      </c>
      <c r="B4110" t="s">
        <v>23</v>
      </c>
      <c r="C4110" s="2">
        <v>85.73</v>
      </c>
      <c r="D4110" s="2">
        <v>36.520000000000003</v>
      </c>
      <c r="E4110" s="2">
        <v>21.72</v>
      </c>
      <c r="F4110" t="s">
        <v>34</v>
      </c>
      <c r="G4110" t="str">
        <f>IF(Table2[[#This Row],[Event]]="No Event", "No", "Yes")</f>
        <v>No</v>
      </c>
      <c r="H4110" s="2">
        <v>-0.63</v>
      </c>
    </row>
    <row r="4111" spans="1:8" x14ac:dyDescent="0.25">
      <c r="A4111" s="1">
        <v>42461</v>
      </c>
      <c r="B4111" t="s">
        <v>23</v>
      </c>
      <c r="C4111" s="2">
        <v>87.78</v>
      </c>
      <c r="D4111" s="2">
        <v>35.76</v>
      </c>
      <c r="E4111" s="2">
        <v>19.190000000000001</v>
      </c>
      <c r="F4111" t="s">
        <v>34</v>
      </c>
      <c r="G4111" t="str">
        <f>IF(Table2[[#This Row],[Event]]="No Event", "No", "Yes")</f>
        <v>No</v>
      </c>
      <c r="H4111" s="2">
        <v>0.53</v>
      </c>
    </row>
    <row r="4112" spans="1:8" x14ac:dyDescent="0.25">
      <c r="A4112" s="1">
        <v>42462</v>
      </c>
      <c r="B4112" t="s">
        <v>23</v>
      </c>
      <c r="C4112" s="2">
        <v>84.84</v>
      </c>
      <c r="D4112" s="2">
        <v>35.840000000000003</v>
      </c>
      <c r="E4112" s="2">
        <v>19.46</v>
      </c>
      <c r="F4112" t="s">
        <v>34</v>
      </c>
      <c r="G4112" t="str">
        <f>IF(Table2[[#This Row],[Event]]="No Event", "No", "Yes")</f>
        <v>No</v>
      </c>
      <c r="H4112" s="2">
        <v>0.95</v>
      </c>
    </row>
    <row r="4113" spans="1:8" x14ac:dyDescent="0.25">
      <c r="A4113" s="1">
        <v>42463</v>
      </c>
      <c r="B4113" t="s">
        <v>23</v>
      </c>
      <c r="C4113" s="2">
        <v>85.51</v>
      </c>
      <c r="D4113" s="2">
        <v>36.35</v>
      </c>
      <c r="E4113" s="2">
        <v>21.18</v>
      </c>
      <c r="F4113" t="s">
        <v>34</v>
      </c>
      <c r="G4113" t="str">
        <f>IF(Table2[[#This Row],[Event]]="No Event", "No", "Yes")</f>
        <v>No</v>
      </c>
      <c r="H4113" s="2">
        <v>-0.88</v>
      </c>
    </row>
    <row r="4114" spans="1:8" x14ac:dyDescent="0.25">
      <c r="A4114" s="1">
        <v>42464</v>
      </c>
      <c r="B4114" t="s">
        <v>23</v>
      </c>
      <c r="C4114" s="2">
        <v>85.9</v>
      </c>
      <c r="D4114" s="2">
        <v>35.74</v>
      </c>
      <c r="E4114" s="2">
        <v>19.13</v>
      </c>
      <c r="F4114" t="s">
        <v>34</v>
      </c>
      <c r="G4114" t="str">
        <f>IF(Table2[[#This Row],[Event]]="No Event", "No", "Yes")</f>
        <v>No</v>
      </c>
      <c r="H4114" s="2">
        <v>-0.27</v>
      </c>
    </row>
    <row r="4115" spans="1:8" x14ac:dyDescent="0.25">
      <c r="A4115" s="1">
        <v>42465</v>
      </c>
      <c r="B4115" t="s">
        <v>23</v>
      </c>
      <c r="C4115" s="2">
        <v>85.37</v>
      </c>
      <c r="D4115" s="2">
        <v>35.950000000000003</v>
      </c>
      <c r="E4115" s="2">
        <v>19.84</v>
      </c>
      <c r="F4115" t="s">
        <v>34</v>
      </c>
      <c r="G4115" t="str">
        <f>IF(Table2[[#This Row],[Event]]="No Event", "No", "Yes")</f>
        <v>No</v>
      </c>
      <c r="H4115" s="2">
        <v>0.16</v>
      </c>
    </row>
    <row r="4116" spans="1:8" x14ac:dyDescent="0.25">
      <c r="A4116" s="1">
        <v>42466</v>
      </c>
      <c r="B4116" t="s">
        <v>23</v>
      </c>
      <c r="C4116" s="2">
        <v>85.23</v>
      </c>
      <c r="D4116" s="2">
        <v>35.840000000000003</v>
      </c>
      <c r="E4116" s="2">
        <v>19.48</v>
      </c>
      <c r="F4116" t="s">
        <v>34</v>
      </c>
      <c r="G4116" t="str">
        <f>IF(Table2[[#This Row],[Event]]="No Event", "No", "Yes")</f>
        <v>No</v>
      </c>
      <c r="H4116" s="2">
        <v>0.12</v>
      </c>
    </row>
    <row r="4117" spans="1:8" x14ac:dyDescent="0.25">
      <c r="A4117" s="1">
        <v>42467</v>
      </c>
      <c r="B4117" t="s">
        <v>23</v>
      </c>
      <c r="C4117" s="2">
        <v>86.6</v>
      </c>
      <c r="D4117" s="2">
        <v>35.74</v>
      </c>
      <c r="E4117" s="2">
        <v>19.13</v>
      </c>
      <c r="F4117" t="s">
        <v>34</v>
      </c>
      <c r="G4117" t="str">
        <f>IF(Table2[[#This Row],[Event]]="No Event", "No", "Yes")</f>
        <v>No</v>
      </c>
      <c r="H4117" s="2">
        <v>0.47</v>
      </c>
    </row>
    <row r="4118" spans="1:8" x14ac:dyDescent="0.25">
      <c r="A4118" s="1">
        <v>42468</v>
      </c>
      <c r="B4118" t="s">
        <v>23</v>
      </c>
      <c r="C4118" s="2">
        <v>86.16</v>
      </c>
      <c r="D4118" s="2">
        <v>35.29</v>
      </c>
      <c r="E4118" s="2">
        <v>17.64</v>
      </c>
      <c r="F4118" t="s">
        <v>34</v>
      </c>
      <c r="G4118" t="str">
        <f>IF(Table2[[#This Row],[Event]]="No Event", "No", "Yes")</f>
        <v>No</v>
      </c>
      <c r="H4118" s="2">
        <v>-0.83</v>
      </c>
    </row>
    <row r="4119" spans="1:8" x14ac:dyDescent="0.25">
      <c r="A4119" s="1">
        <v>42469</v>
      </c>
      <c r="B4119" t="s">
        <v>23</v>
      </c>
      <c r="C4119" s="2">
        <v>88.52</v>
      </c>
      <c r="D4119" s="2">
        <v>35.64</v>
      </c>
      <c r="E4119" s="2">
        <v>18.809999999999999</v>
      </c>
      <c r="F4119" t="s">
        <v>34</v>
      </c>
      <c r="G4119" t="str">
        <f>IF(Table2[[#This Row],[Event]]="No Event", "No", "Yes")</f>
        <v>No</v>
      </c>
      <c r="H4119" s="2">
        <v>0.1</v>
      </c>
    </row>
    <row r="4120" spans="1:8" x14ac:dyDescent="0.25">
      <c r="A4120" s="1">
        <v>42470</v>
      </c>
      <c r="B4120" t="s">
        <v>23</v>
      </c>
      <c r="C4120" s="2">
        <v>87.06</v>
      </c>
      <c r="D4120" s="2">
        <v>35.340000000000003</v>
      </c>
      <c r="E4120" s="2">
        <v>17.809999999999999</v>
      </c>
      <c r="F4120" t="s">
        <v>34</v>
      </c>
      <c r="G4120" t="str">
        <f>IF(Table2[[#This Row],[Event]]="No Event", "No", "Yes")</f>
        <v>No</v>
      </c>
      <c r="H4120" s="2">
        <v>-7.0000000000000007E-2</v>
      </c>
    </row>
    <row r="4121" spans="1:8" x14ac:dyDescent="0.25">
      <c r="A4121" s="1">
        <v>42471</v>
      </c>
      <c r="B4121" t="s">
        <v>23</v>
      </c>
      <c r="C4121" s="2">
        <v>87.05</v>
      </c>
      <c r="D4121" s="2">
        <v>36.14</v>
      </c>
      <c r="E4121" s="2">
        <v>20.47</v>
      </c>
      <c r="F4121" t="s">
        <v>34</v>
      </c>
      <c r="G4121" t="str">
        <f>IF(Table2[[#This Row],[Event]]="No Event", "No", "Yes")</f>
        <v>No</v>
      </c>
      <c r="H4121" s="2">
        <v>0.41</v>
      </c>
    </row>
    <row r="4122" spans="1:8" x14ac:dyDescent="0.25">
      <c r="A4122" s="1">
        <v>42472</v>
      </c>
      <c r="B4122" t="s">
        <v>23</v>
      </c>
      <c r="C4122" s="2">
        <v>85.92</v>
      </c>
      <c r="D4122" s="2">
        <v>36.54</v>
      </c>
      <c r="E4122" s="2">
        <v>21.79</v>
      </c>
      <c r="F4122" t="s">
        <v>34</v>
      </c>
      <c r="G4122" t="str">
        <f>IF(Table2[[#This Row],[Event]]="No Event", "No", "Yes")</f>
        <v>No</v>
      </c>
      <c r="H4122" s="2">
        <v>-0.53</v>
      </c>
    </row>
    <row r="4123" spans="1:8" x14ac:dyDescent="0.25">
      <c r="A4123" s="1">
        <v>42473</v>
      </c>
      <c r="B4123" t="s">
        <v>23</v>
      </c>
      <c r="C4123" s="2">
        <v>85.7</v>
      </c>
      <c r="D4123" s="2">
        <v>35.94</v>
      </c>
      <c r="E4123" s="2">
        <v>19.79</v>
      </c>
      <c r="F4123" t="s">
        <v>34</v>
      </c>
      <c r="G4123" t="str">
        <f>IF(Table2[[#This Row],[Event]]="No Event", "No", "Yes")</f>
        <v>No</v>
      </c>
      <c r="H4123" s="2">
        <v>0.9</v>
      </c>
    </row>
    <row r="4124" spans="1:8" x14ac:dyDescent="0.25">
      <c r="A4124" s="1">
        <v>42474</v>
      </c>
      <c r="B4124" t="s">
        <v>23</v>
      </c>
      <c r="C4124" s="2">
        <v>87.19</v>
      </c>
      <c r="D4124" s="2">
        <v>36.08</v>
      </c>
      <c r="E4124" s="2">
        <v>20.28</v>
      </c>
      <c r="F4124" t="s">
        <v>12</v>
      </c>
      <c r="G4124" t="str">
        <f>IF(Table2[[#This Row],[Event]]="No Event", "No", "Yes")</f>
        <v>Yes</v>
      </c>
      <c r="H4124" s="2">
        <v>-2.67</v>
      </c>
    </row>
    <row r="4125" spans="1:8" x14ac:dyDescent="0.25">
      <c r="A4125" s="1">
        <v>42475</v>
      </c>
      <c r="B4125" t="s">
        <v>23</v>
      </c>
      <c r="C4125" s="2">
        <v>86.12</v>
      </c>
      <c r="D4125" s="2">
        <v>36.380000000000003</v>
      </c>
      <c r="E4125" s="2">
        <v>21.25</v>
      </c>
      <c r="F4125" t="s">
        <v>34</v>
      </c>
      <c r="G4125" t="str">
        <f>IF(Table2[[#This Row],[Event]]="No Event", "No", "Yes")</f>
        <v>No</v>
      </c>
      <c r="H4125" s="2">
        <v>0.55000000000000004</v>
      </c>
    </row>
    <row r="4126" spans="1:8" x14ac:dyDescent="0.25">
      <c r="A4126" s="1">
        <v>42476</v>
      </c>
      <c r="B4126" t="s">
        <v>23</v>
      </c>
      <c r="C4126" s="2">
        <v>87.23</v>
      </c>
      <c r="D4126" s="2">
        <v>35.75</v>
      </c>
      <c r="E4126" s="2">
        <v>19.170000000000002</v>
      </c>
      <c r="F4126" t="s">
        <v>34</v>
      </c>
      <c r="G4126" t="str">
        <f>IF(Table2[[#This Row],[Event]]="No Event", "No", "Yes")</f>
        <v>No</v>
      </c>
      <c r="H4126" s="2">
        <v>-0.34</v>
      </c>
    </row>
    <row r="4127" spans="1:8" x14ac:dyDescent="0.25">
      <c r="A4127" s="1">
        <v>42477</v>
      </c>
      <c r="B4127" t="s">
        <v>23</v>
      </c>
      <c r="C4127" s="2">
        <v>85.9</v>
      </c>
      <c r="D4127" s="2">
        <v>36.03</v>
      </c>
      <c r="E4127" s="2">
        <v>20.100000000000001</v>
      </c>
      <c r="F4127" t="s">
        <v>34</v>
      </c>
      <c r="G4127" t="str">
        <f>IF(Table2[[#This Row],[Event]]="No Event", "No", "Yes")</f>
        <v>No</v>
      </c>
      <c r="H4127" s="2">
        <v>-0.94</v>
      </c>
    </row>
    <row r="4128" spans="1:8" x14ac:dyDescent="0.25">
      <c r="A4128" s="1">
        <v>42478</v>
      </c>
      <c r="B4128" t="s">
        <v>23</v>
      </c>
      <c r="C4128" s="2">
        <v>86.75</v>
      </c>
      <c r="D4128" s="2">
        <v>36.42</v>
      </c>
      <c r="E4128" s="2">
        <v>21.41</v>
      </c>
      <c r="F4128" t="s">
        <v>34</v>
      </c>
      <c r="G4128" t="str">
        <f>IF(Table2[[#This Row],[Event]]="No Event", "No", "Yes")</f>
        <v>No</v>
      </c>
      <c r="H4128" s="2">
        <v>0.45</v>
      </c>
    </row>
    <row r="4129" spans="1:8" x14ac:dyDescent="0.25">
      <c r="A4129" s="1">
        <v>42479</v>
      </c>
      <c r="B4129" t="s">
        <v>23</v>
      </c>
      <c r="C4129" s="2">
        <v>86.79</v>
      </c>
      <c r="D4129" s="2">
        <v>35.94</v>
      </c>
      <c r="E4129" s="2">
        <v>19.8</v>
      </c>
      <c r="F4129" t="s">
        <v>34</v>
      </c>
      <c r="G4129" t="str">
        <f>IF(Table2[[#This Row],[Event]]="No Event", "No", "Yes")</f>
        <v>No</v>
      </c>
      <c r="H4129" s="2">
        <v>-0.27</v>
      </c>
    </row>
    <row r="4130" spans="1:8" x14ac:dyDescent="0.25">
      <c r="A4130" s="1">
        <v>42480</v>
      </c>
      <c r="B4130" t="s">
        <v>23</v>
      </c>
      <c r="C4130" s="2">
        <v>85.93</v>
      </c>
      <c r="D4130" s="2">
        <v>36.729999999999997</v>
      </c>
      <c r="E4130" s="2">
        <v>22.43</v>
      </c>
      <c r="F4130" t="s">
        <v>34</v>
      </c>
      <c r="G4130" t="str">
        <f>IF(Table2[[#This Row],[Event]]="No Event", "No", "Yes")</f>
        <v>No</v>
      </c>
      <c r="H4130" s="2">
        <v>-0.71</v>
      </c>
    </row>
    <row r="4131" spans="1:8" x14ac:dyDescent="0.25">
      <c r="A4131" s="1">
        <v>42481</v>
      </c>
      <c r="B4131" t="s">
        <v>23</v>
      </c>
      <c r="C4131" s="2">
        <v>87.83</v>
      </c>
      <c r="D4131" s="2">
        <v>36.5</v>
      </c>
      <c r="E4131" s="2">
        <v>21.66</v>
      </c>
      <c r="F4131" t="s">
        <v>34</v>
      </c>
      <c r="G4131" t="str">
        <f>IF(Table2[[#This Row],[Event]]="No Event", "No", "Yes")</f>
        <v>No</v>
      </c>
      <c r="H4131" s="2">
        <v>0.38</v>
      </c>
    </row>
    <row r="4132" spans="1:8" x14ac:dyDescent="0.25">
      <c r="A4132" s="1">
        <v>42482</v>
      </c>
      <c r="B4132" t="s">
        <v>23</v>
      </c>
      <c r="C4132" s="2">
        <v>85.73</v>
      </c>
      <c r="D4132" s="2">
        <v>34.770000000000003</v>
      </c>
      <c r="E4132" s="2">
        <v>15.9</v>
      </c>
      <c r="F4132" t="s">
        <v>34</v>
      </c>
      <c r="G4132" t="str">
        <f>IF(Table2[[#This Row],[Event]]="No Event", "No", "Yes")</f>
        <v>No</v>
      </c>
      <c r="H4132" s="2">
        <v>-0.56999999999999995</v>
      </c>
    </row>
    <row r="4133" spans="1:8" x14ac:dyDescent="0.25">
      <c r="A4133" s="1">
        <v>42483</v>
      </c>
      <c r="B4133" t="s">
        <v>23</v>
      </c>
      <c r="C4133" s="2">
        <v>85.77</v>
      </c>
      <c r="D4133" s="2">
        <v>35.5</v>
      </c>
      <c r="E4133" s="2">
        <v>18.32</v>
      </c>
      <c r="F4133" t="s">
        <v>34</v>
      </c>
      <c r="G4133" t="str">
        <f>IF(Table2[[#This Row],[Event]]="No Event", "No", "Yes")</f>
        <v>No</v>
      </c>
      <c r="H4133" s="2">
        <v>-0.98</v>
      </c>
    </row>
    <row r="4134" spans="1:8" x14ac:dyDescent="0.25">
      <c r="A4134" s="1">
        <v>42484</v>
      </c>
      <c r="B4134" t="s">
        <v>23</v>
      </c>
      <c r="C4134" s="2">
        <v>85.59</v>
      </c>
      <c r="D4134" s="2">
        <v>36.29</v>
      </c>
      <c r="E4134" s="2">
        <v>20.97</v>
      </c>
      <c r="F4134" t="s">
        <v>34</v>
      </c>
      <c r="G4134" t="str">
        <f>IF(Table2[[#This Row],[Event]]="No Event", "No", "Yes")</f>
        <v>No</v>
      </c>
      <c r="H4134" s="2">
        <v>0.15</v>
      </c>
    </row>
    <row r="4135" spans="1:8" x14ac:dyDescent="0.25">
      <c r="A4135" s="1">
        <v>42485</v>
      </c>
      <c r="B4135" t="s">
        <v>23</v>
      </c>
      <c r="C4135" s="2">
        <v>87.42</v>
      </c>
      <c r="D4135" s="2">
        <v>36.22</v>
      </c>
      <c r="E4135" s="2">
        <v>20.73</v>
      </c>
      <c r="F4135" t="s">
        <v>34</v>
      </c>
      <c r="G4135" t="str">
        <f>IF(Table2[[#This Row],[Event]]="No Event", "No", "Yes")</f>
        <v>No</v>
      </c>
      <c r="H4135" s="2">
        <v>0.77</v>
      </c>
    </row>
    <row r="4136" spans="1:8" x14ac:dyDescent="0.25">
      <c r="A4136" s="1">
        <v>42486</v>
      </c>
      <c r="B4136" t="s">
        <v>23</v>
      </c>
      <c r="C4136" s="2">
        <v>85.91</v>
      </c>
      <c r="D4136" s="2">
        <v>37.03</v>
      </c>
      <c r="E4136" s="2">
        <v>23.43</v>
      </c>
      <c r="F4136" t="s">
        <v>34</v>
      </c>
      <c r="G4136" t="str">
        <f>IF(Table2[[#This Row],[Event]]="No Event", "No", "Yes")</f>
        <v>No</v>
      </c>
      <c r="H4136" s="2">
        <v>0.24</v>
      </c>
    </row>
    <row r="4137" spans="1:8" x14ac:dyDescent="0.25">
      <c r="A4137" s="1">
        <v>42487</v>
      </c>
      <c r="B4137" t="s">
        <v>23</v>
      </c>
      <c r="C4137" s="2">
        <v>86.22</v>
      </c>
      <c r="D4137" s="2">
        <v>35.49</v>
      </c>
      <c r="E4137" s="2">
        <v>18.309999999999999</v>
      </c>
      <c r="F4137" t="s">
        <v>34</v>
      </c>
      <c r="G4137" t="str">
        <f>IF(Table2[[#This Row],[Event]]="No Event", "No", "Yes")</f>
        <v>No</v>
      </c>
      <c r="H4137" s="2">
        <v>-0.61</v>
      </c>
    </row>
    <row r="4138" spans="1:8" x14ac:dyDescent="0.25">
      <c r="A4138" s="1">
        <v>42488</v>
      </c>
      <c r="B4138" t="s">
        <v>23</v>
      </c>
      <c r="C4138" s="2">
        <v>87.75</v>
      </c>
      <c r="D4138" s="2">
        <v>35.520000000000003</v>
      </c>
      <c r="E4138" s="2">
        <v>18.41</v>
      </c>
      <c r="F4138" t="s">
        <v>34</v>
      </c>
      <c r="G4138" t="str">
        <f>IF(Table2[[#This Row],[Event]]="No Event", "No", "Yes")</f>
        <v>No</v>
      </c>
      <c r="H4138" s="2">
        <v>-0.71</v>
      </c>
    </row>
    <row r="4139" spans="1:8" x14ac:dyDescent="0.25">
      <c r="A4139" s="1">
        <v>42489</v>
      </c>
      <c r="B4139" t="s">
        <v>23</v>
      </c>
      <c r="C4139" s="2">
        <v>87.12</v>
      </c>
      <c r="D4139" s="2">
        <v>35.78</v>
      </c>
      <c r="E4139" s="2">
        <v>19.25</v>
      </c>
      <c r="F4139" t="s">
        <v>34</v>
      </c>
      <c r="G4139" t="str">
        <f>IF(Table2[[#This Row],[Event]]="No Event", "No", "Yes")</f>
        <v>No</v>
      </c>
      <c r="H4139" s="2">
        <v>-0.57999999999999996</v>
      </c>
    </row>
    <row r="4140" spans="1:8" x14ac:dyDescent="0.25">
      <c r="A4140" s="1">
        <v>42490</v>
      </c>
      <c r="B4140" t="s">
        <v>23</v>
      </c>
      <c r="C4140" s="2">
        <v>86.24</v>
      </c>
      <c r="D4140" s="2">
        <v>36.15</v>
      </c>
      <c r="E4140" s="2">
        <v>20.49</v>
      </c>
      <c r="F4140" t="s">
        <v>34</v>
      </c>
      <c r="G4140" t="str">
        <f>IF(Table2[[#This Row],[Event]]="No Event", "No", "Yes")</f>
        <v>No</v>
      </c>
      <c r="H4140" s="2">
        <v>0.81</v>
      </c>
    </row>
    <row r="4141" spans="1:8" x14ac:dyDescent="0.25">
      <c r="A4141" s="1">
        <v>42491</v>
      </c>
      <c r="B4141" t="s">
        <v>23</v>
      </c>
      <c r="C4141" s="2">
        <v>86.72</v>
      </c>
      <c r="D4141" s="2">
        <v>35.82</v>
      </c>
      <c r="E4141" s="2">
        <v>19.41</v>
      </c>
      <c r="F4141" t="s">
        <v>34</v>
      </c>
      <c r="G4141" t="str">
        <f>IF(Table2[[#This Row],[Event]]="No Event", "No", "Yes")</f>
        <v>No</v>
      </c>
      <c r="H4141" s="2">
        <v>-0.33</v>
      </c>
    </row>
    <row r="4142" spans="1:8" x14ac:dyDescent="0.25">
      <c r="A4142" s="1">
        <v>42492</v>
      </c>
      <c r="B4142" t="s">
        <v>23</v>
      </c>
      <c r="C4142" s="2">
        <v>87.63</v>
      </c>
      <c r="D4142" s="2">
        <v>35.369999999999997</v>
      </c>
      <c r="E4142" s="2">
        <v>17.899999999999999</v>
      </c>
      <c r="F4142" t="s">
        <v>34</v>
      </c>
      <c r="G4142" t="str">
        <f>IF(Table2[[#This Row],[Event]]="No Event", "No", "Yes")</f>
        <v>No</v>
      </c>
      <c r="H4142" s="2">
        <v>0.49</v>
      </c>
    </row>
    <row r="4143" spans="1:8" x14ac:dyDescent="0.25">
      <c r="A4143" s="1">
        <v>42493</v>
      </c>
      <c r="B4143" t="s">
        <v>23</v>
      </c>
      <c r="C4143" s="2">
        <v>86.99</v>
      </c>
      <c r="D4143" s="2">
        <v>35.619999999999997</v>
      </c>
      <c r="E4143" s="2">
        <v>18.72</v>
      </c>
      <c r="F4143" t="s">
        <v>34</v>
      </c>
      <c r="G4143" t="str">
        <f>IF(Table2[[#This Row],[Event]]="No Event", "No", "Yes")</f>
        <v>No</v>
      </c>
      <c r="H4143" s="2">
        <v>-0.19</v>
      </c>
    </row>
    <row r="4144" spans="1:8" x14ac:dyDescent="0.25">
      <c r="A4144" s="1">
        <v>42494</v>
      </c>
      <c r="B4144" t="s">
        <v>23</v>
      </c>
      <c r="C4144" s="2">
        <v>85.45</v>
      </c>
      <c r="D4144" s="2">
        <v>35.450000000000003</v>
      </c>
      <c r="E4144" s="2">
        <v>18.18</v>
      </c>
      <c r="F4144" t="s">
        <v>34</v>
      </c>
      <c r="G4144" t="str">
        <f>IF(Table2[[#This Row],[Event]]="No Event", "No", "Yes")</f>
        <v>No</v>
      </c>
      <c r="H4144" s="2">
        <v>-0.35</v>
      </c>
    </row>
    <row r="4145" spans="1:8" x14ac:dyDescent="0.25">
      <c r="A4145" s="1">
        <v>42495</v>
      </c>
      <c r="B4145" t="s">
        <v>23</v>
      </c>
      <c r="C4145" s="2">
        <v>85.01</v>
      </c>
      <c r="D4145" s="2">
        <v>36.450000000000003</v>
      </c>
      <c r="E4145" s="2">
        <v>21.49</v>
      </c>
      <c r="F4145" t="s">
        <v>34</v>
      </c>
      <c r="G4145" t="str">
        <f>IF(Table2[[#This Row],[Event]]="No Event", "No", "Yes")</f>
        <v>No</v>
      </c>
      <c r="H4145" s="2">
        <v>0.82</v>
      </c>
    </row>
    <row r="4146" spans="1:8" x14ac:dyDescent="0.25">
      <c r="A4146" s="1">
        <v>42496</v>
      </c>
      <c r="B4146" t="s">
        <v>23</v>
      </c>
      <c r="C4146" s="2">
        <v>86.5</v>
      </c>
      <c r="D4146" s="2">
        <v>36.28</v>
      </c>
      <c r="E4146" s="2">
        <v>20.93</v>
      </c>
      <c r="F4146" t="s">
        <v>34</v>
      </c>
      <c r="G4146" t="str">
        <f>IF(Table2[[#This Row],[Event]]="No Event", "No", "Yes")</f>
        <v>No</v>
      </c>
      <c r="H4146" s="2">
        <v>0.1</v>
      </c>
    </row>
    <row r="4147" spans="1:8" x14ac:dyDescent="0.25">
      <c r="A4147" s="1">
        <v>42497</v>
      </c>
      <c r="B4147" t="s">
        <v>23</v>
      </c>
      <c r="C4147" s="2">
        <v>85.54</v>
      </c>
      <c r="D4147" s="2">
        <v>36.71</v>
      </c>
      <c r="E4147" s="2">
        <v>22.36</v>
      </c>
      <c r="F4147" t="s">
        <v>34</v>
      </c>
      <c r="G4147" t="str">
        <f>IF(Table2[[#This Row],[Event]]="No Event", "No", "Yes")</f>
        <v>No</v>
      </c>
      <c r="H4147" s="2">
        <v>-1</v>
      </c>
    </row>
    <row r="4148" spans="1:8" x14ac:dyDescent="0.25">
      <c r="A4148" s="1">
        <v>42498</v>
      </c>
      <c r="B4148" t="s">
        <v>23</v>
      </c>
      <c r="C4148" s="2">
        <v>87.1</v>
      </c>
      <c r="D4148" s="2">
        <v>36.32</v>
      </c>
      <c r="E4148" s="2">
        <v>21.05</v>
      </c>
      <c r="F4148" t="s">
        <v>34</v>
      </c>
      <c r="G4148" t="str">
        <f>IF(Table2[[#This Row],[Event]]="No Event", "No", "Yes")</f>
        <v>No</v>
      </c>
      <c r="H4148" s="2">
        <v>-0.47</v>
      </c>
    </row>
    <row r="4149" spans="1:8" x14ac:dyDescent="0.25">
      <c r="A4149" s="1">
        <v>42499</v>
      </c>
      <c r="B4149" t="s">
        <v>23</v>
      </c>
      <c r="C4149" s="2">
        <v>86.64</v>
      </c>
      <c r="D4149" s="2">
        <v>36.4</v>
      </c>
      <c r="E4149" s="2">
        <v>21.32</v>
      </c>
      <c r="F4149" t="s">
        <v>34</v>
      </c>
      <c r="G4149" t="str">
        <f>IF(Table2[[#This Row],[Event]]="No Event", "No", "Yes")</f>
        <v>No</v>
      </c>
      <c r="H4149" s="2">
        <v>-0.24</v>
      </c>
    </row>
    <row r="4150" spans="1:8" x14ac:dyDescent="0.25">
      <c r="A4150" s="1">
        <v>42500</v>
      </c>
      <c r="B4150" t="s">
        <v>23</v>
      </c>
      <c r="C4150" s="2">
        <v>87.08</v>
      </c>
      <c r="D4150" s="2">
        <v>36.51</v>
      </c>
      <c r="E4150" s="2">
        <v>21.69</v>
      </c>
      <c r="F4150" t="s">
        <v>34</v>
      </c>
      <c r="G4150" t="str">
        <f>IF(Table2[[#This Row],[Event]]="No Event", "No", "Yes")</f>
        <v>No</v>
      </c>
      <c r="H4150" s="2">
        <v>-0.56999999999999995</v>
      </c>
    </row>
    <row r="4151" spans="1:8" x14ac:dyDescent="0.25">
      <c r="A4151" s="1">
        <v>42501</v>
      </c>
      <c r="B4151" t="s">
        <v>23</v>
      </c>
      <c r="C4151" s="2">
        <v>85.13</v>
      </c>
      <c r="D4151" s="2">
        <v>36.14</v>
      </c>
      <c r="E4151" s="2">
        <v>20.45</v>
      </c>
      <c r="F4151" t="s">
        <v>34</v>
      </c>
      <c r="G4151" t="str">
        <f>IF(Table2[[#This Row],[Event]]="No Event", "No", "Yes")</f>
        <v>No</v>
      </c>
      <c r="H4151" s="2">
        <v>-0.62</v>
      </c>
    </row>
    <row r="4152" spans="1:8" x14ac:dyDescent="0.25">
      <c r="A4152" s="1">
        <v>42502</v>
      </c>
      <c r="B4152" t="s">
        <v>23</v>
      </c>
      <c r="C4152" s="2">
        <v>86.13</v>
      </c>
      <c r="D4152" s="2">
        <v>35.65</v>
      </c>
      <c r="E4152" s="2">
        <v>18.82</v>
      </c>
      <c r="F4152" t="s">
        <v>34</v>
      </c>
      <c r="G4152" t="str">
        <f>IF(Table2[[#This Row],[Event]]="No Event", "No", "Yes")</f>
        <v>No</v>
      </c>
      <c r="H4152" s="2">
        <v>0.23</v>
      </c>
    </row>
    <row r="4153" spans="1:8" x14ac:dyDescent="0.25">
      <c r="A4153" s="1">
        <v>42503</v>
      </c>
      <c r="B4153" t="s">
        <v>23</v>
      </c>
      <c r="C4153" s="2">
        <v>88.49</v>
      </c>
      <c r="D4153" s="2">
        <v>34.86</v>
      </c>
      <c r="E4153" s="2">
        <v>16.2</v>
      </c>
      <c r="F4153" t="s">
        <v>34</v>
      </c>
      <c r="G4153" t="str">
        <f>IF(Table2[[#This Row],[Event]]="No Event", "No", "Yes")</f>
        <v>No</v>
      </c>
      <c r="H4153" s="2">
        <v>-0.16</v>
      </c>
    </row>
    <row r="4154" spans="1:8" x14ac:dyDescent="0.25">
      <c r="A4154" s="1">
        <v>42504</v>
      </c>
      <c r="B4154" t="s">
        <v>23</v>
      </c>
      <c r="C4154" s="2">
        <v>85.93</v>
      </c>
      <c r="D4154" s="2">
        <v>36.409999999999997</v>
      </c>
      <c r="E4154" s="2">
        <v>21.38</v>
      </c>
      <c r="F4154" t="s">
        <v>34</v>
      </c>
      <c r="G4154" t="str">
        <f>IF(Table2[[#This Row],[Event]]="No Event", "No", "Yes")</f>
        <v>No</v>
      </c>
      <c r="H4154" s="2">
        <v>-0.43</v>
      </c>
    </row>
    <row r="4155" spans="1:8" x14ac:dyDescent="0.25">
      <c r="A4155" s="1">
        <v>42505</v>
      </c>
      <c r="B4155" t="s">
        <v>23</v>
      </c>
      <c r="C4155" s="2">
        <v>86.45</v>
      </c>
      <c r="D4155" s="2">
        <v>36</v>
      </c>
      <c r="E4155" s="2">
        <v>19.98</v>
      </c>
      <c r="F4155" t="s">
        <v>34</v>
      </c>
      <c r="G4155" t="str">
        <f>IF(Table2[[#This Row],[Event]]="No Event", "No", "Yes")</f>
        <v>No</v>
      </c>
      <c r="H4155" s="2">
        <v>7.0000000000000007E-2</v>
      </c>
    </row>
    <row r="4156" spans="1:8" x14ac:dyDescent="0.25">
      <c r="A4156" s="1">
        <v>42506</v>
      </c>
      <c r="B4156" t="s">
        <v>23</v>
      </c>
      <c r="C4156" s="2">
        <v>86.11</v>
      </c>
      <c r="D4156" s="2">
        <v>34.31</v>
      </c>
      <c r="E4156" s="2">
        <v>14.37</v>
      </c>
      <c r="F4156" t="s">
        <v>34</v>
      </c>
      <c r="G4156" t="str">
        <f>IF(Table2[[#This Row],[Event]]="No Event", "No", "Yes")</f>
        <v>No</v>
      </c>
      <c r="H4156" s="2">
        <v>-0.03</v>
      </c>
    </row>
    <row r="4157" spans="1:8" x14ac:dyDescent="0.25">
      <c r="A4157" s="1">
        <v>42507</v>
      </c>
      <c r="B4157" t="s">
        <v>23</v>
      </c>
      <c r="C4157" s="2">
        <v>86.26</v>
      </c>
      <c r="D4157" s="2">
        <v>34.909999999999997</v>
      </c>
      <c r="E4157" s="2">
        <v>16.37</v>
      </c>
      <c r="F4157" t="s">
        <v>34</v>
      </c>
      <c r="G4157" t="str">
        <f>IF(Table2[[#This Row],[Event]]="No Event", "No", "Yes")</f>
        <v>No</v>
      </c>
      <c r="H4157" s="2">
        <v>-0.43</v>
      </c>
    </row>
    <row r="4158" spans="1:8" x14ac:dyDescent="0.25">
      <c r="A4158" s="1">
        <v>42508</v>
      </c>
      <c r="B4158" t="s">
        <v>23</v>
      </c>
      <c r="C4158" s="2">
        <v>88.14</v>
      </c>
      <c r="D4158" s="2">
        <v>35.5</v>
      </c>
      <c r="E4158" s="2">
        <v>18.329999999999998</v>
      </c>
      <c r="F4158" t="s">
        <v>34</v>
      </c>
      <c r="G4158" t="str">
        <f>IF(Table2[[#This Row],[Event]]="No Event", "No", "Yes")</f>
        <v>No</v>
      </c>
      <c r="H4158" s="2">
        <v>-0.08</v>
      </c>
    </row>
    <row r="4159" spans="1:8" x14ac:dyDescent="0.25">
      <c r="A4159" s="1">
        <v>42509</v>
      </c>
      <c r="B4159" t="s">
        <v>23</v>
      </c>
      <c r="C4159" s="2">
        <v>86.94</v>
      </c>
      <c r="D4159" s="2">
        <v>36.24</v>
      </c>
      <c r="E4159" s="2">
        <v>20.79</v>
      </c>
      <c r="F4159" t="s">
        <v>34</v>
      </c>
      <c r="G4159" t="str">
        <f>IF(Table2[[#This Row],[Event]]="No Event", "No", "Yes")</f>
        <v>No</v>
      </c>
      <c r="H4159" s="2">
        <v>0.3</v>
      </c>
    </row>
    <row r="4160" spans="1:8" x14ac:dyDescent="0.25">
      <c r="A4160" s="1">
        <v>42510</v>
      </c>
      <c r="B4160" t="s">
        <v>23</v>
      </c>
      <c r="C4160" s="2">
        <v>86.52</v>
      </c>
      <c r="D4160" s="2">
        <v>35.119999999999997</v>
      </c>
      <c r="E4160" s="2">
        <v>17.07</v>
      </c>
      <c r="F4160" t="s">
        <v>34</v>
      </c>
      <c r="G4160" t="str">
        <f>IF(Table2[[#This Row],[Event]]="No Event", "No", "Yes")</f>
        <v>No</v>
      </c>
      <c r="H4160" s="2">
        <v>-0.6</v>
      </c>
    </row>
    <row r="4161" spans="1:8" x14ac:dyDescent="0.25">
      <c r="A4161" s="1">
        <v>42511</v>
      </c>
      <c r="B4161" t="s">
        <v>23</v>
      </c>
      <c r="C4161" s="2">
        <v>84.98</v>
      </c>
      <c r="D4161" s="2">
        <v>36.06</v>
      </c>
      <c r="E4161" s="2">
        <v>20.21</v>
      </c>
      <c r="F4161" t="s">
        <v>34</v>
      </c>
      <c r="G4161" t="str">
        <f>IF(Table2[[#This Row],[Event]]="No Event", "No", "Yes")</f>
        <v>No</v>
      </c>
      <c r="H4161" s="2">
        <v>0.81</v>
      </c>
    </row>
    <row r="4162" spans="1:8" x14ac:dyDescent="0.25">
      <c r="A4162" s="1">
        <v>42512</v>
      </c>
      <c r="B4162" t="s">
        <v>23</v>
      </c>
      <c r="C4162" s="2">
        <v>86.68</v>
      </c>
      <c r="D4162" s="2">
        <v>36.36</v>
      </c>
      <c r="E4162" s="2">
        <v>21.21</v>
      </c>
      <c r="F4162" t="s">
        <v>34</v>
      </c>
      <c r="G4162" t="str">
        <f>IF(Table2[[#This Row],[Event]]="No Event", "No", "Yes")</f>
        <v>No</v>
      </c>
      <c r="H4162" s="2">
        <v>-0.64</v>
      </c>
    </row>
    <row r="4163" spans="1:8" x14ac:dyDescent="0.25">
      <c r="A4163" s="1">
        <v>42513</v>
      </c>
      <c r="B4163" t="s">
        <v>23</v>
      </c>
      <c r="C4163" s="2">
        <v>85.41</v>
      </c>
      <c r="D4163" s="2">
        <v>36.57</v>
      </c>
      <c r="E4163" s="2">
        <v>21.9</v>
      </c>
      <c r="F4163" t="s">
        <v>34</v>
      </c>
      <c r="G4163" t="str">
        <f>IF(Table2[[#This Row],[Event]]="No Event", "No", "Yes")</f>
        <v>No</v>
      </c>
      <c r="H4163" s="2">
        <v>0.04</v>
      </c>
    </row>
    <row r="4164" spans="1:8" x14ac:dyDescent="0.25">
      <c r="A4164" s="1">
        <v>42514</v>
      </c>
      <c r="B4164" t="s">
        <v>23</v>
      </c>
      <c r="C4164" s="2">
        <v>87.07</v>
      </c>
      <c r="D4164" s="2">
        <v>35.450000000000003</v>
      </c>
      <c r="E4164" s="2">
        <v>18.170000000000002</v>
      </c>
      <c r="F4164" t="s">
        <v>34</v>
      </c>
      <c r="G4164" t="str">
        <f>IF(Table2[[#This Row],[Event]]="No Event", "No", "Yes")</f>
        <v>No</v>
      </c>
      <c r="H4164" s="2">
        <v>-0.19</v>
      </c>
    </row>
    <row r="4165" spans="1:8" x14ac:dyDescent="0.25">
      <c r="A4165" s="1">
        <v>42515</v>
      </c>
      <c r="B4165" t="s">
        <v>23</v>
      </c>
      <c r="C4165" s="2">
        <v>86.49</v>
      </c>
      <c r="D4165" s="2">
        <v>35.950000000000003</v>
      </c>
      <c r="E4165" s="2">
        <v>19.84</v>
      </c>
      <c r="F4165" t="s">
        <v>34</v>
      </c>
      <c r="G4165" t="str">
        <f>IF(Table2[[#This Row],[Event]]="No Event", "No", "Yes")</f>
        <v>No</v>
      </c>
      <c r="H4165" s="2">
        <v>-0.53</v>
      </c>
    </row>
    <row r="4166" spans="1:8" x14ac:dyDescent="0.25">
      <c r="A4166" s="1">
        <v>42516</v>
      </c>
      <c r="B4166" t="s">
        <v>23</v>
      </c>
      <c r="C4166" s="2">
        <v>87.66</v>
      </c>
      <c r="D4166" s="2">
        <v>35.950000000000003</v>
      </c>
      <c r="E4166" s="2">
        <v>19.84</v>
      </c>
      <c r="F4166" t="s">
        <v>34</v>
      </c>
      <c r="G4166" t="str">
        <f>IF(Table2[[#This Row],[Event]]="No Event", "No", "Yes")</f>
        <v>No</v>
      </c>
      <c r="H4166" s="2">
        <v>-0.75</v>
      </c>
    </row>
    <row r="4167" spans="1:8" x14ac:dyDescent="0.25">
      <c r="A4167" s="1">
        <v>42517</v>
      </c>
      <c r="B4167" t="s">
        <v>23</v>
      </c>
      <c r="C4167" s="2">
        <v>85.76</v>
      </c>
      <c r="D4167" s="2">
        <v>36.07</v>
      </c>
      <c r="E4167" s="2">
        <v>20.25</v>
      </c>
      <c r="F4167" t="s">
        <v>34</v>
      </c>
      <c r="G4167" t="str">
        <f>IF(Table2[[#This Row],[Event]]="No Event", "No", "Yes")</f>
        <v>No</v>
      </c>
      <c r="H4167" s="2">
        <v>-0.68</v>
      </c>
    </row>
    <row r="4168" spans="1:8" x14ac:dyDescent="0.25">
      <c r="A4168" s="1">
        <v>42518</v>
      </c>
      <c r="B4168" t="s">
        <v>23</v>
      </c>
      <c r="C4168" s="2">
        <v>88.09</v>
      </c>
      <c r="D4168" s="2">
        <v>36.700000000000003</v>
      </c>
      <c r="E4168" s="2">
        <v>22.33</v>
      </c>
      <c r="F4168" t="s">
        <v>34</v>
      </c>
      <c r="G4168" t="str">
        <f>IF(Table2[[#This Row],[Event]]="No Event", "No", "Yes")</f>
        <v>No</v>
      </c>
      <c r="H4168" s="2">
        <v>-0.78</v>
      </c>
    </row>
    <row r="4169" spans="1:8" x14ac:dyDescent="0.25">
      <c r="A4169" s="1">
        <v>42519</v>
      </c>
      <c r="B4169" t="s">
        <v>23</v>
      </c>
      <c r="C4169" s="2">
        <v>86.69</v>
      </c>
      <c r="D4169" s="2">
        <v>36.08</v>
      </c>
      <c r="E4169" s="2">
        <v>20.260000000000002</v>
      </c>
      <c r="F4169" t="s">
        <v>34</v>
      </c>
      <c r="G4169" t="str">
        <f>IF(Table2[[#This Row],[Event]]="No Event", "No", "Yes")</f>
        <v>No</v>
      </c>
      <c r="H4169" s="2">
        <v>0.95</v>
      </c>
    </row>
    <row r="4170" spans="1:8" x14ac:dyDescent="0.25">
      <c r="A4170" s="1">
        <v>42520</v>
      </c>
      <c r="B4170" t="s">
        <v>23</v>
      </c>
      <c r="C4170" s="2">
        <v>87.74</v>
      </c>
      <c r="D4170" s="2">
        <v>35.65</v>
      </c>
      <c r="E4170" s="2">
        <v>18.82</v>
      </c>
      <c r="F4170" t="s">
        <v>34</v>
      </c>
      <c r="G4170" t="str">
        <f>IF(Table2[[#This Row],[Event]]="No Event", "No", "Yes")</f>
        <v>No</v>
      </c>
      <c r="H4170" s="2">
        <v>7.0000000000000007E-2</v>
      </c>
    </row>
    <row r="4171" spans="1:8" x14ac:dyDescent="0.25">
      <c r="A4171" s="1">
        <v>42521</v>
      </c>
      <c r="B4171" t="s">
        <v>23</v>
      </c>
      <c r="C4171" s="2">
        <v>85.72</v>
      </c>
      <c r="D4171" s="2">
        <v>36.17</v>
      </c>
      <c r="E4171" s="2">
        <v>20.56</v>
      </c>
      <c r="F4171" t="s">
        <v>34</v>
      </c>
      <c r="G4171" t="str">
        <f>IF(Table2[[#This Row],[Event]]="No Event", "No", "Yes")</f>
        <v>No</v>
      </c>
      <c r="H4171" s="2">
        <v>0.43</v>
      </c>
    </row>
    <row r="4172" spans="1:8" x14ac:dyDescent="0.25">
      <c r="A4172" s="1">
        <v>42522</v>
      </c>
      <c r="B4172" t="s">
        <v>23</v>
      </c>
      <c r="C4172" s="2">
        <v>86.29</v>
      </c>
      <c r="D4172" s="2">
        <v>36.340000000000003</v>
      </c>
      <c r="E4172" s="2">
        <v>21.12</v>
      </c>
      <c r="F4172" t="s">
        <v>34</v>
      </c>
      <c r="G4172" t="str">
        <f>IF(Table2[[#This Row],[Event]]="No Event", "No", "Yes")</f>
        <v>No</v>
      </c>
      <c r="H4172" s="2">
        <v>0.43</v>
      </c>
    </row>
    <row r="4173" spans="1:8" x14ac:dyDescent="0.25">
      <c r="A4173" s="1">
        <v>42523</v>
      </c>
      <c r="B4173" t="s">
        <v>23</v>
      </c>
      <c r="C4173" s="2">
        <v>87.46</v>
      </c>
      <c r="D4173" s="2">
        <v>36.090000000000003</v>
      </c>
      <c r="E4173" s="2">
        <v>20.309999999999999</v>
      </c>
      <c r="F4173" t="s">
        <v>34</v>
      </c>
      <c r="G4173" t="str">
        <f>IF(Table2[[#This Row],[Event]]="No Event", "No", "Yes")</f>
        <v>No</v>
      </c>
      <c r="H4173" s="2">
        <v>-0.93</v>
      </c>
    </row>
    <row r="4174" spans="1:8" x14ac:dyDescent="0.25">
      <c r="A4174" s="1">
        <v>42524</v>
      </c>
      <c r="B4174" t="s">
        <v>23</v>
      </c>
      <c r="C4174" s="2">
        <v>86.95</v>
      </c>
      <c r="D4174" s="2">
        <v>35.22</v>
      </c>
      <c r="E4174" s="2">
        <v>17.41</v>
      </c>
      <c r="F4174" t="s">
        <v>34</v>
      </c>
      <c r="G4174" t="str">
        <f>IF(Table2[[#This Row],[Event]]="No Event", "No", "Yes")</f>
        <v>No</v>
      </c>
      <c r="H4174" s="2">
        <v>0.62</v>
      </c>
    </row>
    <row r="4175" spans="1:8" x14ac:dyDescent="0.25">
      <c r="A4175" s="1">
        <v>42525</v>
      </c>
      <c r="B4175" t="s">
        <v>23</v>
      </c>
      <c r="C4175" s="2">
        <v>85.76</v>
      </c>
      <c r="D4175" s="2">
        <v>36.49</v>
      </c>
      <c r="E4175" s="2">
        <v>21.64</v>
      </c>
      <c r="F4175" t="s">
        <v>34</v>
      </c>
      <c r="G4175" t="str">
        <f>IF(Table2[[#This Row],[Event]]="No Event", "No", "Yes")</f>
        <v>No</v>
      </c>
      <c r="H4175" s="2">
        <v>0.95</v>
      </c>
    </row>
    <row r="4176" spans="1:8" x14ac:dyDescent="0.25">
      <c r="A4176" s="1">
        <v>42526</v>
      </c>
      <c r="B4176" t="s">
        <v>23</v>
      </c>
      <c r="C4176" s="2">
        <v>86.58</v>
      </c>
      <c r="D4176" s="2">
        <v>35.15</v>
      </c>
      <c r="E4176" s="2">
        <v>17.170000000000002</v>
      </c>
      <c r="F4176" t="s">
        <v>34</v>
      </c>
      <c r="G4176" t="str">
        <f>IF(Table2[[#This Row],[Event]]="No Event", "No", "Yes")</f>
        <v>No</v>
      </c>
      <c r="H4176" s="2">
        <v>0.63</v>
      </c>
    </row>
    <row r="4177" spans="1:8" x14ac:dyDescent="0.25">
      <c r="A4177" s="1">
        <v>42527</v>
      </c>
      <c r="B4177" t="s">
        <v>23</v>
      </c>
      <c r="C4177" s="2">
        <v>87.78</v>
      </c>
      <c r="D4177" s="2">
        <v>35.26</v>
      </c>
      <c r="E4177" s="2">
        <v>17.55</v>
      </c>
      <c r="F4177" t="s">
        <v>34</v>
      </c>
      <c r="G4177" t="str">
        <f>IF(Table2[[#This Row],[Event]]="No Event", "No", "Yes")</f>
        <v>No</v>
      </c>
      <c r="H4177" s="2">
        <v>-0.89</v>
      </c>
    </row>
    <row r="4178" spans="1:8" x14ac:dyDescent="0.25">
      <c r="A4178" s="1">
        <v>42528</v>
      </c>
      <c r="B4178" t="s">
        <v>23</v>
      </c>
      <c r="C4178" s="2">
        <v>88.38</v>
      </c>
      <c r="D4178" s="2">
        <v>36.229999999999997</v>
      </c>
      <c r="E4178" s="2">
        <v>20.78</v>
      </c>
      <c r="F4178" t="s">
        <v>34</v>
      </c>
      <c r="G4178" t="str">
        <f>IF(Table2[[#This Row],[Event]]="No Event", "No", "Yes")</f>
        <v>No</v>
      </c>
      <c r="H4178" s="2">
        <v>-0.42</v>
      </c>
    </row>
    <row r="4179" spans="1:8" x14ac:dyDescent="0.25">
      <c r="A4179" s="1">
        <v>42529</v>
      </c>
      <c r="B4179" t="s">
        <v>23</v>
      </c>
      <c r="C4179" s="2">
        <v>86.49</v>
      </c>
      <c r="D4179" s="2">
        <v>36.03</v>
      </c>
      <c r="E4179" s="2">
        <v>20.11</v>
      </c>
      <c r="F4179" t="s">
        <v>34</v>
      </c>
      <c r="G4179" t="str">
        <f>IF(Table2[[#This Row],[Event]]="No Event", "No", "Yes")</f>
        <v>No</v>
      </c>
      <c r="H4179" s="2">
        <v>-0.88</v>
      </c>
    </row>
    <row r="4180" spans="1:8" x14ac:dyDescent="0.25">
      <c r="A4180" s="1">
        <v>42530</v>
      </c>
      <c r="B4180" t="s">
        <v>23</v>
      </c>
      <c r="C4180" s="2">
        <v>87.12</v>
      </c>
      <c r="D4180" s="2">
        <v>35.82</v>
      </c>
      <c r="E4180" s="2">
        <v>19.39</v>
      </c>
      <c r="F4180" t="s">
        <v>34</v>
      </c>
      <c r="G4180" t="str">
        <f>IF(Table2[[#This Row],[Event]]="No Event", "No", "Yes")</f>
        <v>No</v>
      </c>
      <c r="H4180" s="2">
        <v>0.87</v>
      </c>
    </row>
    <row r="4181" spans="1:8" x14ac:dyDescent="0.25">
      <c r="A4181" s="1">
        <v>42531</v>
      </c>
      <c r="B4181" t="s">
        <v>23</v>
      </c>
      <c r="C4181" s="2">
        <v>87.62</v>
      </c>
      <c r="D4181" s="2">
        <v>35.89</v>
      </c>
      <c r="E4181" s="2">
        <v>19.64</v>
      </c>
      <c r="F4181" t="s">
        <v>34</v>
      </c>
      <c r="G4181" t="str">
        <f>IF(Table2[[#This Row],[Event]]="No Event", "No", "Yes")</f>
        <v>No</v>
      </c>
      <c r="H4181" s="2">
        <v>0.3</v>
      </c>
    </row>
    <row r="4182" spans="1:8" x14ac:dyDescent="0.25">
      <c r="A4182" s="1">
        <v>42532</v>
      </c>
      <c r="B4182" t="s">
        <v>23</v>
      </c>
      <c r="C4182" s="2">
        <v>87.14</v>
      </c>
      <c r="D4182" s="2">
        <v>34.92</v>
      </c>
      <c r="E4182" s="2">
        <v>16.399999999999999</v>
      </c>
      <c r="F4182" t="s">
        <v>34</v>
      </c>
      <c r="G4182" t="str">
        <f>IF(Table2[[#This Row],[Event]]="No Event", "No", "Yes")</f>
        <v>No</v>
      </c>
      <c r="H4182" s="2">
        <v>0.33</v>
      </c>
    </row>
    <row r="4183" spans="1:8" x14ac:dyDescent="0.25">
      <c r="A4183" s="1">
        <v>42533</v>
      </c>
      <c r="B4183" t="s">
        <v>23</v>
      </c>
      <c r="C4183" s="2">
        <v>86.56</v>
      </c>
      <c r="D4183" s="2">
        <v>36.11</v>
      </c>
      <c r="E4183" s="2">
        <v>20.36</v>
      </c>
      <c r="F4183" t="s">
        <v>34</v>
      </c>
      <c r="G4183" t="str">
        <f>IF(Table2[[#This Row],[Event]]="No Event", "No", "Yes")</f>
        <v>No</v>
      </c>
      <c r="H4183" s="2">
        <v>0.34</v>
      </c>
    </row>
    <row r="4184" spans="1:8" x14ac:dyDescent="0.25">
      <c r="A4184" s="1">
        <v>42534</v>
      </c>
      <c r="B4184" t="s">
        <v>23</v>
      </c>
      <c r="C4184" s="2">
        <v>86.19</v>
      </c>
      <c r="D4184" s="2">
        <v>36.35</v>
      </c>
      <c r="E4184" s="2">
        <v>21.18</v>
      </c>
      <c r="F4184" t="s">
        <v>34</v>
      </c>
      <c r="G4184" t="str">
        <f>IF(Table2[[#This Row],[Event]]="No Event", "No", "Yes")</f>
        <v>No</v>
      </c>
      <c r="H4184" s="2">
        <v>0.45</v>
      </c>
    </row>
    <row r="4185" spans="1:8" x14ac:dyDescent="0.25">
      <c r="A4185" s="1">
        <v>42535</v>
      </c>
      <c r="B4185" t="s">
        <v>23</v>
      </c>
      <c r="C4185" s="2">
        <v>87.65</v>
      </c>
      <c r="D4185" s="2">
        <v>36.69</v>
      </c>
      <c r="E4185" s="2">
        <v>22.3</v>
      </c>
      <c r="F4185" t="s">
        <v>34</v>
      </c>
      <c r="G4185" t="str">
        <f>IF(Table2[[#This Row],[Event]]="No Event", "No", "Yes")</f>
        <v>No</v>
      </c>
      <c r="H4185" s="2">
        <v>-0.76</v>
      </c>
    </row>
    <row r="4186" spans="1:8" x14ac:dyDescent="0.25">
      <c r="A4186" s="1">
        <v>42536</v>
      </c>
      <c r="B4186" t="s">
        <v>23</v>
      </c>
      <c r="C4186" s="2">
        <v>88.04</v>
      </c>
      <c r="D4186" s="2">
        <v>36.61</v>
      </c>
      <c r="E4186" s="2">
        <v>22.04</v>
      </c>
      <c r="F4186" t="s">
        <v>34</v>
      </c>
      <c r="G4186" t="str">
        <f>IF(Table2[[#This Row],[Event]]="No Event", "No", "Yes")</f>
        <v>No</v>
      </c>
      <c r="H4186" s="2">
        <v>0.53</v>
      </c>
    </row>
    <row r="4187" spans="1:8" x14ac:dyDescent="0.25">
      <c r="A4187" s="1">
        <v>42537</v>
      </c>
      <c r="B4187" t="s">
        <v>23</v>
      </c>
      <c r="C4187" s="2">
        <v>85.13</v>
      </c>
      <c r="D4187" s="2">
        <v>35.6</v>
      </c>
      <c r="E4187" s="2">
        <v>18.68</v>
      </c>
      <c r="F4187" t="s">
        <v>34</v>
      </c>
      <c r="G4187" t="str">
        <f>IF(Table2[[#This Row],[Event]]="No Event", "No", "Yes")</f>
        <v>No</v>
      </c>
      <c r="H4187" s="2">
        <v>-0.85</v>
      </c>
    </row>
    <row r="4188" spans="1:8" x14ac:dyDescent="0.25">
      <c r="A4188" s="1">
        <v>42538</v>
      </c>
      <c r="B4188" t="s">
        <v>23</v>
      </c>
      <c r="C4188" s="2">
        <v>86.49</v>
      </c>
      <c r="D4188" s="2">
        <v>36.729999999999997</v>
      </c>
      <c r="E4188" s="2">
        <v>22.44</v>
      </c>
      <c r="F4188" t="s">
        <v>34</v>
      </c>
      <c r="G4188" t="str">
        <f>IF(Table2[[#This Row],[Event]]="No Event", "No", "Yes")</f>
        <v>No</v>
      </c>
      <c r="H4188" s="2">
        <v>0.98</v>
      </c>
    </row>
    <row r="4189" spans="1:8" x14ac:dyDescent="0.25">
      <c r="A4189" s="1">
        <v>42539</v>
      </c>
      <c r="B4189" t="s">
        <v>23</v>
      </c>
      <c r="C4189" s="2">
        <v>85.47</v>
      </c>
      <c r="D4189" s="2">
        <v>36.270000000000003</v>
      </c>
      <c r="E4189" s="2">
        <v>20.91</v>
      </c>
      <c r="F4189" t="s">
        <v>34</v>
      </c>
      <c r="G4189" t="str">
        <f>IF(Table2[[#This Row],[Event]]="No Event", "No", "Yes")</f>
        <v>No</v>
      </c>
      <c r="H4189" s="2">
        <v>0.13</v>
      </c>
    </row>
    <row r="4190" spans="1:8" x14ac:dyDescent="0.25">
      <c r="A4190" s="1">
        <v>42540</v>
      </c>
      <c r="B4190" t="s">
        <v>23</v>
      </c>
      <c r="C4190" s="2">
        <v>87.06</v>
      </c>
      <c r="D4190" s="2">
        <v>36.380000000000003</v>
      </c>
      <c r="E4190" s="2">
        <v>21.27</v>
      </c>
      <c r="F4190" t="s">
        <v>9</v>
      </c>
      <c r="G4190" t="str">
        <f>IF(Table2[[#This Row],[Event]]="No Event", "No", "Yes")</f>
        <v>Yes</v>
      </c>
      <c r="H4190" s="2">
        <v>2.04</v>
      </c>
    </row>
    <row r="4191" spans="1:8" x14ac:dyDescent="0.25">
      <c r="A4191" s="1">
        <v>42541</v>
      </c>
      <c r="B4191" t="s">
        <v>23</v>
      </c>
      <c r="C4191" s="2">
        <v>86.95</v>
      </c>
      <c r="D4191" s="2">
        <v>36</v>
      </c>
      <c r="E4191" s="2">
        <v>20</v>
      </c>
      <c r="F4191" t="s">
        <v>34</v>
      </c>
      <c r="G4191" t="str">
        <f>IF(Table2[[#This Row],[Event]]="No Event", "No", "Yes")</f>
        <v>No</v>
      </c>
      <c r="H4191" s="2">
        <v>-0.46</v>
      </c>
    </row>
    <row r="4192" spans="1:8" x14ac:dyDescent="0.25">
      <c r="A4192" s="1">
        <v>42542</v>
      </c>
      <c r="B4192" t="s">
        <v>23</v>
      </c>
      <c r="C4192" s="2">
        <v>86.77</v>
      </c>
      <c r="D4192" s="2">
        <v>36.229999999999997</v>
      </c>
      <c r="E4192" s="2">
        <v>20.77</v>
      </c>
      <c r="F4192" t="s">
        <v>34</v>
      </c>
      <c r="G4192" t="str">
        <f>IF(Table2[[#This Row],[Event]]="No Event", "No", "Yes")</f>
        <v>No</v>
      </c>
      <c r="H4192" s="2">
        <v>-0.73</v>
      </c>
    </row>
    <row r="4193" spans="1:8" x14ac:dyDescent="0.25">
      <c r="A4193" s="1">
        <v>42543</v>
      </c>
      <c r="B4193" t="s">
        <v>23</v>
      </c>
      <c r="C4193" s="2">
        <v>86.73</v>
      </c>
      <c r="D4193" s="2">
        <v>35.74</v>
      </c>
      <c r="E4193" s="2">
        <v>19.12</v>
      </c>
      <c r="F4193" t="s">
        <v>34</v>
      </c>
      <c r="G4193" t="str">
        <f>IF(Table2[[#This Row],[Event]]="No Event", "No", "Yes")</f>
        <v>No</v>
      </c>
      <c r="H4193" s="2">
        <v>-0.55000000000000004</v>
      </c>
    </row>
    <row r="4194" spans="1:8" x14ac:dyDescent="0.25">
      <c r="A4194" s="1">
        <v>42544</v>
      </c>
      <c r="B4194" t="s">
        <v>23</v>
      </c>
      <c r="C4194" s="2">
        <v>86.19</v>
      </c>
      <c r="D4194" s="2">
        <v>35.4</v>
      </c>
      <c r="E4194" s="2">
        <v>17.989999999999998</v>
      </c>
      <c r="F4194" t="s">
        <v>34</v>
      </c>
      <c r="G4194" t="str">
        <f>IF(Table2[[#This Row],[Event]]="No Event", "No", "Yes")</f>
        <v>No</v>
      </c>
      <c r="H4194" s="2">
        <v>0.89</v>
      </c>
    </row>
    <row r="4195" spans="1:8" x14ac:dyDescent="0.25">
      <c r="A4195" s="1">
        <v>42545</v>
      </c>
      <c r="B4195" t="s">
        <v>23</v>
      </c>
      <c r="C4195" s="2">
        <v>85.71</v>
      </c>
      <c r="D4195" s="2">
        <v>36.32</v>
      </c>
      <c r="E4195" s="2">
        <v>21.05</v>
      </c>
      <c r="F4195" t="s">
        <v>34</v>
      </c>
      <c r="G4195" t="str">
        <f>IF(Table2[[#This Row],[Event]]="No Event", "No", "Yes")</f>
        <v>No</v>
      </c>
      <c r="H4195" s="2">
        <v>-0.42</v>
      </c>
    </row>
    <row r="4196" spans="1:8" x14ac:dyDescent="0.25">
      <c r="A4196" s="1">
        <v>42546</v>
      </c>
      <c r="B4196" t="s">
        <v>23</v>
      </c>
      <c r="C4196" s="2">
        <v>87.28</v>
      </c>
      <c r="D4196" s="2">
        <v>36.200000000000003</v>
      </c>
      <c r="E4196" s="2">
        <v>20.68</v>
      </c>
      <c r="F4196" t="s">
        <v>34</v>
      </c>
      <c r="G4196" t="str">
        <f>IF(Table2[[#This Row],[Event]]="No Event", "No", "Yes")</f>
        <v>No</v>
      </c>
      <c r="H4196" s="2">
        <v>-0.37</v>
      </c>
    </row>
    <row r="4197" spans="1:8" x14ac:dyDescent="0.25">
      <c r="A4197" s="1">
        <v>42547</v>
      </c>
      <c r="B4197" t="s">
        <v>23</v>
      </c>
      <c r="C4197" s="2">
        <v>84.71</v>
      </c>
      <c r="D4197" s="2">
        <v>35.880000000000003</v>
      </c>
      <c r="E4197" s="2">
        <v>19.59</v>
      </c>
      <c r="F4197" t="s">
        <v>34</v>
      </c>
      <c r="G4197" t="str">
        <f>IF(Table2[[#This Row],[Event]]="No Event", "No", "Yes")</f>
        <v>No</v>
      </c>
      <c r="H4197" s="2">
        <v>-0.56000000000000005</v>
      </c>
    </row>
    <row r="4198" spans="1:8" x14ac:dyDescent="0.25">
      <c r="A4198" s="1">
        <v>42548</v>
      </c>
      <c r="B4198" t="s">
        <v>23</v>
      </c>
      <c r="C4198" s="2">
        <v>85.84</v>
      </c>
      <c r="D4198" s="2">
        <v>36.450000000000003</v>
      </c>
      <c r="E4198" s="2">
        <v>21.51</v>
      </c>
      <c r="F4198" t="s">
        <v>34</v>
      </c>
      <c r="G4198" t="str">
        <f>IF(Table2[[#This Row],[Event]]="No Event", "No", "Yes")</f>
        <v>No</v>
      </c>
      <c r="H4198" s="2">
        <v>-0.54</v>
      </c>
    </row>
    <row r="4199" spans="1:8" x14ac:dyDescent="0.25">
      <c r="A4199" s="1">
        <v>42549</v>
      </c>
      <c r="B4199" t="s">
        <v>23</v>
      </c>
      <c r="C4199" s="2">
        <v>85.47</v>
      </c>
      <c r="D4199" s="2">
        <v>35.729999999999997</v>
      </c>
      <c r="E4199" s="2">
        <v>19.09</v>
      </c>
      <c r="F4199" t="s">
        <v>34</v>
      </c>
      <c r="G4199" t="str">
        <f>IF(Table2[[#This Row],[Event]]="No Event", "No", "Yes")</f>
        <v>No</v>
      </c>
      <c r="H4199" s="2">
        <v>-7.0000000000000007E-2</v>
      </c>
    </row>
    <row r="4200" spans="1:8" x14ac:dyDescent="0.25">
      <c r="A4200" s="1">
        <v>42550</v>
      </c>
      <c r="B4200" t="s">
        <v>23</v>
      </c>
      <c r="C4200" s="2">
        <v>85.34</v>
      </c>
      <c r="D4200" s="2">
        <v>36.69</v>
      </c>
      <c r="E4200" s="2">
        <v>22.3</v>
      </c>
      <c r="F4200" t="s">
        <v>34</v>
      </c>
      <c r="G4200" t="str">
        <f>IF(Table2[[#This Row],[Event]]="No Event", "No", "Yes")</f>
        <v>No</v>
      </c>
      <c r="H4200" s="2">
        <v>-0.47</v>
      </c>
    </row>
    <row r="4201" spans="1:8" x14ac:dyDescent="0.25">
      <c r="A4201" s="1">
        <v>42551</v>
      </c>
      <c r="B4201" t="s">
        <v>23</v>
      </c>
      <c r="C4201" s="2">
        <v>88.17</v>
      </c>
      <c r="D4201" s="2">
        <v>36.47</v>
      </c>
      <c r="E4201" s="2">
        <v>21.57</v>
      </c>
      <c r="F4201" t="s">
        <v>34</v>
      </c>
      <c r="G4201" t="str">
        <f>IF(Table2[[#This Row],[Event]]="No Event", "No", "Yes")</f>
        <v>No</v>
      </c>
      <c r="H4201" s="2">
        <v>0.32</v>
      </c>
    </row>
    <row r="4202" spans="1:8" x14ac:dyDescent="0.25">
      <c r="A4202" s="1">
        <v>42552</v>
      </c>
      <c r="B4202" t="s">
        <v>23</v>
      </c>
      <c r="C4202" s="2">
        <v>86.08</v>
      </c>
      <c r="D4202" s="2">
        <v>36.26</v>
      </c>
      <c r="E4202" s="2">
        <v>20.88</v>
      </c>
      <c r="F4202" t="s">
        <v>34</v>
      </c>
      <c r="G4202" t="str">
        <f>IF(Table2[[#This Row],[Event]]="No Event", "No", "Yes")</f>
        <v>No</v>
      </c>
      <c r="H4202" s="2">
        <v>0.98</v>
      </c>
    </row>
    <row r="4203" spans="1:8" x14ac:dyDescent="0.25">
      <c r="A4203" s="1">
        <v>42553</v>
      </c>
      <c r="B4203" t="s">
        <v>23</v>
      </c>
      <c r="C4203" s="2">
        <v>86.96</v>
      </c>
      <c r="D4203" s="2">
        <v>36.49</v>
      </c>
      <c r="E4203" s="2">
        <v>21.62</v>
      </c>
      <c r="F4203" t="s">
        <v>34</v>
      </c>
      <c r="G4203" t="str">
        <f>IF(Table2[[#This Row],[Event]]="No Event", "No", "Yes")</f>
        <v>No</v>
      </c>
      <c r="H4203" s="2">
        <v>0.31</v>
      </c>
    </row>
    <row r="4204" spans="1:8" x14ac:dyDescent="0.25">
      <c r="A4204" s="1">
        <v>42554</v>
      </c>
      <c r="B4204" t="s">
        <v>23</v>
      </c>
      <c r="C4204" s="2">
        <v>85.94</v>
      </c>
      <c r="D4204" s="2">
        <v>35.9</v>
      </c>
      <c r="E4204" s="2">
        <v>19.66</v>
      </c>
      <c r="F4204" t="s">
        <v>34</v>
      </c>
      <c r="G4204" t="str">
        <f>IF(Table2[[#This Row],[Event]]="No Event", "No", "Yes")</f>
        <v>No</v>
      </c>
      <c r="H4204" s="2">
        <v>0.09</v>
      </c>
    </row>
    <row r="4205" spans="1:8" x14ac:dyDescent="0.25">
      <c r="A4205" s="1">
        <v>42555</v>
      </c>
      <c r="B4205" t="s">
        <v>23</v>
      </c>
      <c r="C4205" s="2">
        <v>84.04</v>
      </c>
      <c r="D4205" s="2">
        <v>36.049999999999997</v>
      </c>
      <c r="E4205" s="2">
        <v>20.170000000000002</v>
      </c>
      <c r="F4205" t="s">
        <v>34</v>
      </c>
      <c r="G4205" t="str">
        <f>IF(Table2[[#This Row],[Event]]="No Event", "No", "Yes")</f>
        <v>No</v>
      </c>
      <c r="H4205" s="2">
        <v>-0.03</v>
      </c>
    </row>
    <row r="4206" spans="1:8" x14ac:dyDescent="0.25">
      <c r="A4206" s="1">
        <v>42556</v>
      </c>
      <c r="B4206" t="s">
        <v>23</v>
      </c>
      <c r="C4206" s="2">
        <v>86.28</v>
      </c>
      <c r="D4206" s="2">
        <v>36.24</v>
      </c>
      <c r="E4206" s="2">
        <v>20.79</v>
      </c>
      <c r="F4206" t="s">
        <v>34</v>
      </c>
      <c r="G4206" t="str">
        <f>IF(Table2[[#This Row],[Event]]="No Event", "No", "Yes")</f>
        <v>No</v>
      </c>
      <c r="H4206" s="2">
        <v>-0.74</v>
      </c>
    </row>
    <row r="4207" spans="1:8" x14ac:dyDescent="0.25">
      <c r="A4207" s="1">
        <v>42557</v>
      </c>
      <c r="B4207" t="s">
        <v>23</v>
      </c>
      <c r="C4207" s="2">
        <v>86.63</v>
      </c>
      <c r="D4207" s="2">
        <v>34.729999999999997</v>
      </c>
      <c r="E4207" s="2">
        <v>15.77</v>
      </c>
      <c r="F4207" t="s">
        <v>34</v>
      </c>
      <c r="G4207" t="str">
        <f>IF(Table2[[#This Row],[Event]]="No Event", "No", "Yes")</f>
        <v>No</v>
      </c>
      <c r="H4207" s="2">
        <v>-0.15</v>
      </c>
    </row>
    <row r="4208" spans="1:8" x14ac:dyDescent="0.25">
      <c r="A4208" s="1">
        <v>42558</v>
      </c>
      <c r="B4208" t="s">
        <v>23</v>
      </c>
      <c r="C4208" s="2">
        <v>86.29</v>
      </c>
      <c r="D4208" s="2">
        <v>36.549999999999997</v>
      </c>
      <c r="E4208" s="2">
        <v>21.84</v>
      </c>
      <c r="F4208" t="s">
        <v>34</v>
      </c>
      <c r="G4208" t="str">
        <f>IF(Table2[[#This Row],[Event]]="No Event", "No", "Yes")</f>
        <v>No</v>
      </c>
      <c r="H4208" s="2">
        <v>0.13</v>
      </c>
    </row>
    <row r="4209" spans="1:8" x14ac:dyDescent="0.25">
      <c r="A4209" s="1">
        <v>42559</v>
      </c>
      <c r="B4209" t="s">
        <v>23</v>
      </c>
      <c r="C4209" s="2">
        <v>84.79</v>
      </c>
      <c r="D4209" s="2">
        <v>36</v>
      </c>
      <c r="E4209" s="2">
        <v>20.010000000000002</v>
      </c>
      <c r="F4209" t="s">
        <v>34</v>
      </c>
      <c r="G4209" t="str">
        <f>IF(Table2[[#This Row],[Event]]="No Event", "No", "Yes")</f>
        <v>No</v>
      </c>
      <c r="H4209" s="2">
        <v>-0.41</v>
      </c>
    </row>
    <row r="4210" spans="1:8" x14ac:dyDescent="0.25">
      <c r="A4210" s="1">
        <v>42560</v>
      </c>
      <c r="B4210" t="s">
        <v>23</v>
      </c>
      <c r="C4210" s="2">
        <v>85.86</v>
      </c>
      <c r="D4210" s="2">
        <v>35.840000000000003</v>
      </c>
      <c r="E4210" s="2">
        <v>19.46</v>
      </c>
      <c r="F4210" t="s">
        <v>34</v>
      </c>
      <c r="G4210" t="str">
        <f>IF(Table2[[#This Row],[Event]]="No Event", "No", "Yes")</f>
        <v>No</v>
      </c>
      <c r="H4210" s="2">
        <v>-0.42</v>
      </c>
    </row>
    <row r="4211" spans="1:8" x14ac:dyDescent="0.25">
      <c r="A4211" s="1">
        <v>42561</v>
      </c>
      <c r="B4211" t="s">
        <v>23</v>
      </c>
      <c r="C4211" s="2">
        <v>86.87</v>
      </c>
      <c r="D4211" s="2">
        <v>35.950000000000003</v>
      </c>
      <c r="E4211" s="2">
        <v>19.829999999999998</v>
      </c>
      <c r="F4211" t="s">
        <v>34</v>
      </c>
      <c r="G4211" t="str">
        <f>IF(Table2[[#This Row],[Event]]="No Event", "No", "Yes")</f>
        <v>No</v>
      </c>
      <c r="H4211" s="2">
        <v>0.43</v>
      </c>
    </row>
    <row r="4212" spans="1:8" x14ac:dyDescent="0.25">
      <c r="A4212" s="1">
        <v>42562</v>
      </c>
      <c r="B4212" t="s">
        <v>23</v>
      </c>
      <c r="C4212" s="2">
        <v>86.48</v>
      </c>
      <c r="D4212" s="2">
        <v>36.130000000000003</v>
      </c>
      <c r="E4212" s="2">
        <v>20.420000000000002</v>
      </c>
      <c r="F4212" t="s">
        <v>34</v>
      </c>
      <c r="G4212" t="str">
        <f>IF(Table2[[#This Row],[Event]]="No Event", "No", "Yes")</f>
        <v>No</v>
      </c>
      <c r="H4212" s="2">
        <v>-0.87</v>
      </c>
    </row>
    <row r="4213" spans="1:8" x14ac:dyDescent="0.25">
      <c r="A4213" s="1">
        <v>42563</v>
      </c>
      <c r="B4213" t="s">
        <v>23</v>
      </c>
      <c r="C4213" s="2">
        <v>86.27</v>
      </c>
      <c r="D4213" s="2">
        <v>36.53</v>
      </c>
      <c r="E4213" s="2">
        <v>21.77</v>
      </c>
      <c r="F4213" t="s">
        <v>34</v>
      </c>
      <c r="G4213" t="str">
        <f>IF(Table2[[#This Row],[Event]]="No Event", "No", "Yes")</f>
        <v>No</v>
      </c>
      <c r="H4213" s="2">
        <v>0.81</v>
      </c>
    </row>
    <row r="4214" spans="1:8" x14ac:dyDescent="0.25">
      <c r="A4214" s="1">
        <v>42564</v>
      </c>
      <c r="B4214" t="s">
        <v>23</v>
      </c>
      <c r="C4214" s="2">
        <v>87.03</v>
      </c>
      <c r="D4214" s="2">
        <v>35.49</v>
      </c>
      <c r="E4214" s="2">
        <v>18.29</v>
      </c>
      <c r="F4214" t="s">
        <v>34</v>
      </c>
      <c r="G4214" t="str">
        <f>IF(Table2[[#This Row],[Event]]="No Event", "No", "Yes")</f>
        <v>No</v>
      </c>
      <c r="H4214" s="2">
        <v>-0.93</v>
      </c>
    </row>
    <row r="4215" spans="1:8" x14ac:dyDescent="0.25">
      <c r="A4215" s="1">
        <v>42565</v>
      </c>
      <c r="B4215" t="s">
        <v>23</v>
      </c>
      <c r="C4215" s="2">
        <v>85.84</v>
      </c>
      <c r="D4215" s="2">
        <v>36.020000000000003</v>
      </c>
      <c r="E4215" s="2">
        <v>20.05</v>
      </c>
      <c r="F4215" t="s">
        <v>34</v>
      </c>
      <c r="G4215" t="str">
        <f>IF(Table2[[#This Row],[Event]]="No Event", "No", "Yes")</f>
        <v>No</v>
      </c>
      <c r="H4215" s="2">
        <v>0.9</v>
      </c>
    </row>
    <row r="4216" spans="1:8" x14ac:dyDescent="0.25">
      <c r="A4216" s="1">
        <v>42566</v>
      </c>
      <c r="B4216" t="s">
        <v>23</v>
      </c>
      <c r="C4216" s="2">
        <v>85.49</v>
      </c>
      <c r="D4216" s="2">
        <v>35.92</v>
      </c>
      <c r="E4216" s="2">
        <v>19.739999999999998</v>
      </c>
      <c r="F4216" t="s">
        <v>34</v>
      </c>
      <c r="G4216" t="str">
        <f>IF(Table2[[#This Row],[Event]]="No Event", "No", "Yes")</f>
        <v>No</v>
      </c>
      <c r="H4216" s="2">
        <v>-0.75</v>
      </c>
    </row>
    <row r="4217" spans="1:8" x14ac:dyDescent="0.25">
      <c r="A4217" s="1">
        <v>42567</v>
      </c>
      <c r="B4217" t="s">
        <v>23</v>
      </c>
      <c r="C4217" s="2">
        <v>86.24</v>
      </c>
      <c r="D4217" s="2">
        <v>35.96</v>
      </c>
      <c r="E4217" s="2">
        <v>19.850000000000001</v>
      </c>
      <c r="F4217" t="s">
        <v>34</v>
      </c>
      <c r="G4217" t="str">
        <f>IF(Table2[[#This Row],[Event]]="No Event", "No", "Yes")</f>
        <v>No</v>
      </c>
      <c r="H4217" s="2">
        <v>0.13</v>
      </c>
    </row>
    <row r="4218" spans="1:8" x14ac:dyDescent="0.25">
      <c r="A4218" s="1">
        <v>42568</v>
      </c>
      <c r="B4218" t="s">
        <v>23</v>
      </c>
      <c r="C4218" s="2">
        <v>86.19</v>
      </c>
      <c r="D4218" s="2">
        <v>35.89</v>
      </c>
      <c r="E4218" s="2">
        <v>19.62</v>
      </c>
      <c r="F4218" t="s">
        <v>34</v>
      </c>
      <c r="G4218" t="str">
        <f>IF(Table2[[#This Row],[Event]]="No Event", "No", "Yes")</f>
        <v>No</v>
      </c>
      <c r="H4218" s="2">
        <v>0.34</v>
      </c>
    </row>
    <row r="4219" spans="1:8" x14ac:dyDescent="0.25">
      <c r="A4219" s="1">
        <v>42569</v>
      </c>
      <c r="B4219" t="s">
        <v>23</v>
      </c>
      <c r="C4219" s="2">
        <v>87.74</v>
      </c>
      <c r="D4219" s="2">
        <v>36.9</v>
      </c>
      <c r="E4219" s="2">
        <v>23</v>
      </c>
      <c r="F4219" t="s">
        <v>34</v>
      </c>
      <c r="G4219" t="str">
        <f>IF(Table2[[#This Row],[Event]]="No Event", "No", "Yes")</f>
        <v>No</v>
      </c>
      <c r="H4219" s="2">
        <v>0.9</v>
      </c>
    </row>
    <row r="4220" spans="1:8" x14ac:dyDescent="0.25">
      <c r="A4220" s="1">
        <v>42570</v>
      </c>
      <c r="B4220" t="s">
        <v>23</v>
      </c>
      <c r="C4220" s="2">
        <v>87.17</v>
      </c>
      <c r="D4220" s="2">
        <v>35.72</v>
      </c>
      <c r="E4220" s="2">
        <v>19.079999999999998</v>
      </c>
      <c r="F4220" t="s">
        <v>34</v>
      </c>
      <c r="G4220" t="str">
        <f>IF(Table2[[#This Row],[Event]]="No Event", "No", "Yes")</f>
        <v>No</v>
      </c>
      <c r="H4220" s="2">
        <v>-0.28000000000000003</v>
      </c>
    </row>
    <row r="4221" spans="1:8" x14ac:dyDescent="0.25">
      <c r="A4221" s="1">
        <v>42571</v>
      </c>
      <c r="B4221" t="s">
        <v>23</v>
      </c>
      <c r="C4221" s="2">
        <v>86.8</v>
      </c>
      <c r="D4221" s="2">
        <v>36.11</v>
      </c>
      <c r="E4221" s="2">
        <v>20.36</v>
      </c>
      <c r="F4221" t="s">
        <v>34</v>
      </c>
      <c r="G4221" t="str">
        <f>IF(Table2[[#This Row],[Event]]="No Event", "No", "Yes")</f>
        <v>No</v>
      </c>
      <c r="H4221" s="2">
        <v>0.01</v>
      </c>
    </row>
    <row r="4222" spans="1:8" x14ac:dyDescent="0.25">
      <c r="A4222" s="1">
        <v>42572</v>
      </c>
      <c r="B4222" t="s">
        <v>23</v>
      </c>
      <c r="C4222" s="2">
        <v>86.28</v>
      </c>
      <c r="D4222" s="2">
        <v>35.159999999999997</v>
      </c>
      <c r="E4222" s="2">
        <v>17.18</v>
      </c>
      <c r="F4222" t="s">
        <v>34</v>
      </c>
      <c r="G4222" t="str">
        <f>IF(Table2[[#This Row],[Event]]="No Event", "No", "Yes")</f>
        <v>No</v>
      </c>
      <c r="H4222" s="2">
        <v>0.19</v>
      </c>
    </row>
    <row r="4223" spans="1:8" x14ac:dyDescent="0.25">
      <c r="A4223" s="1">
        <v>42573</v>
      </c>
      <c r="B4223" t="s">
        <v>23</v>
      </c>
      <c r="C4223" s="2">
        <v>86.12</v>
      </c>
      <c r="D4223" s="2">
        <v>36.700000000000003</v>
      </c>
      <c r="E4223" s="2">
        <v>22.34</v>
      </c>
      <c r="F4223" t="s">
        <v>34</v>
      </c>
      <c r="G4223" t="str">
        <f>IF(Table2[[#This Row],[Event]]="No Event", "No", "Yes")</f>
        <v>No</v>
      </c>
      <c r="H4223" s="2">
        <v>-0.1</v>
      </c>
    </row>
    <row r="4224" spans="1:8" x14ac:dyDescent="0.25">
      <c r="A4224" s="1">
        <v>42574</v>
      </c>
      <c r="B4224" t="s">
        <v>23</v>
      </c>
      <c r="C4224" s="2">
        <v>84.37</v>
      </c>
      <c r="D4224" s="2">
        <v>35.619999999999997</v>
      </c>
      <c r="E4224" s="2">
        <v>18.73</v>
      </c>
      <c r="F4224" t="s">
        <v>34</v>
      </c>
      <c r="G4224" t="str">
        <f>IF(Table2[[#This Row],[Event]]="No Event", "No", "Yes")</f>
        <v>No</v>
      </c>
      <c r="H4224" s="2">
        <v>0.42</v>
      </c>
    </row>
    <row r="4225" spans="1:8" x14ac:dyDescent="0.25">
      <c r="A4225" s="1">
        <v>42575</v>
      </c>
      <c r="B4225" t="s">
        <v>23</v>
      </c>
      <c r="C4225" s="2">
        <v>87.89</v>
      </c>
      <c r="D4225" s="2">
        <v>36.36</v>
      </c>
      <c r="E4225" s="2">
        <v>21.22</v>
      </c>
      <c r="F4225" t="s">
        <v>34</v>
      </c>
      <c r="G4225" t="str">
        <f>IF(Table2[[#This Row],[Event]]="No Event", "No", "Yes")</f>
        <v>No</v>
      </c>
      <c r="H4225" s="2">
        <v>-0.64</v>
      </c>
    </row>
    <row r="4226" spans="1:8" x14ac:dyDescent="0.25">
      <c r="A4226" s="1">
        <v>42576</v>
      </c>
      <c r="B4226" t="s">
        <v>23</v>
      </c>
      <c r="C4226" s="2">
        <v>86.12</v>
      </c>
      <c r="D4226" s="2">
        <v>34.39</v>
      </c>
      <c r="E4226" s="2">
        <v>14.63</v>
      </c>
      <c r="F4226" t="s">
        <v>34</v>
      </c>
      <c r="G4226" t="str">
        <f>IF(Table2[[#This Row],[Event]]="No Event", "No", "Yes")</f>
        <v>No</v>
      </c>
      <c r="H4226" s="2">
        <v>0.81</v>
      </c>
    </row>
    <row r="4227" spans="1:8" x14ac:dyDescent="0.25">
      <c r="A4227" s="1">
        <v>42577</v>
      </c>
      <c r="B4227" t="s">
        <v>23</v>
      </c>
      <c r="C4227" s="2">
        <v>86.09</v>
      </c>
      <c r="D4227" s="2">
        <v>36.22</v>
      </c>
      <c r="E4227" s="2">
        <v>20.72</v>
      </c>
      <c r="F4227" t="s">
        <v>34</v>
      </c>
      <c r="G4227" t="str">
        <f>IF(Table2[[#This Row],[Event]]="No Event", "No", "Yes")</f>
        <v>No</v>
      </c>
      <c r="H4227" s="2">
        <v>0.78</v>
      </c>
    </row>
    <row r="4228" spans="1:8" x14ac:dyDescent="0.25">
      <c r="A4228" s="1">
        <v>42578</v>
      </c>
      <c r="B4228" t="s">
        <v>23</v>
      </c>
      <c r="C4228" s="2">
        <v>85.68</v>
      </c>
      <c r="D4228" s="2">
        <v>36.090000000000003</v>
      </c>
      <c r="E4228" s="2">
        <v>20.309999999999999</v>
      </c>
      <c r="F4228" t="s">
        <v>34</v>
      </c>
      <c r="G4228" t="str">
        <f>IF(Table2[[#This Row],[Event]]="No Event", "No", "Yes")</f>
        <v>No</v>
      </c>
      <c r="H4228" s="2">
        <v>-0.46</v>
      </c>
    </row>
    <row r="4229" spans="1:8" x14ac:dyDescent="0.25">
      <c r="A4229" s="1">
        <v>42579</v>
      </c>
      <c r="B4229" t="s">
        <v>23</v>
      </c>
      <c r="C4229" s="2">
        <v>87.21</v>
      </c>
      <c r="D4229" s="2">
        <v>36.409999999999997</v>
      </c>
      <c r="E4229" s="2">
        <v>21.37</v>
      </c>
      <c r="F4229" t="s">
        <v>34</v>
      </c>
      <c r="G4229" t="str">
        <f>IF(Table2[[#This Row],[Event]]="No Event", "No", "Yes")</f>
        <v>No</v>
      </c>
      <c r="H4229" s="2">
        <v>-0.86</v>
      </c>
    </row>
    <row r="4230" spans="1:8" x14ac:dyDescent="0.25">
      <c r="A4230" s="1">
        <v>42580</v>
      </c>
      <c r="B4230" t="s">
        <v>23</v>
      </c>
      <c r="C4230" s="2">
        <v>85.04</v>
      </c>
      <c r="D4230" s="2">
        <v>35.56</v>
      </c>
      <c r="E4230" s="2">
        <v>18.52</v>
      </c>
      <c r="F4230" t="s">
        <v>34</v>
      </c>
      <c r="G4230" t="str">
        <f>IF(Table2[[#This Row],[Event]]="No Event", "No", "Yes")</f>
        <v>No</v>
      </c>
      <c r="H4230" s="2">
        <v>-0.27</v>
      </c>
    </row>
    <row r="4231" spans="1:8" x14ac:dyDescent="0.25">
      <c r="A4231" s="1">
        <v>42581</v>
      </c>
      <c r="B4231" t="s">
        <v>23</v>
      </c>
      <c r="C4231" s="2">
        <v>89.23</v>
      </c>
      <c r="D4231" s="2">
        <v>36.65</v>
      </c>
      <c r="E4231" s="2">
        <v>22.16</v>
      </c>
      <c r="F4231" t="s">
        <v>34</v>
      </c>
      <c r="G4231" t="str">
        <f>IF(Table2[[#This Row],[Event]]="No Event", "No", "Yes")</f>
        <v>No</v>
      </c>
      <c r="H4231" s="2">
        <v>-0.25</v>
      </c>
    </row>
    <row r="4232" spans="1:8" x14ac:dyDescent="0.25">
      <c r="A4232" s="1">
        <v>42582</v>
      </c>
      <c r="B4232" t="s">
        <v>23</v>
      </c>
      <c r="C4232" s="2">
        <v>85.86</v>
      </c>
      <c r="D4232" s="2">
        <v>36.81</v>
      </c>
      <c r="E4232" s="2">
        <v>22.71</v>
      </c>
      <c r="F4232" t="s">
        <v>34</v>
      </c>
      <c r="G4232" t="str">
        <f>IF(Table2[[#This Row],[Event]]="No Event", "No", "Yes")</f>
        <v>No</v>
      </c>
      <c r="H4232" s="2">
        <v>-0.06</v>
      </c>
    </row>
    <row r="4233" spans="1:8" x14ac:dyDescent="0.25">
      <c r="A4233" s="1">
        <v>42583</v>
      </c>
      <c r="B4233" t="s">
        <v>23</v>
      </c>
      <c r="C4233" s="2">
        <v>86.8</v>
      </c>
      <c r="D4233" s="2">
        <v>34.799999999999997</v>
      </c>
      <c r="E4233" s="2">
        <v>16</v>
      </c>
      <c r="F4233" t="s">
        <v>34</v>
      </c>
      <c r="G4233" t="str">
        <f>IF(Table2[[#This Row],[Event]]="No Event", "No", "Yes")</f>
        <v>No</v>
      </c>
      <c r="H4233" s="2">
        <v>0.38</v>
      </c>
    </row>
    <row r="4234" spans="1:8" x14ac:dyDescent="0.25">
      <c r="A4234" s="1">
        <v>42584</v>
      </c>
      <c r="B4234" t="s">
        <v>23</v>
      </c>
      <c r="C4234" s="2">
        <v>86.14</v>
      </c>
      <c r="D4234" s="2">
        <v>35.61</v>
      </c>
      <c r="E4234" s="2">
        <v>18.690000000000001</v>
      </c>
      <c r="F4234" t="s">
        <v>34</v>
      </c>
      <c r="G4234" t="str">
        <f>IF(Table2[[#This Row],[Event]]="No Event", "No", "Yes")</f>
        <v>No</v>
      </c>
      <c r="H4234" s="2">
        <v>0.56999999999999995</v>
      </c>
    </row>
    <row r="4235" spans="1:8" x14ac:dyDescent="0.25">
      <c r="A4235" s="1">
        <v>42585</v>
      </c>
      <c r="B4235" t="s">
        <v>23</v>
      </c>
      <c r="C4235" s="2">
        <v>86.82</v>
      </c>
      <c r="D4235" s="2">
        <v>35.25</v>
      </c>
      <c r="E4235" s="2">
        <v>17.489999999999998</v>
      </c>
      <c r="F4235" t="s">
        <v>34</v>
      </c>
      <c r="G4235" t="str">
        <f>IF(Table2[[#This Row],[Event]]="No Event", "No", "Yes")</f>
        <v>No</v>
      </c>
      <c r="H4235" s="2">
        <v>-0.18</v>
      </c>
    </row>
    <row r="4236" spans="1:8" x14ac:dyDescent="0.25">
      <c r="A4236" s="1">
        <v>42586</v>
      </c>
      <c r="B4236" t="s">
        <v>23</v>
      </c>
      <c r="C4236" s="2">
        <v>86.24</v>
      </c>
      <c r="D4236" s="2">
        <v>35.49</v>
      </c>
      <c r="E4236" s="2">
        <v>18.29</v>
      </c>
      <c r="F4236" t="s">
        <v>34</v>
      </c>
      <c r="G4236" t="str">
        <f>IF(Table2[[#This Row],[Event]]="No Event", "No", "Yes")</f>
        <v>No</v>
      </c>
      <c r="H4236" s="2">
        <v>0.39</v>
      </c>
    </row>
    <row r="4237" spans="1:8" x14ac:dyDescent="0.25">
      <c r="A4237" s="1">
        <v>42587</v>
      </c>
      <c r="B4237" t="s">
        <v>23</v>
      </c>
      <c r="C4237" s="2">
        <v>87.03</v>
      </c>
      <c r="D4237" s="2">
        <v>36.08</v>
      </c>
      <c r="E4237" s="2">
        <v>20.27</v>
      </c>
      <c r="F4237" t="s">
        <v>34</v>
      </c>
      <c r="G4237" t="str">
        <f>IF(Table2[[#This Row],[Event]]="No Event", "No", "Yes")</f>
        <v>No</v>
      </c>
      <c r="H4237" s="2">
        <v>-0.72</v>
      </c>
    </row>
    <row r="4238" spans="1:8" x14ac:dyDescent="0.25">
      <c r="A4238" s="1">
        <v>42588</v>
      </c>
      <c r="B4238" t="s">
        <v>23</v>
      </c>
      <c r="C4238" s="2">
        <v>86.6</v>
      </c>
      <c r="D4238" s="2">
        <v>36.18</v>
      </c>
      <c r="E4238" s="2">
        <v>20.62</v>
      </c>
      <c r="F4238" t="s">
        <v>34</v>
      </c>
      <c r="G4238" t="str">
        <f>IF(Table2[[#This Row],[Event]]="No Event", "No", "Yes")</f>
        <v>No</v>
      </c>
      <c r="H4238" s="2">
        <v>0.79</v>
      </c>
    </row>
    <row r="4239" spans="1:8" x14ac:dyDescent="0.25">
      <c r="A4239" s="1">
        <v>42589</v>
      </c>
      <c r="B4239" t="s">
        <v>23</v>
      </c>
      <c r="C4239" s="2">
        <v>85.87</v>
      </c>
      <c r="D4239" s="2">
        <v>36.340000000000003</v>
      </c>
      <c r="E4239" s="2">
        <v>21.13</v>
      </c>
      <c r="F4239" t="s">
        <v>34</v>
      </c>
      <c r="G4239" t="str">
        <f>IF(Table2[[#This Row],[Event]]="No Event", "No", "Yes")</f>
        <v>No</v>
      </c>
      <c r="H4239" s="2">
        <v>0.83</v>
      </c>
    </row>
    <row r="4240" spans="1:8" x14ac:dyDescent="0.25">
      <c r="A4240" s="1">
        <v>42590</v>
      </c>
      <c r="B4240" t="s">
        <v>23</v>
      </c>
      <c r="C4240" s="2">
        <v>87.14</v>
      </c>
      <c r="D4240" s="2">
        <v>35.14</v>
      </c>
      <c r="E4240" s="2">
        <v>17.149999999999999</v>
      </c>
      <c r="F4240" t="s">
        <v>34</v>
      </c>
      <c r="G4240" t="str">
        <f>IF(Table2[[#This Row],[Event]]="No Event", "No", "Yes")</f>
        <v>No</v>
      </c>
      <c r="H4240" s="2">
        <v>0.6</v>
      </c>
    </row>
    <row r="4241" spans="1:8" x14ac:dyDescent="0.25">
      <c r="A4241" s="1">
        <v>42591</v>
      </c>
      <c r="B4241" t="s">
        <v>23</v>
      </c>
      <c r="C4241" s="2">
        <v>86.09</v>
      </c>
      <c r="D4241" s="2">
        <v>35.44</v>
      </c>
      <c r="E4241" s="2">
        <v>18.14</v>
      </c>
      <c r="F4241" t="s">
        <v>34</v>
      </c>
      <c r="G4241" t="str">
        <f>IF(Table2[[#This Row],[Event]]="No Event", "No", "Yes")</f>
        <v>No</v>
      </c>
      <c r="H4241" s="2">
        <v>-0.59</v>
      </c>
    </row>
    <row r="4242" spans="1:8" x14ac:dyDescent="0.25">
      <c r="A4242" s="1">
        <v>42592</v>
      </c>
      <c r="B4242" t="s">
        <v>23</v>
      </c>
      <c r="C4242" s="2">
        <v>87.19</v>
      </c>
      <c r="D4242" s="2">
        <v>35.81</v>
      </c>
      <c r="E4242" s="2">
        <v>19.350000000000001</v>
      </c>
      <c r="F4242" t="s">
        <v>34</v>
      </c>
      <c r="G4242" t="str">
        <f>IF(Table2[[#This Row],[Event]]="No Event", "No", "Yes")</f>
        <v>No</v>
      </c>
      <c r="H4242" s="2">
        <v>-0.61</v>
      </c>
    </row>
    <row r="4243" spans="1:8" x14ac:dyDescent="0.25">
      <c r="A4243" s="1">
        <v>42593</v>
      </c>
      <c r="B4243" t="s">
        <v>23</v>
      </c>
      <c r="C4243" s="2">
        <v>85.51</v>
      </c>
      <c r="D4243" s="2">
        <v>35.9</v>
      </c>
      <c r="E4243" s="2">
        <v>19.66</v>
      </c>
      <c r="F4243" t="s">
        <v>34</v>
      </c>
      <c r="G4243" t="str">
        <f>IF(Table2[[#This Row],[Event]]="No Event", "No", "Yes")</f>
        <v>No</v>
      </c>
      <c r="H4243" s="2">
        <v>0.17</v>
      </c>
    </row>
    <row r="4244" spans="1:8" x14ac:dyDescent="0.25">
      <c r="A4244" s="1">
        <v>42594</v>
      </c>
      <c r="B4244" t="s">
        <v>23</v>
      </c>
      <c r="C4244" s="2">
        <v>87.93</v>
      </c>
      <c r="D4244" s="2">
        <v>35.18</v>
      </c>
      <c r="E4244" s="2">
        <v>17.27</v>
      </c>
      <c r="F4244" t="s">
        <v>34</v>
      </c>
      <c r="G4244" t="str">
        <f>IF(Table2[[#This Row],[Event]]="No Event", "No", "Yes")</f>
        <v>No</v>
      </c>
      <c r="H4244" s="2">
        <v>0.48</v>
      </c>
    </row>
    <row r="4245" spans="1:8" x14ac:dyDescent="0.25">
      <c r="A4245" s="1">
        <v>42595</v>
      </c>
      <c r="B4245" t="s">
        <v>23</v>
      </c>
      <c r="C4245" s="2">
        <v>87.27</v>
      </c>
      <c r="D4245" s="2">
        <v>36.08</v>
      </c>
      <c r="E4245" s="2">
        <v>20.25</v>
      </c>
      <c r="F4245" t="s">
        <v>34</v>
      </c>
      <c r="G4245" t="str">
        <f>IF(Table2[[#This Row],[Event]]="No Event", "No", "Yes")</f>
        <v>No</v>
      </c>
      <c r="H4245" s="2">
        <v>-0.7</v>
      </c>
    </row>
    <row r="4246" spans="1:8" x14ac:dyDescent="0.25">
      <c r="A4246" s="1">
        <v>42596</v>
      </c>
      <c r="B4246" t="s">
        <v>23</v>
      </c>
      <c r="C4246" s="2">
        <v>85.06</v>
      </c>
      <c r="D4246" s="2">
        <v>35.090000000000003</v>
      </c>
      <c r="E4246" s="2">
        <v>16.96</v>
      </c>
      <c r="F4246" t="s">
        <v>34</v>
      </c>
      <c r="G4246" t="str">
        <f>IF(Table2[[#This Row],[Event]]="No Event", "No", "Yes")</f>
        <v>No</v>
      </c>
      <c r="H4246" s="2">
        <v>0.84</v>
      </c>
    </row>
    <row r="4247" spans="1:8" x14ac:dyDescent="0.25">
      <c r="A4247" s="1">
        <v>42597</v>
      </c>
      <c r="B4247" t="s">
        <v>23</v>
      </c>
      <c r="C4247" s="2">
        <v>87.27</v>
      </c>
      <c r="D4247" s="2">
        <v>35.74</v>
      </c>
      <c r="E4247" s="2">
        <v>19.149999999999999</v>
      </c>
      <c r="F4247" t="s">
        <v>34</v>
      </c>
      <c r="G4247" t="str">
        <f>IF(Table2[[#This Row],[Event]]="No Event", "No", "Yes")</f>
        <v>No</v>
      </c>
      <c r="H4247" s="2">
        <v>0.82</v>
      </c>
    </row>
    <row r="4248" spans="1:8" x14ac:dyDescent="0.25">
      <c r="A4248" s="1">
        <v>42598</v>
      </c>
      <c r="B4248" t="s">
        <v>23</v>
      </c>
      <c r="C4248" s="2">
        <v>85.5</v>
      </c>
      <c r="D4248" s="2">
        <v>36.24</v>
      </c>
      <c r="E4248" s="2">
        <v>20.79</v>
      </c>
      <c r="F4248" t="s">
        <v>34</v>
      </c>
      <c r="G4248" t="str">
        <f>IF(Table2[[#This Row],[Event]]="No Event", "No", "Yes")</f>
        <v>No</v>
      </c>
      <c r="H4248" s="2">
        <v>-0.63</v>
      </c>
    </row>
    <row r="4249" spans="1:8" x14ac:dyDescent="0.25">
      <c r="A4249" s="1">
        <v>42599</v>
      </c>
      <c r="B4249" t="s">
        <v>23</v>
      </c>
      <c r="C4249" s="2">
        <v>87.15</v>
      </c>
      <c r="D4249" s="2">
        <v>36.130000000000003</v>
      </c>
      <c r="E4249" s="2">
        <v>20.440000000000001</v>
      </c>
      <c r="F4249" t="s">
        <v>34</v>
      </c>
      <c r="G4249" t="str">
        <f>IF(Table2[[#This Row],[Event]]="No Event", "No", "Yes")</f>
        <v>No</v>
      </c>
      <c r="H4249" s="2">
        <v>-0.92</v>
      </c>
    </row>
    <row r="4250" spans="1:8" x14ac:dyDescent="0.25">
      <c r="A4250" s="1">
        <v>42600</v>
      </c>
      <c r="B4250" t="s">
        <v>23</v>
      </c>
      <c r="C4250" s="2">
        <v>84.62</v>
      </c>
      <c r="D4250" s="2">
        <v>36.15</v>
      </c>
      <c r="E4250" s="2">
        <v>20.49</v>
      </c>
      <c r="F4250" t="s">
        <v>34</v>
      </c>
      <c r="G4250" t="str">
        <f>IF(Table2[[#This Row],[Event]]="No Event", "No", "Yes")</f>
        <v>No</v>
      </c>
      <c r="H4250" s="2">
        <v>-0.57999999999999996</v>
      </c>
    </row>
    <row r="4251" spans="1:8" x14ac:dyDescent="0.25">
      <c r="A4251" s="1">
        <v>42601</v>
      </c>
      <c r="B4251" t="s">
        <v>23</v>
      </c>
      <c r="C4251" s="2">
        <v>87.5</v>
      </c>
      <c r="D4251" s="2">
        <v>35.06</v>
      </c>
      <c r="E4251" s="2">
        <v>16.88</v>
      </c>
      <c r="F4251" t="s">
        <v>34</v>
      </c>
      <c r="G4251" t="str">
        <f>IF(Table2[[#This Row],[Event]]="No Event", "No", "Yes")</f>
        <v>No</v>
      </c>
      <c r="H4251" s="2">
        <v>-0.17</v>
      </c>
    </row>
    <row r="4252" spans="1:8" x14ac:dyDescent="0.25">
      <c r="A4252" s="1">
        <v>42602</v>
      </c>
      <c r="B4252" t="s">
        <v>23</v>
      </c>
      <c r="C4252" s="2">
        <v>87.38</v>
      </c>
      <c r="D4252" s="2">
        <v>35.450000000000003</v>
      </c>
      <c r="E4252" s="2">
        <v>18.16</v>
      </c>
      <c r="F4252" t="s">
        <v>34</v>
      </c>
      <c r="G4252" t="str">
        <f>IF(Table2[[#This Row],[Event]]="No Event", "No", "Yes")</f>
        <v>No</v>
      </c>
      <c r="H4252" s="2">
        <v>-0.52</v>
      </c>
    </row>
    <row r="4253" spans="1:8" x14ac:dyDescent="0.25">
      <c r="A4253" s="1">
        <v>42603</v>
      </c>
      <c r="B4253" t="s">
        <v>23</v>
      </c>
      <c r="C4253" s="2">
        <v>87.73</v>
      </c>
      <c r="D4253" s="2">
        <v>35.36</v>
      </c>
      <c r="E4253" s="2">
        <v>17.86</v>
      </c>
      <c r="F4253" t="s">
        <v>34</v>
      </c>
      <c r="G4253" t="str">
        <f>IF(Table2[[#This Row],[Event]]="No Event", "No", "Yes")</f>
        <v>No</v>
      </c>
      <c r="H4253" s="2">
        <v>0.59</v>
      </c>
    </row>
    <row r="4254" spans="1:8" x14ac:dyDescent="0.25">
      <c r="A4254" s="1">
        <v>42604</v>
      </c>
      <c r="B4254" t="s">
        <v>23</v>
      </c>
      <c r="C4254" s="2">
        <v>84.95</v>
      </c>
      <c r="D4254" s="2">
        <v>35.549999999999997</v>
      </c>
      <c r="E4254" s="2">
        <v>18.489999999999998</v>
      </c>
      <c r="F4254" t="s">
        <v>34</v>
      </c>
      <c r="G4254" t="str">
        <f>IF(Table2[[#This Row],[Event]]="No Event", "No", "Yes")</f>
        <v>No</v>
      </c>
      <c r="H4254" s="2">
        <v>0.15</v>
      </c>
    </row>
    <row r="4255" spans="1:8" x14ac:dyDescent="0.25">
      <c r="A4255" s="1">
        <v>42605</v>
      </c>
      <c r="B4255" t="s">
        <v>23</v>
      </c>
      <c r="C4255" s="2">
        <v>86.85</v>
      </c>
      <c r="D4255" s="2">
        <v>36.4</v>
      </c>
      <c r="E4255" s="2">
        <v>21.32</v>
      </c>
      <c r="F4255" t="s">
        <v>34</v>
      </c>
      <c r="G4255" t="str">
        <f>IF(Table2[[#This Row],[Event]]="No Event", "No", "Yes")</f>
        <v>No</v>
      </c>
      <c r="H4255" s="2">
        <v>-0.47</v>
      </c>
    </row>
    <row r="4256" spans="1:8" x14ac:dyDescent="0.25">
      <c r="A4256" s="1">
        <v>42606</v>
      </c>
      <c r="B4256" t="s">
        <v>23</v>
      </c>
      <c r="C4256" s="2">
        <v>86.44</v>
      </c>
      <c r="D4256" s="2">
        <v>35.33</v>
      </c>
      <c r="E4256" s="2">
        <v>17.75</v>
      </c>
      <c r="F4256" t="s">
        <v>34</v>
      </c>
      <c r="G4256" t="str">
        <f>IF(Table2[[#This Row],[Event]]="No Event", "No", "Yes")</f>
        <v>No</v>
      </c>
      <c r="H4256" s="2">
        <v>0.72</v>
      </c>
    </row>
    <row r="4257" spans="1:8" x14ac:dyDescent="0.25">
      <c r="A4257" s="1">
        <v>42607</v>
      </c>
      <c r="B4257" t="s">
        <v>23</v>
      </c>
      <c r="C4257" s="2">
        <v>87.19</v>
      </c>
      <c r="D4257" s="2">
        <v>34.71</v>
      </c>
      <c r="E4257" s="2">
        <v>15.69</v>
      </c>
      <c r="F4257" t="s">
        <v>34</v>
      </c>
      <c r="G4257" t="str">
        <f>IF(Table2[[#This Row],[Event]]="No Event", "No", "Yes")</f>
        <v>No</v>
      </c>
      <c r="H4257" s="2">
        <v>0.81</v>
      </c>
    </row>
    <row r="4258" spans="1:8" x14ac:dyDescent="0.25">
      <c r="A4258" s="1">
        <v>42608</v>
      </c>
      <c r="B4258" t="s">
        <v>23</v>
      </c>
      <c r="C4258" s="2">
        <v>86.3</v>
      </c>
      <c r="D4258" s="2">
        <v>35.68</v>
      </c>
      <c r="E4258" s="2">
        <v>18.920000000000002</v>
      </c>
      <c r="F4258" t="s">
        <v>34</v>
      </c>
      <c r="G4258" t="str">
        <f>IF(Table2[[#This Row],[Event]]="No Event", "No", "Yes")</f>
        <v>No</v>
      </c>
      <c r="H4258" s="2">
        <v>0.59</v>
      </c>
    </row>
    <row r="4259" spans="1:8" x14ac:dyDescent="0.25">
      <c r="A4259" s="1">
        <v>42609</v>
      </c>
      <c r="B4259" t="s">
        <v>23</v>
      </c>
      <c r="C4259" s="2">
        <v>86.23</v>
      </c>
      <c r="D4259" s="2">
        <v>35.94</v>
      </c>
      <c r="E4259" s="2">
        <v>19.79</v>
      </c>
      <c r="F4259" t="s">
        <v>34</v>
      </c>
      <c r="G4259" t="str">
        <f>IF(Table2[[#This Row],[Event]]="No Event", "No", "Yes")</f>
        <v>No</v>
      </c>
      <c r="H4259" s="2">
        <v>0.3</v>
      </c>
    </row>
    <row r="4260" spans="1:8" x14ac:dyDescent="0.25">
      <c r="A4260" s="1">
        <v>42610</v>
      </c>
      <c r="B4260" t="s">
        <v>23</v>
      </c>
      <c r="C4260" s="2">
        <v>86.45</v>
      </c>
      <c r="D4260" s="2">
        <v>36.64</v>
      </c>
      <c r="E4260" s="2">
        <v>22.15</v>
      </c>
      <c r="F4260" t="s">
        <v>34</v>
      </c>
      <c r="G4260" t="str">
        <f>IF(Table2[[#This Row],[Event]]="No Event", "No", "Yes")</f>
        <v>No</v>
      </c>
      <c r="H4260" s="2">
        <v>0.72</v>
      </c>
    </row>
    <row r="4261" spans="1:8" x14ac:dyDescent="0.25">
      <c r="A4261" s="1">
        <v>42611</v>
      </c>
      <c r="B4261" t="s">
        <v>23</v>
      </c>
      <c r="C4261" s="2">
        <v>87.94</v>
      </c>
      <c r="D4261" s="2">
        <v>36.229999999999997</v>
      </c>
      <c r="E4261" s="2">
        <v>20.76</v>
      </c>
      <c r="F4261" t="s">
        <v>34</v>
      </c>
      <c r="G4261" t="str">
        <f>IF(Table2[[#This Row],[Event]]="No Event", "No", "Yes")</f>
        <v>No</v>
      </c>
      <c r="H4261" s="2">
        <v>0.6</v>
      </c>
    </row>
    <row r="4262" spans="1:8" x14ac:dyDescent="0.25">
      <c r="A4262" s="1">
        <v>42612</v>
      </c>
      <c r="B4262" t="s">
        <v>23</v>
      </c>
      <c r="C4262" s="2">
        <v>87.7</v>
      </c>
      <c r="D4262" s="2">
        <v>36.26</v>
      </c>
      <c r="E4262" s="2">
        <v>20.86</v>
      </c>
      <c r="F4262" t="s">
        <v>34</v>
      </c>
      <c r="G4262" t="str">
        <f>IF(Table2[[#This Row],[Event]]="No Event", "No", "Yes")</f>
        <v>No</v>
      </c>
      <c r="H4262" s="2">
        <v>-0.68</v>
      </c>
    </row>
    <row r="4263" spans="1:8" x14ac:dyDescent="0.25">
      <c r="A4263" s="1">
        <v>42613</v>
      </c>
      <c r="B4263" t="s">
        <v>23</v>
      </c>
      <c r="C4263" s="2">
        <v>86.35</v>
      </c>
      <c r="D4263" s="2">
        <v>35.049999999999997</v>
      </c>
      <c r="E4263" s="2">
        <v>16.84</v>
      </c>
      <c r="F4263" t="s">
        <v>34</v>
      </c>
      <c r="G4263" t="str">
        <f>IF(Table2[[#This Row],[Event]]="No Event", "No", "Yes")</f>
        <v>No</v>
      </c>
      <c r="H4263" s="2">
        <v>-0.54</v>
      </c>
    </row>
    <row r="4264" spans="1:8" x14ac:dyDescent="0.25">
      <c r="A4264" s="1">
        <v>42614</v>
      </c>
      <c r="B4264" t="s">
        <v>23</v>
      </c>
      <c r="C4264" s="2">
        <v>85.84</v>
      </c>
      <c r="D4264" s="2">
        <v>36.4</v>
      </c>
      <c r="E4264" s="2">
        <v>21.34</v>
      </c>
      <c r="F4264" t="s">
        <v>34</v>
      </c>
      <c r="G4264" t="str">
        <f>IF(Table2[[#This Row],[Event]]="No Event", "No", "Yes")</f>
        <v>No</v>
      </c>
      <c r="H4264" s="2">
        <v>0.01</v>
      </c>
    </row>
    <row r="4265" spans="1:8" x14ac:dyDescent="0.25">
      <c r="A4265" s="1">
        <v>42615</v>
      </c>
      <c r="B4265" t="s">
        <v>23</v>
      </c>
      <c r="C4265" s="2">
        <v>88.12</v>
      </c>
      <c r="D4265" s="2">
        <v>35.93</v>
      </c>
      <c r="E4265" s="2">
        <v>19.760000000000002</v>
      </c>
      <c r="F4265" t="s">
        <v>34</v>
      </c>
      <c r="G4265" t="str">
        <f>IF(Table2[[#This Row],[Event]]="No Event", "No", "Yes")</f>
        <v>No</v>
      </c>
      <c r="H4265" s="2">
        <v>0.2</v>
      </c>
    </row>
    <row r="4266" spans="1:8" x14ac:dyDescent="0.25">
      <c r="A4266" s="1">
        <v>42616</v>
      </c>
      <c r="B4266" t="s">
        <v>23</v>
      </c>
      <c r="C4266" s="2">
        <v>87.95</v>
      </c>
      <c r="D4266" s="2">
        <v>36.200000000000003</v>
      </c>
      <c r="E4266" s="2">
        <v>20.67</v>
      </c>
      <c r="F4266" t="s">
        <v>34</v>
      </c>
      <c r="G4266" t="str">
        <f>IF(Table2[[#This Row],[Event]]="No Event", "No", "Yes")</f>
        <v>No</v>
      </c>
      <c r="H4266" s="2">
        <v>-0.37</v>
      </c>
    </row>
    <row r="4267" spans="1:8" x14ac:dyDescent="0.25">
      <c r="A4267" s="1">
        <v>42617</v>
      </c>
      <c r="B4267" t="s">
        <v>23</v>
      </c>
      <c r="C4267" s="2">
        <v>86.72</v>
      </c>
      <c r="D4267" s="2">
        <v>35.92</v>
      </c>
      <c r="E4267" s="2">
        <v>19.739999999999998</v>
      </c>
      <c r="F4267" t="s">
        <v>34</v>
      </c>
      <c r="G4267" t="str">
        <f>IF(Table2[[#This Row],[Event]]="No Event", "No", "Yes")</f>
        <v>No</v>
      </c>
      <c r="H4267" s="2">
        <v>0.63</v>
      </c>
    </row>
    <row r="4268" spans="1:8" x14ac:dyDescent="0.25">
      <c r="A4268" s="1">
        <v>42618</v>
      </c>
      <c r="B4268" t="s">
        <v>23</v>
      </c>
      <c r="C4268" s="2">
        <v>86.9</v>
      </c>
      <c r="D4268" s="2">
        <v>36.46</v>
      </c>
      <c r="E4268" s="2">
        <v>21.52</v>
      </c>
      <c r="F4268" t="s">
        <v>34</v>
      </c>
      <c r="G4268" t="str">
        <f>IF(Table2[[#This Row],[Event]]="No Event", "No", "Yes")</f>
        <v>No</v>
      </c>
      <c r="H4268" s="2">
        <v>-0.1</v>
      </c>
    </row>
    <row r="4269" spans="1:8" x14ac:dyDescent="0.25">
      <c r="A4269" s="1">
        <v>42619</v>
      </c>
      <c r="B4269" t="s">
        <v>23</v>
      </c>
      <c r="C4269" s="2">
        <v>86.99</v>
      </c>
      <c r="D4269" s="2">
        <v>35.74</v>
      </c>
      <c r="E4269" s="2">
        <v>19.149999999999999</v>
      </c>
      <c r="F4269" t="s">
        <v>34</v>
      </c>
      <c r="G4269" t="str">
        <f>IF(Table2[[#This Row],[Event]]="No Event", "No", "Yes")</f>
        <v>No</v>
      </c>
      <c r="H4269" s="2">
        <v>0.73</v>
      </c>
    </row>
    <row r="4270" spans="1:8" x14ac:dyDescent="0.25">
      <c r="A4270" s="1">
        <v>42620</v>
      </c>
      <c r="B4270" t="s">
        <v>23</v>
      </c>
      <c r="C4270" s="2">
        <v>86.02</v>
      </c>
      <c r="D4270" s="2">
        <v>35.47</v>
      </c>
      <c r="E4270" s="2">
        <v>18.239999999999998</v>
      </c>
      <c r="F4270" t="s">
        <v>34</v>
      </c>
      <c r="G4270" t="str">
        <f>IF(Table2[[#This Row],[Event]]="No Event", "No", "Yes")</f>
        <v>No</v>
      </c>
      <c r="H4270" s="2">
        <v>-0.16</v>
      </c>
    </row>
    <row r="4271" spans="1:8" x14ac:dyDescent="0.25">
      <c r="A4271" s="1">
        <v>42621</v>
      </c>
      <c r="B4271" t="s">
        <v>23</v>
      </c>
      <c r="C4271" s="2">
        <v>86.84</v>
      </c>
      <c r="D4271" s="2">
        <v>36.4</v>
      </c>
      <c r="E4271" s="2">
        <v>21.32</v>
      </c>
      <c r="F4271" t="s">
        <v>34</v>
      </c>
      <c r="G4271" t="str">
        <f>IF(Table2[[#This Row],[Event]]="No Event", "No", "Yes")</f>
        <v>No</v>
      </c>
      <c r="H4271" s="2">
        <v>-0.43</v>
      </c>
    </row>
    <row r="4272" spans="1:8" x14ac:dyDescent="0.25">
      <c r="A4272" s="1">
        <v>42622</v>
      </c>
      <c r="B4272" t="s">
        <v>23</v>
      </c>
      <c r="C4272" s="2">
        <v>87.39</v>
      </c>
      <c r="D4272" s="2">
        <v>35.93</v>
      </c>
      <c r="E4272" s="2">
        <v>19.77</v>
      </c>
      <c r="F4272" t="s">
        <v>34</v>
      </c>
      <c r="G4272" t="str">
        <f>IF(Table2[[#This Row],[Event]]="No Event", "No", "Yes")</f>
        <v>No</v>
      </c>
      <c r="H4272" s="2">
        <v>0.74</v>
      </c>
    </row>
    <row r="4273" spans="1:8" x14ac:dyDescent="0.25">
      <c r="A4273" s="1">
        <v>42623</v>
      </c>
      <c r="B4273" t="s">
        <v>23</v>
      </c>
      <c r="C4273" s="2">
        <v>84.47</v>
      </c>
      <c r="D4273" s="2">
        <v>35.17</v>
      </c>
      <c r="E4273" s="2">
        <v>17.239999999999998</v>
      </c>
      <c r="F4273" t="s">
        <v>34</v>
      </c>
      <c r="G4273" t="str">
        <f>IF(Table2[[#This Row],[Event]]="No Event", "No", "Yes")</f>
        <v>No</v>
      </c>
      <c r="H4273" s="2">
        <v>0.93</v>
      </c>
    </row>
    <row r="4274" spans="1:8" x14ac:dyDescent="0.25">
      <c r="A4274" s="1">
        <v>42624</v>
      </c>
      <c r="B4274" t="s">
        <v>23</v>
      </c>
      <c r="C4274" s="2">
        <v>86.03</v>
      </c>
      <c r="D4274" s="2">
        <v>36.090000000000003</v>
      </c>
      <c r="E4274" s="2">
        <v>20.3</v>
      </c>
      <c r="F4274" t="s">
        <v>34</v>
      </c>
      <c r="G4274" t="str">
        <f>IF(Table2[[#This Row],[Event]]="No Event", "No", "Yes")</f>
        <v>No</v>
      </c>
      <c r="H4274" s="2">
        <v>0.73</v>
      </c>
    </row>
    <row r="4275" spans="1:8" x14ac:dyDescent="0.25">
      <c r="A4275" s="1">
        <v>42625</v>
      </c>
      <c r="B4275" t="s">
        <v>23</v>
      </c>
      <c r="C4275" s="2">
        <v>87.15</v>
      </c>
      <c r="D4275" s="2">
        <v>36.880000000000003</v>
      </c>
      <c r="E4275" s="2">
        <v>22.93</v>
      </c>
      <c r="F4275" t="s">
        <v>34</v>
      </c>
      <c r="G4275" t="str">
        <f>IF(Table2[[#This Row],[Event]]="No Event", "No", "Yes")</f>
        <v>No</v>
      </c>
      <c r="H4275" s="2">
        <v>-0.78</v>
      </c>
    </row>
    <row r="4276" spans="1:8" x14ac:dyDescent="0.25">
      <c r="A4276" s="1">
        <v>42626</v>
      </c>
      <c r="B4276" t="s">
        <v>23</v>
      </c>
      <c r="C4276" s="2">
        <v>86.44</v>
      </c>
      <c r="D4276" s="2">
        <v>35.619999999999997</v>
      </c>
      <c r="E4276" s="2">
        <v>18.73</v>
      </c>
      <c r="F4276" t="s">
        <v>34</v>
      </c>
      <c r="G4276" t="str">
        <f>IF(Table2[[#This Row],[Event]]="No Event", "No", "Yes")</f>
        <v>No</v>
      </c>
      <c r="H4276" s="2">
        <v>-0.89</v>
      </c>
    </row>
    <row r="4277" spans="1:8" x14ac:dyDescent="0.25">
      <c r="A4277" s="1">
        <v>42627</v>
      </c>
      <c r="B4277" t="s">
        <v>23</v>
      </c>
      <c r="C4277" s="2">
        <v>86.14</v>
      </c>
      <c r="D4277" s="2">
        <v>35.94</v>
      </c>
      <c r="E4277" s="2">
        <v>19.8</v>
      </c>
      <c r="F4277" t="s">
        <v>34</v>
      </c>
      <c r="G4277" t="str">
        <f>IF(Table2[[#This Row],[Event]]="No Event", "No", "Yes")</f>
        <v>No</v>
      </c>
      <c r="H4277" s="2">
        <v>0.68</v>
      </c>
    </row>
    <row r="4278" spans="1:8" x14ac:dyDescent="0.25">
      <c r="A4278" s="1">
        <v>42628</v>
      </c>
      <c r="B4278" t="s">
        <v>23</v>
      </c>
      <c r="C4278" s="2">
        <v>88.52</v>
      </c>
      <c r="D4278" s="2">
        <v>36.26</v>
      </c>
      <c r="E4278" s="2">
        <v>20.88</v>
      </c>
      <c r="F4278" t="s">
        <v>34</v>
      </c>
      <c r="G4278" t="str">
        <f>IF(Table2[[#This Row],[Event]]="No Event", "No", "Yes")</f>
        <v>No</v>
      </c>
      <c r="H4278" s="2">
        <v>-0.53</v>
      </c>
    </row>
    <row r="4279" spans="1:8" x14ac:dyDescent="0.25">
      <c r="A4279" s="1">
        <v>42629</v>
      </c>
      <c r="B4279" t="s">
        <v>23</v>
      </c>
      <c r="C4279" s="2">
        <v>85.77</v>
      </c>
      <c r="D4279" s="2">
        <v>35.18</v>
      </c>
      <c r="E4279" s="2">
        <v>17.25</v>
      </c>
      <c r="F4279" t="s">
        <v>34</v>
      </c>
      <c r="G4279" t="str">
        <f>IF(Table2[[#This Row],[Event]]="No Event", "No", "Yes")</f>
        <v>No</v>
      </c>
      <c r="H4279" s="2">
        <v>-7.0000000000000007E-2</v>
      </c>
    </row>
    <row r="4280" spans="1:8" x14ac:dyDescent="0.25">
      <c r="A4280" s="1">
        <v>42630</v>
      </c>
      <c r="B4280" t="s">
        <v>23</v>
      </c>
      <c r="C4280" s="2">
        <v>87.15</v>
      </c>
      <c r="D4280" s="2">
        <v>36.36</v>
      </c>
      <c r="E4280" s="2">
        <v>21.19</v>
      </c>
      <c r="F4280" t="s">
        <v>34</v>
      </c>
      <c r="G4280" t="str">
        <f>IF(Table2[[#This Row],[Event]]="No Event", "No", "Yes")</f>
        <v>No</v>
      </c>
      <c r="H4280" s="2">
        <v>-0.84</v>
      </c>
    </row>
    <row r="4281" spans="1:8" x14ac:dyDescent="0.25">
      <c r="A4281" s="1">
        <v>42631</v>
      </c>
      <c r="B4281" t="s">
        <v>23</v>
      </c>
      <c r="C4281" s="2">
        <v>87.65</v>
      </c>
      <c r="D4281" s="2">
        <v>36.17</v>
      </c>
      <c r="E4281" s="2">
        <v>20.58</v>
      </c>
      <c r="F4281" t="s">
        <v>34</v>
      </c>
      <c r="G4281" t="str">
        <f>IF(Table2[[#This Row],[Event]]="No Event", "No", "Yes")</f>
        <v>No</v>
      </c>
      <c r="H4281" s="2">
        <v>-0.4</v>
      </c>
    </row>
    <row r="4282" spans="1:8" x14ac:dyDescent="0.25">
      <c r="A4282" s="1">
        <v>42632</v>
      </c>
      <c r="B4282" t="s">
        <v>23</v>
      </c>
      <c r="C4282" s="2">
        <v>85.74</v>
      </c>
      <c r="D4282" s="2">
        <v>35.89</v>
      </c>
      <c r="E4282" s="2">
        <v>19.63</v>
      </c>
      <c r="F4282" t="s">
        <v>34</v>
      </c>
      <c r="G4282" t="str">
        <f>IF(Table2[[#This Row],[Event]]="No Event", "No", "Yes")</f>
        <v>No</v>
      </c>
      <c r="H4282" s="2">
        <v>-0.13</v>
      </c>
    </row>
    <row r="4283" spans="1:8" x14ac:dyDescent="0.25">
      <c r="A4283" s="1">
        <v>42633</v>
      </c>
      <c r="B4283" t="s">
        <v>23</v>
      </c>
      <c r="C4283" s="2">
        <v>85.62</v>
      </c>
      <c r="D4283" s="2">
        <v>35.57</v>
      </c>
      <c r="E4283" s="2">
        <v>18.579999999999998</v>
      </c>
      <c r="F4283" t="s">
        <v>34</v>
      </c>
      <c r="G4283" t="str">
        <f>IF(Table2[[#This Row],[Event]]="No Event", "No", "Yes")</f>
        <v>No</v>
      </c>
      <c r="H4283" s="2">
        <v>0.9</v>
      </c>
    </row>
    <row r="4284" spans="1:8" x14ac:dyDescent="0.25">
      <c r="A4284" s="1">
        <v>42634</v>
      </c>
      <c r="B4284" t="s">
        <v>23</v>
      </c>
      <c r="C4284" s="2">
        <v>86.35</v>
      </c>
      <c r="D4284" s="2">
        <v>36.35</v>
      </c>
      <c r="E4284" s="2">
        <v>21.17</v>
      </c>
      <c r="F4284" t="s">
        <v>34</v>
      </c>
      <c r="G4284" t="str">
        <f>IF(Table2[[#This Row],[Event]]="No Event", "No", "Yes")</f>
        <v>No</v>
      </c>
      <c r="H4284" s="2">
        <v>-0.8</v>
      </c>
    </row>
    <row r="4285" spans="1:8" x14ac:dyDescent="0.25">
      <c r="A4285" s="1">
        <v>42635</v>
      </c>
      <c r="B4285" t="s">
        <v>23</v>
      </c>
      <c r="C4285" s="2">
        <v>86.11</v>
      </c>
      <c r="D4285" s="2">
        <v>36.56</v>
      </c>
      <c r="E4285" s="2">
        <v>21.86</v>
      </c>
      <c r="F4285" t="s">
        <v>34</v>
      </c>
      <c r="G4285" t="str">
        <f>IF(Table2[[#This Row],[Event]]="No Event", "No", "Yes")</f>
        <v>No</v>
      </c>
      <c r="H4285" s="2">
        <v>0.67</v>
      </c>
    </row>
    <row r="4286" spans="1:8" x14ac:dyDescent="0.25">
      <c r="A4286" s="1">
        <v>42636</v>
      </c>
      <c r="B4286" t="s">
        <v>23</v>
      </c>
      <c r="C4286" s="2">
        <v>86.35</v>
      </c>
      <c r="D4286" s="2">
        <v>35.57</v>
      </c>
      <c r="E4286" s="2">
        <v>18.579999999999998</v>
      </c>
      <c r="F4286" t="s">
        <v>34</v>
      </c>
      <c r="G4286" t="str">
        <f>IF(Table2[[#This Row],[Event]]="No Event", "No", "Yes")</f>
        <v>No</v>
      </c>
      <c r="H4286" s="2">
        <v>-0.55000000000000004</v>
      </c>
    </row>
    <row r="4287" spans="1:8" x14ac:dyDescent="0.25">
      <c r="A4287" s="1">
        <v>42637</v>
      </c>
      <c r="B4287" t="s">
        <v>23</v>
      </c>
      <c r="C4287" s="2">
        <v>86.67</v>
      </c>
      <c r="D4287" s="2">
        <v>36.700000000000003</v>
      </c>
      <c r="E4287" s="2">
        <v>22.32</v>
      </c>
      <c r="F4287" t="s">
        <v>34</v>
      </c>
      <c r="G4287" t="str">
        <f>IF(Table2[[#This Row],[Event]]="No Event", "No", "Yes")</f>
        <v>No</v>
      </c>
      <c r="H4287" s="2">
        <v>0.18</v>
      </c>
    </row>
    <row r="4288" spans="1:8" x14ac:dyDescent="0.25">
      <c r="A4288" s="1">
        <v>42638</v>
      </c>
      <c r="B4288" t="s">
        <v>23</v>
      </c>
      <c r="C4288" s="2">
        <v>85.99</v>
      </c>
      <c r="D4288" s="2">
        <v>34.67</v>
      </c>
      <c r="E4288" s="2">
        <v>15.58</v>
      </c>
      <c r="F4288" t="s">
        <v>34</v>
      </c>
      <c r="G4288" t="str">
        <f>IF(Table2[[#This Row],[Event]]="No Event", "No", "Yes")</f>
        <v>No</v>
      </c>
      <c r="H4288" s="2">
        <v>0.26</v>
      </c>
    </row>
    <row r="4289" spans="1:8" x14ac:dyDescent="0.25">
      <c r="A4289" s="1">
        <v>42639</v>
      </c>
      <c r="B4289" t="s">
        <v>23</v>
      </c>
      <c r="C4289" s="2">
        <v>86.73</v>
      </c>
      <c r="D4289" s="2">
        <v>35.08</v>
      </c>
      <c r="E4289" s="2">
        <v>16.93</v>
      </c>
      <c r="F4289" t="s">
        <v>34</v>
      </c>
      <c r="G4289" t="str">
        <f>IF(Table2[[#This Row],[Event]]="No Event", "No", "Yes")</f>
        <v>No</v>
      </c>
      <c r="H4289" s="2">
        <v>-0.55000000000000004</v>
      </c>
    </row>
    <row r="4290" spans="1:8" x14ac:dyDescent="0.25">
      <c r="A4290" s="1">
        <v>42640</v>
      </c>
      <c r="B4290" t="s">
        <v>23</v>
      </c>
      <c r="C4290" s="2">
        <v>86.79</v>
      </c>
      <c r="D4290" s="2">
        <v>35.880000000000003</v>
      </c>
      <c r="E4290" s="2">
        <v>19.61</v>
      </c>
      <c r="F4290" t="s">
        <v>34</v>
      </c>
      <c r="G4290" t="str">
        <f>IF(Table2[[#This Row],[Event]]="No Event", "No", "Yes")</f>
        <v>No</v>
      </c>
      <c r="H4290" s="2">
        <v>-0.22</v>
      </c>
    </row>
    <row r="4291" spans="1:8" x14ac:dyDescent="0.25">
      <c r="A4291" s="1">
        <v>42641</v>
      </c>
      <c r="B4291" t="s">
        <v>23</v>
      </c>
      <c r="C4291" s="2">
        <v>85.12</v>
      </c>
      <c r="D4291" s="2">
        <v>36.86</v>
      </c>
      <c r="E4291" s="2">
        <v>22.86</v>
      </c>
      <c r="F4291" t="s">
        <v>34</v>
      </c>
      <c r="G4291" t="str">
        <f>IF(Table2[[#This Row],[Event]]="No Event", "No", "Yes")</f>
        <v>No</v>
      </c>
      <c r="H4291" s="2">
        <v>0.5</v>
      </c>
    </row>
    <row r="4292" spans="1:8" x14ac:dyDescent="0.25">
      <c r="A4292" s="1">
        <v>42642</v>
      </c>
      <c r="B4292" t="s">
        <v>23</v>
      </c>
      <c r="C4292" s="2">
        <v>86.02</v>
      </c>
      <c r="D4292" s="2">
        <v>35.270000000000003</v>
      </c>
      <c r="E4292" s="2">
        <v>17.55</v>
      </c>
      <c r="F4292" t="s">
        <v>34</v>
      </c>
      <c r="G4292" t="str">
        <f>IF(Table2[[#This Row],[Event]]="No Event", "No", "Yes")</f>
        <v>No</v>
      </c>
      <c r="H4292" s="2">
        <v>0.41</v>
      </c>
    </row>
    <row r="4293" spans="1:8" x14ac:dyDescent="0.25">
      <c r="A4293" s="1">
        <v>42643</v>
      </c>
      <c r="B4293" t="s">
        <v>23</v>
      </c>
      <c r="C4293" s="2">
        <v>85.71</v>
      </c>
      <c r="D4293" s="2">
        <v>35.85</v>
      </c>
      <c r="E4293" s="2">
        <v>19.510000000000002</v>
      </c>
      <c r="F4293" t="s">
        <v>34</v>
      </c>
      <c r="G4293" t="str">
        <f>IF(Table2[[#This Row],[Event]]="No Event", "No", "Yes")</f>
        <v>No</v>
      </c>
      <c r="H4293" s="2">
        <v>0.86</v>
      </c>
    </row>
    <row r="4294" spans="1:8" x14ac:dyDescent="0.25">
      <c r="A4294" s="1">
        <v>42644</v>
      </c>
      <c r="B4294" t="s">
        <v>23</v>
      </c>
      <c r="C4294" s="2">
        <v>87.49</v>
      </c>
      <c r="D4294" s="2">
        <v>36.57</v>
      </c>
      <c r="E4294" s="2">
        <v>21.9</v>
      </c>
      <c r="F4294" t="s">
        <v>34</v>
      </c>
      <c r="G4294" t="str">
        <f>IF(Table2[[#This Row],[Event]]="No Event", "No", "Yes")</f>
        <v>No</v>
      </c>
      <c r="H4294" s="2">
        <v>0.06</v>
      </c>
    </row>
    <row r="4295" spans="1:8" x14ac:dyDescent="0.25">
      <c r="A4295" s="1">
        <v>42645</v>
      </c>
      <c r="B4295" t="s">
        <v>23</v>
      </c>
      <c r="C4295" s="2">
        <v>87.86</v>
      </c>
      <c r="D4295" s="2">
        <v>35.36</v>
      </c>
      <c r="E4295" s="2">
        <v>17.850000000000001</v>
      </c>
      <c r="F4295" t="s">
        <v>34</v>
      </c>
      <c r="G4295" t="str">
        <f>IF(Table2[[#This Row],[Event]]="No Event", "No", "Yes")</f>
        <v>No</v>
      </c>
      <c r="H4295" s="2">
        <v>-0.99</v>
      </c>
    </row>
    <row r="4296" spans="1:8" x14ac:dyDescent="0.25">
      <c r="A4296" s="1">
        <v>42646</v>
      </c>
      <c r="B4296" t="s">
        <v>23</v>
      </c>
      <c r="C4296" s="2">
        <v>86.88</v>
      </c>
      <c r="D4296" s="2">
        <v>34.96</v>
      </c>
      <c r="E4296" s="2">
        <v>16.54</v>
      </c>
      <c r="F4296" t="s">
        <v>34</v>
      </c>
      <c r="G4296" t="str">
        <f>IF(Table2[[#This Row],[Event]]="No Event", "No", "Yes")</f>
        <v>No</v>
      </c>
      <c r="H4296" s="2">
        <v>0.16</v>
      </c>
    </row>
    <row r="4297" spans="1:8" x14ac:dyDescent="0.25">
      <c r="A4297" s="1">
        <v>42647</v>
      </c>
      <c r="B4297" t="s">
        <v>23</v>
      </c>
      <c r="C4297" s="2">
        <v>85.62</v>
      </c>
      <c r="D4297" s="2">
        <v>36.19</v>
      </c>
      <c r="E4297" s="2">
        <v>20.63</v>
      </c>
      <c r="F4297" t="s">
        <v>34</v>
      </c>
      <c r="G4297" t="str">
        <f>IF(Table2[[#This Row],[Event]]="No Event", "No", "Yes")</f>
        <v>No</v>
      </c>
      <c r="H4297" s="2">
        <v>-0.27</v>
      </c>
    </row>
    <row r="4298" spans="1:8" x14ac:dyDescent="0.25">
      <c r="A4298" s="1">
        <v>42648</v>
      </c>
      <c r="B4298" t="s">
        <v>23</v>
      </c>
      <c r="C4298" s="2">
        <v>88.09</v>
      </c>
      <c r="D4298" s="2">
        <v>36.28</v>
      </c>
      <c r="E4298" s="2">
        <v>20.92</v>
      </c>
      <c r="F4298" t="s">
        <v>34</v>
      </c>
      <c r="G4298" t="str">
        <f>IF(Table2[[#This Row],[Event]]="No Event", "No", "Yes")</f>
        <v>No</v>
      </c>
      <c r="H4298" s="2">
        <v>-0.06</v>
      </c>
    </row>
    <row r="4299" spans="1:8" x14ac:dyDescent="0.25">
      <c r="A4299" s="1">
        <v>42649</v>
      </c>
      <c r="B4299" t="s">
        <v>23</v>
      </c>
      <c r="C4299" s="2">
        <v>86.48</v>
      </c>
      <c r="D4299" s="2">
        <v>35.72</v>
      </c>
      <c r="E4299" s="2">
        <v>19.05</v>
      </c>
      <c r="F4299" t="s">
        <v>34</v>
      </c>
      <c r="G4299" t="str">
        <f>IF(Table2[[#This Row],[Event]]="No Event", "No", "Yes")</f>
        <v>No</v>
      </c>
      <c r="H4299" s="2">
        <v>-0.86</v>
      </c>
    </row>
    <row r="4300" spans="1:8" x14ac:dyDescent="0.25">
      <c r="A4300" s="1">
        <v>42650</v>
      </c>
      <c r="B4300" t="s">
        <v>23</v>
      </c>
      <c r="C4300" s="2">
        <v>87.29</v>
      </c>
      <c r="D4300" s="2">
        <v>35.799999999999997</v>
      </c>
      <c r="E4300" s="2">
        <v>19.32</v>
      </c>
      <c r="F4300" t="s">
        <v>34</v>
      </c>
      <c r="G4300" t="str">
        <f>IF(Table2[[#This Row],[Event]]="No Event", "No", "Yes")</f>
        <v>No</v>
      </c>
      <c r="H4300" s="2">
        <v>0.59</v>
      </c>
    </row>
    <row r="4301" spans="1:8" x14ac:dyDescent="0.25">
      <c r="A4301" s="1">
        <v>42651</v>
      </c>
      <c r="B4301" t="s">
        <v>23</v>
      </c>
      <c r="C4301" s="2">
        <v>87.11</v>
      </c>
      <c r="D4301" s="2">
        <v>35.770000000000003</v>
      </c>
      <c r="E4301" s="2">
        <v>19.239999999999998</v>
      </c>
      <c r="F4301" t="s">
        <v>34</v>
      </c>
      <c r="G4301" t="str">
        <f>IF(Table2[[#This Row],[Event]]="No Event", "No", "Yes")</f>
        <v>No</v>
      </c>
      <c r="H4301" s="2">
        <v>-0.93</v>
      </c>
    </row>
    <row r="4302" spans="1:8" x14ac:dyDescent="0.25">
      <c r="A4302" s="1">
        <v>42652</v>
      </c>
      <c r="B4302" t="s">
        <v>23</v>
      </c>
      <c r="C4302" s="2">
        <v>87.04</v>
      </c>
      <c r="D4302" s="2">
        <v>36.14</v>
      </c>
      <c r="E4302" s="2">
        <v>20.46</v>
      </c>
      <c r="F4302" t="s">
        <v>34</v>
      </c>
      <c r="G4302" t="str">
        <f>IF(Table2[[#This Row],[Event]]="No Event", "No", "Yes")</f>
        <v>No</v>
      </c>
      <c r="H4302" s="2">
        <v>0.89</v>
      </c>
    </row>
    <row r="4303" spans="1:8" x14ac:dyDescent="0.25">
      <c r="A4303" s="1">
        <v>42653</v>
      </c>
      <c r="B4303" t="s">
        <v>23</v>
      </c>
      <c r="C4303" s="2">
        <v>86.34</v>
      </c>
      <c r="D4303" s="2">
        <v>36.06</v>
      </c>
      <c r="E4303" s="2">
        <v>20.190000000000001</v>
      </c>
      <c r="F4303" t="s">
        <v>34</v>
      </c>
      <c r="G4303" t="str">
        <f>IF(Table2[[#This Row],[Event]]="No Event", "No", "Yes")</f>
        <v>No</v>
      </c>
      <c r="H4303" s="2">
        <v>-0.48</v>
      </c>
    </row>
    <row r="4304" spans="1:8" x14ac:dyDescent="0.25">
      <c r="A4304" s="1">
        <v>42654</v>
      </c>
      <c r="B4304" t="s">
        <v>23</v>
      </c>
      <c r="C4304" s="2">
        <v>85.49</v>
      </c>
      <c r="D4304" s="2">
        <v>35.57</v>
      </c>
      <c r="E4304" s="2">
        <v>18.55</v>
      </c>
      <c r="F4304" t="s">
        <v>34</v>
      </c>
      <c r="G4304" t="str">
        <f>IF(Table2[[#This Row],[Event]]="No Event", "No", "Yes")</f>
        <v>No</v>
      </c>
      <c r="H4304" s="2">
        <v>0.94</v>
      </c>
    </row>
    <row r="4305" spans="1:8" x14ac:dyDescent="0.25">
      <c r="A4305" s="1">
        <v>42655</v>
      </c>
      <c r="B4305" t="s">
        <v>23</v>
      </c>
      <c r="C4305" s="2">
        <v>88</v>
      </c>
      <c r="D4305" s="2">
        <v>36.58</v>
      </c>
      <c r="E4305" s="2">
        <v>21.92</v>
      </c>
      <c r="F4305" t="s">
        <v>34</v>
      </c>
      <c r="G4305" t="str">
        <f>IF(Table2[[#This Row],[Event]]="No Event", "No", "Yes")</f>
        <v>No</v>
      </c>
      <c r="H4305" s="2">
        <v>0.5</v>
      </c>
    </row>
    <row r="4306" spans="1:8" x14ac:dyDescent="0.25">
      <c r="A4306" s="1">
        <v>42656</v>
      </c>
      <c r="B4306" t="s">
        <v>23</v>
      </c>
      <c r="C4306" s="2">
        <v>84.98</v>
      </c>
      <c r="D4306" s="2">
        <v>36.04</v>
      </c>
      <c r="E4306" s="2">
        <v>20.149999999999999</v>
      </c>
      <c r="F4306" t="s">
        <v>34</v>
      </c>
      <c r="G4306" t="str">
        <f>IF(Table2[[#This Row],[Event]]="No Event", "No", "Yes")</f>
        <v>No</v>
      </c>
      <c r="H4306" s="2">
        <v>-0.2</v>
      </c>
    </row>
    <row r="4307" spans="1:8" x14ac:dyDescent="0.25">
      <c r="A4307" s="1">
        <v>42657</v>
      </c>
      <c r="B4307" t="s">
        <v>23</v>
      </c>
      <c r="C4307" s="2">
        <v>86.54</v>
      </c>
      <c r="D4307" s="2">
        <v>35.71</v>
      </c>
      <c r="E4307" s="2">
        <v>19.03</v>
      </c>
      <c r="F4307" t="s">
        <v>34</v>
      </c>
      <c r="G4307" t="str">
        <f>IF(Table2[[#This Row],[Event]]="No Event", "No", "Yes")</f>
        <v>No</v>
      </c>
      <c r="H4307" s="2">
        <v>0.32</v>
      </c>
    </row>
    <row r="4308" spans="1:8" x14ac:dyDescent="0.25">
      <c r="A4308" s="1">
        <v>42658</v>
      </c>
      <c r="B4308" t="s">
        <v>23</v>
      </c>
      <c r="C4308" s="2">
        <v>87.36</v>
      </c>
      <c r="D4308" s="2">
        <v>37.44</v>
      </c>
      <c r="E4308" s="2">
        <v>24.81</v>
      </c>
      <c r="F4308" t="s">
        <v>34</v>
      </c>
      <c r="G4308" t="str">
        <f>IF(Table2[[#This Row],[Event]]="No Event", "No", "Yes")</f>
        <v>No</v>
      </c>
      <c r="H4308" s="2">
        <v>-0.11</v>
      </c>
    </row>
    <row r="4309" spans="1:8" x14ac:dyDescent="0.25">
      <c r="A4309" s="1">
        <v>42659</v>
      </c>
      <c r="B4309" t="s">
        <v>23</v>
      </c>
      <c r="C4309" s="2">
        <v>87.46</v>
      </c>
      <c r="D4309" s="2">
        <v>36.369999999999997</v>
      </c>
      <c r="E4309" s="2">
        <v>21.24</v>
      </c>
      <c r="F4309" t="s">
        <v>13</v>
      </c>
      <c r="G4309" t="str">
        <f>IF(Table2[[#This Row],[Event]]="No Event", "No", "Yes")</f>
        <v>Yes</v>
      </c>
      <c r="H4309" s="2">
        <v>-1.98</v>
      </c>
    </row>
    <row r="4310" spans="1:8" x14ac:dyDescent="0.25">
      <c r="A4310" s="1">
        <v>42660</v>
      </c>
      <c r="B4310" t="s">
        <v>23</v>
      </c>
      <c r="C4310" s="2">
        <v>85.52</v>
      </c>
      <c r="D4310" s="2">
        <v>35.19</v>
      </c>
      <c r="E4310" s="2">
        <v>17.29</v>
      </c>
      <c r="F4310" t="s">
        <v>34</v>
      </c>
      <c r="G4310" t="str">
        <f>IF(Table2[[#This Row],[Event]]="No Event", "No", "Yes")</f>
        <v>No</v>
      </c>
      <c r="H4310" s="2">
        <v>-0.67</v>
      </c>
    </row>
    <row r="4311" spans="1:8" x14ac:dyDescent="0.25">
      <c r="A4311" s="1">
        <v>42661</v>
      </c>
      <c r="B4311" t="s">
        <v>23</v>
      </c>
      <c r="C4311" s="2">
        <v>85.49</v>
      </c>
      <c r="D4311" s="2">
        <v>35.18</v>
      </c>
      <c r="E4311" s="2">
        <v>17.25</v>
      </c>
      <c r="F4311" t="s">
        <v>34</v>
      </c>
      <c r="G4311" t="str">
        <f>IF(Table2[[#This Row],[Event]]="No Event", "No", "Yes")</f>
        <v>No</v>
      </c>
      <c r="H4311" s="2">
        <v>-0.39</v>
      </c>
    </row>
    <row r="4312" spans="1:8" x14ac:dyDescent="0.25">
      <c r="A4312" s="1">
        <v>42662</v>
      </c>
      <c r="B4312" t="s">
        <v>23</v>
      </c>
      <c r="C4312" s="2">
        <v>87.34</v>
      </c>
      <c r="D4312" s="2">
        <v>36.15</v>
      </c>
      <c r="E4312" s="2">
        <v>20.49</v>
      </c>
      <c r="F4312" t="s">
        <v>34</v>
      </c>
      <c r="G4312" t="str">
        <f>IF(Table2[[#This Row],[Event]]="No Event", "No", "Yes")</f>
        <v>No</v>
      </c>
      <c r="H4312" s="2">
        <v>0.9</v>
      </c>
    </row>
    <row r="4313" spans="1:8" x14ac:dyDescent="0.25">
      <c r="A4313" s="1">
        <v>42663</v>
      </c>
      <c r="B4313" t="s">
        <v>23</v>
      </c>
      <c r="C4313" s="2">
        <v>86.63</v>
      </c>
      <c r="D4313" s="2">
        <v>35.17</v>
      </c>
      <c r="E4313" s="2">
        <v>17.23</v>
      </c>
      <c r="F4313" t="s">
        <v>34</v>
      </c>
      <c r="G4313" t="str">
        <f>IF(Table2[[#This Row],[Event]]="No Event", "No", "Yes")</f>
        <v>No</v>
      </c>
      <c r="H4313" s="2">
        <v>0.49</v>
      </c>
    </row>
    <row r="4314" spans="1:8" x14ac:dyDescent="0.25">
      <c r="A4314" s="1">
        <v>42664</v>
      </c>
      <c r="B4314" t="s">
        <v>23</v>
      </c>
      <c r="C4314" s="2">
        <v>85.92</v>
      </c>
      <c r="D4314" s="2">
        <v>36.54</v>
      </c>
      <c r="E4314" s="2">
        <v>21.79</v>
      </c>
      <c r="F4314" t="s">
        <v>34</v>
      </c>
      <c r="G4314" t="str">
        <f>IF(Table2[[#This Row],[Event]]="No Event", "No", "Yes")</f>
        <v>No</v>
      </c>
      <c r="H4314" s="2">
        <v>-0.99</v>
      </c>
    </row>
    <row r="4315" spans="1:8" x14ac:dyDescent="0.25">
      <c r="A4315" s="1">
        <v>42665</v>
      </c>
      <c r="B4315" t="s">
        <v>23</v>
      </c>
      <c r="C4315" s="2">
        <v>87.45</v>
      </c>
      <c r="D4315" s="2">
        <v>35.15</v>
      </c>
      <c r="E4315" s="2">
        <v>17.16</v>
      </c>
      <c r="F4315" t="s">
        <v>34</v>
      </c>
      <c r="G4315" t="str">
        <f>IF(Table2[[#This Row],[Event]]="No Event", "No", "Yes")</f>
        <v>No</v>
      </c>
      <c r="H4315" s="2">
        <v>-0.4</v>
      </c>
    </row>
    <row r="4316" spans="1:8" x14ac:dyDescent="0.25">
      <c r="A4316" s="1">
        <v>42666</v>
      </c>
      <c r="B4316" t="s">
        <v>23</v>
      </c>
      <c r="C4316" s="2">
        <v>86.64</v>
      </c>
      <c r="D4316" s="2">
        <v>35.729999999999997</v>
      </c>
      <c r="E4316" s="2">
        <v>19.11</v>
      </c>
      <c r="F4316" t="s">
        <v>34</v>
      </c>
      <c r="G4316" t="str">
        <f>IF(Table2[[#This Row],[Event]]="No Event", "No", "Yes")</f>
        <v>No</v>
      </c>
      <c r="H4316" s="2">
        <v>0.03</v>
      </c>
    </row>
    <row r="4317" spans="1:8" x14ac:dyDescent="0.25">
      <c r="A4317" s="1">
        <v>42667</v>
      </c>
      <c r="B4317" t="s">
        <v>23</v>
      </c>
      <c r="C4317" s="2">
        <v>85.91</v>
      </c>
      <c r="D4317" s="2">
        <v>36.51</v>
      </c>
      <c r="E4317" s="2">
        <v>21.71</v>
      </c>
      <c r="F4317" t="s">
        <v>34</v>
      </c>
      <c r="G4317" t="str">
        <f>IF(Table2[[#This Row],[Event]]="No Event", "No", "Yes")</f>
        <v>No</v>
      </c>
      <c r="H4317" s="2">
        <v>0.65</v>
      </c>
    </row>
    <row r="4318" spans="1:8" x14ac:dyDescent="0.25">
      <c r="A4318" s="1">
        <v>42668</v>
      </c>
      <c r="B4318" t="s">
        <v>23</v>
      </c>
      <c r="C4318" s="2">
        <v>84.78</v>
      </c>
      <c r="D4318" s="2">
        <v>35.82</v>
      </c>
      <c r="E4318" s="2">
        <v>19.399999999999999</v>
      </c>
      <c r="F4318" t="s">
        <v>34</v>
      </c>
      <c r="G4318" t="str">
        <f>IF(Table2[[#This Row],[Event]]="No Event", "No", "Yes")</f>
        <v>No</v>
      </c>
      <c r="H4318" s="2">
        <v>0.16</v>
      </c>
    </row>
    <row r="4319" spans="1:8" x14ac:dyDescent="0.25">
      <c r="A4319" s="1">
        <v>42669</v>
      </c>
      <c r="B4319" t="s">
        <v>23</v>
      </c>
      <c r="C4319" s="2">
        <v>87.32</v>
      </c>
      <c r="D4319" s="2">
        <v>36.119999999999997</v>
      </c>
      <c r="E4319" s="2">
        <v>20.41</v>
      </c>
      <c r="F4319" t="s">
        <v>34</v>
      </c>
      <c r="G4319" t="str">
        <f>IF(Table2[[#This Row],[Event]]="No Event", "No", "Yes")</f>
        <v>No</v>
      </c>
      <c r="H4319" s="2">
        <v>-0.67</v>
      </c>
    </row>
    <row r="4320" spans="1:8" x14ac:dyDescent="0.25">
      <c r="A4320" s="1">
        <v>42670</v>
      </c>
      <c r="B4320" t="s">
        <v>23</v>
      </c>
      <c r="C4320" s="2">
        <v>84.53</v>
      </c>
      <c r="D4320" s="2">
        <v>36.07</v>
      </c>
      <c r="E4320" s="2">
        <v>20.25</v>
      </c>
      <c r="F4320" t="s">
        <v>34</v>
      </c>
      <c r="G4320" t="str">
        <f>IF(Table2[[#This Row],[Event]]="No Event", "No", "Yes")</f>
        <v>No</v>
      </c>
      <c r="H4320" s="2">
        <v>0.83</v>
      </c>
    </row>
    <row r="4321" spans="1:8" x14ac:dyDescent="0.25">
      <c r="A4321" s="1">
        <v>42671</v>
      </c>
      <c r="B4321" t="s">
        <v>23</v>
      </c>
      <c r="C4321" s="2">
        <v>87.38</v>
      </c>
      <c r="D4321" s="2">
        <v>35.590000000000003</v>
      </c>
      <c r="E4321" s="2">
        <v>18.64</v>
      </c>
      <c r="F4321" t="s">
        <v>34</v>
      </c>
      <c r="G4321" t="str">
        <f>IF(Table2[[#This Row],[Event]]="No Event", "No", "Yes")</f>
        <v>No</v>
      </c>
      <c r="H4321" s="2">
        <v>-0.03</v>
      </c>
    </row>
    <row r="4322" spans="1:8" x14ac:dyDescent="0.25">
      <c r="A4322" s="1">
        <v>42672</v>
      </c>
      <c r="B4322" t="s">
        <v>23</v>
      </c>
      <c r="C4322" s="2">
        <v>87.75</v>
      </c>
      <c r="D4322" s="2">
        <v>35.369999999999997</v>
      </c>
      <c r="E4322" s="2">
        <v>17.899999999999999</v>
      </c>
      <c r="F4322" t="s">
        <v>34</v>
      </c>
      <c r="G4322" t="str">
        <f>IF(Table2[[#This Row],[Event]]="No Event", "No", "Yes")</f>
        <v>No</v>
      </c>
      <c r="H4322" s="2">
        <v>0.36</v>
      </c>
    </row>
    <row r="4323" spans="1:8" x14ac:dyDescent="0.25">
      <c r="A4323" s="1">
        <v>42673</v>
      </c>
      <c r="B4323" t="s">
        <v>23</v>
      </c>
      <c r="C4323" s="2">
        <v>85.79</v>
      </c>
      <c r="D4323" s="2">
        <v>35.229999999999997</v>
      </c>
      <c r="E4323" s="2">
        <v>17.440000000000001</v>
      </c>
      <c r="F4323" t="s">
        <v>34</v>
      </c>
      <c r="G4323" t="str">
        <f>IF(Table2[[#This Row],[Event]]="No Event", "No", "Yes")</f>
        <v>No</v>
      </c>
      <c r="H4323" s="2">
        <v>0.34</v>
      </c>
    </row>
    <row r="4324" spans="1:8" x14ac:dyDescent="0.25">
      <c r="A4324" s="1">
        <v>42674</v>
      </c>
      <c r="B4324" t="s">
        <v>23</v>
      </c>
      <c r="C4324" s="2">
        <v>86.33</v>
      </c>
      <c r="D4324" s="2">
        <v>36.049999999999997</v>
      </c>
      <c r="E4324" s="2">
        <v>20.16</v>
      </c>
      <c r="F4324" t="s">
        <v>34</v>
      </c>
      <c r="G4324" t="str">
        <f>IF(Table2[[#This Row],[Event]]="No Event", "No", "Yes")</f>
        <v>No</v>
      </c>
      <c r="H4324" s="2">
        <v>0.13</v>
      </c>
    </row>
    <row r="4325" spans="1:8" x14ac:dyDescent="0.25">
      <c r="A4325" s="1">
        <v>42675</v>
      </c>
      <c r="B4325" t="s">
        <v>23</v>
      </c>
      <c r="C4325" s="2">
        <v>84.69</v>
      </c>
      <c r="D4325" s="2">
        <v>36.64</v>
      </c>
      <c r="E4325" s="2">
        <v>22.12</v>
      </c>
      <c r="F4325" t="s">
        <v>34</v>
      </c>
      <c r="G4325" t="str">
        <f>IF(Table2[[#This Row],[Event]]="No Event", "No", "Yes")</f>
        <v>No</v>
      </c>
      <c r="H4325" s="2">
        <v>0.43</v>
      </c>
    </row>
    <row r="4326" spans="1:8" x14ac:dyDescent="0.25">
      <c r="A4326" s="1">
        <v>42676</v>
      </c>
      <c r="B4326" t="s">
        <v>23</v>
      </c>
      <c r="C4326" s="2">
        <v>85.52</v>
      </c>
      <c r="D4326" s="2">
        <v>36.21</v>
      </c>
      <c r="E4326" s="2">
        <v>20.7</v>
      </c>
      <c r="F4326" t="s">
        <v>34</v>
      </c>
      <c r="G4326" t="str">
        <f>IF(Table2[[#This Row],[Event]]="No Event", "No", "Yes")</f>
        <v>No</v>
      </c>
      <c r="H4326" s="2">
        <v>-0.6</v>
      </c>
    </row>
    <row r="4327" spans="1:8" x14ac:dyDescent="0.25">
      <c r="A4327" s="1">
        <v>42677</v>
      </c>
      <c r="B4327" t="s">
        <v>23</v>
      </c>
      <c r="C4327" s="2">
        <v>85.93</v>
      </c>
      <c r="D4327" s="2">
        <v>35.49</v>
      </c>
      <c r="E4327" s="2">
        <v>18.3</v>
      </c>
      <c r="F4327" t="s">
        <v>34</v>
      </c>
      <c r="G4327" t="str">
        <f>IF(Table2[[#This Row],[Event]]="No Event", "No", "Yes")</f>
        <v>No</v>
      </c>
      <c r="H4327" s="2">
        <v>0.48</v>
      </c>
    </row>
    <row r="4328" spans="1:8" x14ac:dyDescent="0.25">
      <c r="A4328" s="1">
        <v>42678</v>
      </c>
      <c r="B4328" t="s">
        <v>23</v>
      </c>
      <c r="C4328" s="2">
        <v>86.69</v>
      </c>
      <c r="D4328" s="2">
        <v>35.83</v>
      </c>
      <c r="E4328" s="2">
        <v>19.43</v>
      </c>
      <c r="F4328" t="s">
        <v>34</v>
      </c>
      <c r="G4328" t="str">
        <f>IF(Table2[[#This Row],[Event]]="No Event", "No", "Yes")</f>
        <v>No</v>
      </c>
      <c r="H4328" s="2">
        <v>-0.96</v>
      </c>
    </row>
    <row r="4329" spans="1:8" x14ac:dyDescent="0.25">
      <c r="A4329" s="1">
        <v>42679</v>
      </c>
      <c r="B4329" t="s">
        <v>23</v>
      </c>
      <c r="C4329" s="2">
        <v>87.15</v>
      </c>
      <c r="D4329" s="2">
        <v>35.86</v>
      </c>
      <c r="E4329" s="2">
        <v>19.53</v>
      </c>
      <c r="F4329" t="s">
        <v>34</v>
      </c>
      <c r="G4329" t="str">
        <f>IF(Table2[[#This Row],[Event]]="No Event", "No", "Yes")</f>
        <v>No</v>
      </c>
      <c r="H4329" s="2">
        <v>0.94</v>
      </c>
    </row>
    <row r="4330" spans="1:8" x14ac:dyDescent="0.25">
      <c r="A4330" s="1">
        <v>42680</v>
      </c>
      <c r="B4330" t="s">
        <v>23</v>
      </c>
      <c r="C4330" s="2">
        <v>86.08</v>
      </c>
      <c r="D4330" s="2">
        <v>35.68</v>
      </c>
      <c r="E4330" s="2">
        <v>18.93</v>
      </c>
      <c r="F4330" t="s">
        <v>34</v>
      </c>
      <c r="G4330" t="str">
        <f>IF(Table2[[#This Row],[Event]]="No Event", "No", "Yes")</f>
        <v>No</v>
      </c>
      <c r="H4330" s="2">
        <v>0.88</v>
      </c>
    </row>
    <row r="4331" spans="1:8" x14ac:dyDescent="0.25">
      <c r="A4331" s="1">
        <v>42681</v>
      </c>
      <c r="B4331" t="s">
        <v>23</v>
      </c>
      <c r="C4331" s="2">
        <v>87.23</v>
      </c>
      <c r="D4331" s="2">
        <v>36.06</v>
      </c>
      <c r="E4331" s="2">
        <v>20.21</v>
      </c>
      <c r="F4331" t="s">
        <v>34</v>
      </c>
      <c r="G4331" t="str">
        <f>IF(Table2[[#This Row],[Event]]="No Event", "No", "Yes")</f>
        <v>No</v>
      </c>
      <c r="H4331" s="2">
        <v>-0.56999999999999995</v>
      </c>
    </row>
    <row r="4332" spans="1:8" x14ac:dyDescent="0.25">
      <c r="A4332" s="1">
        <v>42682</v>
      </c>
      <c r="B4332" t="s">
        <v>23</v>
      </c>
      <c r="C4332" s="2">
        <v>86.05</v>
      </c>
      <c r="D4332" s="2">
        <v>35.74</v>
      </c>
      <c r="E4332" s="2">
        <v>19.12</v>
      </c>
      <c r="F4332" t="s">
        <v>34</v>
      </c>
      <c r="G4332" t="str">
        <f>IF(Table2[[#This Row],[Event]]="No Event", "No", "Yes")</f>
        <v>No</v>
      </c>
      <c r="H4332" s="2">
        <v>0.26</v>
      </c>
    </row>
    <row r="4333" spans="1:8" x14ac:dyDescent="0.25">
      <c r="A4333" s="1">
        <v>42683</v>
      </c>
      <c r="B4333" t="s">
        <v>23</v>
      </c>
      <c r="C4333" s="2">
        <v>86.07</v>
      </c>
      <c r="D4333" s="2">
        <v>35.340000000000003</v>
      </c>
      <c r="E4333" s="2">
        <v>17.8</v>
      </c>
      <c r="F4333" t="s">
        <v>34</v>
      </c>
      <c r="G4333" t="str">
        <f>IF(Table2[[#This Row],[Event]]="No Event", "No", "Yes")</f>
        <v>No</v>
      </c>
      <c r="H4333" s="2">
        <v>0.82</v>
      </c>
    </row>
    <row r="4334" spans="1:8" x14ac:dyDescent="0.25">
      <c r="A4334" s="1">
        <v>42684</v>
      </c>
      <c r="B4334" t="s">
        <v>23</v>
      </c>
      <c r="C4334" s="2">
        <v>87.82</v>
      </c>
      <c r="D4334" s="2">
        <v>36.67</v>
      </c>
      <c r="E4334" s="2">
        <v>22.23</v>
      </c>
      <c r="F4334" t="s">
        <v>34</v>
      </c>
      <c r="G4334" t="str">
        <f>IF(Table2[[#This Row],[Event]]="No Event", "No", "Yes")</f>
        <v>No</v>
      </c>
      <c r="H4334" s="2">
        <v>0.39</v>
      </c>
    </row>
    <row r="4335" spans="1:8" x14ac:dyDescent="0.25">
      <c r="A4335" s="1">
        <v>42685</v>
      </c>
      <c r="B4335" t="s">
        <v>23</v>
      </c>
      <c r="C4335" s="2">
        <v>86.79</v>
      </c>
      <c r="D4335" s="2">
        <v>35.76</v>
      </c>
      <c r="E4335" s="2">
        <v>19.21</v>
      </c>
      <c r="F4335" t="s">
        <v>34</v>
      </c>
      <c r="G4335" t="str">
        <f>IF(Table2[[#This Row],[Event]]="No Event", "No", "Yes")</f>
        <v>No</v>
      </c>
      <c r="H4335" s="2">
        <v>0.84</v>
      </c>
    </row>
    <row r="4336" spans="1:8" x14ac:dyDescent="0.25">
      <c r="A4336" s="1">
        <v>42686</v>
      </c>
      <c r="B4336" t="s">
        <v>23</v>
      </c>
      <c r="C4336" s="2">
        <v>88.38</v>
      </c>
      <c r="D4336" s="2">
        <v>35.340000000000003</v>
      </c>
      <c r="E4336" s="2">
        <v>17.8</v>
      </c>
      <c r="F4336" t="s">
        <v>34</v>
      </c>
      <c r="G4336" t="str">
        <f>IF(Table2[[#This Row],[Event]]="No Event", "No", "Yes")</f>
        <v>No</v>
      </c>
      <c r="H4336" s="2">
        <v>0.56999999999999995</v>
      </c>
    </row>
    <row r="4337" spans="1:8" x14ac:dyDescent="0.25">
      <c r="A4337" s="1">
        <v>42687</v>
      </c>
      <c r="B4337" t="s">
        <v>23</v>
      </c>
      <c r="C4337" s="2">
        <v>85.39</v>
      </c>
      <c r="D4337" s="2">
        <v>35.54</v>
      </c>
      <c r="E4337" s="2">
        <v>18.47</v>
      </c>
      <c r="F4337" t="s">
        <v>34</v>
      </c>
      <c r="G4337" t="str">
        <f>IF(Table2[[#This Row],[Event]]="No Event", "No", "Yes")</f>
        <v>No</v>
      </c>
      <c r="H4337" s="2">
        <v>0.69</v>
      </c>
    </row>
    <row r="4338" spans="1:8" x14ac:dyDescent="0.25">
      <c r="A4338" s="1">
        <v>42688</v>
      </c>
      <c r="B4338" t="s">
        <v>23</v>
      </c>
      <c r="C4338" s="2">
        <v>85.8</v>
      </c>
      <c r="D4338" s="2">
        <v>35.369999999999997</v>
      </c>
      <c r="E4338" s="2">
        <v>17.91</v>
      </c>
      <c r="F4338" t="s">
        <v>34</v>
      </c>
      <c r="G4338" t="str">
        <f>IF(Table2[[#This Row],[Event]]="No Event", "No", "Yes")</f>
        <v>No</v>
      </c>
      <c r="H4338" s="2">
        <v>-0.6</v>
      </c>
    </row>
    <row r="4339" spans="1:8" x14ac:dyDescent="0.25">
      <c r="A4339" s="1">
        <v>42689</v>
      </c>
      <c r="B4339" t="s">
        <v>23</v>
      </c>
      <c r="C4339" s="2">
        <v>87.19</v>
      </c>
      <c r="D4339" s="2">
        <v>35.979999999999997</v>
      </c>
      <c r="E4339" s="2">
        <v>19.93</v>
      </c>
      <c r="F4339" t="s">
        <v>34</v>
      </c>
      <c r="G4339" t="str">
        <f>IF(Table2[[#This Row],[Event]]="No Event", "No", "Yes")</f>
        <v>No</v>
      </c>
      <c r="H4339" s="2">
        <v>0.89</v>
      </c>
    </row>
    <row r="4340" spans="1:8" x14ac:dyDescent="0.25">
      <c r="A4340" s="1">
        <v>42690</v>
      </c>
      <c r="B4340" t="s">
        <v>23</v>
      </c>
      <c r="C4340" s="2">
        <v>87.1</v>
      </c>
      <c r="D4340" s="2">
        <v>35.94</v>
      </c>
      <c r="E4340" s="2">
        <v>19.79</v>
      </c>
      <c r="F4340" t="s">
        <v>34</v>
      </c>
      <c r="G4340" t="str">
        <f>IF(Table2[[#This Row],[Event]]="No Event", "No", "Yes")</f>
        <v>No</v>
      </c>
      <c r="H4340" s="2">
        <v>0.28999999999999998</v>
      </c>
    </row>
    <row r="4341" spans="1:8" x14ac:dyDescent="0.25">
      <c r="A4341" s="1">
        <v>42691</v>
      </c>
      <c r="B4341" t="s">
        <v>23</v>
      </c>
      <c r="C4341" s="2">
        <v>86.57</v>
      </c>
      <c r="D4341" s="2">
        <v>35.17</v>
      </c>
      <c r="E4341" s="2">
        <v>17.23</v>
      </c>
      <c r="F4341" t="s">
        <v>34</v>
      </c>
      <c r="G4341" t="str">
        <f>IF(Table2[[#This Row],[Event]]="No Event", "No", "Yes")</f>
        <v>No</v>
      </c>
      <c r="H4341" s="2">
        <v>0.82</v>
      </c>
    </row>
    <row r="4342" spans="1:8" x14ac:dyDescent="0.25">
      <c r="A4342" s="1">
        <v>42692</v>
      </c>
      <c r="B4342" t="s">
        <v>23</v>
      </c>
      <c r="C4342" s="2">
        <v>86.45</v>
      </c>
      <c r="D4342" s="2">
        <v>35.700000000000003</v>
      </c>
      <c r="E4342" s="2">
        <v>19</v>
      </c>
      <c r="F4342" t="s">
        <v>34</v>
      </c>
      <c r="G4342" t="str">
        <f>IF(Table2[[#This Row],[Event]]="No Event", "No", "Yes")</f>
        <v>No</v>
      </c>
      <c r="H4342" s="2">
        <v>0.65</v>
      </c>
    </row>
    <row r="4343" spans="1:8" x14ac:dyDescent="0.25">
      <c r="A4343" s="1">
        <v>42693</v>
      </c>
      <c r="B4343" t="s">
        <v>23</v>
      </c>
      <c r="C4343" s="2">
        <v>85.8</v>
      </c>
      <c r="D4343" s="2">
        <v>36.340000000000003</v>
      </c>
      <c r="E4343" s="2">
        <v>21.13</v>
      </c>
      <c r="F4343" t="s">
        <v>34</v>
      </c>
      <c r="G4343" t="str">
        <f>IF(Table2[[#This Row],[Event]]="No Event", "No", "Yes")</f>
        <v>No</v>
      </c>
      <c r="H4343" s="2">
        <v>0.03</v>
      </c>
    </row>
    <row r="4344" spans="1:8" x14ac:dyDescent="0.25">
      <c r="A4344" s="1">
        <v>42694</v>
      </c>
      <c r="B4344" t="s">
        <v>23</v>
      </c>
      <c r="C4344" s="2">
        <v>86.71</v>
      </c>
      <c r="D4344" s="2">
        <v>36.21</v>
      </c>
      <c r="E4344" s="2">
        <v>20.71</v>
      </c>
      <c r="F4344" t="s">
        <v>34</v>
      </c>
      <c r="G4344" t="str">
        <f>IF(Table2[[#This Row],[Event]]="No Event", "No", "Yes")</f>
        <v>No</v>
      </c>
      <c r="H4344" s="2">
        <v>-0.45</v>
      </c>
    </row>
    <row r="4345" spans="1:8" x14ac:dyDescent="0.25">
      <c r="A4345" s="1">
        <v>42695</v>
      </c>
      <c r="B4345" t="s">
        <v>23</v>
      </c>
      <c r="C4345" s="2">
        <v>87.32</v>
      </c>
      <c r="D4345" s="2">
        <v>35.26</v>
      </c>
      <c r="E4345" s="2">
        <v>17.54</v>
      </c>
      <c r="F4345" t="s">
        <v>34</v>
      </c>
      <c r="G4345" t="str">
        <f>IF(Table2[[#This Row],[Event]]="No Event", "No", "Yes")</f>
        <v>No</v>
      </c>
      <c r="H4345" s="2">
        <v>0.14000000000000001</v>
      </c>
    </row>
    <row r="4346" spans="1:8" x14ac:dyDescent="0.25">
      <c r="A4346" s="1">
        <v>42696</v>
      </c>
      <c r="B4346" t="s">
        <v>23</v>
      </c>
      <c r="C4346" s="2">
        <v>85.46</v>
      </c>
      <c r="D4346" s="2">
        <v>35.51</v>
      </c>
      <c r="E4346" s="2">
        <v>18.36</v>
      </c>
      <c r="F4346" t="s">
        <v>34</v>
      </c>
      <c r="G4346" t="str">
        <f>IF(Table2[[#This Row],[Event]]="No Event", "No", "Yes")</f>
        <v>No</v>
      </c>
      <c r="H4346" s="2">
        <v>0.9</v>
      </c>
    </row>
    <row r="4347" spans="1:8" x14ac:dyDescent="0.25">
      <c r="A4347" s="1">
        <v>42697</v>
      </c>
      <c r="B4347" t="s">
        <v>23</v>
      </c>
      <c r="C4347" s="2">
        <v>85.55</v>
      </c>
      <c r="D4347" s="2">
        <v>35.78</v>
      </c>
      <c r="E4347" s="2">
        <v>19.28</v>
      </c>
      <c r="F4347" t="s">
        <v>34</v>
      </c>
      <c r="G4347" t="str">
        <f>IF(Table2[[#This Row],[Event]]="No Event", "No", "Yes")</f>
        <v>No</v>
      </c>
      <c r="H4347" s="2">
        <v>-0.34</v>
      </c>
    </row>
    <row r="4348" spans="1:8" x14ac:dyDescent="0.25">
      <c r="A4348" s="1">
        <v>42698</v>
      </c>
      <c r="B4348" t="s">
        <v>23</v>
      </c>
      <c r="C4348" s="2">
        <v>84.13</v>
      </c>
      <c r="D4348" s="2">
        <v>35.39</v>
      </c>
      <c r="E4348" s="2">
        <v>17.95</v>
      </c>
      <c r="F4348" t="s">
        <v>34</v>
      </c>
      <c r="G4348" t="str">
        <f>IF(Table2[[#This Row],[Event]]="No Event", "No", "Yes")</f>
        <v>No</v>
      </c>
      <c r="H4348" s="2">
        <v>0.36</v>
      </c>
    </row>
    <row r="4349" spans="1:8" x14ac:dyDescent="0.25">
      <c r="A4349" s="1">
        <v>42699</v>
      </c>
      <c r="B4349" t="s">
        <v>23</v>
      </c>
      <c r="C4349" s="2">
        <v>86.31</v>
      </c>
      <c r="D4349" s="2">
        <v>35.5</v>
      </c>
      <c r="E4349" s="2">
        <v>18.329999999999998</v>
      </c>
      <c r="F4349" t="s">
        <v>34</v>
      </c>
      <c r="G4349" t="str">
        <f>IF(Table2[[#This Row],[Event]]="No Event", "No", "Yes")</f>
        <v>No</v>
      </c>
      <c r="H4349" s="2">
        <v>0.92</v>
      </c>
    </row>
    <row r="4350" spans="1:8" x14ac:dyDescent="0.25">
      <c r="A4350" s="1">
        <v>42700</v>
      </c>
      <c r="B4350" t="s">
        <v>23</v>
      </c>
      <c r="C4350" s="2">
        <v>86.9</v>
      </c>
      <c r="D4350" s="2">
        <v>35.340000000000003</v>
      </c>
      <c r="E4350" s="2">
        <v>17.79</v>
      </c>
      <c r="F4350" t="s">
        <v>34</v>
      </c>
      <c r="G4350" t="str">
        <f>IF(Table2[[#This Row],[Event]]="No Event", "No", "Yes")</f>
        <v>No</v>
      </c>
      <c r="H4350" s="2">
        <v>-0.56999999999999995</v>
      </c>
    </row>
    <row r="4351" spans="1:8" x14ac:dyDescent="0.25">
      <c r="A4351" s="1">
        <v>42701</v>
      </c>
      <c r="B4351" t="s">
        <v>23</v>
      </c>
      <c r="C4351" s="2">
        <v>86.03</v>
      </c>
      <c r="D4351" s="2">
        <v>36.42</v>
      </c>
      <c r="E4351" s="2">
        <v>21.39</v>
      </c>
      <c r="F4351" t="s">
        <v>34</v>
      </c>
      <c r="G4351" t="str">
        <f>IF(Table2[[#This Row],[Event]]="No Event", "No", "Yes")</f>
        <v>No</v>
      </c>
      <c r="H4351" s="2">
        <v>-0.15</v>
      </c>
    </row>
    <row r="4352" spans="1:8" x14ac:dyDescent="0.25">
      <c r="A4352" s="1">
        <v>42702</v>
      </c>
      <c r="B4352" t="s">
        <v>23</v>
      </c>
      <c r="C4352" s="2">
        <v>86.91</v>
      </c>
      <c r="D4352" s="2">
        <v>35.79</v>
      </c>
      <c r="E4352" s="2">
        <v>19.309999999999999</v>
      </c>
      <c r="F4352" t="s">
        <v>34</v>
      </c>
      <c r="G4352" t="str">
        <f>IF(Table2[[#This Row],[Event]]="No Event", "No", "Yes")</f>
        <v>No</v>
      </c>
      <c r="H4352" s="2">
        <v>-0.88</v>
      </c>
    </row>
    <row r="4353" spans="1:8" x14ac:dyDescent="0.25">
      <c r="A4353" s="1">
        <v>42703</v>
      </c>
      <c r="B4353" t="s">
        <v>23</v>
      </c>
      <c r="C4353" s="2">
        <v>87.06</v>
      </c>
      <c r="D4353" s="2">
        <v>35.06</v>
      </c>
      <c r="E4353" s="2">
        <v>16.86</v>
      </c>
      <c r="F4353" t="s">
        <v>34</v>
      </c>
      <c r="G4353" t="str">
        <f>IF(Table2[[#This Row],[Event]]="No Event", "No", "Yes")</f>
        <v>No</v>
      </c>
      <c r="H4353" s="2">
        <v>0.94</v>
      </c>
    </row>
    <row r="4354" spans="1:8" x14ac:dyDescent="0.25">
      <c r="A4354" s="1">
        <v>42704</v>
      </c>
      <c r="B4354" t="s">
        <v>23</v>
      </c>
      <c r="C4354" s="2">
        <v>85.55</v>
      </c>
      <c r="D4354" s="2">
        <v>36.18</v>
      </c>
      <c r="E4354" s="2">
        <v>20.61</v>
      </c>
      <c r="F4354" t="s">
        <v>34</v>
      </c>
      <c r="G4354" t="str">
        <f>IF(Table2[[#This Row],[Event]]="No Event", "No", "Yes")</f>
        <v>No</v>
      </c>
      <c r="H4354" s="2">
        <v>0.64</v>
      </c>
    </row>
    <row r="4355" spans="1:8" x14ac:dyDescent="0.25">
      <c r="A4355" s="1">
        <v>42705</v>
      </c>
      <c r="B4355" t="s">
        <v>23</v>
      </c>
      <c r="C4355" s="2">
        <v>85.43</v>
      </c>
      <c r="D4355" s="2">
        <v>35.78</v>
      </c>
      <c r="E4355" s="2">
        <v>19.27</v>
      </c>
      <c r="F4355" t="s">
        <v>34</v>
      </c>
      <c r="G4355" t="str">
        <f>IF(Table2[[#This Row],[Event]]="No Event", "No", "Yes")</f>
        <v>No</v>
      </c>
      <c r="H4355" s="2">
        <v>-0.59</v>
      </c>
    </row>
    <row r="4356" spans="1:8" x14ac:dyDescent="0.25">
      <c r="A4356" s="1">
        <v>42706</v>
      </c>
      <c r="B4356" t="s">
        <v>23</v>
      </c>
      <c r="C4356" s="2">
        <v>86.54</v>
      </c>
      <c r="D4356" s="2">
        <v>36.35</v>
      </c>
      <c r="E4356" s="2">
        <v>21.17</v>
      </c>
      <c r="F4356" t="s">
        <v>34</v>
      </c>
      <c r="G4356" t="str">
        <f>IF(Table2[[#This Row],[Event]]="No Event", "No", "Yes")</f>
        <v>No</v>
      </c>
      <c r="H4356" s="2">
        <v>-0.92</v>
      </c>
    </row>
    <row r="4357" spans="1:8" x14ac:dyDescent="0.25">
      <c r="A4357" s="1">
        <v>42707</v>
      </c>
      <c r="B4357" t="s">
        <v>23</v>
      </c>
      <c r="C4357" s="2">
        <v>88.25</v>
      </c>
      <c r="D4357" s="2">
        <v>36.67</v>
      </c>
      <c r="E4357" s="2">
        <v>22.22</v>
      </c>
      <c r="F4357" t="s">
        <v>34</v>
      </c>
      <c r="G4357" t="str">
        <f>IF(Table2[[#This Row],[Event]]="No Event", "No", "Yes")</f>
        <v>No</v>
      </c>
      <c r="H4357" s="2">
        <v>-0.78</v>
      </c>
    </row>
    <row r="4358" spans="1:8" x14ac:dyDescent="0.25">
      <c r="A4358" s="1">
        <v>42708</v>
      </c>
      <c r="B4358" t="s">
        <v>23</v>
      </c>
      <c r="C4358" s="2">
        <v>87.46</v>
      </c>
      <c r="D4358" s="2">
        <v>35.799999999999997</v>
      </c>
      <c r="E4358" s="2">
        <v>19.329999999999998</v>
      </c>
      <c r="F4358" t="s">
        <v>34</v>
      </c>
      <c r="G4358" t="str">
        <f>IF(Table2[[#This Row],[Event]]="No Event", "No", "Yes")</f>
        <v>No</v>
      </c>
      <c r="H4358" s="2">
        <v>0.25</v>
      </c>
    </row>
    <row r="4359" spans="1:8" x14ac:dyDescent="0.25">
      <c r="A4359" s="1">
        <v>42709</v>
      </c>
      <c r="B4359" t="s">
        <v>23</v>
      </c>
      <c r="C4359" s="2">
        <v>85.2</v>
      </c>
      <c r="D4359" s="2">
        <v>36.03</v>
      </c>
      <c r="E4359" s="2">
        <v>20.11</v>
      </c>
      <c r="F4359" t="s">
        <v>34</v>
      </c>
      <c r="G4359" t="str">
        <f>IF(Table2[[#This Row],[Event]]="No Event", "No", "Yes")</f>
        <v>No</v>
      </c>
      <c r="H4359" s="2">
        <v>0.46</v>
      </c>
    </row>
    <row r="4360" spans="1:8" x14ac:dyDescent="0.25">
      <c r="A4360" s="1">
        <v>42710</v>
      </c>
      <c r="B4360" t="s">
        <v>23</v>
      </c>
      <c r="C4360" s="2">
        <v>86.22</v>
      </c>
      <c r="D4360" s="2">
        <v>37.119999999999997</v>
      </c>
      <c r="E4360" s="2">
        <v>23.73</v>
      </c>
      <c r="F4360" t="s">
        <v>34</v>
      </c>
      <c r="G4360" t="str">
        <f>IF(Table2[[#This Row],[Event]]="No Event", "No", "Yes")</f>
        <v>No</v>
      </c>
      <c r="H4360" s="2">
        <v>0.7</v>
      </c>
    </row>
    <row r="4361" spans="1:8" x14ac:dyDescent="0.25">
      <c r="A4361" s="1">
        <v>42711</v>
      </c>
      <c r="B4361" t="s">
        <v>23</v>
      </c>
      <c r="C4361" s="2">
        <v>85.88</v>
      </c>
      <c r="D4361" s="2">
        <v>35.24</v>
      </c>
      <c r="E4361" s="2">
        <v>17.45</v>
      </c>
      <c r="F4361" t="s">
        <v>34</v>
      </c>
      <c r="G4361" t="str">
        <f>IF(Table2[[#This Row],[Event]]="No Event", "No", "Yes")</f>
        <v>No</v>
      </c>
      <c r="H4361" s="2">
        <v>0.43</v>
      </c>
    </row>
    <row r="4362" spans="1:8" x14ac:dyDescent="0.25">
      <c r="A4362" s="1">
        <v>42712</v>
      </c>
      <c r="B4362" t="s">
        <v>23</v>
      </c>
      <c r="C4362" s="2">
        <v>87.41</v>
      </c>
      <c r="D4362" s="2">
        <v>35.4</v>
      </c>
      <c r="E4362" s="2">
        <v>18</v>
      </c>
      <c r="F4362" t="s">
        <v>14</v>
      </c>
      <c r="G4362" t="str">
        <f>IF(Table2[[#This Row],[Event]]="No Event", "No", "Yes")</f>
        <v>Yes</v>
      </c>
      <c r="H4362" s="2">
        <v>-0.8</v>
      </c>
    </row>
    <row r="4363" spans="1:8" x14ac:dyDescent="0.25">
      <c r="A4363" s="1">
        <v>42713</v>
      </c>
      <c r="B4363" t="s">
        <v>23</v>
      </c>
      <c r="C4363" s="2">
        <v>86.15</v>
      </c>
      <c r="D4363" s="2">
        <v>36.299999999999997</v>
      </c>
      <c r="E4363" s="2">
        <v>20.98</v>
      </c>
      <c r="F4363" t="s">
        <v>34</v>
      </c>
      <c r="G4363" t="str">
        <f>IF(Table2[[#This Row],[Event]]="No Event", "No", "Yes")</f>
        <v>No</v>
      </c>
      <c r="H4363" s="2">
        <v>0.56000000000000005</v>
      </c>
    </row>
    <row r="4364" spans="1:8" x14ac:dyDescent="0.25">
      <c r="A4364" s="1">
        <v>42714</v>
      </c>
      <c r="B4364" t="s">
        <v>23</v>
      </c>
      <c r="C4364" s="2">
        <v>86.29</v>
      </c>
      <c r="D4364" s="2">
        <v>35.47</v>
      </c>
      <c r="E4364" s="2">
        <v>18.25</v>
      </c>
      <c r="F4364" t="s">
        <v>34</v>
      </c>
      <c r="G4364" t="str">
        <f>IF(Table2[[#This Row],[Event]]="No Event", "No", "Yes")</f>
        <v>No</v>
      </c>
      <c r="H4364" s="2">
        <v>-0.64</v>
      </c>
    </row>
    <row r="4365" spans="1:8" x14ac:dyDescent="0.25">
      <c r="A4365" s="1">
        <v>42715</v>
      </c>
      <c r="B4365" t="s">
        <v>23</v>
      </c>
      <c r="C4365" s="2">
        <v>86.11</v>
      </c>
      <c r="D4365" s="2">
        <v>36.35</v>
      </c>
      <c r="E4365" s="2">
        <v>21.17</v>
      </c>
      <c r="F4365" t="s">
        <v>34</v>
      </c>
      <c r="G4365" t="str">
        <f>IF(Table2[[#This Row],[Event]]="No Event", "No", "Yes")</f>
        <v>No</v>
      </c>
      <c r="H4365" s="2">
        <v>-0.4</v>
      </c>
    </row>
    <row r="4366" spans="1:8" x14ac:dyDescent="0.25">
      <c r="A4366" s="1">
        <v>42716</v>
      </c>
      <c r="B4366" t="s">
        <v>23</v>
      </c>
      <c r="C4366" s="2">
        <v>86.44</v>
      </c>
      <c r="D4366" s="2">
        <v>36.22</v>
      </c>
      <c r="E4366" s="2">
        <v>20.73</v>
      </c>
      <c r="F4366" t="s">
        <v>34</v>
      </c>
      <c r="G4366" t="str">
        <f>IF(Table2[[#This Row],[Event]]="No Event", "No", "Yes")</f>
        <v>No</v>
      </c>
      <c r="H4366" s="2">
        <v>-0.23</v>
      </c>
    </row>
    <row r="4367" spans="1:8" x14ac:dyDescent="0.25">
      <c r="A4367" s="1">
        <v>42717</v>
      </c>
      <c r="B4367" t="s">
        <v>23</v>
      </c>
      <c r="C4367" s="2">
        <v>87.05</v>
      </c>
      <c r="D4367" s="2">
        <v>36.28</v>
      </c>
      <c r="E4367" s="2">
        <v>20.95</v>
      </c>
      <c r="F4367" t="s">
        <v>34</v>
      </c>
      <c r="G4367" t="str">
        <f>IF(Table2[[#This Row],[Event]]="No Event", "No", "Yes")</f>
        <v>No</v>
      </c>
      <c r="H4367" s="2">
        <v>0.18</v>
      </c>
    </row>
    <row r="4368" spans="1:8" x14ac:dyDescent="0.25">
      <c r="A4368" s="1">
        <v>42718</v>
      </c>
      <c r="B4368" t="s">
        <v>23</v>
      </c>
      <c r="C4368" s="2">
        <v>87.84</v>
      </c>
      <c r="D4368" s="2">
        <v>36.18</v>
      </c>
      <c r="E4368" s="2">
        <v>20.59</v>
      </c>
      <c r="F4368" t="s">
        <v>34</v>
      </c>
      <c r="G4368" t="str">
        <f>IF(Table2[[#This Row],[Event]]="No Event", "No", "Yes")</f>
        <v>No</v>
      </c>
      <c r="H4368" s="2">
        <v>0.56999999999999995</v>
      </c>
    </row>
    <row r="4369" spans="1:8" x14ac:dyDescent="0.25">
      <c r="A4369" s="1">
        <v>42719</v>
      </c>
      <c r="B4369" t="s">
        <v>23</v>
      </c>
      <c r="C4369" s="2">
        <v>85.85</v>
      </c>
      <c r="D4369" s="2">
        <v>36.15</v>
      </c>
      <c r="E4369" s="2">
        <v>20.49</v>
      </c>
      <c r="F4369" t="s">
        <v>34</v>
      </c>
      <c r="G4369" t="str">
        <f>IF(Table2[[#This Row],[Event]]="No Event", "No", "Yes")</f>
        <v>No</v>
      </c>
      <c r="H4369" s="2">
        <v>0.47</v>
      </c>
    </row>
    <row r="4370" spans="1:8" x14ac:dyDescent="0.25">
      <c r="A4370" s="1">
        <v>42720</v>
      </c>
      <c r="B4370" t="s">
        <v>23</v>
      </c>
      <c r="C4370" s="2">
        <v>85.89</v>
      </c>
      <c r="D4370" s="2">
        <v>36.229999999999997</v>
      </c>
      <c r="E4370" s="2">
        <v>20.75</v>
      </c>
      <c r="F4370" t="s">
        <v>34</v>
      </c>
      <c r="G4370" t="str">
        <f>IF(Table2[[#This Row],[Event]]="No Event", "No", "Yes")</f>
        <v>No</v>
      </c>
      <c r="H4370" s="2">
        <v>-0.13</v>
      </c>
    </row>
    <row r="4371" spans="1:8" x14ac:dyDescent="0.25">
      <c r="A4371" s="1">
        <v>42721</v>
      </c>
      <c r="B4371" t="s">
        <v>23</v>
      </c>
      <c r="C4371" s="2">
        <v>86.96</v>
      </c>
      <c r="D4371" s="2">
        <v>35.46</v>
      </c>
      <c r="E4371" s="2">
        <v>18.2</v>
      </c>
      <c r="F4371" t="s">
        <v>34</v>
      </c>
      <c r="G4371" t="str">
        <f>IF(Table2[[#This Row],[Event]]="No Event", "No", "Yes")</f>
        <v>No</v>
      </c>
      <c r="H4371" s="2">
        <v>-0.69</v>
      </c>
    </row>
    <row r="4372" spans="1:8" x14ac:dyDescent="0.25">
      <c r="A4372" s="1">
        <v>42722</v>
      </c>
      <c r="B4372" t="s">
        <v>23</v>
      </c>
      <c r="C4372" s="2">
        <v>85.03</v>
      </c>
      <c r="D4372" s="2">
        <v>35.53</v>
      </c>
      <c r="E4372" s="2">
        <v>18.43</v>
      </c>
      <c r="F4372" t="s">
        <v>34</v>
      </c>
      <c r="G4372" t="str">
        <f>IF(Table2[[#This Row],[Event]]="No Event", "No", "Yes")</f>
        <v>No</v>
      </c>
      <c r="H4372" s="2">
        <v>0.34</v>
      </c>
    </row>
    <row r="4373" spans="1:8" x14ac:dyDescent="0.25">
      <c r="A4373" s="1">
        <v>42723</v>
      </c>
      <c r="B4373" t="s">
        <v>23</v>
      </c>
      <c r="C4373" s="2">
        <v>87.42</v>
      </c>
      <c r="D4373" s="2">
        <v>36.58</v>
      </c>
      <c r="E4373" s="2">
        <v>21.95</v>
      </c>
      <c r="F4373" t="s">
        <v>34</v>
      </c>
      <c r="G4373" t="str">
        <f>IF(Table2[[#This Row],[Event]]="No Event", "No", "Yes")</f>
        <v>No</v>
      </c>
      <c r="H4373" s="2">
        <v>0.5</v>
      </c>
    </row>
    <row r="4374" spans="1:8" x14ac:dyDescent="0.25">
      <c r="A4374" s="1">
        <v>42724</v>
      </c>
      <c r="B4374" t="s">
        <v>23</v>
      </c>
      <c r="C4374" s="2">
        <v>86.42</v>
      </c>
      <c r="D4374" s="2">
        <v>36.31</v>
      </c>
      <c r="E4374" s="2">
        <v>21.03</v>
      </c>
      <c r="F4374" t="s">
        <v>34</v>
      </c>
      <c r="G4374" t="str">
        <f>IF(Table2[[#This Row],[Event]]="No Event", "No", "Yes")</f>
        <v>No</v>
      </c>
      <c r="H4374" s="2">
        <v>0.68</v>
      </c>
    </row>
    <row r="4375" spans="1:8" x14ac:dyDescent="0.25">
      <c r="A4375" s="1">
        <v>42725</v>
      </c>
      <c r="B4375" t="s">
        <v>23</v>
      </c>
      <c r="C4375" s="2">
        <v>86.26</v>
      </c>
      <c r="D4375" s="2">
        <v>35.56</v>
      </c>
      <c r="E4375" s="2">
        <v>18.53</v>
      </c>
      <c r="F4375" t="s">
        <v>34</v>
      </c>
      <c r="G4375" t="str">
        <f>IF(Table2[[#This Row],[Event]]="No Event", "No", "Yes")</f>
        <v>No</v>
      </c>
      <c r="H4375" s="2">
        <v>-0.44</v>
      </c>
    </row>
    <row r="4376" spans="1:8" x14ac:dyDescent="0.25">
      <c r="A4376" s="1">
        <v>42726</v>
      </c>
      <c r="B4376" t="s">
        <v>23</v>
      </c>
      <c r="C4376" s="2">
        <v>86.65</v>
      </c>
      <c r="D4376" s="2">
        <v>36.159999999999997</v>
      </c>
      <c r="E4376" s="2">
        <v>20.54</v>
      </c>
      <c r="F4376" t="s">
        <v>34</v>
      </c>
      <c r="G4376" t="str">
        <f>IF(Table2[[#This Row],[Event]]="No Event", "No", "Yes")</f>
        <v>No</v>
      </c>
      <c r="H4376" s="2">
        <v>0.82</v>
      </c>
    </row>
    <row r="4377" spans="1:8" x14ac:dyDescent="0.25">
      <c r="A4377" s="1">
        <v>42727</v>
      </c>
      <c r="B4377" t="s">
        <v>23</v>
      </c>
      <c r="C4377" s="2">
        <v>84.17</v>
      </c>
      <c r="D4377" s="2">
        <v>35.9</v>
      </c>
      <c r="E4377" s="2">
        <v>19.66</v>
      </c>
      <c r="F4377" t="s">
        <v>34</v>
      </c>
      <c r="G4377" t="str">
        <f>IF(Table2[[#This Row],[Event]]="No Event", "No", "Yes")</f>
        <v>No</v>
      </c>
      <c r="H4377" s="2">
        <v>-0.47</v>
      </c>
    </row>
    <row r="4378" spans="1:8" x14ac:dyDescent="0.25">
      <c r="A4378" s="1">
        <v>42728</v>
      </c>
      <c r="B4378" t="s">
        <v>23</v>
      </c>
      <c r="C4378" s="2">
        <v>87.06</v>
      </c>
      <c r="D4378" s="2">
        <v>36.380000000000003</v>
      </c>
      <c r="E4378" s="2">
        <v>21.25</v>
      </c>
      <c r="F4378" t="s">
        <v>34</v>
      </c>
      <c r="G4378" t="str">
        <f>IF(Table2[[#This Row],[Event]]="No Event", "No", "Yes")</f>
        <v>No</v>
      </c>
      <c r="H4378" s="2">
        <v>0.85</v>
      </c>
    </row>
    <row r="4379" spans="1:8" x14ac:dyDescent="0.25">
      <c r="A4379" s="1">
        <v>42729</v>
      </c>
      <c r="B4379" t="s">
        <v>23</v>
      </c>
      <c r="C4379" s="2">
        <v>88.34</v>
      </c>
      <c r="D4379" s="2">
        <v>36.04</v>
      </c>
      <c r="E4379" s="2">
        <v>20.13</v>
      </c>
      <c r="F4379" t="s">
        <v>34</v>
      </c>
      <c r="G4379" t="str">
        <f>IF(Table2[[#This Row],[Event]]="No Event", "No", "Yes")</f>
        <v>No</v>
      </c>
      <c r="H4379" s="2">
        <v>0.65</v>
      </c>
    </row>
    <row r="4380" spans="1:8" x14ac:dyDescent="0.25">
      <c r="A4380" s="1">
        <v>42730</v>
      </c>
      <c r="B4380" t="s">
        <v>23</v>
      </c>
      <c r="C4380" s="2">
        <v>86.67</v>
      </c>
      <c r="D4380" s="2">
        <v>35.25</v>
      </c>
      <c r="E4380" s="2">
        <v>17.489999999999998</v>
      </c>
      <c r="F4380" t="s">
        <v>34</v>
      </c>
      <c r="G4380" t="str">
        <f>IF(Table2[[#This Row],[Event]]="No Event", "No", "Yes")</f>
        <v>No</v>
      </c>
      <c r="H4380" s="2">
        <v>0.88</v>
      </c>
    </row>
    <row r="4381" spans="1:8" x14ac:dyDescent="0.25">
      <c r="A4381" s="1">
        <v>42731</v>
      </c>
      <c r="B4381" t="s">
        <v>23</v>
      </c>
      <c r="C4381" s="2">
        <v>85.51</v>
      </c>
      <c r="D4381" s="2">
        <v>35.909999999999997</v>
      </c>
      <c r="E4381" s="2">
        <v>19.690000000000001</v>
      </c>
      <c r="F4381" t="s">
        <v>34</v>
      </c>
      <c r="G4381" t="str">
        <f>IF(Table2[[#This Row],[Event]]="No Event", "No", "Yes")</f>
        <v>No</v>
      </c>
      <c r="H4381" s="2">
        <v>0.88</v>
      </c>
    </row>
    <row r="4382" spans="1:8" x14ac:dyDescent="0.25">
      <c r="A4382" s="1">
        <v>42732</v>
      </c>
      <c r="B4382" t="s">
        <v>23</v>
      </c>
      <c r="C4382" s="2">
        <v>85.71</v>
      </c>
      <c r="D4382" s="2">
        <v>36.21</v>
      </c>
      <c r="E4382" s="2">
        <v>20.71</v>
      </c>
      <c r="F4382" t="s">
        <v>34</v>
      </c>
      <c r="G4382" t="str">
        <f>IF(Table2[[#This Row],[Event]]="No Event", "No", "Yes")</f>
        <v>No</v>
      </c>
      <c r="H4382" s="2">
        <v>-0.42</v>
      </c>
    </row>
    <row r="4383" spans="1:8" x14ac:dyDescent="0.25">
      <c r="A4383" s="1">
        <v>42733</v>
      </c>
      <c r="B4383" t="s">
        <v>23</v>
      </c>
      <c r="C4383" s="2">
        <v>86.48</v>
      </c>
      <c r="D4383" s="2">
        <v>36.61</v>
      </c>
      <c r="E4383" s="2">
        <v>22.02</v>
      </c>
      <c r="F4383" t="s">
        <v>34</v>
      </c>
      <c r="G4383" t="str">
        <f>IF(Table2[[#This Row],[Event]]="No Event", "No", "Yes")</f>
        <v>No</v>
      </c>
      <c r="H4383" s="2">
        <v>-0.26</v>
      </c>
    </row>
    <row r="4384" spans="1:8" x14ac:dyDescent="0.25">
      <c r="A4384" s="1">
        <v>42734</v>
      </c>
      <c r="B4384" t="s">
        <v>23</v>
      </c>
      <c r="C4384" s="2">
        <v>85.58</v>
      </c>
      <c r="D4384" s="2">
        <v>35.869999999999997</v>
      </c>
      <c r="E4384" s="2">
        <v>19.559999999999999</v>
      </c>
      <c r="F4384" t="s">
        <v>34</v>
      </c>
      <c r="G4384" t="str">
        <f>IF(Table2[[#This Row],[Event]]="No Event", "No", "Yes")</f>
        <v>No</v>
      </c>
      <c r="H4384" s="2">
        <v>0.08</v>
      </c>
    </row>
    <row r="4385" spans="1:8" x14ac:dyDescent="0.25">
      <c r="A4385" s="1">
        <v>42735</v>
      </c>
      <c r="B4385" t="s">
        <v>23</v>
      </c>
      <c r="C4385" s="2">
        <v>86.61</v>
      </c>
      <c r="D4385" s="2">
        <v>36.85</v>
      </c>
      <c r="E4385" s="2">
        <v>22.84</v>
      </c>
      <c r="F4385" t="s">
        <v>13</v>
      </c>
      <c r="G4385" t="str">
        <f>IF(Table2[[#This Row],[Event]]="No Event", "No", "Yes")</f>
        <v>Yes</v>
      </c>
      <c r="H4385" s="2">
        <v>1.91</v>
      </c>
    </row>
    <row r="4386" spans="1:8" x14ac:dyDescent="0.25">
      <c r="A4386" s="1">
        <v>42736</v>
      </c>
      <c r="B4386" t="s">
        <v>23</v>
      </c>
      <c r="C4386" s="2">
        <v>92.6</v>
      </c>
      <c r="D4386" s="2">
        <v>42.33</v>
      </c>
      <c r="E4386" s="2">
        <v>41.1</v>
      </c>
      <c r="F4386" t="s">
        <v>34</v>
      </c>
      <c r="G4386" t="str">
        <f>IF(Table2[[#This Row],[Event]]="No Event", "No", "Yes")</f>
        <v>No</v>
      </c>
      <c r="H4386" s="2">
        <v>0.24</v>
      </c>
    </row>
    <row r="4387" spans="1:8" x14ac:dyDescent="0.25">
      <c r="A4387" s="1">
        <v>42737</v>
      </c>
      <c r="B4387" t="s">
        <v>23</v>
      </c>
      <c r="C4387" s="2">
        <v>93.99</v>
      </c>
      <c r="D4387" s="2">
        <v>43.27</v>
      </c>
      <c r="E4387" s="2">
        <v>44.23</v>
      </c>
      <c r="F4387" t="s">
        <v>34</v>
      </c>
      <c r="G4387" t="str">
        <f>IF(Table2[[#This Row],[Event]]="No Event", "No", "Yes")</f>
        <v>No</v>
      </c>
      <c r="H4387" s="2">
        <v>0.56000000000000005</v>
      </c>
    </row>
    <row r="4388" spans="1:8" x14ac:dyDescent="0.25">
      <c r="A4388" s="1">
        <v>42738</v>
      </c>
      <c r="B4388" t="s">
        <v>23</v>
      </c>
      <c r="C4388" s="2">
        <v>94.9</v>
      </c>
      <c r="D4388" s="2">
        <v>42.78</v>
      </c>
      <c r="E4388" s="2">
        <v>42.59</v>
      </c>
      <c r="F4388" t="s">
        <v>34</v>
      </c>
      <c r="G4388" t="str">
        <f>IF(Table2[[#This Row],[Event]]="No Event", "No", "Yes")</f>
        <v>No</v>
      </c>
      <c r="H4388" s="2">
        <v>-0.45</v>
      </c>
    </row>
    <row r="4389" spans="1:8" x14ac:dyDescent="0.25">
      <c r="A4389" s="1">
        <v>42739</v>
      </c>
      <c r="B4389" t="s">
        <v>23</v>
      </c>
      <c r="C4389" s="2">
        <v>91.66</v>
      </c>
      <c r="D4389" s="2">
        <v>43.09</v>
      </c>
      <c r="E4389" s="2">
        <v>43.64</v>
      </c>
      <c r="F4389" t="s">
        <v>34</v>
      </c>
      <c r="G4389" t="str">
        <f>IF(Table2[[#This Row],[Event]]="No Event", "No", "Yes")</f>
        <v>No</v>
      </c>
      <c r="H4389" s="2">
        <v>-0.88</v>
      </c>
    </row>
    <row r="4390" spans="1:8" x14ac:dyDescent="0.25">
      <c r="A4390" s="1">
        <v>42740</v>
      </c>
      <c r="B4390" t="s">
        <v>23</v>
      </c>
      <c r="C4390" s="2">
        <v>94.29</v>
      </c>
      <c r="D4390" s="2">
        <v>43.88</v>
      </c>
      <c r="E4390" s="2">
        <v>46.25</v>
      </c>
      <c r="F4390" t="s">
        <v>34</v>
      </c>
      <c r="G4390" t="str">
        <f>IF(Table2[[#This Row],[Event]]="No Event", "No", "Yes")</f>
        <v>No</v>
      </c>
      <c r="H4390" s="2">
        <v>0.87</v>
      </c>
    </row>
    <row r="4391" spans="1:8" x14ac:dyDescent="0.25">
      <c r="A4391" s="1">
        <v>42741</v>
      </c>
      <c r="B4391" t="s">
        <v>23</v>
      </c>
      <c r="C4391" s="2">
        <v>94.17</v>
      </c>
      <c r="D4391" s="2">
        <v>43.45</v>
      </c>
      <c r="E4391" s="2">
        <v>44.84</v>
      </c>
      <c r="F4391" t="s">
        <v>34</v>
      </c>
      <c r="G4391" t="str">
        <f>IF(Table2[[#This Row],[Event]]="No Event", "No", "Yes")</f>
        <v>No</v>
      </c>
      <c r="H4391" s="2">
        <v>-0.31</v>
      </c>
    </row>
    <row r="4392" spans="1:8" x14ac:dyDescent="0.25">
      <c r="A4392" s="1">
        <v>42742</v>
      </c>
      <c r="B4392" t="s">
        <v>23</v>
      </c>
      <c r="C4392" s="2">
        <v>93.98</v>
      </c>
      <c r="D4392" s="2">
        <v>43.95</v>
      </c>
      <c r="E4392" s="2">
        <v>46.5</v>
      </c>
      <c r="F4392" t="s">
        <v>34</v>
      </c>
      <c r="G4392" t="str">
        <f>IF(Table2[[#This Row],[Event]]="No Event", "No", "Yes")</f>
        <v>No</v>
      </c>
      <c r="H4392" s="2">
        <v>-0.97</v>
      </c>
    </row>
    <row r="4393" spans="1:8" x14ac:dyDescent="0.25">
      <c r="A4393" s="1">
        <v>42743</v>
      </c>
      <c r="B4393" t="s">
        <v>23</v>
      </c>
      <c r="C4393" s="2">
        <v>94.09</v>
      </c>
      <c r="D4393" s="2">
        <v>43.4</v>
      </c>
      <c r="E4393" s="2">
        <v>44.67</v>
      </c>
      <c r="F4393" t="s">
        <v>34</v>
      </c>
      <c r="G4393" t="str">
        <f>IF(Table2[[#This Row],[Event]]="No Event", "No", "Yes")</f>
        <v>No</v>
      </c>
      <c r="H4393" s="2">
        <v>-0.91</v>
      </c>
    </row>
    <row r="4394" spans="1:8" x14ac:dyDescent="0.25">
      <c r="A4394" s="1">
        <v>42744</v>
      </c>
      <c r="B4394" t="s">
        <v>23</v>
      </c>
      <c r="C4394" s="2">
        <v>92.74</v>
      </c>
      <c r="D4394" s="2">
        <v>43.74</v>
      </c>
      <c r="E4394" s="2">
        <v>45.8</v>
      </c>
      <c r="F4394" t="s">
        <v>34</v>
      </c>
      <c r="G4394" t="str">
        <f>IF(Table2[[#This Row],[Event]]="No Event", "No", "Yes")</f>
        <v>No</v>
      </c>
      <c r="H4394" s="2">
        <v>0.32</v>
      </c>
    </row>
    <row r="4395" spans="1:8" x14ac:dyDescent="0.25">
      <c r="A4395" s="1">
        <v>42745</v>
      </c>
      <c r="B4395" t="s">
        <v>23</v>
      </c>
      <c r="C4395" s="2">
        <v>92.48</v>
      </c>
      <c r="D4395" s="2">
        <v>43.25</v>
      </c>
      <c r="E4395" s="2">
        <v>44.18</v>
      </c>
      <c r="F4395" t="s">
        <v>34</v>
      </c>
      <c r="G4395" t="str">
        <f>IF(Table2[[#This Row],[Event]]="No Event", "No", "Yes")</f>
        <v>No</v>
      </c>
      <c r="H4395" s="2">
        <v>0.09</v>
      </c>
    </row>
    <row r="4396" spans="1:8" x14ac:dyDescent="0.25">
      <c r="A4396" s="1">
        <v>42746</v>
      </c>
      <c r="B4396" t="s">
        <v>23</v>
      </c>
      <c r="C4396" s="2">
        <v>92.87</v>
      </c>
      <c r="D4396" s="2">
        <v>42.66</v>
      </c>
      <c r="E4396" s="2">
        <v>42.19</v>
      </c>
      <c r="F4396" t="s">
        <v>34</v>
      </c>
      <c r="G4396" t="str">
        <f>IF(Table2[[#This Row],[Event]]="No Event", "No", "Yes")</f>
        <v>No</v>
      </c>
      <c r="H4396" s="2">
        <v>0.88</v>
      </c>
    </row>
    <row r="4397" spans="1:8" x14ac:dyDescent="0.25">
      <c r="A4397" s="1">
        <v>42747</v>
      </c>
      <c r="B4397" t="s">
        <v>23</v>
      </c>
      <c r="C4397" s="2">
        <v>94.2</v>
      </c>
      <c r="D4397" s="2">
        <v>43.7</v>
      </c>
      <c r="E4397" s="2">
        <v>45.67</v>
      </c>
      <c r="F4397" t="s">
        <v>34</v>
      </c>
      <c r="G4397" t="str">
        <f>IF(Table2[[#This Row],[Event]]="No Event", "No", "Yes")</f>
        <v>No</v>
      </c>
      <c r="H4397" s="2">
        <v>0.94</v>
      </c>
    </row>
    <row r="4398" spans="1:8" x14ac:dyDescent="0.25">
      <c r="A4398" s="1">
        <v>42748</v>
      </c>
      <c r="B4398" t="s">
        <v>23</v>
      </c>
      <c r="C4398" s="2">
        <v>93.52</v>
      </c>
      <c r="D4398" s="2">
        <v>43.26</v>
      </c>
      <c r="E4398" s="2">
        <v>44.19</v>
      </c>
      <c r="F4398" t="s">
        <v>34</v>
      </c>
      <c r="G4398" t="str">
        <f>IF(Table2[[#This Row],[Event]]="No Event", "No", "Yes")</f>
        <v>No</v>
      </c>
      <c r="H4398" s="2">
        <v>-0.6</v>
      </c>
    </row>
    <row r="4399" spans="1:8" x14ac:dyDescent="0.25">
      <c r="A4399" s="1">
        <v>42749</v>
      </c>
      <c r="B4399" t="s">
        <v>23</v>
      </c>
      <c r="C4399" s="2">
        <v>91.06</v>
      </c>
      <c r="D4399" s="2">
        <v>43.59</v>
      </c>
      <c r="E4399" s="2">
        <v>45.29</v>
      </c>
      <c r="F4399" t="s">
        <v>34</v>
      </c>
      <c r="G4399" t="str">
        <f>IF(Table2[[#This Row],[Event]]="No Event", "No", "Yes")</f>
        <v>No</v>
      </c>
      <c r="H4399" s="2">
        <v>0.22</v>
      </c>
    </row>
    <row r="4400" spans="1:8" x14ac:dyDescent="0.25">
      <c r="A4400" s="1">
        <v>42750</v>
      </c>
      <c r="B4400" t="s">
        <v>23</v>
      </c>
      <c r="C4400" s="2">
        <v>92.99</v>
      </c>
      <c r="D4400" s="2">
        <v>43.12</v>
      </c>
      <c r="E4400" s="2">
        <v>43.72</v>
      </c>
      <c r="F4400" t="s">
        <v>34</v>
      </c>
      <c r="G4400" t="str">
        <f>IF(Table2[[#This Row],[Event]]="No Event", "No", "Yes")</f>
        <v>No</v>
      </c>
      <c r="H4400" s="2">
        <v>0.68</v>
      </c>
    </row>
    <row r="4401" spans="1:8" x14ac:dyDescent="0.25">
      <c r="A4401" s="1">
        <v>42751</v>
      </c>
      <c r="B4401" t="s">
        <v>23</v>
      </c>
      <c r="C4401" s="2">
        <v>92.86</v>
      </c>
      <c r="D4401" s="2">
        <v>43.92</v>
      </c>
      <c r="E4401" s="2">
        <v>46.38</v>
      </c>
      <c r="F4401" t="s">
        <v>34</v>
      </c>
      <c r="G4401" t="str">
        <f>IF(Table2[[#This Row],[Event]]="No Event", "No", "Yes")</f>
        <v>No</v>
      </c>
      <c r="H4401" s="2">
        <v>0.41</v>
      </c>
    </row>
    <row r="4402" spans="1:8" x14ac:dyDescent="0.25">
      <c r="A4402" s="1">
        <v>42752</v>
      </c>
      <c r="B4402" t="s">
        <v>23</v>
      </c>
      <c r="C4402" s="2">
        <v>95.33</v>
      </c>
      <c r="D4402" s="2">
        <v>43.05</v>
      </c>
      <c r="E4402" s="2">
        <v>43.51</v>
      </c>
      <c r="F4402" t="s">
        <v>34</v>
      </c>
      <c r="G4402" t="str">
        <f>IF(Table2[[#This Row],[Event]]="No Event", "No", "Yes")</f>
        <v>No</v>
      </c>
      <c r="H4402" s="2">
        <v>0.78</v>
      </c>
    </row>
    <row r="4403" spans="1:8" x14ac:dyDescent="0.25">
      <c r="A4403" s="1">
        <v>42753</v>
      </c>
      <c r="B4403" t="s">
        <v>23</v>
      </c>
      <c r="C4403" s="2">
        <v>92.72</v>
      </c>
      <c r="D4403" s="2">
        <v>43.41</v>
      </c>
      <c r="E4403" s="2">
        <v>44.71</v>
      </c>
      <c r="F4403" t="s">
        <v>34</v>
      </c>
      <c r="G4403" t="str">
        <f>IF(Table2[[#This Row],[Event]]="No Event", "No", "Yes")</f>
        <v>No</v>
      </c>
      <c r="H4403" s="2">
        <v>0.76</v>
      </c>
    </row>
    <row r="4404" spans="1:8" x14ac:dyDescent="0.25">
      <c r="A4404" s="1">
        <v>42754</v>
      </c>
      <c r="B4404" t="s">
        <v>23</v>
      </c>
      <c r="C4404" s="2">
        <v>92.82</v>
      </c>
      <c r="D4404" s="2">
        <v>43.15</v>
      </c>
      <c r="E4404" s="2">
        <v>43.83</v>
      </c>
      <c r="F4404" t="s">
        <v>34</v>
      </c>
      <c r="G4404" t="str">
        <f>IF(Table2[[#This Row],[Event]]="No Event", "No", "Yes")</f>
        <v>No</v>
      </c>
      <c r="H4404" s="2">
        <v>0.95</v>
      </c>
    </row>
    <row r="4405" spans="1:8" x14ac:dyDescent="0.25">
      <c r="A4405" s="1">
        <v>42755</v>
      </c>
      <c r="B4405" t="s">
        <v>23</v>
      </c>
      <c r="C4405" s="2">
        <v>92.8</v>
      </c>
      <c r="D4405" s="2">
        <v>43.86</v>
      </c>
      <c r="E4405" s="2">
        <v>46.19</v>
      </c>
      <c r="F4405" t="s">
        <v>34</v>
      </c>
      <c r="G4405" t="str">
        <f>IF(Table2[[#This Row],[Event]]="No Event", "No", "Yes")</f>
        <v>No</v>
      </c>
      <c r="H4405" s="2">
        <v>0.27</v>
      </c>
    </row>
    <row r="4406" spans="1:8" x14ac:dyDescent="0.25">
      <c r="A4406" s="1">
        <v>42756</v>
      </c>
      <c r="B4406" t="s">
        <v>23</v>
      </c>
      <c r="C4406" s="2">
        <v>93.44</v>
      </c>
      <c r="D4406" s="2">
        <v>42.33</v>
      </c>
      <c r="E4406" s="2">
        <v>41.08</v>
      </c>
      <c r="F4406" t="s">
        <v>34</v>
      </c>
      <c r="G4406" t="str">
        <f>IF(Table2[[#This Row],[Event]]="No Event", "No", "Yes")</f>
        <v>No</v>
      </c>
      <c r="H4406" s="2">
        <v>-0.79</v>
      </c>
    </row>
    <row r="4407" spans="1:8" x14ac:dyDescent="0.25">
      <c r="A4407" s="1">
        <v>42757</v>
      </c>
      <c r="B4407" t="s">
        <v>23</v>
      </c>
      <c r="C4407" s="2">
        <v>95.77</v>
      </c>
      <c r="D4407" s="2">
        <v>43.34</v>
      </c>
      <c r="E4407" s="2">
        <v>44.47</v>
      </c>
      <c r="F4407" t="s">
        <v>34</v>
      </c>
      <c r="G4407" t="str">
        <f>IF(Table2[[#This Row],[Event]]="No Event", "No", "Yes")</f>
        <v>No</v>
      </c>
      <c r="H4407" s="2">
        <v>0.68</v>
      </c>
    </row>
    <row r="4408" spans="1:8" x14ac:dyDescent="0.25">
      <c r="A4408" s="1">
        <v>42758</v>
      </c>
      <c r="B4408" t="s">
        <v>23</v>
      </c>
      <c r="C4408" s="2">
        <v>91.62</v>
      </c>
      <c r="D4408" s="2">
        <v>42.66</v>
      </c>
      <c r="E4408" s="2">
        <v>42.21</v>
      </c>
      <c r="F4408" t="s">
        <v>34</v>
      </c>
      <c r="G4408" t="str">
        <f>IF(Table2[[#This Row],[Event]]="No Event", "No", "Yes")</f>
        <v>No</v>
      </c>
      <c r="H4408" s="2">
        <v>0.93</v>
      </c>
    </row>
    <row r="4409" spans="1:8" x14ac:dyDescent="0.25">
      <c r="A4409" s="1">
        <v>42759</v>
      </c>
      <c r="B4409" t="s">
        <v>23</v>
      </c>
      <c r="C4409" s="2">
        <v>92.95</v>
      </c>
      <c r="D4409" s="2">
        <v>42.15</v>
      </c>
      <c r="E4409" s="2">
        <v>40.51</v>
      </c>
      <c r="F4409" t="s">
        <v>34</v>
      </c>
      <c r="G4409" t="str">
        <f>IF(Table2[[#This Row],[Event]]="No Event", "No", "Yes")</f>
        <v>No</v>
      </c>
      <c r="H4409" s="2">
        <v>-0.34</v>
      </c>
    </row>
    <row r="4410" spans="1:8" x14ac:dyDescent="0.25">
      <c r="A4410" s="1">
        <v>42760</v>
      </c>
      <c r="B4410" t="s">
        <v>23</v>
      </c>
      <c r="C4410" s="2">
        <v>91.99</v>
      </c>
      <c r="D4410" s="2">
        <v>43.08</v>
      </c>
      <c r="E4410" s="2">
        <v>43.59</v>
      </c>
      <c r="F4410" t="s">
        <v>34</v>
      </c>
      <c r="G4410" t="str">
        <f>IF(Table2[[#This Row],[Event]]="No Event", "No", "Yes")</f>
        <v>No</v>
      </c>
      <c r="H4410" s="2">
        <v>-0.73</v>
      </c>
    </row>
    <row r="4411" spans="1:8" x14ac:dyDescent="0.25">
      <c r="A4411" s="1">
        <v>42761</v>
      </c>
      <c r="B4411" t="s">
        <v>23</v>
      </c>
      <c r="C4411" s="2">
        <v>95.04</v>
      </c>
      <c r="D4411" s="2">
        <v>43.74</v>
      </c>
      <c r="E4411" s="2">
        <v>45.79</v>
      </c>
      <c r="F4411" t="s">
        <v>34</v>
      </c>
      <c r="G4411" t="str">
        <f>IF(Table2[[#This Row],[Event]]="No Event", "No", "Yes")</f>
        <v>No</v>
      </c>
      <c r="H4411" s="2">
        <v>0.82</v>
      </c>
    </row>
    <row r="4412" spans="1:8" x14ac:dyDescent="0.25">
      <c r="A4412" s="1">
        <v>42762</v>
      </c>
      <c r="B4412" t="s">
        <v>23</v>
      </c>
      <c r="C4412" s="2">
        <v>94.78</v>
      </c>
      <c r="D4412" s="2">
        <v>43.15</v>
      </c>
      <c r="E4412" s="2">
        <v>43.83</v>
      </c>
      <c r="F4412" t="s">
        <v>34</v>
      </c>
      <c r="G4412" t="str">
        <f>IF(Table2[[#This Row],[Event]]="No Event", "No", "Yes")</f>
        <v>No</v>
      </c>
      <c r="H4412" s="2">
        <v>0.82</v>
      </c>
    </row>
    <row r="4413" spans="1:8" x14ac:dyDescent="0.25">
      <c r="A4413" s="1">
        <v>42763</v>
      </c>
      <c r="B4413" t="s">
        <v>23</v>
      </c>
      <c r="C4413" s="2">
        <v>94.13</v>
      </c>
      <c r="D4413" s="2">
        <v>43.21</v>
      </c>
      <c r="E4413" s="2">
        <v>44.03</v>
      </c>
      <c r="F4413" t="s">
        <v>34</v>
      </c>
      <c r="G4413" t="str">
        <f>IF(Table2[[#This Row],[Event]]="No Event", "No", "Yes")</f>
        <v>No</v>
      </c>
      <c r="H4413" s="2">
        <v>0.56000000000000005</v>
      </c>
    </row>
    <row r="4414" spans="1:8" x14ac:dyDescent="0.25">
      <c r="A4414" s="1">
        <v>42764</v>
      </c>
      <c r="B4414" t="s">
        <v>23</v>
      </c>
      <c r="C4414" s="2">
        <v>92.21</v>
      </c>
      <c r="D4414" s="2">
        <v>43.25</v>
      </c>
      <c r="E4414" s="2">
        <v>44.17</v>
      </c>
      <c r="F4414" t="s">
        <v>11</v>
      </c>
      <c r="G4414" t="str">
        <f>IF(Table2[[#This Row],[Event]]="No Event", "No", "Yes")</f>
        <v>Yes</v>
      </c>
      <c r="H4414" s="2">
        <v>-2.68</v>
      </c>
    </row>
    <row r="4415" spans="1:8" x14ac:dyDescent="0.25">
      <c r="A4415" s="1">
        <v>42765</v>
      </c>
      <c r="B4415" t="s">
        <v>23</v>
      </c>
      <c r="C4415" s="2">
        <v>93.07</v>
      </c>
      <c r="D4415" s="2">
        <v>43.45</v>
      </c>
      <c r="E4415" s="2">
        <v>44.85</v>
      </c>
      <c r="F4415" t="s">
        <v>34</v>
      </c>
      <c r="G4415" t="str">
        <f>IF(Table2[[#This Row],[Event]]="No Event", "No", "Yes")</f>
        <v>No</v>
      </c>
      <c r="H4415" s="2">
        <v>-0.17</v>
      </c>
    </row>
    <row r="4416" spans="1:8" x14ac:dyDescent="0.25">
      <c r="A4416" s="1">
        <v>42766</v>
      </c>
      <c r="B4416" t="s">
        <v>23</v>
      </c>
      <c r="C4416" s="2">
        <v>93.6</v>
      </c>
      <c r="D4416" s="2">
        <v>43.29</v>
      </c>
      <c r="E4416" s="2">
        <v>44.29</v>
      </c>
      <c r="F4416" t="s">
        <v>34</v>
      </c>
      <c r="G4416" t="str">
        <f>IF(Table2[[#This Row],[Event]]="No Event", "No", "Yes")</f>
        <v>No</v>
      </c>
      <c r="H4416" s="2">
        <v>0.22</v>
      </c>
    </row>
    <row r="4417" spans="1:8" x14ac:dyDescent="0.25">
      <c r="A4417" s="1">
        <v>42767</v>
      </c>
      <c r="B4417" t="s">
        <v>23</v>
      </c>
      <c r="C4417" s="2">
        <v>93.82</v>
      </c>
      <c r="D4417" s="2">
        <v>42.88</v>
      </c>
      <c r="E4417" s="2">
        <v>42.93</v>
      </c>
      <c r="F4417" t="s">
        <v>34</v>
      </c>
      <c r="G4417" t="str">
        <f>IF(Table2[[#This Row],[Event]]="No Event", "No", "Yes")</f>
        <v>No</v>
      </c>
      <c r="H4417" s="2">
        <v>-0.68</v>
      </c>
    </row>
    <row r="4418" spans="1:8" x14ac:dyDescent="0.25">
      <c r="A4418" s="1">
        <v>42768</v>
      </c>
      <c r="B4418" t="s">
        <v>23</v>
      </c>
      <c r="C4418" s="2">
        <v>92.23</v>
      </c>
      <c r="D4418" s="2">
        <v>43.13</v>
      </c>
      <c r="E4418" s="2">
        <v>43.76</v>
      </c>
      <c r="F4418" t="s">
        <v>14</v>
      </c>
      <c r="G4418" t="str">
        <f>IF(Table2[[#This Row],[Event]]="No Event", "No", "Yes")</f>
        <v>Yes</v>
      </c>
      <c r="H4418" s="2">
        <v>-0.8</v>
      </c>
    </row>
    <row r="4419" spans="1:8" x14ac:dyDescent="0.25">
      <c r="A4419" s="1">
        <v>42769</v>
      </c>
      <c r="B4419" t="s">
        <v>23</v>
      </c>
      <c r="C4419" s="2">
        <v>91.68</v>
      </c>
      <c r="D4419" s="2">
        <v>43.61</v>
      </c>
      <c r="E4419" s="2">
        <v>45.37</v>
      </c>
      <c r="F4419" t="s">
        <v>34</v>
      </c>
      <c r="G4419" t="str">
        <f>IF(Table2[[#This Row],[Event]]="No Event", "No", "Yes")</f>
        <v>No</v>
      </c>
      <c r="H4419" s="2">
        <v>-0.75</v>
      </c>
    </row>
    <row r="4420" spans="1:8" x14ac:dyDescent="0.25">
      <c r="A4420" s="1">
        <v>42770</v>
      </c>
      <c r="B4420" t="s">
        <v>23</v>
      </c>
      <c r="C4420" s="2">
        <v>94.14</v>
      </c>
      <c r="D4420" s="2">
        <v>43.4</v>
      </c>
      <c r="E4420" s="2">
        <v>44.65</v>
      </c>
      <c r="F4420" t="s">
        <v>34</v>
      </c>
      <c r="G4420" t="str">
        <f>IF(Table2[[#This Row],[Event]]="No Event", "No", "Yes")</f>
        <v>No</v>
      </c>
      <c r="H4420" s="2">
        <v>-0.22</v>
      </c>
    </row>
    <row r="4421" spans="1:8" x14ac:dyDescent="0.25">
      <c r="A4421" s="1">
        <v>42771</v>
      </c>
      <c r="B4421" t="s">
        <v>23</v>
      </c>
      <c r="C4421" s="2">
        <v>94.51</v>
      </c>
      <c r="D4421" s="2">
        <v>43.14</v>
      </c>
      <c r="E4421" s="2">
        <v>43.8</v>
      </c>
      <c r="F4421" t="s">
        <v>34</v>
      </c>
      <c r="G4421" t="str">
        <f>IF(Table2[[#This Row],[Event]]="No Event", "No", "Yes")</f>
        <v>No</v>
      </c>
      <c r="H4421" s="2">
        <v>0.78</v>
      </c>
    </row>
    <row r="4422" spans="1:8" x14ac:dyDescent="0.25">
      <c r="A4422" s="1">
        <v>42772</v>
      </c>
      <c r="B4422" t="s">
        <v>23</v>
      </c>
      <c r="C4422" s="2">
        <v>93.56</v>
      </c>
      <c r="D4422" s="2">
        <v>42.79</v>
      </c>
      <c r="E4422" s="2">
        <v>42.65</v>
      </c>
      <c r="F4422" t="s">
        <v>34</v>
      </c>
      <c r="G4422" t="str">
        <f>IF(Table2[[#This Row],[Event]]="No Event", "No", "Yes")</f>
        <v>No</v>
      </c>
      <c r="H4422" s="2">
        <v>0.2</v>
      </c>
    </row>
    <row r="4423" spans="1:8" x14ac:dyDescent="0.25">
      <c r="A4423" s="1">
        <v>42773</v>
      </c>
      <c r="B4423" t="s">
        <v>23</v>
      </c>
      <c r="C4423" s="2">
        <v>94.78</v>
      </c>
      <c r="D4423" s="2">
        <v>42.33</v>
      </c>
      <c r="E4423" s="2">
        <v>41.09</v>
      </c>
      <c r="F4423" t="s">
        <v>34</v>
      </c>
      <c r="G4423" t="str">
        <f>IF(Table2[[#This Row],[Event]]="No Event", "No", "Yes")</f>
        <v>No</v>
      </c>
      <c r="H4423" s="2">
        <v>-0.81</v>
      </c>
    </row>
    <row r="4424" spans="1:8" x14ac:dyDescent="0.25">
      <c r="A4424" s="1">
        <v>42774</v>
      </c>
      <c r="B4424" t="s">
        <v>23</v>
      </c>
      <c r="C4424" s="2">
        <v>92.68</v>
      </c>
      <c r="D4424" s="2">
        <v>43.78</v>
      </c>
      <c r="E4424" s="2">
        <v>45.95</v>
      </c>
      <c r="F4424" t="s">
        <v>34</v>
      </c>
      <c r="G4424" t="str">
        <f>IF(Table2[[#This Row],[Event]]="No Event", "No", "Yes")</f>
        <v>No</v>
      </c>
      <c r="H4424" s="2">
        <v>-0.11</v>
      </c>
    </row>
    <row r="4425" spans="1:8" x14ac:dyDescent="0.25">
      <c r="A4425" s="1">
        <v>42775</v>
      </c>
      <c r="B4425" t="s">
        <v>23</v>
      </c>
      <c r="C4425" s="2">
        <v>93.93</v>
      </c>
      <c r="D4425" s="2">
        <v>42.8</v>
      </c>
      <c r="E4425" s="2">
        <v>42.67</v>
      </c>
      <c r="F4425" t="s">
        <v>34</v>
      </c>
      <c r="G4425" t="str">
        <f>IF(Table2[[#This Row],[Event]]="No Event", "No", "Yes")</f>
        <v>No</v>
      </c>
      <c r="H4425" s="2">
        <v>0.52</v>
      </c>
    </row>
    <row r="4426" spans="1:8" x14ac:dyDescent="0.25">
      <c r="A4426" s="1">
        <v>42776</v>
      </c>
      <c r="B4426" t="s">
        <v>23</v>
      </c>
      <c r="C4426" s="2">
        <v>93.38</v>
      </c>
      <c r="D4426" s="2">
        <v>43.96</v>
      </c>
      <c r="E4426" s="2">
        <v>46.55</v>
      </c>
      <c r="F4426" t="s">
        <v>34</v>
      </c>
      <c r="G4426" t="str">
        <f>IF(Table2[[#This Row],[Event]]="No Event", "No", "Yes")</f>
        <v>No</v>
      </c>
      <c r="H4426" s="2">
        <v>-0.9</v>
      </c>
    </row>
    <row r="4427" spans="1:8" x14ac:dyDescent="0.25">
      <c r="A4427" s="1">
        <v>42777</v>
      </c>
      <c r="B4427" t="s">
        <v>23</v>
      </c>
      <c r="C4427" s="2">
        <v>93.8</v>
      </c>
      <c r="D4427" s="2">
        <v>42.84</v>
      </c>
      <c r="E4427" s="2">
        <v>42.81</v>
      </c>
      <c r="F4427" t="s">
        <v>34</v>
      </c>
      <c r="G4427" t="str">
        <f>IF(Table2[[#This Row],[Event]]="No Event", "No", "Yes")</f>
        <v>No</v>
      </c>
      <c r="H4427" s="2">
        <v>-0.13</v>
      </c>
    </row>
    <row r="4428" spans="1:8" x14ac:dyDescent="0.25">
      <c r="A4428" s="1">
        <v>42778</v>
      </c>
      <c r="B4428" t="s">
        <v>23</v>
      </c>
      <c r="C4428" s="2">
        <v>95.13</v>
      </c>
      <c r="D4428" s="2">
        <v>43.1</v>
      </c>
      <c r="E4428" s="2">
        <v>43.66</v>
      </c>
      <c r="F4428" t="s">
        <v>34</v>
      </c>
      <c r="G4428" t="str">
        <f>IF(Table2[[#This Row],[Event]]="No Event", "No", "Yes")</f>
        <v>No</v>
      </c>
      <c r="H4428" s="2">
        <v>0.63</v>
      </c>
    </row>
    <row r="4429" spans="1:8" x14ac:dyDescent="0.25">
      <c r="A4429" s="1">
        <v>42779</v>
      </c>
      <c r="B4429" t="s">
        <v>23</v>
      </c>
      <c r="C4429" s="2">
        <v>93.79</v>
      </c>
      <c r="D4429" s="2">
        <v>42.92</v>
      </c>
      <c r="E4429" s="2">
        <v>43.06</v>
      </c>
      <c r="F4429" t="s">
        <v>34</v>
      </c>
      <c r="G4429" t="str">
        <f>IF(Table2[[#This Row],[Event]]="No Event", "No", "Yes")</f>
        <v>No</v>
      </c>
      <c r="H4429" s="2">
        <v>-0.78</v>
      </c>
    </row>
    <row r="4430" spans="1:8" x14ac:dyDescent="0.25">
      <c r="A4430" s="1">
        <v>42780</v>
      </c>
      <c r="B4430" t="s">
        <v>23</v>
      </c>
      <c r="C4430" s="2">
        <v>90.92</v>
      </c>
      <c r="D4430" s="2">
        <v>44.54</v>
      </c>
      <c r="E4430" s="2">
        <v>48.47</v>
      </c>
      <c r="F4430" t="s">
        <v>34</v>
      </c>
      <c r="G4430" t="str">
        <f>IF(Table2[[#This Row],[Event]]="No Event", "No", "Yes")</f>
        <v>No</v>
      </c>
      <c r="H4430" s="2">
        <v>-0.46</v>
      </c>
    </row>
    <row r="4431" spans="1:8" x14ac:dyDescent="0.25">
      <c r="A4431" s="1">
        <v>42781</v>
      </c>
      <c r="B4431" t="s">
        <v>23</v>
      </c>
      <c r="C4431" s="2">
        <v>92.83</v>
      </c>
      <c r="D4431" s="2">
        <v>43.18</v>
      </c>
      <c r="E4431" s="2">
        <v>43.93</v>
      </c>
      <c r="F4431" t="s">
        <v>34</v>
      </c>
      <c r="G4431" t="str">
        <f>IF(Table2[[#This Row],[Event]]="No Event", "No", "Yes")</f>
        <v>No</v>
      </c>
      <c r="H4431" s="2">
        <v>0.88</v>
      </c>
    </row>
    <row r="4432" spans="1:8" x14ac:dyDescent="0.25">
      <c r="A4432" s="1">
        <v>42782</v>
      </c>
      <c r="B4432" t="s">
        <v>23</v>
      </c>
      <c r="C4432" s="2">
        <v>94.74</v>
      </c>
      <c r="D4432" s="2">
        <v>43.39</v>
      </c>
      <c r="E4432" s="2">
        <v>44.62</v>
      </c>
      <c r="F4432" t="s">
        <v>34</v>
      </c>
      <c r="G4432" t="str">
        <f>IF(Table2[[#This Row],[Event]]="No Event", "No", "Yes")</f>
        <v>No</v>
      </c>
      <c r="H4432" s="2">
        <v>-0.28000000000000003</v>
      </c>
    </row>
    <row r="4433" spans="1:8" x14ac:dyDescent="0.25">
      <c r="A4433" s="1">
        <v>42783</v>
      </c>
      <c r="B4433" t="s">
        <v>23</v>
      </c>
      <c r="C4433" s="2">
        <v>93.26</v>
      </c>
      <c r="D4433" s="2">
        <v>42.78</v>
      </c>
      <c r="E4433" s="2">
        <v>42.61</v>
      </c>
      <c r="F4433" t="s">
        <v>34</v>
      </c>
      <c r="G4433" t="str">
        <f>IF(Table2[[#This Row],[Event]]="No Event", "No", "Yes")</f>
        <v>No</v>
      </c>
      <c r="H4433" s="2">
        <v>-0.08</v>
      </c>
    </row>
    <row r="4434" spans="1:8" x14ac:dyDescent="0.25">
      <c r="A4434" s="1">
        <v>42784</v>
      </c>
      <c r="B4434" t="s">
        <v>23</v>
      </c>
      <c r="C4434" s="2">
        <v>93.57</v>
      </c>
      <c r="D4434" s="2">
        <v>44.04</v>
      </c>
      <c r="E4434" s="2">
        <v>46.8</v>
      </c>
      <c r="F4434" t="s">
        <v>34</v>
      </c>
      <c r="G4434" t="str">
        <f>IF(Table2[[#This Row],[Event]]="No Event", "No", "Yes")</f>
        <v>No</v>
      </c>
      <c r="H4434" s="2">
        <v>-0.88</v>
      </c>
    </row>
    <row r="4435" spans="1:8" x14ac:dyDescent="0.25">
      <c r="A4435" s="1">
        <v>42785</v>
      </c>
      <c r="B4435" t="s">
        <v>23</v>
      </c>
      <c r="C4435" s="2">
        <v>92.5</v>
      </c>
      <c r="D4435" s="2">
        <v>42.45</v>
      </c>
      <c r="E4435" s="2">
        <v>41.5</v>
      </c>
      <c r="F4435" t="s">
        <v>34</v>
      </c>
      <c r="G4435" t="str">
        <f>IF(Table2[[#This Row],[Event]]="No Event", "No", "Yes")</f>
        <v>No</v>
      </c>
      <c r="H4435" s="2">
        <v>-0.8</v>
      </c>
    </row>
    <row r="4436" spans="1:8" x14ac:dyDescent="0.25">
      <c r="A4436" s="1">
        <v>42786</v>
      </c>
      <c r="B4436" t="s">
        <v>23</v>
      </c>
      <c r="C4436" s="2">
        <v>93.88</v>
      </c>
      <c r="D4436" s="2">
        <v>43.8</v>
      </c>
      <c r="E4436" s="2">
        <v>46.01</v>
      </c>
      <c r="F4436" t="s">
        <v>34</v>
      </c>
      <c r="G4436" t="str">
        <f>IF(Table2[[#This Row],[Event]]="No Event", "No", "Yes")</f>
        <v>No</v>
      </c>
      <c r="H4436" s="2">
        <v>-0.71</v>
      </c>
    </row>
    <row r="4437" spans="1:8" x14ac:dyDescent="0.25">
      <c r="A4437" s="1">
        <v>42787</v>
      </c>
      <c r="B4437" t="s">
        <v>23</v>
      </c>
      <c r="C4437" s="2">
        <v>93.49</v>
      </c>
      <c r="D4437" s="2">
        <v>43.1</v>
      </c>
      <c r="E4437" s="2">
        <v>43.65</v>
      </c>
      <c r="F4437" t="s">
        <v>34</v>
      </c>
      <c r="G4437" t="str">
        <f>IF(Table2[[#This Row],[Event]]="No Event", "No", "Yes")</f>
        <v>No</v>
      </c>
      <c r="H4437" s="2">
        <v>0.51</v>
      </c>
    </row>
    <row r="4438" spans="1:8" x14ac:dyDescent="0.25">
      <c r="A4438" s="1">
        <v>42788</v>
      </c>
      <c r="B4438" t="s">
        <v>23</v>
      </c>
      <c r="C4438" s="2">
        <v>93.32</v>
      </c>
      <c r="D4438" s="2">
        <v>43.46</v>
      </c>
      <c r="E4438" s="2">
        <v>44.87</v>
      </c>
      <c r="F4438" t="s">
        <v>34</v>
      </c>
      <c r="G4438" t="str">
        <f>IF(Table2[[#This Row],[Event]]="No Event", "No", "Yes")</f>
        <v>No</v>
      </c>
      <c r="H4438" s="2">
        <v>-0.22</v>
      </c>
    </row>
    <row r="4439" spans="1:8" x14ac:dyDescent="0.25">
      <c r="A4439" s="1">
        <v>42789</v>
      </c>
      <c r="B4439" t="s">
        <v>23</v>
      </c>
      <c r="C4439" s="2">
        <v>92.4</v>
      </c>
      <c r="D4439" s="2">
        <v>43.85</v>
      </c>
      <c r="E4439" s="2">
        <v>46.16</v>
      </c>
      <c r="F4439" t="s">
        <v>34</v>
      </c>
      <c r="G4439" t="str">
        <f>IF(Table2[[#This Row],[Event]]="No Event", "No", "Yes")</f>
        <v>No</v>
      </c>
      <c r="H4439" s="2">
        <v>-0.88</v>
      </c>
    </row>
    <row r="4440" spans="1:8" x14ac:dyDescent="0.25">
      <c r="A4440" s="1">
        <v>42790</v>
      </c>
      <c r="B4440" t="s">
        <v>23</v>
      </c>
      <c r="C4440" s="2">
        <v>94.63</v>
      </c>
      <c r="D4440" s="2">
        <v>43.64</v>
      </c>
      <c r="E4440" s="2">
        <v>45.46</v>
      </c>
      <c r="F4440" t="s">
        <v>34</v>
      </c>
      <c r="G4440" t="str">
        <f>IF(Table2[[#This Row],[Event]]="No Event", "No", "Yes")</f>
        <v>No</v>
      </c>
      <c r="H4440" s="2">
        <v>-0.17</v>
      </c>
    </row>
    <row r="4441" spans="1:8" x14ac:dyDescent="0.25">
      <c r="A4441" s="1">
        <v>42791</v>
      </c>
      <c r="B4441" t="s">
        <v>23</v>
      </c>
      <c r="C4441" s="2">
        <v>94.29</v>
      </c>
      <c r="D4441" s="2">
        <v>42.72</v>
      </c>
      <c r="E4441" s="2">
        <v>42.4</v>
      </c>
      <c r="F4441" t="s">
        <v>34</v>
      </c>
      <c r="G4441" t="str">
        <f>IF(Table2[[#This Row],[Event]]="No Event", "No", "Yes")</f>
        <v>No</v>
      </c>
      <c r="H4441" s="2">
        <v>-0.6</v>
      </c>
    </row>
    <row r="4442" spans="1:8" x14ac:dyDescent="0.25">
      <c r="A4442" s="1">
        <v>42792</v>
      </c>
      <c r="B4442" t="s">
        <v>23</v>
      </c>
      <c r="C4442" s="2">
        <v>93.69</v>
      </c>
      <c r="D4442" s="2">
        <v>42.96</v>
      </c>
      <c r="E4442" s="2">
        <v>43.21</v>
      </c>
      <c r="F4442" t="s">
        <v>34</v>
      </c>
      <c r="G4442" t="str">
        <f>IF(Table2[[#This Row],[Event]]="No Event", "No", "Yes")</f>
        <v>No</v>
      </c>
      <c r="H4442" s="2">
        <v>0.99</v>
      </c>
    </row>
    <row r="4443" spans="1:8" x14ac:dyDescent="0.25">
      <c r="A4443" s="1">
        <v>42793</v>
      </c>
      <c r="B4443" t="s">
        <v>23</v>
      </c>
      <c r="C4443" s="2">
        <v>93.18</v>
      </c>
      <c r="D4443" s="2">
        <v>43.52</v>
      </c>
      <c r="E4443" s="2">
        <v>45.05</v>
      </c>
      <c r="F4443" t="s">
        <v>34</v>
      </c>
      <c r="G4443" t="str">
        <f>IF(Table2[[#This Row],[Event]]="No Event", "No", "Yes")</f>
        <v>No</v>
      </c>
      <c r="H4443" s="2">
        <v>0.36</v>
      </c>
    </row>
    <row r="4444" spans="1:8" x14ac:dyDescent="0.25">
      <c r="A4444" s="1">
        <v>42794</v>
      </c>
      <c r="B4444" t="s">
        <v>23</v>
      </c>
      <c r="C4444" s="2">
        <v>94.46</v>
      </c>
      <c r="D4444" s="2">
        <v>43.09</v>
      </c>
      <c r="E4444" s="2">
        <v>43.64</v>
      </c>
      <c r="F4444" t="s">
        <v>34</v>
      </c>
      <c r="G4444" t="str">
        <f>IF(Table2[[#This Row],[Event]]="No Event", "No", "Yes")</f>
        <v>No</v>
      </c>
      <c r="H4444" s="2">
        <v>0.46</v>
      </c>
    </row>
    <row r="4445" spans="1:8" x14ac:dyDescent="0.25">
      <c r="A4445" s="1">
        <v>42795</v>
      </c>
      <c r="B4445" t="s">
        <v>23</v>
      </c>
      <c r="C4445" s="2">
        <v>92.9</v>
      </c>
      <c r="D4445" s="2">
        <v>42.51</v>
      </c>
      <c r="E4445" s="2">
        <v>41.69</v>
      </c>
      <c r="F4445" t="s">
        <v>34</v>
      </c>
      <c r="G4445" t="str">
        <f>IF(Table2[[#This Row],[Event]]="No Event", "No", "Yes")</f>
        <v>No</v>
      </c>
      <c r="H4445" s="2">
        <v>-0.05</v>
      </c>
    </row>
    <row r="4446" spans="1:8" x14ac:dyDescent="0.25">
      <c r="A4446" s="1">
        <v>42796</v>
      </c>
      <c r="B4446" t="s">
        <v>23</v>
      </c>
      <c r="C4446" s="2">
        <v>94.45</v>
      </c>
      <c r="D4446" s="2">
        <v>42.53</v>
      </c>
      <c r="E4446" s="2">
        <v>41.76</v>
      </c>
      <c r="F4446" t="s">
        <v>34</v>
      </c>
      <c r="G4446" t="str">
        <f>IF(Table2[[#This Row],[Event]]="No Event", "No", "Yes")</f>
        <v>No</v>
      </c>
      <c r="H4446" s="2">
        <v>-7.0000000000000007E-2</v>
      </c>
    </row>
    <row r="4447" spans="1:8" x14ac:dyDescent="0.25">
      <c r="A4447" s="1">
        <v>42797</v>
      </c>
      <c r="B4447" t="s">
        <v>23</v>
      </c>
      <c r="C4447" s="2">
        <v>93.26</v>
      </c>
      <c r="D4447" s="2">
        <v>43.18</v>
      </c>
      <c r="E4447" s="2">
        <v>43.92</v>
      </c>
      <c r="F4447" t="s">
        <v>34</v>
      </c>
      <c r="G4447" t="str">
        <f>IF(Table2[[#This Row],[Event]]="No Event", "No", "Yes")</f>
        <v>No</v>
      </c>
      <c r="H4447" s="2">
        <v>-7.0000000000000007E-2</v>
      </c>
    </row>
    <row r="4448" spans="1:8" x14ac:dyDescent="0.25">
      <c r="A4448" s="1">
        <v>42798</v>
      </c>
      <c r="B4448" t="s">
        <v>23</v>
      </c>
      <c r="C4448" s="2">
        <v>94.64</v>
      </c>
      <c r="D4448" s="2">
        <v>42.7</v>
      </c>
      <c r="E4448" s="2">
        <v>42.33</v>
      </c>
      <c r="F4448" t="s">
        <v>34</v>
      </c>
      <c r="G4448" t="str">
        <f>IF(Table2[[#This Row],[Event]]="No Event", "No", "Yes")</f>
        <v>No</v>
      </c>
      <c r="H4448" s="2">
        <v>-0.42</v>
      </c>
    </row>
    <row r="4449" spans="1:8" x14ac:dyDescent="0.25">
      <c r="A4449" s="1">
        <v>42799</v>
      </c>
      <c r="B4449" t="s">
        <v>23</v>
      </c>
      <c r="C4449" s="2">
        <v>91.77</v>
      </c>
      <c r="D4449" s="2">
        <v>43.3</v>
      </c>
      <c r="E4449" s="2">
        <v>44.32</v>
      </c>
      <c r="F4449" t="s">
        <v>34</v>
      </c>
      <c r="G4449" t="str">
        <f>IF(Table2[[#This Row],[Event]]="No Event", "No", "Yes")</f>
        <v>No</v>
      </c>
      <c r="H4449" s="2">
        <v>-0.61</v>
      </c>
    </row>
    <row r="4450" spans="1:8" x14ac:dyDescent="0.25">
      <c r="A4450" s="1">
        <v>42800</v>
      </c>
      <c r="B4450" t="s">
        <v>23</v>
      </c>
      <c r="C4450" s="2">
        <v>95.65</v>
      </c>
      <c r="D4450" s="2">
        <v>44.13</v>
      </c>
      <c r="E4450" s="2">
        <v>47.09</v>
      </c>
      <c r="F4450" t="s">
        <v>34</v>
      </c>
      <c r="G4450" t="str">
        <f>IF(Table2[[#This Row],[Event]]="No Event", "No", "Yes")</f>
        <v>No</v>
      </c>
      <c r="H4450" s="2">
        <v>-0.06</v>
      </c>
    </row>
    <row r="4451" spans="1:8" x14ac:dyDescent="0.25">
      <c r="A4451" s="1">
        <v>42801</v>
      </c>
      <c r="B4451" t="s">
        <v>23</v>
      </c>
      <c r="C4451" s="2">
        <v>95.45</v>
      </c>
      <c r="D4451" s="2">
        <v>42.73</v>
      </c>
      <c r="E4451" s="2">
        <v>42.42</v>
      </c>
      <c r="F4451" t="s">
        <v>34</v>
      </c>
      <c r="G4451" t="str">
        <f>IF(Table2[[#This Row],[Event]]="No Event", "No", "Yes")</f>
        <v>No</v>
      </c>
      <c r="H4451" s="2">
        <v>-0.52</v>
      </c>
    </row>
    <row r="4452" spans="1:8" x14ac:dyDescent="0.25">
      <c r="A4452" s="1">
        <v>42802</v>
      </c>
      <c r="B4452" t="s">
        <v>23</v>
      </c>
      <c r="C4452" s="2">
        <v>93.63</v>
      </c>
      <c r="D4452" s="2">
        <v>43.75</v>
      </c>
      <c r="E4452" s="2">
        <v>45.82</v>
      </c>
      <c r="F4452" t="s">
        <v>34</v>
      </c>
      <c r="G4452" t="str">
        <f>IF(Table2[[#This Row],[Event]]="No Event", "No", "Yes")</f>
        <v>No</v>
      </c>
      <c r="H4452" s="2">
        <v>0.84</v>
      </c>
    </row>
    <row r="4453" spans="1:8" x14ac:dyDescent="0.25">
      <c r="A4453" s="1">
        <v>42803</v>
      </c>
      <c r="B4453" t="s">
        <v>23</v>
      </c>
      <c r="C4453" s="2">
        <v>93.82</v>
      </c>
      <c r="D4453" s="2">
        <v>42.47</v>
      </c>
      <c r="E4453" s="2">
        <v>41.57</v>
      </c>
      <c r="F4453" t="s">
        <v>34</v>
      </c>
      <c r="G4453" t="str">
        <f>IF(Table2[[#This Row],[Event]]="No Event", "No", "Yes")</f>
        <v>No</v>
      </c>
      <c r="H4453" s="2">
        <v>0.95</v>
      </c>
    </row>
    <row r="4454" spans="1:8" x14ac:dyDescent="0.25">
      <c r="A4454" s="1">
        <v>42804</v>
      </c>
      <c r="B4454" t="s">
        <v>23</v>
      </c>
      <c r="C4454" s="2">
        <v>94.67</v>
      </c>
      <c r="D4454" s="2">
        <v>42.86</v>
      </c>
      <c r="E4454" s="2">
        <v>42.86</v>
      </c>
      <c r="F4454" t="s">
        <v>34</v>
      </c>
      <c r="G4454" t="str">
        <f>IF(Table2[[#This Row],[Event]]="No Event", "No", "Yes")</f>
        <v>No</v>
      </c>
      <c r="H4454" s="2">
        <v>-7.0000000000000007E-2</v>
      </c>
    </row>
    <row r="4455" spans="1:8" x14ac:dyDescent="0.25">
      <c r="A4455" s="1">
        <v>42805</v>
      </c>
      <c r="B4455" t="s">
        <v>23</v>
      </c>
      <c r="C4455" s="2">
        <v>94.39</v>
      </c>
      <c r="D4455" s="2">
        <v>43.83</v>
      </c>
      <c r="E4455" s="2">
        <v>46.11</v>
      </c>
      <c r="F4455" t="s">
        <v>34</v>
      </c>
      <c r="G4455" t="str">
        <f>IF(Table2[[#This Row],[Event]]="No Event", "No", "Yes")</f>
        <v>No</v>
      </c>
      <c r="H4455" s="2">
        <v>0.19</v>
      </c>
    </row>
    <row r="4456" spans="1:8" x14ac:dyDescent="0.25">
      <c r="A4456" s="1">
        <v>42806</v>
      </c>
      <c r="B4456" t="s">
        <v>23</v>
      </c>
      <c r="C4456" s="2">
        <v>92.76</v>
      </c>
      <c r="D4456" s="2">
        <v>43.11</v>
      </c>
      <c r="E4456" s="2">
        <v>43.7</v>
      </c>
      <c r="F4456" t="s">
        <v>34</v>
      </c>
      <c r="G4456" t="str">
        <f>IF(Table2[[#This Row],[Event]]="No Event", "No", "Yes")</f>
        <v>No</v>
      </c>
      <c r="H4456" s="2">
        <v>0.66</v>
      </c>
    </row>
    <row r="4457" spans="1:8" x14ac:dyDescent="0.25">
      <c r="A4457" s="1">
        <v>42807</v>
      </c>
      <c r="B4457" t="s">
        <v>23</v>
      </c>
      <c r="C4457" s="2">
        <v>91.86</v>
      </c>
      <c r="D4457" s="2">
        <v>43.19</v>
      </c>
      <c r="E4457" s="2">
        <v>43.97</v>
      </c>
      <c r="F4457" t="s">
        <v>34</v>
      </c>
      <c r="G4457" t="str">
        <f>IF(Table2[[#This Row],[Event]]="No Event", "No", "Yes")</f>
        <v>No</v>
      </c>
      <c r="H4457" s="2">
        <v>-0.78</v>
      </c>
    </row>
    <row r="4458" spans="1:8" x14ac:dyDescent="0.25">
      <c r="A4458" s="1">
        <v>42808</v>
      </c>
      <c r="B4458" t="s">
        <v>23</v>
      </c>
      <c r="C4458" s="2">
        <v>94.04</v>
      </c>
      <c r="D4458" s="2">
        <v>42.91</v>
      </c>
      <c r="E4458" s="2">
        <v>43.05</v>
      </c>
      <c r="F4458" t="s">
        <v>34</v>
      </c>
      <c r="G4458" t="str">
        <f>IF(Table2[[#This Row],[Event]]="No Event", "No", "Yes")</f>
        <v>No</v>
      </c>
      <c r="H4458" s="2">
        <v>0.82</v>
      </c>
    </row>
    <row r="4459" spans="1:8" x14ac:dyDescent="0.25">
      <c r="A4459" s="1">
        <v>42809</v>
      </c>
      <c r="B4459" t="s">
        <v>23</v>
      </c>
      <c r="C4459" s="2">
        <v>92.68</v>
      </c>
      <c r="D4459" s="2">
        <v>42.65</v>
      </c>
      <c r="E4459" s="2">
        <v>42.16</v>
      </c>
      <c r="F4459" t="s">
        <v>34</v>
      </c>
      <c r="G4459" t="str">
        <f>IF(Table2[[#This Row],[Event]]="No Event", "No", "Yes")</f>
        <v>No</v>
      </c>
      <c r="H4459" s="2">
        <v>-0.93</v>
      </c>
    </row>
    <row r="4460" spans="1:8" x14ac:dyDescent="0.25">
      <c r="A4460" s="1">
        <v>42810</v>
      </c>
      <c r="B4460" t="s">
        <v>23</v>
      </c>
      <c r="C4460" s="2">
        <v>93.17</v>
      </c>
      <c r="D4460" s="2">
        <v>42.37</v>
      </c>
      <c r="E4460" s="2">
        <v>41.22</v>
      </c>
      <c r="F4460" t="s">
        <v>12</v>
      </c>
      <c r="G4460" t="str">
        <f>IF(Table2[[#This Row],[Event]]="No Event", "No", "Yes")</f>
        <v>Yes</v>
      </c>
      <c r="H4460" s="2">
        <v>1.97</v>
      </c>
    </row>
    <row r="4461" spans="1:8" x14ac:dyDescent="0.25">
      <c r="A4461" s="1">
        <v>42811</v>
      </c>
      <c r="B4461" t="s">
        <v>23</v>
      </c>
      <c r="C4461" s="2">
        <v>93.75</v>
      </c>
      <c r="D4461" s="2">
        <v>43.47</v>
      </c>
      <c r="E4461" s="2">
        <v>44.91</v>
      </c>
      <c r="F4461" t="s">
        <v>34</v>
      </c>
      <c r="G4461" t="str">
        <f>IF(Table2[[#This Row],[Event]]="No Event", "No", "Yes")</f>
        <v>No</v>
      </c>
      <c r="H4461" s="2">
        <v>-0.57999999999999996</v>
      </c>
    </row>
    <row r="4462" spans="1:8" x14ac:dyDescent="0.25">
      <c r="A4462" s="1">
        <v>42812</v>
      </c>
      <c r="B4462" t="s">
        <v>23</v>
      </c>
      <c r="C4462" s="2">
        <v>94.06</v>
      </c>
      <c r="D4462" s="2">
        <v>42.59</v>
      </c>
      <c r="E4462" s="2">
        <v>41.98</v>
      </c>
      <c r="F4462" t="s">
        <v>34</v>
      </c>
      <c r="G4462" t="str">
        <f>IF(Table2[[#This Row],[Event]]="No Event", "No", "Yes")</f>
        <v>No</v>
      </c>
      <c r="H4462" s="2">
        <v>0.94</v>
      </c>
    </row>
    <row r="4463" spans="1:8" x14ac:dyDescent="0.25">
      <c r="A4463" s="1">
        <v>42813</v>
      </c>
      <c r="B4463" t="s">
        <v>23</v>
      </c>
      <c r="C4463" s="2">
        <v>92.89</v>
      </c>
      <c r="D4463" s="2">
        <v>43.11</v>
      </c>
      <c r="E4463" s="2">
        <v>43.69</v>
      </c>
      <c r="F4463" t="s">
        <v>34</v>
      </c>
      <c r="G4463" t="str">
        <f>IF(Table2[[#This Row],[Event]]="No Event", "No", "Yes")</f>
        <v>No</v>
      </c>
      <c r="H4463" s="2">
        <v>-0.74</v>
      </c>
    </row>
    <row r="4464" spans="1:8" x14ac:dyDescent="0.25">
      <c r="A4464" s="1">
        <v>42814</v>
      </c>
      <c r="B4464" t="s">
        <v>23</v>
      </c>
      <c r="C4464" s="2">
        <v>93.44</v>
      </c>
      <c r="D4464" s="2">
        <v>42.75</v>
      </c>
      <c r="E4464" s="2">
        <v>42.49</v>
      </c>
      <c r="F4464" t="s">
        <v>34</v>
      </c>
      <c r="G4464" t="str">
        <f>IF(Table2[[#This Row],[Event]]="No Event", "No", "Yes")</f>
        <v>No</v>
      </c>
      <c r="H4464" s="2">
        <v>0.37</v>
      </c>
    </row>
    <row r="4465" spans="1:8" x14ac:dyDescent="0.25">
      <c r="A4465" s="1">
        <v>42815</v>
      </c>
      <c r="B4465" t="s">
        <v>23</v>
      </c>
      <c r="C4465" s="2">
        <v>96.09</v>
      </c>
      <c r="D4465" s="2">
        <v>42.88</v>
      </c>
      <c r="E4465" s="2">
        <v>42.93</v>
      </c>
      <c r="F4465" t="s">
        <v>34</v>
      </c>
      <c r="G4465" t="str">
        <f>IF(Table2[[#This Row],[Event]]="No Event", "No", "Yes")</f>
        <v>No</v>
      </c>
      <c r="H4465" s="2">
        <v>0.78</v>
      </c>
    </row>
    <row r="4466" spans="1:8" x14ac:dyDescent="0.25">
      <c r="A4466" s="1">
        <v>42816</v>
      </c>
      <c r="B4466" t="s">
        <v>23</v>
      </c>
      <c r="C4466" s="2">
        <v>92.69</v>
      </c>
      <c r="D4466" s="2">
        <v>42.99</v>
      </c>
      <c r="E4466" s="2">
        <v>43.31</v>
      </c>
      <c r="F4466" t="s">
        <v>34</v>
      </c>
      <c r="G4466" t="str">
        <f>IF(Table2[[#This Row],[Event]]="No Event", "No", "Yes")</f>
        <v>No</v>
      </c>
      <c r="H4466" s="2">
        <v>0.21</v>
      </c>
    </row>
    <row r="4467" spans="1:8" x14ac:dyDescent="0.25">
      <c r="A4467" s="1">
        <v>42817</v>
      </c>
      <c r="B4467" t="s">
        <v>23</v>
      </c>
      <c r="C4467" s="2">
        <v>92.37</v>
      </c>
      <c r="D4467" s="2">
        <v>43.38</v>
      </c>
      <c r="E4467" s="2">
        <v>44.58</v>
      </c>
      <c r="F4467" t="s">
        <v>34</v>
      </c>
      <c r="G4467" t="str">
        <f>IF(Table2[[#This Row],[Event]]="No Event", "No", "Yes")</f>
        <v>No</v>
      </c>
      <c r="H4467" s="2">
        <v>0.13</v>
      </c>
    </row>
    <row r="4468" spans="1:8" x14ac:dyDescent="0.25">
      <c r="A4468" s="1">
        <v>42818</v>
      </c>
      <c r="B4468" t="s">
        <v>23</v>
      </c>
      <c r="C4468" s="2">
        <v>92.39</v>
      </c>
      <c r="D4468" s="2">
        <v>42.77</v>
      </c>
      <c r="E4468" s="2">
        <v>42.56</v>
      </c>
      <c r="F4468" t="s">
        <v>34</v>
      </c>
      <c r="G4468" t="str">
        <f>IF(Table2[[#This Row],[Event]]="No Event", "No", "Yes")</f>
        <v>No</v>
      </c>
      <c r="H4468" s="2">
        <v>0.48</v>
      </c>
    </row>
    <row r="4469" spans="1:8" x14ac:dyDescent="0.25">
      <c r="A4469" s="1">
        <v>42819</v>
      </c>
      <c r="B4469" t="s">
        <v>23</v>
      </c>
      <c r="C4469" s="2">
        <v>92.32</v>
      </c>
      <c r="D4469" s="2">
        <v>42.9</v>
      </c>
      <c r="E4469" s="2">
        <v>43</v>
      </c>
      <c r="F4469" t="s">
        <v>34</v>
      </c>
      <c r="G4469" t="str">
        <f>IF(Table2[[#This Row],[Event]]="No Event", "No", "Yes")</f>
        <v>No</v>
      </c>
      <c r="H4469" s="2">
        <v>-0.08</v>
      </c>
    </row>
    <row r="4470" spans="1:8" x14ac:dyDescent="0.25">
      <c r="A4470" s="1">
        <v>42820</v>
      </c>
      <c r="B4470" t="s">
        <v>23</v>
      </c>
      <c r="C4470" s="2">
        <v>94.31</v>
      </c>
      <c r="D4470" s="2">
        <v>44.33</v>
      </c>
      <c r="E4470" s="2">
        <v>47.75</v>
      </c>
      <c r="F4470" t="s">
        <v>12</v>
      </c>
      <c r="G4470" t="str">
        <f>IF(Table2[[#This Row],[Event]]="No Event", "No", "Yes")</f>
        <v>Yes</v>
      </c>
      <c r="H4470" s="2">
        <v>2.7</v>
      </c>
    </row>
    <row r="4471" spans="1:8" x14ac:dyDescent="0.25">
      <c r="A4471" s="1">
        <v>42821</v>
      </c>
      <c r="B4471" t="s">
        <v>23</v>
      </c>
      <c r="C4471" s="2">
        <v>93.58</v>
      </c>
      <c r="D4471" s="2">
        <v>43.1</v>
      </c>
      <c r="E4471" s="2">
        <v>43.67</v>
      </c>
      <c r="F4471" t="s">
        <v>34</v>
      </c>
      <c r="G4471" t="str">
        <f>IF(Table2[[#This Row],[Event]]="No Event", "No", "Yes")</f>
        <v>No</v>
      </c>
      <c r="H4471" s="2">
        <v>-0.71</v>
      </c>
    </row>
    <row r="4472" spans="1:8" x14ac:dyDescent="0.25">
      <c r="A4472" s="1">
        <v>42822</v>
      </c>
      <c r="B4472" t="s">
        <v>23</v>
      </c>
      <c r="C4472" s="2">
        <v>91.85</v>
      </c>
      <c r="D4472" s="2">
        <v>42.78</v>
      </c>
      <c r="E4472" s="2">
        <v>42.59</v>
      </c>
      <c r="F4472" t="s">
        <v>34</v>
      </c>
      <c r="G4472" t="str">
        <f>IF(Table2[[#This Row],[Event]]="No Event", "No", "Yes")</f>
        <v>No</v>
      </c>
      <c r="H4472" s="2">
        <v>-0.22</v>
      </c>
    </row>
    <row r="4473" spans="1:8" x14ac:dyDescent="0.25">
      <c r="A4473" s="1">
        <v>42823</v>
      </c>
      <c r="B4473" t="s">
        <v>23</v>
      </c>
      <c r="C4473" s="2">
        <v>93.72</v>
      </c>
      <c r="D4473" s="2">
        <v>43.84</v>
      </c>
      <c r="E4473" s="2">
        <v>46.15</v>
      </c>
      <c r="F4473" t="s">
        <v>34</v>
      </c>
      <c r="G4473" t="str">
        <f>IF(Table2[[#This Row],[Event]]="No Event", "No", "Yes")</f>
        <v>No</v>
      </c>
      <c r="H4473" s="2">
        <v>0.12</v>
      </c>
    </row>
    <row r="4474" spans="1:8" x14ac:dyDescent="0.25">
      <c r="A4474" s="1">
        <v>42824</v>
      </c>
      <c r="B4474" t="s">
        <v>23</v>
      </c>
      <c r="C4474" s="2">
        <v>93.39</v>
      </c>
      <c r="D4474" s="2">
        <v>44.23</v>
      </c>
      <c r="E4474" s="2">
        <v>47.42</v>
      </c>
      <c r="F4474" t="s">
        <v>34</v>
      </c>
      <c r="G4474" t="str">
        <f>IF(Table2[[#This Row],[Event]]="No Event", "No", "Yes")</f>
        <v>No</v>
      </c>
      <c r="H4474" s="2">
        <v>-0.81</v>
      </c>
    </row>
    <row r="4475" spans="1:8" x14ac:dyDescent="0.25">
      <c r="A4475" s="1">
        <v>42825</v>
      </c>
      <c r="B4475" t="s">
        <v>23</v>
      </c>
      <c r="C4475" s="2">
        <v>94.4</v>
      </c>
      <c r="D4475" s="2">
        <v>43.94</v>
      </c>
      <c r="E4475" s="2">
        <v>46.45</v>
      </c>
      <c r="F4475" t="s">
        <v>34</v>
      </c>
      <c r="G4475" t="str">
        <f>IF(Table2[[#This Row],[Event]]="No Event", "No", "Yes")</f>
        <v>No</v>
      </c>
      <c r="H4475" s="2">
        <v>-0.39</v>
      </c>
    </row>
    <row r="4476" spans="1:8" x14ac:dyDescent="0.25">
      <c r="A4476" s="1">
        <v>42826</v>
      </c>
      <c r="B4476" t="s">
        <v>23</v>
      </c>
      <c r="C4476" s="2">
        <v>93.32</v>
      </c>
      <c r="D4476" s="2">
        <v>43.86</v>
      </c>
      <c r="E4476" s="2">
        <v>46.19</v>
      </c>
      <c r="F4476" t="s">
        <v>34</v>
      </c>
      <c r="G4476" t="str">
        <f>IF(Table2[[#This Row],[Event]]="No Event", "No", "Yes")</f>
        <v>No</v>
      </c>
      <c r="H4476" s="2">
        <v>0.69</v>
      </c>
    </row>
    <row r="4477" spans="1:8" x14ac:dyDescent="0.25">
      <c r="A4477" s="1">
        <v>42827</v>
      </c>
      <c r="B4477" t="s">
        <v>23</v>
      </c>
      <c r="C4477" s="2">
        <v>92.19</v>
      </c>
      <c r="D4477" s="2">
        <v>43.43</v>
      </c>
      <c r="E4477" s="2">
        <v>44.78</v>
      </c>
      <c r="F4477" t="s">
        <v>34</v>
      </c>
      <c r="G4477" t="str">
        <f>IF(Table2[[#This Row],[Event]]="No Event", "No", "Yes")</f>
        <v>No</v>
      </c>
      <c r="H4477" s="2">
        <v>-0.94</v>
      </c>
    </row>
    <row r="4478" spans="1:8" x14ac:dyDescent="0.25">
      <c r="A4478" s="1">
        <v>42828</v>
      </c>
      <c r="B4478" t="s">
        <v>23</v>
      </c>
      <c r="C4478" s="2">
        <v>93.57</v>
      </c>
      <c r="D4478" s="2">
        <v>43.63</v>
      </c>
      <c r="E4478" s="2">
        <v>45.42</v>
      </c>
      <c r="F4478" t="s">
        <v>34</v>
      </c>
      <c r="G4478" t="str">
        <f>IF(Table2[[#This Row],[Event]]="No Event", "No", "Yes")</f>
        <v>No</v>
      </c>
      <c r="H4478" s="2">
        <v>-0.92</v>
      </c>
    </row>
    <row r="4479" spans="1:8" x14ac:dyDescent="0.25">
      <c r="A4479" s="1">
        <v>42829</v>
      </c>
      <c r="B4479" t="s">
        <v>23</v>
      </c>
      <c r="C4479" s="2">
        <v>94.61</v>
      </c>
      <c r="D4479" s="2">
        <v>42.92</v>
      </c>
      <c r="E4479" s="2">
        <v>43.07</v>
      </c>
      <c r="F4479" t="s">
        <v>34</v>
      </c>
      <c r="G4479" t="str">
        <f>IF(Table2[[#This Row],[Event]]="No Event", "No", "Yes")</f>
        <v>No</v>
      </c>
      <c r="H4479" s="2">
        <v>0.02</v>
      </c>
    </row>
    <row r="4480" spans="1:8" x14ac:dyDescent="0.25">
      <c r="A4480" s="1">
        <v>42830</v>
      </c>
      <c r="B4480" t="s">
        <v>23</v>
      </c>
      <c r="C4480" s="2">
        <v>94.86</v>
      </c>
      <c r="D4480" s="2">
        <v>42.91</v>
      </c>
      <c r="E4480" s="2">
        <v>43.05</v>
      </c>
      <c r="F4480" t="s">
        <v>34</v>
      </c>
      <c r="G4480" t="str">
        <f>IF(Table2[[#This Row],[Event]]="No Event", "No", "Yes")</f>
        <v>No</v>
      </c>
      <c r="H4480" s="2">
        <v>0.56000000000000005</v>
      </c>
    </row>
    <row r="4481" spans="1:8" x14ac:dyDescent="0.25">
      <c r="A4481" s="1">
        <v>42831</v>
      </c>
      <c r="B4481" t="s">
        <v>23</v>
      </c>
      <c r="C4481" s="2">
        <v>92.78</v>
      </c>
      <c r="D4481" s="2">
        <v>43.65</v>
      </c>
      <c r="E4481" s="2">
        <v>45.49</v>
      </c>
      <c r="F4481" t="s">
        <v>34</v>
      </c>
      <c r="G4481" t="str">
        <f>IF(Table2[[#This Row],[Event]]="No Event", "No", "Yes")</f>
        <v>No</v>
      </c>
      <c r="H4481" s="2">
        <v>0.37</v>
      </c>
    </row>
    <row r="4482" spans="1:8" x14ac:dyDescent="0.25">
      <c r="A4482" s="1">
        <v>42832</v>
      </c>
      <c r="B4482" t="s">
        <v>23</v>
      </c>
      <c r="C4482" s="2">
        <v>91.12</v>
      </c>
      <c r="D4482" s="2">
        <v>42.95</v>
      </c>
      <c r="E4482" s="2">
        <v>43.17</v>
      </c>
      <c r="F4482" t="s">
        <v>34</v>
      </c>
      <c r="G4482" t="str">
        <f>IF(Table2[[#This Row],[Event]]="No Event", "No", "Yes")</f>
        <v>No</v>
      </c>
      <c r="H4482" s="2">
        <v>0.21</v>
      </c>
    </row>
    <row r="4483" spans="1:8" x14ac:dyDescent="0.25">
      <c r="A4483" s="1">
        <v>42833</v>
      </c>
      <c r="B4483" t="s">
        <v>23</v>
      </c>
      <c r="C4483" s="2">
        <v>93.54</v>
      </c>
      <c r="D4483" s="2">
        <v>43.27</v>
      </c>
      <c r="E4483" s="2">
        <v>44.24</v>
      </c>
      <c r="F4483" t="s">
        <v>34</v>
      </c>
      <c r="G4483" t="str">
        <f>IF(Table2[[#This Row],[Event]]="No Event", "No", "Yes")</f>
        <v>No</v>
      </c>
      <c r="H4483" s="2">
        <v>-0.57999999999999996</v>
      </c>
    </row>
    <row r="4484" spans="1:8" x14ac:dyDescent="0.25">
      <c r="A4484" s="1">
        <v>42834</v>
      </c>
      <c r="B4484" t="s">
        <v>23</v>
      </c>
      <c r="C4484" s="2">
        <v>93.9</v>
      </c>
      <c r="D4484" s="2">
        <v>43</v>
      </c>
      <c r="E4484" s="2">
        <v>43.33</v>
      </c>
      <c r="F4484" t="s">
        <v>34</v>
      </c>
      <c r="G4484" t="str">
        <f>IF(Table2[[#This Row],[Event]]="No Event", "No", "Yes")</f>
        <v>No</v>
      </c>
      <c r="H4484" s="2">
        <v>-0.05</v>
      </c>
    </row>
    <row r="4485" spans="1:8" x14ac:dyDescent="0.25">
      <c r="A4485" s="1">
        <v>42835</v>
      </c>
      <c r="B4485" t="s">
        <v>23</v>
      </c>
      <c r="C4485" s="2">
        <v>93.35</v>
      </c>
      <c r="D4485" s="2">
        <v>43.07</v>
      </c>
      <c r="E4485" s="2">
        <v>43.56</v>
      </c>
      <c r="F4485" t="s">
        <v>34</v>
      </c>
      <c r="G4485" t="str">
        <f>IF(Table2[[#This Row],[Event]]="No Event", "No", "Yes")</f>
        <v>No</v>
      </c>
      <c r="H4485" s="2">
        <v>0.67</v>
      </c>
    </row>
    <row r="4486" spans="1:8" x14ac:dyDescent="0.25">
      <c r="A4486" s="1">
        <v>42836</v>
      </c>
      <c r="B4486" t="s">
        <v>23</v>
      </c>
      <c r="C4486" s="2">
        <v>93.37</v>
      </c>
      <c r="D4486" s="2">
        <v>42.39</v>
      </c>
      <c r="E4486" s="2">
        <v>41.29</v>
      </c>
      <c r="F4486" t="s">
        <v>34</v>
      </c>
      <c r="G4486" t="str">
        <f>IF(Table2[[#This Row],[Event]]="No Event", "No", "Yes")</f>
        <v>No</v>
      </c>
      <c r="H4486" s="2">
        <v>-0.9</v>
      </c>
    </row>
    <row r="4487" spans="1:8" x14ac:dyDescent="0.25">
      <c r="A4487" s="1">
        <v>42837</v>
      </c>
      <c r="B4487" t="s">
        <v>23</v>
      </c>
      <c r="C4487" s="2">
        <v>92.15</v>
      </c>
      <c r="D4487" s="2">
        <v>43.2</v>
      </c>
      <c r="E4487" s="2">
        <v>44.01</v>
      </c>
      <c r="F4487" t="s">
        <v>34</v>
      </c>
      <c r="G4487" t="str">
        <f>IF(Table2[[#This Row],[Event]]="No Event", "No", "Yes")</f>
        <v>No</v>
      </c>
      <c r="H4487" s="2">
        <v>0.37</v>
      </c>
    </row>
    <row r="4488" spans="1:8" x14ac:dyDescent="0.25">
      <c r="A4488" s="1">
        <v>42838</v>
      </c>
      <c r="B4488" t="s">
        <v>23</v>
      </c>
      <c r="C4488" s="2">
        <v>94.38</v>
      </c>
      <c r="D4488" s="2">
        <v>43.67</v>
      </c>
      <c r="E4488" s="2">
        <v>45.57</v>
      </c>
      <c r="F4488" t="s">
        <v>34</v>
      </c>
      <c r="G4488" t="str">
        <f>IF(Table2[[#This Row],[Event]]="No Event", "No", "Yes")</f>
        <v>No</v>
      </c>
      <c r="H4488" s="2">
        <v>0.09</v>
      </c>
    </row>
    <row r="4489" spans="1:8" x14ac:dyDescent="0.25">
      <c r="A4489" s="1">
        <v>42839</v>
      </c>
      <c r="B4489" t="s">
        <v>23</v>
      </c>
      <c r="C4489" s="2">
        <v>93.96</v>
      </c>
      <c r="D4489" s="2">
        <v>43.24</v>
      </c>
      <c r="E4489" s="2">
        <v>44.13</v>
      </c>
      <c r="F4489" t="s">
        <v>34</v>
      </c>
      <c r="G4489" t="str">
        <f>IF(Table2[[#This Row],[Event]]="No Event", "No", "Yes")</f>
        <v>No</v>
      </c>
      <c r="H4489" s="2">
        <v>0.39</v>
      </c>
    </row>
    <row r="4490" spans="1:8" x14ac:dyDescent="0.25">
      <c r="A4490" s="1">
        <v>42840</v>
      </c>
      <c r="B4490" t="s">
        <v>23</v>
      </c>
      <c r="C4490" s="2">
        <v>92.51</v>
      </c>
      <c r="D4490" s="2">
        <v>43.61</v>
      </c>
      <c r="E4490" s="2">
        <v>45.36</v>
      </c>
      <c r="F4490" t="s">
        <v>34</v>
      </c>
      <c r="G4490" t="str">
        <f>IF(Table2[[#This Row],[Event]]="No Event", "No", "Yes")</f>
        <v>No</v>
      </c>
      <c r="H4490" s="2">
        <v>0.8</v>
      </c>
    </row>
    <row r="4491" spans="1:8" x14ac:dyDescent="0.25">
      <c r="A4491" s="1">
        <v>42841</v>
      </c>
      <c r="B4491" t="s">
        <v>23</v>
      </c>
      <c r="C4491" s="2">
        <v>92.91</v>
      </c>
      <c r="D4491" s="2">
        <v>43.25</v>
      </c>
      <c r="E4491" s="2">
        <v>44.17</v>
      </c>
      <c r="F4491" t="s">
        <v>34</v>
      </c>
      <c r="G4491" t="str">
        <f>IF(Table2[[#This Row],[Event]]="No Event", "No", "Yes")</f>
        <v>No</v>
      </c>
      <c r="H4491" s="2">
        <v>0.94</v>
      </c>
    </row>
    <row r="4492" spans="1:8" x14ac:dyDescent="0.25">
      <c r="A4492" s="1">
        <v>42842</v>
      </c>
      <c r="B4492" t="s">
        <v>23</v>
      </c>
      <c r="C4492" s="2">
        <v>95.01</v>
      </c>
      <c r="D4492" s="2">
        <v>42.93</v>
      </c>
      <c r="E4492" s="2">
        <v>43.1</v>
      </c>
      <c r="F4492" t="s">
        <v>34</v>
      </c>
      <c r="G4492" t="str">
        <f>IF(Table2[[#This Row],[Event]]="No Event", "No", "Yes")</f>
        <v>No</v>
      </c>
      <c r="H4492" s="2">
        <v>0.79</v>
      </c>
    </row>
    <row r="4493" spans="1:8" x14ac:dyDescent="0.25">
      <c r="A4493" s="1">
        <v>42843</v>
      </c>
      <c r="B4493" t="s">
        <v>23</v>
      </c>
      <c r="C4493" s="2">
        <v>93.98</v>
      </c>
      <c r="D4493" s="2">
        <v>43.21</v>
      </c>
      <c r="E4493" s="2">
        <v>44.02</v>
      </c>
      <c r="F4493" t="s">
        <v>34</v>
      </c>
      <c r="G4493" t="str">
        <f>IF(Table2[[#This Row],[Event]]="No Event", "No", "Yes")</f>
        <v>No</v>
      </c>
      <c r="H4493" s="2">
        <v>-0.19</v>
      </c>
    </row>
    <row r="4494" spans="1:8" x14ac:dyDescent="0.25">
      <c r="A4494" s="1">
        <v>42844</v>
      </c>
      <c r="B4494" t="s">
        <v>23</v>
      </c>
      <c r="C4494" s="2">
        <v>92.02</v>
      </c>
      <c r="D4494" s="2">
        <v>42.72</v>
      </c>
      <c r="E4494" s="2">
        <v>42.41</v>
      </c>
      <c r="F4494" t="s">
        <v>34</v>
      </c>
      <c r="G4494" t="str">
        <f>IF(Table2[[#This Row],[Event]]="No Event", "No", "Yes")</f>
        <v>No</v>
      </c>
      <c r="H4494" s="2">
        <v>0.54</v>
      </c>
    </row>
    <row r="4495" spans="1:8" x14ac:dyDescent="0.25">
      <c r="A4495" s="1">
        <v>42845</v>
      </c>
      <c r="B4495" t="s">
        <v>23</v>
      </c>
      <c r="C4495" s="2">
        <v>93.35</v>
      </c>
      <c r="D4495" s="2">
        <v>43.7</v>
      </c>
      <c r="E4495" s="2">
        <v>45.65</v>
      </c>
      <c r="F4495" t="s">
        <v>34</v>
      </c>
      <c r="G4495" t="str">
        <f>IF(Table2[[#This Row],[Event]]="No Event", "No", "Yes")</f>
        <v>No</v>
      </c>
      <c r="H4495" s="2">
        <v>-0.21</v>
      </c>
    </row>
    <row r="4496" spans="1:8" x14ac:dyDescent="0.25">
      <c r="A4496" s="1">
        <v>42846</v>
      </c>
      <c r="B4496" t="s">
        <v>23</v>
      </c>
      <c r="C4496" s="2">
        <v>92.54</v>
      </c>
      <c r="D4496" s="2">
        <v>43.14</v>
      </c>
      <c r="E4496" s="2">
        <v>43.79</v>
      </c>
      <c r="F4496" t="s">
        <v>34</v>
      </c>
      <c r="G4496" t="str">
        <f>IF(Table2[[#This Row],[Event]]="No Event", "No", "Yes")</f>
        <v>No</v>
      </c>
      <c r="H4496" s="2">
        <v>-0.41</v>
      </c>
    </row>
    <row r="4497" spans="1:8" x14ac:dyDescent="0.25">
      <c r="A4497" s="1">
        <v>42847</v>
      </c>
      <c r="B4497" t="s">
        <v>23</v>
      </c>
      <c r="C4497" s="2">
        <v>93.17</v>
      </c>
      <c r="D4497" s="2">
        <v>43.65</v>
      </c>
      <c r="E4497" s="2">
        <v>45.49</v>
      </c>
      <c r="F4497" t="s">
        <v>34</v>
      </c>
      <c r="G4497" t="str">
        <f>IF(Table2[[#This Row],[Event]]="No Event", "No", "Yes")</f>
        <v>No</v>
      </c>
      <c r="H4497" s="2">
        <v>-0.78</v>
      </c>
    </row>
    <row r="4498" spans="1:8" x14ac:dyDescent="0.25">
      <c r="A4498" s="1">
        <v>42848</v>
      </c>
      <c r="B4498" t="s">
        <v>23</v>
      </c>
      <c r="C4498" s="2">
        <v>94.59</v>
      </c>
      <c r="D4498" s="2">
        <v>43.16</v>
      </c>
      <c r="E4498" s="2">
        <v>43.86</v>
      </c>
      <c r="F4498" t="s">
        <v>34</v>
      </c>
      <c r="G4498" t="str">
        <f>IF(Table2[[#This Row],[Event]]="No Event", "No", "Yes")</f>
        <v>No</v>
      </c>
      <c r="H4498" s="2">
        <v>0.5</v>
      </c>
    </row>
    <row r="4499" spans="1:8" x14ac:dyDescent="0.25">
      <c r="A4499" s="1">
        <v>42849</v>
      </c>
      <c r="B4499" t="s">
        <v>23</v>
      </c>
      <c r="C4499" s="2">
        <v>92.31</v>
      </c>
      <c r="D4499" s="2">
        <v>41.94</v>
      </c>
      <c r="E4499" s="2">
        <v>39.799999999999997</v>
      </c>
      <c r="F4499" t="s">
        <v>34</v>
      </c>
      <c r="G4499" t="str">
        <f>IF(Table2[[#This Row],[Event]]="No Event", "No", "Yes")</f>
        <v>No</v>
      </c>
      <c r="H4499" s="2">
        <v>0.89</v>
      </c>
    </row>
    <row r="4500" spans="1:8" x14ac:dyDescent="0.25">
      <c r="A4500" s="1">
        <v>42850</v>
      </c>
      <c r="B4500" t="s">
        <v>23</v>
      </c>
      <c r="C4500" s="2">
        <v>93.75</v>
      </c>
      <c r="D4500" s="2">
        <v>43.24</v>
      </c>
      <c r="E4500" s="2">
        <v>44.12</v>
      </c>
      <c r="F4500" t="s">
        <v>34</v>
      </c>
      <c r="G4500" t="str">
        <f>IF(Table2[[#This Row],[Event]]="No Event", "No", "Yes")</f>
        <v>No</v>
      </c>
      <c r="H4500" s="2">
        <v>-0.78</v>
      </c>
    </row>
    <row r="4501" spans="1:8" x14ac:dyDescent="0.25">
      <c r="A4501" s="1">
        <v>42851</v>
      </c>
      <c r="B4501" t="s">
        <v>23</v>
      </c>
      <c r="C4501" s="2">
        <v>94</v>
      </c>
      <c r="D4501" s="2">
        <v>42.58</v>
      </c>
      <c r="E4501" s="2">
        <v>41.92</v>
      </c>
      <c r="F4501" t="s">
        <v>34</v>
      </c>
      <c r="G4501" t="str">
        <f>IF(Table2[[#This Row],[Event]]="No Event", "No", "Yes")</f>
        <v>No</v>
      </c>
      <c r="H4501" s="2">
        <v>-0.47</v>
      </c>
    </row>
    <row r="4502" spans="1:8" x14ac:dyDescent="0.25">
      <c r="A4502" s="1">
        <v>42852</v>
      </c>
      <c r="B4502" t="s">
        <v>23</v>
      </c>
      <c r="C4502" s="2">
        <v>94.01</v>
      </c>
      <c r="D4502" s="2">
        <v>43.74</v>
      </c>
      <c r="E4502" s="2">
        <v>45.79</v>
      </c>
      <c r="F4502" t="s">
        <v>34</v>
      </c>
      <c r="G4502" t="str">
        <f>IF(Table2[[#This Row],[Event]]="No Event", "No", "Yes")</f>
        <v>No</v>
      </c>
      <c r="H4502" s="2">
        <v>-0.74</v>
      </c>
    </row>
    <row r="4503" spans="1:8" x14ac:dyDescent="0.25">
      <c r="A4503" s="1">
        <v>42853</v>
      </c>
      <c r="B4503" t="s">
        <v>23</v>
      </c>
      <c r="C4503" s="2">
        <v>92.45</v>
      </c>
      <c r="D4503" s="2">
        <v>42.23</v>
      </c>
      <c r="E4503" s="2">
        <v>40.76</v>
      </c>
      <c r="F4503" t="s">
        <v>34</v>
      </c>
      <c r="G4503" t="str">
        <f>IF(Table2[[#This Row],[Event]]="No Event", "No", "Yes")</f>
        <v>No</v>
      </c>
      <c r="H4503" s="2">
        <v>0.97</v>
      </c>
    </row>
    <row r="4504" spans="1:8" x14ac:dyDescent="0.25">
      <c r="A4504" s="1">
        <v>42854</v>
      </c>
      <c r="B4504" t="s">
        <v>23</v>
      </c>
      <c r="C4504" s="2">
        <v>93.82</v>
      </c>
      <c r="D4504" s="2">
        <v>42.42</v>
      </c>
      <c r="E4504" s="2">
        <v>41.41</v>
      </c>
      <c r="F4504" t="s">
        <v>34</v>
      </c>
      <c r="G4504" t="str">
        <f>IF(Table2[[#This Row],[Event]]="No Event", "No", "Yes")</f>
        <v>No</v>
      </c>
      <c r="H4504" s="2">
        <v>0.03</v>
      </c>
    </row>
    <row r="4505" spans="1:8" x14ac:dyDescent="0.25">
      <c r="A4505" s="1">
        <v>42855</v>
      </c>
      <c r="B4505" t="s">
        <v>23</v>
      </c>
      <c r="C4505" s="2">
        <v>93.89</v>
      </c>
      <c r="D4505" s="2">
        <v>42.5</v>
      </c>
      <c r="E4505" s="2">
        <v>41.67</v>
      </c>
      <c r="F4505" t="s">
        <v>34</v>
      </c>
      <c r="G4505" t="str">
        <f>IF(Table2[[#This Row],[Event]]="No Event", "No", "Yes")</f>
        <v>No</v>
      </c>
      <c r="H4505" s="2">
        <v>0.74</v>
      </c>
    </row>
    <row r="4506" spans="1:8" x14ac:dyDescent="0.25">
      <c r="A4506" s="1">
        <v>42856</v>
      </c>
      <c r="B4506" t="s">
        <v>23</v>
      </c>
      <c r="C4506" s="2">
        <v>92.01</v>
      </c>
      <c r="D4506" s="2">
        <v>42.87</v>
      </c>
      <c r="E4506" s="2">
        <v>42.91</v>
      </c>
      <c r="F4506" t="s">
        <v>34</v>
      </c>
      <c r="G4506" t="str">
        <f>IF(Table2[[#This Row],[Event]]="No Event", "No", "Yes")</f>
        <v>No</v>
      </c>
      <c r="H4506" s="2">
        <v>-0.57999999999999996</v>
      </c>
    </row>
    <row r="4507" spans="1:8" x14ac:dyDescent="0.25">
      <c r="A4507" s="1">
        <v>42857</v>
      </c>
      <c r="B4507" t="s">
        <v>23</v>
      </c>
      <c r="C4507" s="2">
        <v>92</v>
      </c>
      <c r="D4507" s="2">
        <v>43.27</v>
      </c>
      <c r="E4507" s="2">
        <v>44.24</v>
      </c>
      <c r="F4507" t="s">
        <v>34</v>
      </c>
      <c r="G4507" t="str">
        <f>IF(Table2[[#This Row],[Event]]="No Event", "No", "Yes")</f>
        <v>No</v>
      </c>
      <c r="H4507" s="2">
        <v>-0.65</v>
      </c>
    </row>
    <row r="4508" spans="1:8" x14ac:dyDescent="0.25">
      <c r="A4508" s="1">
        <v>42858</v>
      </c>
      <c r="B4508" t="s">
        <v>23</v>
      </c>
      <c r="C4508" s="2">
        <v>92.37</v>
      </c>
      <c r="D4508" s="2">
        <v>43.8</v>
      </c>
      <c r="E4508" s="2">
        <v>46</v>
      </c>
      <c r="F4508" t="s">
        <v>34</v>
      </c>
      <c r="G4508" t="str">
        <f>IF(Table2[[#This Row],[Event]]="No Event", "No", "Yes")</f>
        <v>No</v>
      </c>
      <c r="H4508" s="2">
        <v>0.99</v>
      </c>
    </row>
    <row r="4509" spans="1:8" x14ac:dyDescent="0.25">
      <c r="A4509" s="1">
        <v>42859</v>
      </c>
      <c r="B4509" t="s">
        <v>23</v>
      </c>
      <c r="C4509" s="2">
        <v>94.44</v>
      </c>
      <c r="D4509" s="2">
        <v>42.56</v>
      </c>
      <c r="E4509" s="2">
        <v>41.86</v>
      </c>
      <c r="F4509" t="s">
        <v>34</v>
      </c>
      <c r="G4509" t="str">
        <f>IF(Table2[[#This Row],[Event]]="No Event", "No", "Yes")</f>
        <v>No</v>
      </c>
      <c r="H4509" s="2">
        <v>-0.2</v>
      </c>
    </row>
    <row r="4510" spans="1:8" x14ac:dyDescent="0.25">
      <c r="A4510" s="1">
        <v>42860</v>
      </c>
      <c r="B4510" t="s">
        <v>23</v>
      </c>
      <c r="C4510" s="2">
        <v>92.78</v>
      </c>
      <c r="D4510" s="2">
        <v>43.23</v>
      </c>
      <c r="E4510" s="2">
        <v>44.1</v>
      </c>
      <c r="F4510" t="s">
        <v>34</v>
      </c>
      <c r="G4510" t="str">
        <f>IF(Table2[[#This Row],[Event]]="No Event", "No", "Yes")</f>
        <v>No</v>
      </c>
      <c r="H4510" s="2">
        <v>0.65</v>
      </c>
    </row>
    <row r="4511" spans="1:8" x14ac:dyDescent="0.25">
      <c r="A4511" s="1">
        <v>42861</v>
      </c>
      <c r="B4511" t="s">
        <v>23</v>
      </c>
      <c r="C4511" s="2">
        <v>93.03</v>
      </c>
      <c r="D4511" s="2">
        <v>42.32</v>
      </c>
      <c r="E4511" s="2">
        <v>41.07</v>
      </c>
      <c r="F4511" t="s">
        <v>34</v>
      </c>
      <c r="G4511" t="str">
        <f>IF(Table2[[#This Row],[Event]]="No Event", "No", "Yes")</f>
        <v>No</v>
      </c>
      <c r="H4511" s="2">
        <v>0.33</v>
      </c>
    </row>
    <row r="4512" spans="1:8" x14ac:dyDescent="0.25">
      <c r="A4512" s="1">
        <v>42862</v>
      </c>
      <c r="B4512" t="s">
        <v>23</v>
      </c>
      <c r="C4512" s="2">
        <v>95.3</v>
      </c>
      <c r="D4512" s="2">
        <v>43.28</v>
      </c>
      <c r="E4512" s="2">
        <v>44.27</v>
      </c>
      <c r="F4512" t="s">
        <v>34</v>
      </c>
      <c r="G4512" t="str">
        <f>IF(Table2[[#This Row],[Event]]="No Event", "No", "Yes")</f>
        <v>No</v>
      </c>
      <c r="H4512" s="2">
        <v>-0.23</v>
      </c>
    </row>
    <row r="4513" spans="1:8" x14ac:dyDescent="0.25">
      <c r="A4513" s="1">
        <v>42863</v>
      </c>
      <c r="B4513" t="s">
        <v>23</v>
      </c>
      <c r="C4513" s="2">
        <v>93.67</v>
      </c>
      <c r="D4513" s="2">
        <v>43.47</v>
      </c>
      <c r="E4513" s="2">
        <v>44.91</v>
      </c>
      <c r="F4513" t="s">
        <v>34</v>
      </c>
      <c r="G4513" t="str">
        <f>IF(Table2[[#This Row],[Event]]="No Event", "No", "Yes")</f>
        <v>No</v>
      </c>
      <c r="H4513" s="2">
        <v>0.37</v>
      </c>
    </row>
    <row r="4514" spans="1:8" x14ac:dyDescent="0.25">
      <c r="A4514" s="1">
        <v>42864</v>
      </c>
      <c r="B4514" t="s">
        <v>23</v>
      </c>
      <c r="C4514" s="2">
        <v>94.24</v>
      </c>
      <c r="D4514" s="2">
        <v>43.15</v>
      </c>
      <c r="E4514" s="2">
        <v>43.84</v>
      </c>
      <c r="F4514" t="s">
        <v>34</v>
      </c>
      <c r="G4514" t="str">
        <f>IF(Table2[[#This Row],[Event]]="No Event", "No", "Yes")</f>
        <v>No</v>
      </c>
      <c r="H4514" s="2">
        <v>0.57999999999999996</v>
      </c>
    </row>
    <row r="4515" spans="1:8" x14ac:dyDescent="0.25">
      <c r="A4515" s="1">
        <v>42865</v>
      </c>
      <c r="B4515" t="s">
        <v>23</v>
      </c>
      <c r="C4515" s="2">
        <v>91.22</v>
      </c>
      <c r="D4515" s="2">
        <v>43.55</v>
      </c>
      <c r="E4515" s="2">
        <v>45.16</v>
      </c>
      <c r="F4515" t="s">
        <v>34</v>
      </c>
      <c r="G4515" t="str">
        <f>IF(Table2[[#This Row],[Event]]="No Event", "No", "Yes")</f>
        <v>No</v>
      </c>
      <c r="H4515" s="2">
        <v>0.99</v>
      </c>
    </row>
    <row r="4516" spans="1:8" x14ac:dyDescent="0.25">
      <c r="A4516" s="1">
        <v>42866</v>
      </c>
      <c r="B4516" t="s">
        <v>23</v>
      </c>
      <c r="C4516" s="2">
        <v>93.13</v>
      </c>
      <c r="D4516" s="2">
        <v>43.6</v>
      </c>
      <c r="E4516" s="2">
        <v>45.34</v>
      </c>
      <c r="F4516" t="s">
        <v>8</v>
      </c>
      <c r="G4516" t="str">
        <f>IF(Table2[[#This Row],[Event]]="No Event", "No", "Yes")</f>
        <v>Yes</v>
      </c>
      <c r="H4516" s="2">
        <v>-2.67</v>
      </c>
    </row>
    <row r="4517" spans="1:8" x14ac:dyDescent="0.25">
      <c r="A4517" s="1">
        <v>42867</v>
      </c>
      <c r="B4517" t="s">
        <v>23</v>
      </c>
      <c r="C4517" s="2">
        <v>94.12</v>
      </c>
      <c r="D4517" s="2">
        <v>43.42</v>
      </c>
      <c r="E4517" s="2">
        <v>44.73</v>
      </c>
      <c r="F4517" t="s">
        <v>34</v>
      </c>
      <c r="G4517" t="str">
        <f>IF(Table2[[#This Row],[Event]]="No Event", "No", "Yes")</f>
        <v>No</v>
      </c>
      <c r="H4517" s="2">
        <v>-0.99</v>
      </c>
    </row>
    <row r="4518" spans="1:8" x14ac:dyDescent="0.25">
      <c r="A4518" s="1">
        <v>42868</v>
      </c>
      <c r="B4518" t="s">
        <v>23</v>
      </c>
      <c r="C4518" s="2">
        <v>92.25</v>
      </c>
      <c r="D4518" s="2">
        <v>43.47</v>
      </c>
      <c r="E4518" s="2">
        <v>44.91</v>
      </c>
      <c r="F4518" t="s">
        <v>34</v>
      </c>
      <c r="G4518" t="str">
        <f>IF(Table2[[#This Row],[Event]]="No Event", "No", "Yes")</f>
        <v>No</v>
      </c>
      <c r="H4518" s="2">
        <v>-0.76</v>
      </c>
    </row>
    <row r="4519" spans="1:8" x14ac:dyDescent="0.25">
      <c r="A4519" s="1">
        <v>42869</v>
      </c>
      <c r="B4519" t="s">
        <v>23</v>
      </c>
      <c r="C4519" s="2">
        <v>95.37</v>
      </c>
      <c r="D4519" s="2">
        <v>42.94</v>
      </c>
      <c r="E4519" s="2">
        <v>43.12</v>
      </c>
      <c r="F4519" t="s">
        <v>34</v>
      </c>
      <c r="G4519" t="str">
        <f>IF(Table2[[#This Row],[Event]]="No Event", "No", "Yes")</f>
        <v>No</v>
      </c>
      <c r="H4519" s="2">
        <v>-0.02</v>
      </c>
    </row>
    <row r="4520" spans="1:8" x14ac:dyDescent="0.25">
      <c r="A4520" s="1">
        <v>42870</v>
      </c>
      <c r="B4520" t="s">
        <v>23</v>
      </c>
      <c r="C4520" s="2">
        <v>93.4</v>
      </c>
      <c r="D4520" s="2">
        <v>43.37</v>
      </c>
      <c r="E4520" s="2">
        <v>44.58</v>
      </c>
      <c r="F4520" t="s">
        <v>34</v>
      </c>
      <c r="G4520" t="str">
        <f>IF(Table2[[#This Row],[Event]]="No Event", "No", "Yes")</f>
        <v>No</v>
      </c>
      <c r="H4520" s="2">
        <v>0.75</v>
      </c>
    </row>
    <row r="4521" spans="1:8" x14ac:dyDescent="0.25">
      <c r="A4521" s="1">
        <v>42871</v>
      </c>
      <c r="B4521" t="s">
        <v>23</v>
      </c>
      <c r="C4521" s="2">
        <v>93.3</v>
      </c>
      <c r="D4521" s="2">
        <v>42.61</v>
      </c>
      <c r="E4521" s="2">
        <v>42.03</v>
      </c>
      <c r="F4521" t="s">
        <v>34</v>
      </c>
      <c r="G4521" t="str">
        <f>IF(Table2[[#This Row],[Event]]="No Event", "No", "Yes")</f>
        <v>No</v>
      </c>
      <c r="H4521" s="2">
        <v>0.19</v>
      </c>
    </row>
    <row r="4522" spans="1:8" x14ac:dyDescent="0.25">
      <c r="A4522" s="1">
        <v>42872</v>
      </c>
      <c r="B4522" t="s">
        <v>23</v>
      </c>
      <c r="C4522" s="2">
        <v>93.81</v>
      </c>
      <c r="D4522" s="2">
        <v>43.65</v>
      </c>
      <c r="E4522" s="2">
        <v>45.51</v>
      </c>
      <c r="F4522" t="s">
        <v>34</v>
      </c>
      <c r="G4522" t="str">
        <f>IF(Table2[[#This Row],[Event]]="No Event", "No", "Yes")</f>
        <v>No</v>
      </c>
      <c r="H4522" s="2">
        <v>0.03</v>
      </c>
    </row>
    <row r="4523" spans="1:8" x14ac:dyDescent="0.25">
      <c r="A4523" s="1">
        <v>42873</v>
      </c>
      <c r="B4523" t="s">
        <v>23</v>
      </c>
      <c r="C4523" s="2">
        <v>92.86</v>
      </c>
      <c r="D4523" s="2">
        <v>43.92</v>
      </c>
      <c r="E4523" s="2">
        <v>46.41</v>
      </c>
      <c r="F4523" t="s">
        <v>34</v>
      </c>
      <c r="G4523" t="str">
        <f>IF(Table2[[#This Row],[Event]]="No Event", "No", "Yes")</f>
        <v>No</v>
      </c>
      <c r="H4523" s="2">
        <v>-0.36</v>
      </c>
    </row>
    <row r="4524" spans="1:8" x14ac:dyDescent="0.25">
      <c r="A4524" s="1">
        <v>42874</v>
      </c>
      <c r="B4524" t="s">
        <v>23</v>
      </c>
      <c r="C4524" s="2">
        <v>93.72</v>
      </c>
      <c r="D4524" s="2">
        <v>43.42</v>
      </c>
      <c r="E4524" s="2">
        <v>44.74</v>
      </c>
      <c r="F4524" t="s">
        <v>34</v>
      </c>
      <c r="G4524" t="str">
        <f>IF(Table2[[#This Row],[Event]]="No Event", "No", "Yes")</f>
        <v>No</v>
      </c>
      <c r="H4524" s="2">
        <v>0.49</v>
      </c>
    </row>
    <row r="4525" spans="1:8" x14ac:dyDescent="0.25">
      <c r="A4525" s="1">
        <v>42875</v>
      </c>
      <c r="B4525" t="s">
        <v>23</v>
      </c>
      <c r="C4525" s="2">
        <v>93.57</v>
      </c>
      <c r="D4525" s="2">
        <v>42.57</v>
      </c>
      <c r="E4525" s="2">
        <v>41.91</v>
      </c>
      <c r="F4525" t="s">
        <v>34</v>
      </c>
      <c r="G4525" t="str">
        <f>IF(Table2[[#This Row],[Event]]="No Event", "No", "Yes")</f>
        <v>No</v>
      </c>
      <c r="H4525" s="2">
        <v>-0.48</v>
      </c>
    </row>
    <row r="4526" spans="1:8" x14ac:dyDescent="0.25">
      <c r="A4526" s="1">
        <v>42876</v>
      </c>
      <c r="B4526" t="s">
        <v>23</v>
      </c>
      <c r="C4526" s="2">
        <v>92.31</v>
      </c>
      <c r="D4526" s="2">
        <v>42.33</v>
      </c>
      <c r="E4526" s="2">
        <v>41.11</v>
      </c>
      <c r="F4526" t="s">
        <v>34</v>
      </c>
      <c r="G4526" t="str">
        <f>IF(Table2[[#This Row],[Event]]="No Event", "No", "Yes")</f>
        <v>No</v>
      </c>
      <c r="H4526" s="2">
        <v>-0.61</v>
      </c>
    </row>
    <row r="4527" spans="1:8" x14ac:dyDescent="0.25">
      <c r="A4527" s="1">
        <v>42877</v>
      </c>
      <c r="B4527" t="s">
        <v>23</v>
      </c>
      <c r="C4527" s="2">
        <v>92.2</v>
      </c>
      <c r="D4527" s="2">
        <v>42.91</v>
      </c>
      <c r="E4527" s="2">
        <v>43.02</v>
      </c>
      <c r="F4527" t="s">
        <v>34</v>
      </c>
      <c r="G4527" t="str">
        <f>IF(Table2[[#This Row],[Event]]="No Event", "No", "Yes")</f>
        <v>No</v>
      </c>
      <c r="H4527" s="2">
        <v>-0.65</v>
      </c>
    </row>
    <row r="4528" spans="1:8" x14ac:dyDescent="0.25">
      <c r="A4528" s="1">
        <v>42878</v>
      </c>
      <c r="B4528" t="s">
        <v>23</v>
      </c>
      <c r="C4528" s="2">
        <v>92.4</v>
      </c>
      <c r="D4528" s="2">
        <v>43.35</v>
      </c>
      <c r="E4528" s="2">
        <v>44.49</v>
      </c>
      <c r="F4528" t="s">
        <v>34</v>
      </c>
      <c r="G4528" t="str">
        <f>IF(Table2[[#This Row],[Event]]="No Event", "No", "Yes")</f>
        <v>No</v>
      </c>
      <c r="H4528" s="2">
        <v>-0.3</v>
      </c>
    </row>
    <row r="4529" spans="1:8" x14ac:dyDescent="0.25">
      <c r="A4529" s="1">
        <v>42879</v>
      </c>
      <c r="B4529" t="s">
        <v>23</v>
      </c>
      <c r="C4529" s="2">
        <v>93.37</v>
      </c>
      <c r="D4529" s="2">
        <v>43.75</v>
      </c>
      <c r="E4529" s="2">
        <v>45.82</v>
      </c>
      <c r="F4529" t="s">
        <v>34</v>
      </c>
      <c r="G4529" t="str">
        <f>IF(Table2[[#This Row],[Event]]="No Event", "No", "Yes")</f>
        <v>No</v>
      </c>
      <c r="H4529" s="2">
        <v>0.56999999999999995</v>
      </c>
    </row>
    <row r="4530" spans="1:8" x14ac:dyDescent="0.25">
      <c r="A4530" s="1">
        <v>42880</v>
      </c>
      <c r="B4530" t="s">
        <v>23</v>
      </c>
      <c r="C4530" s="2">
        <v>93.69</v>
      </c>
      <c r="D4530" s="2">
        <v>43.77</v>
      </c>
      <c r="E4530" s="2">
        <v>45.89</v>
      </c>
      <c r="F4530" t="s">
        <v>34</v>
      </c>
      <c r="G4530" t="str">
        <f>IF(Table2[[#This Row],[Event]]="No Event", "No", "Yes")</f>
        <v>No</v>
      </c>
      <c r="H4530" s="2">
        <v>0.84</v>
      </c>
    </row>
    <row r="4531" spans="1:8" x14ac:dyDescent="0.25">
      <c r="A4531" s="1">
        <v>42881</v>
      </c>
      <c r="B4531" t="s">
        <v>23</v>
      </c>
      <c r="C4531" s="2">
        <v>93.85</v>
      </c>
      <c r="D4531" s="2">
        <v>43.41</v>
      </c>
      <c r="E4531" s="2">
        <v>44.71</v>
      </c>
      <c r="F4531" t="s">
        <v>34</v>
      </c>
      <c r="G4531" t="str">
        <f>IF(Table2[[#This Row],[Event]]="No Event", "No", "Yes")</f>
        <v>No</v>
      </c>
      <c r="H4531" s="2">
        <v>-0.28999999999999998</v>
      </c>
    </row>
    <row r="4532" spans="1:8" x14ac:dyDescent="0.25">
      <c r="A4532" s="1">
        <v>42882</v>
      </c>
      <c r="B4532" t="s">
        <v>23</v>
      </c>
      <c r="C4532" s="2">
        <v>92.63</v>
      </c>
      <c r="D4532" s="2">
        <v>43.73</v>
      </c>
      <c r="E4532" s="2">
        <v>45.78</v>
      </c>
      <c r="F4532" t="s">
        <v>34</v>
      </c>
      <c r="G4532" t="str">
        <f>IF(Table2[[#This Row],[Event]]="No Event", "No", "Yes")</f>
        <v>No</v>
      </c>
      <c r="H4532" s="2">
        <v>0.26</v>
      </c>
    </row>
    <row r="4533" spans="1:8" x14ac:dyDescent="0.25">
      <c r="A4533" s="1">
        <v>42883</v>
      </c>
      <c r="B4533" t="s">
        <v>23</v>
      </c>
      <c r="C4533" s="2">
        <v>92.93</v>
      </c>
      <c r="D4533" s="2">
        <v>43.08</v>
      </c>
      <c r="E4533" s="2">
        <v>43.61</v>
      </c>
      <c r="F4533" t="s">
        <v>34</v>
      </c>
      <c r="G4533" t="str">
        <f>IF(Table2[[#This Row],[Event]]="No Event", "No", "Yes")</f>
        <v>No</v>
      </c>
      <c r="H4533" s="2">
        <v>-0.2</v>
      </c>
    </row>
    <row r="4534" spans="1:8" x14ac:dyDescent="0.25">
      <c r="A4534" s="1">
        <v>42884</v>
      </c>
      <c r="B4534" t="s">
        <v>23</v>
      </c>
      <c r="C4534" s="2">
        <v>94.89</v>
      </c>
      <c r="D4534" s="2">
        <v>43.82</v>
      </c>
      <c r="E4534" s="2">
        <v>46.08</v>
      </c>
      <c r="F4534" t="s">
        <v>34</v>
      </c>
      <c r="G4534" t="str">
        <f>IF(Table2[[#This Row],[Event]]="No Event", "No", "Yes")</f>
        <v>No</v>
      </c>
      <c r="H4534" s="2">
        <v>-7.0000000000000007E-2</v>
      </c>
    </row>
    <row r="4535" spans="1:8" x14ac:dyDescent="0.25">
      <c r="A4535" s="1">
        <v>42885</v>
      </c>
      <c r="B4535" t="s">
        <v>23</v>
      </c>
      <c r="C4535" s="2">
        <v>92.6</v>
      </c>
      <c r="D4535" s="2">
        <v>43.28</v>
      </c>
      <c r="E4535" s="2">
        <v>44.28</v>
      </c>
      <c r="F4535" t="s">
        <v>34</v>
      </c>
      <c r="G4535" t="str">
        <f>IF(Table2[[#This Row],[Event]]="No Event", "No", "Yes")</f>
        <v>No</v>
      </c>
      <c r="H4535" s="2">
        <v>-0.72</v>
      </c>
    </row>
    <row r="4536" spans="1:8" x14ac:dyDescent="0.25">
      <c r="A4536" s="1">
        <v>42886</v>
      </c>
      <c r="B4536" t="s">
        <v>23</v>
      </c>
      <c r="C4536" s="2">
        <v>91.97</v>
      </c>
      <c r="D4536" s="2">
        <v>42.91</v>
      </c>
      <c r="E4536" s="2">
        <v>43.03</v>
      </c>
      <c r="F4536" t="s">
        <v>34</v>
      </c>
      <c r="G4536" t="str">
        <f>IF(Table2[[#This Row],[Event]]="No Event", "No", "Yes")</f>
        <v>No</v>
      </c>
      <c r="H4536" s="2">
        <v>0.19</v>
      </c>
    </row>
    <row r="4537" spans="1:8" x14ac:dyDescent="0.25">
      <c r="A4537" s="1">
        <v>42887</v>
      </c>
      <c r="B4537" t="s">
        <v>23</v>
      </c>
      <c r="C4537" s="2">
        <v>93.28</v>
      </c>
      <c r="D4537" s="2">
        <v>43.07</v>
      </c>
      <c r="E4537" s="2">
        <v>43.55</v>
      </c>
      <c r="F4537" t="s">
        <v>34</v>
      </c>
      <c r="G4537" t="str">
        <f>IF(Table2[[#This Row],[Event]]="No Event", "No", "Yes")</f>
        <v>No</v>
      </c>
      <c r="H4537" s="2">
        <v>-0.44</v>
      </c>
    </row>
    <row r="4538" spans="1:8" x14ac:dyDescent="0.25">
      <c r="A4538" s="1">
        <v>42888</v>
      </c>
      <c r="B4538" t="s">
        <v>23</v>
      </c>
      <c r="C4538" s="2">
        <v>93.63</v>
      </c>
      <c r="D4538" s="2">
        <v>43.73</v>
      </c>
      <c r="E4538" s="2">
        <v>45.77</v>
      </c>
      <c r="F4538" t="s">
        <v>34</v>
      </c>
      <c r="G4538" t="str">
        <f>IF(Table2[[#This Row],[Event]]="No Event", "No", "Yes")</f>
        <v>No</v>
      </c>
      <c r="H4538" s="2">
        <v>-0.26</v>
      </c>
    </row>
    <row r="4539" spans="1:8" x14ac:dyDescent="0.25">
      <c r="A4539" s="1">
        <v>42889</v>
      </c>
      <c r="B4539" t="s">
        <v>23</v>
      </c>
      <c r="C4539" s="2">
        <v>94.32</v>
      </c>
      <c r="D4539" s="2">
        <v>43.49</v>
      </c>
      <c r="E4539" s="2">
        <v>44.95</v>
      </c>
      <c r="F4539" t="s">
        <v>34</v>
      </c>
      <c r="G4539" t="str">
        <f>IF(Table2[[#This Row],[Event]]="No Event", "No", "Yes")</f>
        <v>No</v>
      </c>
      <c r="H4539" s="2">
        <v>0.84</v>
      </c>
    </row>
    <row r="4540" spans="1:8" x14ac:dyDescent="0.25">
      <c r="A4540" s="1">
        <v>42890</v>
      </c>
      <c r="B4540" t="s">
        <v>23</v>
      </c>
      <c r="C4540" s="2">
        <v>94.41</v>
      </c>
      <c r="D4540" s="2">
        <v>43.22</v>
      </c>
      <c r="E4540" s="2">
        <v>44.08</v>
      </c>
      <c r="F4540" t="s">
        <v>34</v>
      </c>
      <c r="G4540" t="str">
        <f>IF(Table2[[#This Row],[Event]]="No Event", "No", "Yes")</f>
        <v>No</v>
      </c>
      <c r="H4540" s="2">
        <v>0.45</v>
      </c>
    </row>
    <row r="4541" spans="1:8" x14ac:dyDescent="0.25">
      <c r="A4541" s="1">
        <v>42891</v>
      </c>
      <c r="B4541" t="s">
        <v>23</v>
      </c>
      <c r="C4541" s="2">
        <v>92.69</v>
      </c>
      <c r="D4541" s="2">
        <v>44.17</v>
      </c>
      <c r="E4541" s="2">
        <v>47.25</v>
      </c>
      <c r="F4541" t="s">
        <v>34</v>
      </c>
      <c r="G4541" t="str">
        <f>IF(Table2[[#This Row],[Event]]="No Event", "No", "Yes")</f>
        <v>No</v>
      </c>
      <c r="H4541" s="2">
        <v>0.97</v>
      </c>
    </row>
    <row r="4542" spans="1:8" x14ac:dyDescent="0.25">
      <c r="A4542" s="1">
        <v>42892</v>
      </c>
      <c r="B4542" t="s">
        <v>23</v>
      </c>
      <c r="C4542" s="2">
        <v>92.21</v>
      </c>
      <c r="D4542" s="2">
        <v>43.31</v>
      </c>
      <c r="E4542" s="2">
        <v>44.37</v>
      </c>
      <c r="F4542" t="s">
        <v>34</v>
      </c>
      <c r="G4542" t="str">
        <f>IF(Table2[[#This Row],[Event]]="No Event", "No", "Yes")</f>
        <v>No</v>
      </c>
      <c r="H4542" s="2">
        <v>0.62</v>
      </c>
    </row>
    <row r="4543" spans="1:8" x14ac:dyDescent="0.25">
      <c r="A4543" s="1">
        <v>42893</v>
      </c>
      <c r="B4543" t="s">
        <v>23</v>
      </c>
      <c r="C4543" s="2">
        <v>93.52</v>
      </c>
      <c r="D4543" s="2">
        <v>42.81</v>
      </c>
      <c r="E4543" s="2">
        <v>42.69</v>
      </c>
      <c r="F4543" t="s">
        <v>34</v>
      </c>
      <c r="G4543" t="str">
        <f>IF(Table2[[#This Row],[Event]]="No Event", "No", "Yes")</f>
        <v>No</v>
      </c>
      <c r="H4543" s="2">
        <v>-0.97</v>
      </c>
    </row>
    <row r="4544" spans="1:8" x14ac:dyDescent="0.25">
      <c r="A4544" s="1">
        <v>42894</v>
      </c>
      <c r="B4544" t="s">
        <v>23</v>
      </c>
      <c r="C4544" s="2">
        <v>92.52</v>
      </c>
      <c r="D4544" s="2">
        <v>42.99</v>
      </c>
      <c r="E4544" s="2">
        <v>43.29</v>
      </c>
      <c r="F4544" t="s">
        <v>34</v>
      </c>
      <c r="G4544" t="str">
        <f>IF(Table2[[#This Row],[Event]]="No Event", "No", "Yes")</f>
        <v>No</v>
      </c>
      <c r="H4544" s="2">
        <v>-0.77</v>
      </c>
    </row>
    <row r="4545" spans="1:8" x14ac:dyDescent="0.25">
      <c r="A4545" s="1">
        <v>42895</v>
      </c>
      <c r="B4545" t="s">
        <v>23</v>
      </c>
      <c r="C4545" s="2">
        <v>94.31</v>
      </c>
      <c r="D4545" s="2">
        <v>42.26</v>
      </c>
      <c r="E4545" s="2">
        <v>40.869999999999997</v>
      </c>
      <c r="F4545" t="s">
        <v>34</v>
      </c>
      <c r="G4545" t="str">
        <f>IF(Table2[[#This Row],[Event]]="No Event", "No", "Yes")</f>
        <v>No</v>
      </c>
      <c r="H4545" s="2">
        <v>0.26</v>
      </c>
    </row>
    <row r="4546" spans="1:8" x14ac:dyDescent="0.25">
      <c r="A4546" s="1">
        <v>42896</v>
      </c>
      <c r="B4546" t="s">
        <v>23</v>
      </c>
      <c r="C4546" s="2">
        <v>93.26</v>
      </c>
      <c r="D4546" s="2">
        <v>42.99</v>
      </c>
      <c r="E4546" s="2">
        <v>43.29</v>
      </c>
      <c r="F4546" t="s">
        <v>34</v>
      </c>
      <c r="G4546" t="str">
        <f>IF(Table2[[#This Row],[Event]]="No Event", "No", "Yes")</f>
        <v>No</v>
      </c>
      <c r="H4546" s="2">
        <v>-0.56000000000000005</v>
      </c>
    </row>
    <row r="4547" spans="1:8" x14ac:dyDescent="0.25">
      <c r="A4547" s="1">
        <v>42897</v>
      </c>
      <c r="B4547" t="s">
        <v>23</v>
      </c>
      <c r="C4547" s="2">
        <v>91.27</v>
      </c>
      <c r="D4547" s="2">
        <v>42.91</v>
      </c>
      <c r="E4547" s="2">
        <v>43.04</v>
      </c>
      <c r="F4547" t="s">
        <v>34</v>
      </c>
      <c r="G4547" t="str">
        <f>IF(Table2[[#This Row],[Event]]="No Event", "No", "Yes")</f>
        <v>No</v>
      </c>
      <c r="H4547" s="2">
        <v>-0.36</v>
      </c>
    </row>
    <row r="4548" spans="1:8" x14ac:dyDescent="0.25">
      <c r="A4548" s="1">
        <v>42898</v>
      </c>
      <c r="B4548" t="s">
        <v>23</v>
      </c>
      <c r="C4548" s="2">
        <v>94.21</v>
      </c>
      <c r="D4548" s="2">
        <v>42.73</v>
      </c>
      <c r="E4548" s="2">
        <v>42.45</v>
      </c>
      <c r="F4548" t="s">
        <v>34</v>
      </c>
      <c r="G4548" t="str">
        <f>IF(Table2[[#This Row],[Event]]="No Event", "No", "Yes")</f>
        <v>No</v>
      </c>
      <c r="H4548" s="2">
        <v>-0.31</v>
      </c>
    </row>
    <row r="4549" spans="1:8" x14ac:dyDescent="0.25">
      <c r="A4549" s="1">
        <v>42899</v>
      </c>
      <c r="B4549" t="s">
        <v>23</v>
      </c>
      <c r="C4549" s="2">
        <v>93.57</v>
      </c>
      <c r="D4549" s="2">
        <v>42.95</v>
      </c>
      <c r="E4549" s="2">
        <v>43.16</v>
      </c>
      <c r="F4549" t="s">
        <v>34</v>
      </c>
      <c r="G4549" t="str">
        <f>IF(Table2[[#This Row],[Event]]="No Event", "No", "Yes")</f>
        <v>No</v>
      </c>
      <c r="H4549" s="2">
        <v>0.91</v>
      </c>
    </row>
    <row r="4550" spans="1:8" x14ac:dyDescent="0.25">
      <c r="A4550" s="1">
        <v>42900</v>
      </c>
      <c r="B4550" t="s">
        <v>23</v>
      </c>
      <c r="C4550" s="2">
        <v>92.39</v>
      </c>
      <c r="D4550" s="2">
        <v>44.31</v>
      </c>
      <c r="E4550" s="2">
        <v>47.71</v>
      </c>
      <c r="F4550" t="s">
        <v>34</v>
      </c>
      <c r="G4550" t="str">
        <f>IF(Table2[[#This Row],[Event]]="No Event", "No", "Yes")</f>
        <v>No</v>
      </c>
      <c r="H4550" s="2">
        <v>-0.48</v>
      </c>
    </row>
    <row r="4551" spans="1:8" x14ac:dyDescent="0.25">
      <c r="A4551" s="1">
        <v>42901</v>
      </c>
      <c r="B4551" t="s">
        <v>23</v>
      </c>
      <c r="C4551" s="2">
        <v>92.11</v>
      </c>
      <c r="D4551" s="2">
        <v>42.63</v>
      </c>
      <c r="E4551" s="2">
        <v>42.1</v>
      </c>
      <c r="F4551" t="s">
        <v>34</v>
      </c>
      <c r="G4551" t="str">
        <f>IF(Table2[[#This Row],[Event]]="No Event", "No", "Yes")</f>
        <v>No</v>
      </c>
      <c r="H4551" s="2">
        <v>0.79</v>
      </c>
    </row>
    <row r="4552" spans="1:8" x14ac:dyDescent="0.25">
      <c r="A4552" s="1">
        <v>42902</v>
      </c>
      <c r="B4552" t="s">
        <v>23</v>
      </c>
      <c r="C4552" s="2">
        <v>93.19</v>
      </c>
      <c r="D4552" s="2">
        <v>43.45</v>
      </c>
      <c r="E4552" s="2">
        <v>44.82</v>
      </c>
      <c r="F4552" t="s">
        <v>34</v>
      </c>
      <c r="G4552" t="str">
        <f>IF(Table2[[#This Row],[Event]]="No Event", "No", "Yes")</f>
        <v>No</v>
      </c>
      <c r="H4552" s="2">
        <v>0.26</v>
      </c>
    </row>
    <row r="4553" spans="1:8" x14ac:dyDescent="0.25">
      <c r="A4553" s="1">
        <v>42903</v>
      </c>
      <c r="B4553" t="s">
        <v>23</v>
      </c>
      <c r="C4553" s="2">
        <v>93.7</v>
      </c>
      <c r="D4553" s="2">
        <v>42.88</v>
      </c>
      <c r="E4553" s="2">
        <v>42.94</v>
      </c>
      <c r="F4553" t="s">
        <v>34</v>
      </c>
      <c r="G4553" t="str">
        <f>IF(Table2[[#This Row],[Event]]="No Event", "No", "Yes")</f>
        <v>No</v>
      </c>
      <c r="H4553" s="2">
        <v>-0.63</v>
      </c>
    </row>
    <row r="4554" spans="1:8" x14ac:dyDescent="0.25">
      <c r="A4554" s="1">
        <v>42904</v>
      </c>
      <c r="B4554" t="s">
        <v>23</v>
      </c>
      <c r="C4554" s="2">
        <v>92.56</v>
      </c>
      <c r="D4554" s="2">
        <v>43.12</v>
      </c>
      <c r="E4554" s="2">
        <v>43.74</v>
      </c>
      <c r="F4554" t="s">
        <v>34</v>
      </c>
      <c r="G4554" t="str">
        <f>IF(Table2[[#This Row],[Event]]="No Event", "No", "Yes")</f>
        <v>No</v>
      </c>
      <c r="H4554" s="2">
        <v>0.71</v>
      </c>
    </row>
    <row r="4555" spans="1:8" x14ac:dyDescent="0.25">
      <c r="A4555" s="1">
        <v>42905</v>
      </c>
      <c r="B4555" t="s">
        <v>23</v>
      </c>
      <c r="C4555" s="2">
        <v>95.04</v>
      </c>
      <c r="D4555" s="2">
        <v>43.76</v>
      </c>
      <c r="E4555" s="2">
        <v>45.88</v>
      </c>
      <c r="F4555" t="s">
        <v>34</v>
      </c>
      <c r="G4555" t="str">
        <f>IF(Table2[[#This Row],[Event]]="No Event", "No", "Yes")</f>
        <v>No</v>
      </c>
      <c r="H4555" s="2">
        <v>0.91</v>
      </c>
    </row>
    <row r="4556" spans="1:8" x14ac:dyDescent="0.25">
      <c r="A4556" s="1">
        <v>42906</v>
      </c>
      <c r="B4556" t="s">
        <v>23</v>
      </c>
      <c r="C4556" s="2">
        <v>93.01</v>
      </c>
      <c r="D4556" s="2">
        <v>43.64</v>
      </c>
      <c r="E4556" s="2">
        <v>45.47</v>
      </c>
      <c r="F4556" t="s">
        <v>34</v>
      </c>
      <c r="G4556" t="str">
        <f>IF(Table2[[#This Row],[Event]]="No Event", "No", "Yes")</f>
        <v>No</v>
      </c>
      <c r="H4556" s="2">
        <v>-0.56999999999999995</v>
      </c>
    </row>
    <row r="4557" spans="1:8" x14ac:dyDescent="0.25">
      <c r="A4557" s="1">
        <v>42907</v>
      </c>
      <c r="B4557" t="s">
        <v>23</v>
      </c>
      <c r="C4557" s="2">
        <v>91.98</v>
      </c>
      <c r="D4557" s="2">
        <v>42.72</v>
      </c>
      <c r="E4557" s="2">
        <v>42.41</v>
      </c>
      <c r="F4557" t="s">
        <v>34</v>
      </c>
      <c r="G4557" t="str">
        <f>IF(Table2[[#This Row],[Event]]="No Event", "No", "Yes")</f>
        <v>No</v>
      </c>
      <c r="H4557" s="2">
        <v>0.7</v>
      </c>
    </row>
    <row r="4558" spans="1:8" x14ac:dyDescent="0.25">
      <c r="A4558" s="1">
        <v>42908</v>
      </c>
      <c r="B4558" t="s">
        <v>23</v>
      </c>
      <c r="C4558" s="2">
        <v>93.43</v>
      </c>
      <c r="D4558" s="2">
        <v>42.29</v>
      </c>
      <c r="E4558" s="2">
        <v>40.96</v>
      </c>
      <c r="F4558" t="s">
        <v>14</v>
      </c>
      <c r="G4558" t="str">
        <f>IF(Table2[[#This Row],[Event]]="No Event", "No", "Yes")</f>
        <v>Yes</v>
      </c>
      <c r="H4558" s="2">
        <v>-1.24</v>
      </c>
    </row>
    <row r="4559" spans="1:8" x14ac:dyDescent="0.25">
      <c r="A4559" s="1">
        <v>42909</v>
      </c>
      <c r="B4559" t="s">
        <v>23</v>
      </c>
      <c r="C4559" s="2">
        <v>94.04</v>
      </c>
      <c r="D4559" s="2">
        <v>43.48</v>
      </c>
      <c r="E4559" s="2">
        <v>44.93</v>
      </c>
      <c r="F4559" t="s">
        <v>34</v>
      </c>
      <c r="G4559" t="str">
        <f>IF(Table2[[#This Row],[Event]]="No Event", "No", "Yes")</f>
        <v>No</v>
      </c>
      <c r="H4559" s="2">
        <v>-0.41</v>
      </c>
    </row>
    <row r="4560" spans="1:8" x14ac:dyDescent="0.25">
      <c r="A4560" s="1">
        <v>42910</v>
      </c>
      <c r="B4560" t="s">
        <v>23</v>
      </c>
      <c r="C4560" s="2">
        <v>93.5</v>
      </c>
      <c r="D4560" s="2">
        <v>42.23</v>
      </c>
      <c r="E4560" s="2">
        <v>40.770000000000003</v>
      </c>
      <c r="F4560" t="s">
        <v>34</v>
      </c>
      <c r="G4560" t="str">
        <f>IF(Table2[[#This Row],[Event]]="No Event", "No", "Yes")</f>
        <v>No</v>
      </c>
      <c r="H4560" s="2">
        <v>-0.03</v>
      </c>
    </row>
    <row r="4561" spans="1:8" x14ac:dyDescent="0.25">
      <c r="A4561" s="1">
        <v>42911</v>
      </c>
      <c r="B4561" t="s">
        <v>23</v>
      </c>
      <c r="C4561" s="2">
        <v>94.1</v>
      </c>
      <c r="D4561" s="2">
        <v>42.09</v>
      </c>
      <c r="E4561" s="2">
        <v>40.299999999999997</v>
      </c>
      <c r="F4561" t="s">
        <v>34</v>
      </c>
      <c r="G4561" t="str">
        <f>IF(Table2[[#This Row],[Event]]="No Event", "No", "Yes")</f>
        <v>No</v>
      </c>
      <c r="H4561" s="2">
        <v>0.62</v>
      </c>
    </row>
    <row r="4562" spans="1:8" x14ac:dyDescent="0.25">
      <c r="A4562" s="1">
        <v>42912</v>
      </c>
      <c r="B4562" t="s">
        <v>23</v>
      </c>
      <c r="C4562" s="2">
        <v>93.38</v>
      </c>
      <c r="D4562" s="2">
        <v>42.35</v>
      </c>
      <c r="E4562" s="2">
        <v>41.18</v>
      </c>
      <c r="F4562" t="s">
        <v>34</v>
      </c>
      <c r="G4562" t="str">
        <f>IF(Table2[[#This Row],[Event]]="No Event", "No", "Yes")</f>
        <v>No</v>
      </c>
      <c r="H4562" s="2">
        <v>-0.61</v>
      </c>
    </row>
    <row r="4563" spans="1:8" x14ac:dyDescent="0.25">
      <c r="A4563" s="1">
        <v>42913</v>
      </c>
      <c r="B4563" t="s">
        <v>23</v>
      </c>
      <c r="C4563" s="2">
        <v>93.58</v>
      </c>
      <c r="D4563" s="2">
        <v>43.45</v>
      </c>
      <c r="E4563" s="2">
        <v>44.82</v>
      </c>
      <c r="F4563" t="s">
        <v>34</v>
      </c>
      <c r="G4563" t="str">
        <f>IF(Table2[[#This Row],[Event]]="No Event", "No", "Yes")</f>
        <v>No</v>
      </c>
      <c r="H4563" s="2">
        <v>-0.66</v>
      </c>
    </row>
    <row r="4564" spans="1:8" x14ac:dyDescent="0.25">
      <c r="A4564" s="1">
        <v>42914</v>
      </c>
      <c r="B4564" t="s">
        <v>23</v>
      </c>
      <c r="C4564" s="2">
        <v>92.59</v>
      </c>
      <c r="D4564" s="2">
        <v>43.07</v>
      </c>
      <c r="E4564" s="2">
        <v>43.56</v>
      </c>
      <c r="F4564" t="s">
        <v>34</v>
      </c>
      <c r="G4564" t="str">
        <f>IF(Table2[[#This Row],[Event]]="No Event", "No", "Yes")</f>
        <v>No</v>
      </c>
      <c r="H4564" s="2">
        <v>0.16</v>
      </c>
    </row>
    <row r="4565" spans="1:8" x14ac:dyDescent="0.25">
      <c r="A4565" s="1">
        <v>42915</v>
      </c>
      <c r="B4565" t="s">
        <v>23</v>
      </c>
      <c r="C4565" s="2">
        <v>93.95</v>
      </c>
      <c r="D4565" s="2">
        <v>42.58</v>
      </c>
      <c r="E4565" s="2">
        <v>41.93</v>
      </c>
      <c r="F4565" t="s">
        <v>34</v>
      </c>
      <c r="G4565" t="str">
        <f>IF(Table2[[#This Row],[Event]]="No Event", "No", "Yes")</f>
        <v>No</v>
      </c>
      <c r="H4565" s="2">
        <v>-0.65</v>
      </c>
    </row>
    <row r="4566" spans="1:8" x14ac:dyDescent="0.25">
      <c r="A4566" s="1">
        <v>42916</v>
      </c>
      <c r="B4566" t="s">
        <v>23</v>
      </c>
      <c r="C4566" s="2">
        <v>93.09</v>
      </c>
      <c r="D4566" s="2">
        <v>42.76</v>
      </c>
      <c r="E4566" s="2">
        <v>42.53</v>
      </c>
      <c r="F4566" t="s">
        <v>34</v>
      </c>
      <c r="G4566" t="str">
        <f>IF(Table2[[#This Row],[Event]]="No Event", "No", "Yes")</f>
        <v>No</v>
      </c>
      <c r="H4566" s="2">
        <v>0.09</v>
      </c>
    </row>
    <row r="4567" spans="1:8" x14ac:dyDescent="0.25">
      <c r="A4567" s="1">
        <v>42917</v>
      </c>
      <c r="B4567" t="s">
        <v>23</v>
      </c>
      <c r="C4567" s="2">
        <v>93.56</v>
      </c>
      <c r="D4567" s="2">
        <v>43.85</v>
      </c>
      <c r="E4567" s="2">
        <v>46.17</v>
      </c>
      <c r="F4567" t="s">
        <v>34</v>
      </c>
      <c r="G4567" t="str">
        <f>IF(Table2[[#This Row],[Event]]="No Event", "No", "Yes")</f>
        <v>No</v>
      </c>
      <c r="H4567" s="2">
        <v>7.0000000000000007E-2</v>
      </c>
    </row>
    <row r="4568" spans="1:8" x14ac:dyDescent="0.25">
      <c r="A4568" s="1">
        <v>42918</v>
      </c>
      <c r="B4568" t="s">
        <v>23</v>
      </c>
      <c r="C4568" s="2">
        <v>93.6</v>
      </c>
      <c r="D4568" s="2">
        <v>43.16</v>
      </c>
      <c r="E4568" s="2">
        <v>43.88</v>
      </c>
      <c r="F4568" t="s">
        <v>34</v>
      </c>
      <c r="G4568" t="str">
        <f>IF(Table2[[#This Row],[Event]]="No Event", "No", "Yes")</f>
        <v>No</v>
      </c>
      <c r="H4568" s="2">
        <v>0.6</v>
      </c>
    </row>
    <row r="4569" spans="1:8" x14ac:dyDescent="0.25">
      <c r="A4569" s="1">
        <v>42919</v>
      </c>
      <c r="B4569" t="s">
        <v>23</v>
      </c>
      <c r="C4569" s="2">
        <v>93.13</v>
      </c>
      <c r="D4569" s="2">
        <v>42.32</v>
      </c>
      <c r="E4569" s="2">
        <v>41.07</v>
      </c>
      <c r="F4569" t="s">
        <v>34</v>
      </c>
      <c r="G4569" t="str">
        <f>IF(Table2[[#This Row],[Event]]="No Event", "No", "Yes")</f>
        <v>No</v>
      </c>
      <c r="H4569" s="2">
        <v>-0.48</v>
      </c>
    </row>
    <row r="4570" spans="1:8" x14ac:dyDescent="0.25">
      <c r="A4570" s="1">
        <v>42920</v>
      </c>
      <c r="B4570" t="s">
        <v>23</v>
      </c>
      <c r="C4570" s="2">
        <v>92.36</v>
      </c>
      <c r="D4570" s="2">
        <v>42.43</v>
      </c>
      <c r="E4570" s="2">
        <v>41.44</v>
      </c>
      <c r="F4570" t="s">
        <v>34</v>
      </c>
      <c r="G4570" t="str">
        <f>IF(Table2[[#This Row],[Event]]="No Event", "No", "Yes")</f>
        <v>No</v>
      </c>
      <c r="H4570" s="2">
        <v>-0.09</v>
      </c>
    </row>
    <row r="4571" spans="1:8" x14ac:dyDescent="0.25">
      <c r="A4571" s="1">
        <v>42921</v>
      </c>
      <c r="B4571" t="s">
        <v>23</v>
      </c>
      <c r="C4571" s="2">
        <v>90.6</v>
      </c>
      <c r="D4571" s="2">
        <v>43.23</v>
      </c>
      <c r="E4571" s="2">
        <v>44.1</v>
      </c>
      <c r="F4571" t="s">
        <v>34</v>
      </c>
      <c r="G4571" t="str">
        <f>IF(Table2[[#This Row],[Event]]="No Event", "No", "Yes")</f>
        <v>No</v>
      </c>
      <c r="H4571" s="2">
        <v>0.93</v>
      </c>
    </row>
    <row r="4572" spans="1:8" x14ac:dyDescent="0.25">
      <c r="A4572" s="1">
        <v>42922</v>
      </c>
      <c r="B4572" t="s">
        <v>23</v>
      </c>
      <c r="C4572" s="2">
        <v>91.11</v>
      </c>
      <c r="D4572" s="2">
        <v>42.6</v>
      </c>
      <c r="E4572" s="2">
        <v>42.02</v>
      </c>
      <c r="F4572" t="s">
        <v>34</v>
      </c>
      <c r="G4572" t="str">
        <f>IF(Table2[[#This Row],[Event]]="No Event", "No", "Yes")</f>
        <v>No</v>
      </c>
      <c r="H4572" s="2">
        <v>-0.16</v>
      </c>
    </row>
    <row r="4573" spans="1:8" x14ac:dyDescent="0.25">
      <c r="A4573" s="1">
        <v>42923</v>
      </c>
      <c r="B4573" t="s">
        <v>23</v>
      </c>
      <c r="C4573" s="2">
        <v>92.91</v>
      </c>
      <c r="D4573" s="2">
        <v>43.18</v>
      </c>
      <c r="E4573" s="2">
        <v>43.92</v>
      </c>
      <c r="F4573" t="s">
        <v>34</v>
      </c>
      <c r="G4573" t="str">
        <f>IF(Table2[[#This Row],[Event]]="No Event", "No", "Yes")</f>
        <v>No</v>
      </c>
      <c r="H4573" s="2">
        <v>0.13</v>
      </c>
    </row>
    <row r="4574" spans="1:8" x14ac:dyDescent="0.25">
      <c r="A4574" s="1">
        <v>42924</v>
      </c>
      <c r="B4574" t="s">
        <v>23</v>
      </c>
      <c r="C4574" s="2">
        <v>92.3</v>
      </c>
      <c r="D4574" s="2">
        <v>42.13</v>
      </c>
      <c r="E4574" s="2">
        <v>40.43</v>
      </c>
      <c r="F4574" t="s">
        <v>34</v>
      </c>
      <c r="G4574" t="str">
        <f>IF(Table2[[#This Row],[Event]]="No Event", "No", "Yes")</f>
        <v>No</v>
      </c>
      <c r="H4574" s="2">
        <v>0.4</v>
      </c>
    </row>
    <row r="4575" spans="1:8" x14ac:dyDescent="0.25">
      <c r="A4575" s="1">
        <v>42925</v>
      </c>
      <c r="B4575" t="s">
        <v>23</v>
      </c>
      <c r="C4575" s="2">
        <v>94.01</v>
      </c>
      <c r="D4575" s="2">
        <v>42.88</v>
      </c>
      <c r="E4575" s="2">
        <v>42.93</v>
      </c>
      <c r="F4575" t="s">
        <v>34</v>
      </c>
      <c r="G4575" t="str">
        <f>IF(Table2[[#This Row],[Event]]="No Event", "No", "Yes")</f>
        <v>No</v>
      </c>
      <c r="H4575" s="2">
        <v>0.65</v>
      </c>
    </row>
    <row r="4576" spans="1:8" x14ac:dyDescent="0.25">
      <c r="A4576" s="1">
        <v>42926</v>
      </c>
      <c r="B4576" t="s">
        <v>23</v>
      </c>
      <c r="C4576" s="2">
        <v>93.66</v>
      </c>
      <c r="D4576" s="2">
        <v>43.22</v>
      </c>
      <c r="E4576" s="2">
        <v>44.07</v>
      </c>
      <c r="F4576" t="s">
        <v>34</v>
      </c>
      <c r="G4576" t="str">
        <f>IF(Table2[[#This Row],[Event]]="No Event", "No", "Yes")</f>
        <v>No</v>
      </c>
      <c r="H4576" s="2">
        <v>0.04</v>
      </c>
    </row>
    <row r="4577" spans="1:8" x14ac:dyDescent="0.25">
      <c r="A4577" s="1">
        <v>42927</v>
      </c>
      <c r="B4577" t="s">
        <v>23</v>
      </c>
      <c r="C4577" s="2">
        <v>94.8</v>
      </c>
      <c r="D4577" s="2">
        <v>42.45</v>
      </c>
      <c r="E4577" s="2">
        <v>41.5</v>
      </c>
      <c r="F4577" t="s">
        <v>34</v>
      </c>
      <c r="G4577" t="str">
        <f>IF(Table2[[#This Row],[Event]]="No Event", "No", "Yes")</f>
        <v>No</v>
      </c>
      <c r="H4577" s="2">
        <v>-0.14000000000000001</v>
      </c>
    </row>
    <row r="4578" spans="1:8" x14ac:dyDescent="0.25">
      <c r="A4578" s="1">
        <v>42928</v>
      </c>
      <c r="B4578" t="s">
        <v>23</v>
      </c>
      <c r="C4578" s="2">
        <v>93.57</v>
      </c>
      <c r="D4578" s="2">
        <v>43.62</v>
      </c>
      <c r="E4578" s="2">
        <v>45.39</v>
      </c>
      <c r="F4578" t="s">
        <v>34</v>
      </c>
      <c r="G4578" t="str">
        <f>IF(Table2[[#This Row],[Event]]="No Event", "No", "Yes")</f>
        <v>No</v>
      </c>
      <c r="H4578" s="2">
        <v>0.77</v>
      </c>
    </row>
    <row r="4579" spans="1:8" x14ac:dyDescent="0.25">
      <c r="A4579" s="1">
        <v>42929</v>
      </c>
      <c r="B4579" t="s">
        <v>23</v>
      </c>
      <c r="C4579" s="2">
        <v>94.17</v>
      </c>
      <c r="D4579" s="2">
        <v>43.35</v>
      </c>
      <c r="E4579" s="2">
        <v>44.52</v>
      </c>
      <c r="F4579" t="s">
        <v>34</v>
      </c>
      <c r="G4579" t="str">
        <f>IF(Table2[[#This Row],[Event]]="No Event", "No", "Yes")</f>
        <v>No</v>
      </c>
      <c r="H4579" s="2">
        <v>-0.46</v>
      </c>
    </row>
    <row r="4580" spans="1:8" x14ac:dyDescent="0.25">
      <c r="A4580" s="1">
        <v>42930</v>
      </c>
      <c r="B4580" t="s">
        <v>23</v>
      </c>
      <c r="C4580" s="2">
        <v>92.68</v>
      </c>
      <c r="D4580" s="2">
        <v>42.79</v>
      </c>
      <c r="E4580" s="2">
        <v>42.65</v>
      </c>
      <c r="F4580" t="s">
        <v>34</v>
      </c>
      <c r="G4580" t="str">
        <f>IF(Table2[[#This Row],[Event]]="No Event", "No", "Yes")</f>
        <v>No</v>
      </c>
      <c r="H4580" s="2">
        <v>0.62</v>
      </c>
    </row>
    <row r="4581" spans="1:8" x14ac:dyDescent="0.25">
      <c r="A4581" s="1">
        <v>42931</v>
      </c>
      <c r="B4581" t="s">
        <v>23</v>
      </c>
      <c r="C4581" s="2">
        <v>94.51</v>
      </c>
      <c r="D4581" s="2">
        <v>43.49</v>
      </c>
      <c r="E4581" s="2">
        <v>44.98</v>
      </c>
      <c r="F4581" t="s">
        <v>34</v>
      </c>
      <c r="G4581" t="str">
        <f>IF(Table2[[#This Row],[Event]]="No Event", "No", "Yes")</f>
        <v>No</v>
      </c>
      <c r="H4581" s="2">
        <v>-0.73</v>
      </c>
    </row>
    <row r="4582" spans="1:8" x14ac:dyDescent="0.25">
      <c r="A4582" s="1">
        <v>42932</v>
      </c>
      <c r="B4582" t="s">
        <v>23</v>
      </c>
      <c r="C4582" s="2">
        <v>93.41</v>
      </c>
      <c r="D4582" s="2">
        <v>43.37</v>
      </c>
      <c r="E4582" s="2">
        <v>44.56</v>
      </c>
      <c r="F4582" t="s">
        <v>34</v>
      </c>
      <c r="G4582" t="str">
        <f>IF(Table2[[#This Row],[Event]]="No Event", "No", "Yes")</f>
        <v>No</v>
      </c>
      <c r="H4582" s="2">
        <v>0.51</v>
      </c>
    </row>
    <row r="4583" spans="1:8" x14ac:dyDescent="0.25">
      <c r="A4583" s="1">
        <v>42933</v>
      </c>
      <c r="B4583" t="s">
        <v>23</v>
      </c>
      <c r="C4583" s="2">
        <v>94.07</v>
      </c>
      <c r="D4583" s="2">
        <v>43.14</v>
      </c>
      <c r="E4583" s="2">
        <v>43.82</v>
      </c>
      <c r="F4583" t="s">
        <v>34</v>
      </c>
      <c r="G4583" t="str">
        <f>IF(Table2[[#This Row],[Event]]="No Event", "No", "Yes")</f>
        <v>No</v>
      </c>
      <c r="H4583" s="2">
        <v>-0.11</v>
      </c>
    </row>
    <row r="4584" spans="1:8" x14ac:dyDescent="0.25">
      <c r="A4584" s="1">
        <v>42934</v>
      </c>
      <c r="B4584" t="s">
        <v>23</v>
      </c>
      <c r="C4584" s="2">
        <v>93.75</v>
      </c>
      <c r="D4584" s="2">
        <v>43.19</v>
      </c>
      <c r="E4584" s="2">
        <v>43.96</v>
      </c>
      <c r="F4584" t="s">
        <v>34</v>
      </c>
      <c r="G4584" t="str">
        <f>IF(Table2[[#This Row],[Event]]="No Event", "No", "Yes")</f>
        <v>No</v>
      </c>
      <c r="H4584" s="2">
        <v>0.37</v>
      </c>
    </row>
    <row r="4585" spans="1:8" x14ac:dyDescent="0.25">
      <c r="A4585" s="1">
        <v>42935</v>
      </c>
      <c r="B4585" t="s">
        <v>23</v>
      </c>
      <c r="C4585" s="2">
        <v>93.91</v>
      </c>
      <c r="D4585" s="2">
        <v>42.35</v>
      </c>
      <c r="E4585" s="2">
        <v>41.18</v>
      </c>
      <c r="F4585" t="s">
        <v>34</v>
      </c>
      <c r="G4585" t="str">
        <f>IF(Table2[[#This Row],[Event]]="No Event", "No", "Yes")</f>
        <v>No</v>
      </c>
      <c r="H4585" s="2">
        <v>0.12</v>
      </c>
    </row>
    <row r="4586" spans="1:8" x14ac:dyDescent="0.25">
      <c r="A4586" s="1">
        <v>42936</v>
      </c>
      <c r="B4586" t="s">
        <v>23</v>
      </c>
      <c r="C4586" s="2">
        <v>93.09</v>
      </c>
      <c r="D4586" s="2">
        <v>42.9</v>
      </c>
      <c r="E4586" s="2">
        <v>42.99</v>
      </c>
      <c r="F4586" t="s">
        <v>34</v>
      </c>
      <c r="G4586" t="str">
        <f>IF(Table2[[#This Row],[Event]]="No Event", "No", "Yes")</f>
        <v>No</v>
      </c>
      <c r="H4586" s="2">
        <v>-0.34</v>
      </c>
    </row>
    <row r="4587" spans="1:8" x14ac:dyDescent="0.25">
      <c r="A4587" s="1">
        <v>42937</v>
      </c>
      <c r="B4587" t="s">
        <v>23</v>
      </c>
      <c r="C4587" s="2">
        <v>93.37</v>
      </c>
      <c r="D4587" s="2">
        <v>41.82</v>
      </c>
      <c r="E4587" s="2">
        <v>39.409999999999997</v>
      </c>
      <c r="F4587" t="s">
        <v>34</v>
      </c>
      <c r="G4587" t="str">
        <f>IF(Table2[[#This Row],[Event]]="No Event", "No", "Yes")</f>
        <v>No</v>
      </c>
      <c r="H4587" s="2">
        <v>0.83</v>
      </c>
    </row>
    <row r="4588" spans="1:8" x14ac:dyDescent="0.25">
      <c r="A4588" s="1">
        <v>42938</v>
      </c>
      <c r="B4588" t="s">
        <v>23</v>
      </c>
      <c r="C4588" s="2">
        <v>93.75</v>
      </c>
      <c r="D4588" s="2">
        <v>43.5</v>
      </c>
      <c r="E4588" s="2">
        <v>44.99</v>
      </c>
      <c r="F4588" t="s">
        <v>34</v>
      </c>
      <c r="G4588" t="str">
        <f>IF(Table2[[#This Row],[Event]]="No Event", "No", "Yes")</f>
        <v>No</v>
      </c>
      <c r="H4588" s="2">
        <v>-0.04</v>
      </c>
    </row>
    <row r="4589" spans="1:8" x14ac:dyDescent="0.25">
      <c r="A4589" s="1">
        <v>42939</v>
      </c>
      <c r="B4589" t="s">
        <v>23</v>
      </c>
      <c r="C4589" s="2">
        <v>93.11</v>
      </c>
      <c r="D4589" s="2">
        <v>42.66</v>
      </c>
      <c r="E4589" s="2">
        <v>42.21</v>
      </c>
      <c r="F4589" t="s">
        <v>34</v>
      </c>
      <c r="G4589" t="str">
        <f>IF(Table2[[#This Row],[Event]]="No Event", "No", "Yes")</f>
        <v>No</v>
      </c>
      <c r="H4589" s="2">
        <v>0.1</v>
      </c>
    </row>
    <row r="4590" spans="1:8" x14ac:dyDescent="0.25">
      <c r="A4590" s="1">
        <v>42940</v>
      </c>
      <c r="B4590" t="s">
        <v>23</v>
      </c>
      <c r="C4590" s="2">
        <v>93.09</v>
      </c>
      <c r="D4590" s="2">
        <v>43.12</v>
      </c>
      <c r="E4590" s="2">
        <v>43.74</v>
      </c>
      <c r="F4590" t="s">
        <v>34</v>
      </c>
      <c r="G4590" t="str">
        <f>IF(Table2[[#This Row],[Event]]="No Event", "No", "Yes")</f>
        <v>No</v>
      </c>
      <c r="H4590" s="2">
        <v>0.91</v>
      </c>
    </row>
    <row r="4591" spans="1:8" x14ac:dyDescent="0.25">
      <c r="A4591" s="1">
        <v>42941</v>
      </c>
      <c r="B4591" t="s">
        <v>23</v>
      </c>
      <c r="C4591" s="2">
        <v>92.39</v>
      </c>
      <c r="D4591" s="2">
        <v>42.75</v>
      </c>
      <c r="E4591" s="2">
        <v>42.52</v>
      </c>
      <c r="F4591" t="s">
        <v>34</v>
      </c>
      <c r="G4591" t="str">
        <f>IF(Table2[[#This Row],[Event]]="No Event", "No", "Yes")</f>
        <v>No</v>
      </c>
      <c r="H4591" s="2">
        <v>0.05</v>
      </c>
    </row>
    <row r="4592" spans="1:8" x14ac:dyDescent="0.25">
      <c r="A4592" s="1">
        <v>42942</v>
      </c>
      <c r="B4592" t="s">
        <v>23</v>
      </c>
      <c r="C4592" s="2">
        <v>93.11</v>
      </c>
      <c r="D4592" s="2">
        <v>43.52</v>
      </c>
      <c r="E4592" s="2">
        <v>45.08</v>
      </c>
      <c r="F4592" t="s">
        <v>34</v>
      </c>
      <c r="G4592" t="str">
        <f>IF(Table2[[#This Row],[Event]]="No Event", "No", "Yes")</f>
        <v>No</v>
      </c>
      <c r="H4592" s="2">
        <v>-0.05</v>
      </c>
    </row>
    <row r="4593" spans="1:8" x14ac:dyDescent="0.25">
      <c r="A4593" s="1">
        <v>42943</v>
      </c>
      <c r="B4593" t="s">
        <v>23</v>
      </c>
      <c r="C4593" s="2">
        <v>93.56</v>
      </c>
      <c r="D4593" s="2">
        <v>43.74</v>
      </c>
      <c r="E4593" s="2">
        <v>45.8</v>
      </c>
      <c r="F4593" t="s">
        <v>34</v>
      </c>
      <c r="G4593" t="str">
        <f>IF(Table2[[#This Row],[Event]]="No Event", "No", "Yes")</f>
        <v>No</v>
      </c>
      <c r="H4593" s="2">
        <v>0.06</v>
      </c>
    </row>
    <row r="4594" spans="1:8" x14ac:dyDescent="0.25">
      <c r="A4594" s="1">
        <v>42944</v>
      </c>
      <c r="B4594" t="s">
        <v>23</v>
      </c>
      <c r="C4594" s="2">
        <v>92.4</v>
      </c>
      <c r="D4594" s="2">
        <v>42.18</v>
      </c>
      <c r="E4594" s="2">
        <v>40.590000000000003</v>
      </c>
      <c r="F4594" t="s">
        <v>34</v>
      </c>
      <c r="G4594" t="str">
        <f>IF(Table2[[#This Row],[Event]]="No Event", "No", "Yes")</f>
        <v>No</v>
      </c>
      <c r="H4594" s="2">
        <v>0.22</v>
      </c>
    </row>
    <row r="4595" spans="1:8" x14ac:dyDescent="0.25">
      <c r="A4595" s="1">
        <v>42945</v>
      </c>
      <c r="B4595" t="s">
        <v>23</v>
      </c>
      <c r="C4595" s="2">
        <v>92.04</v>
      </c>
      <c r="D4595" s="2">
        <v>43.45</v>
      </c>
      <c r="E4595" s="2">
        <v>44.84</v>
      </c>
      <c r="F4595" t="s">
        <v>34</v>
      </c>
      <c r="G4595" t="str">
        <f>IF(Table2[[#This Row],[Event]]="No Event", "No", "Yes")</f>
        <v>No</v>
      </c>
      <c r="H4595" s="2">
        <v>-0.61</v>
      </c>
    </row>
    <row r="4596" spans="1:8" x14ac:dyDescent="0.25">
      <c r="A4596" s="1">
        <v>42946</v>
      </c>
      <c r="B4596" t="s">
        <v>23</v>
      </c>
      <c r="C4596" s="2">
        <v>93.57</v>
      </c>
      <c r="D4596" s="2">
        <v>42.66</v>
      </c>
      <c r="E4596" s="2">
        <v>42.21</v>
      </c>
      <c r="F4596" t="s">
        <v>34</v>
      </c>
      <c r="G4596" t="str">
        <f>IF(Table2[[#This Row],[Event]]="No Event", "No", "Yes")</f>
        <v>No</v>
      </c>
      <c r="H4596" s="2">
        <v>-0.38</v>
      </c>
    </row>
    <row r="4597" spans="1:8" x14ac:dyDescent="0.25">
      <c r="A4597" s="1">
        <v>42947</v>
      </c>
      <c r="B4597" t="s">
        <v>23</v>
      </c>
      <c r="C4597" s="2">
        <v>91.71</v>
      </c>
      <c r="D4597" s="2">
        <v>42.76</v>
      </c>
      <c r="E4597" s="2">
        <v>42.54</v>
      </c>
      <c r="F4597" t="s">
        <v>34</v>
      </c>
      <c r="G4597" t="str">
        <f>IF(Table2[[#This Row],[Event]]="No Event", "No", "Yes")</f>
        <v>No</v>
      </c>
      <c r="H4597" s="2">
        <v>-0.53</v>
      </c>
    </row>
    <row r="4598" spans="1:8" x14ac:dyDescent="0.25">
      <c r="A4598" s="1">
        <v>42948</v>
      </c>
      <c r="B4598" t="s">
        <v>23</v>
      </c>
      <c r="C4598" s="2">
        <v>94.75</v>
      </c>
      <c r="D4598" s="2">
        <v>43.77</v>
      </c>
      <c r="E4598" s="2">
        <v>45.9</v>
      </c>
      <c r="F4598" t="s">
        <v>34</v>
      </c>
      <c r="G4598" t="str">
        <f>IF(Table2[[#This Row],[Event]]="No Event", "No", "Yes")</f>
        <v>No</v>
      </c>
      <c r="H4598" s="2">
        <v>0.63</v>
      </c>
    </row>
    <row r="4599" spans="1:8" x14ac:dyDescent="0.25">
      <c r="A4599" s="1">
        <v>42949</v>
      </c>
      <c r="B4599" t="s">
        <v>23</v>
      </c>
      <c r="C4599" s="2">
        <v>92.48</v>
      </c>
      <c r="D4599" s="2">
        <v>43</v>
      </c>
      <c r="E4599" s="2">
        <v>43.34</v>
      </c>
      <c r="F4599" t="s">
        <v>34</v>
      </c>
      <c r="G4599" t="str">
        <f>IF(Table2[[#This Row],[Event]]="No Event", "No", "Yes")</f>
        <v>No</v>
      </c>
      <c r="H4599" s="2">
        <v>0.6</v>
      </c>
    </row>
    <row r="4600" spans="1:8" x14ac:dyDescent="0.25">
      <c r="A4600" s="1">
        <v>42950</v>
      </c>
      <c r="B4600" t="s">
        <v>23</v>
      </c>
      <c r="C4600" s="2">
        <v>94.9</v>
      </c>
      <c r="D4600" s="2">
        <v>42.65</v>
      </c>
      <c r="E4600" s="2">
        <v>42.15</v>
      </c>
      <c r="F4600" t="s">
        <v>13</v>
      </c>
      <c r="G4600" t="str">
        <f>IF(Table2[[#This Row],[Event]]="No Event", "No", "Yes")</f>
        <v>Yes</v>
      </c>
      <c r="H4600" s="2">
        <v>-0.89</v>
      </c>
    </row>
    <row r="4601" spans="1:8" x14ac:dyDescent="0.25">
      <c r="A4601" s="1">
        <v>42951</v>
      </c>
      <c r="B4601" t="s">
        <v>23</v>
      </c>
      <c r="C4601" s="2">
        <v>93.69</v>
      </c>
      <c r="D4601" s="2">
        <v>43.22</v>
      </c>
      <c r="E4601" s="2">
        <v>44.07</v>
      </c>
      <c r="F4601" t="s">
        <v>34</v>
      </c>
      <c r="G4601" t="str">
        <f>IF(Table2[[#This Row],[Event]]="No Event", "No", "Yes")</f>
        <v>No</v>
      </c>
      <c r="H4601" s="2">
        <v>-0.31</v>
      </c>
    </row>
    <row r="4602" spans="1:8" x14ac:dyDescent="0.25">
      <c r="A4602" s="1">
        <v>42952</v>
      </c>
      <c r="B4602" t="s">
        <v>23</v>
      </c>
      <c r="C4602" s="2">
        <v>92.89</v>
      </c>
      <c r="D4602" s="2">
        <v>43.59</v>
      </c>
      <c r="E4602" s="2">
        <v>45.32</v>
      </c>
      <c r="F4602" t="s">
        <v>34</v>
      </c>
      <c r="G4602" t="str">
        <f>IF(Table2[[#This Row],[Event]]="No Event", "No", "Yes")</f>
        <v>No</v>
      </c>
      <c r="H4602" s="2">
        <v>-0.04</v>
      </c>
    </row>
    <row r="4603" spans="1:8" x14ac:dyDescent="0.25">
      <c r="A4603" s="1">
        <v>42953</v>
      </c>
      <c r="B4603" t="s">
        <v>23</v>
      </c>
      <c r="C4603" s="2">
        <v>93</v>
      </c>
      <c r="D4603" s="2">
        <v>42.6</v>
      </c>
      <c r="E4603" s="2">
        <v>41.98</v>
      </c>
      <c r="F4603" t="s">
        <v>34</v>
      </c>
      <c r="G4603" t="str">
        <f>IF(Table2[[#This Row],[Event]]="No Event", "No", "Yes")</f>
        <v>No</v>
      </c>
      <c r="H4603" s="2">
        <v>0.42</v>
      </c>
    </row>
    <row r="4604" spans="1:8" x14ac:dyDescent="0.25">
      <c r="A4604" s="1">
        <v>42954</v>
      </c>
      <c r="B4604" t="s">
        <v>23</v>
      </c>
      <c r="C4604" s="2">
        <v>94.69</v>
      </c>
      <c r="D4604" s="2">
        <v>43.53</v>
      </c>
      <c r="E4604" s="2">
        <v>45.09</v>
      </c>
      <c r="F4604" t="s">
        <v>34</v>
      </c>
      <c r="G4604" t="str">
        <f>IF(Table2[[#This Row],[Event]]="No Event", "No", "Yes")</f>
        <v>No</v>
      </c>
      <c r="H4604" s="2">
        <v>-0.12</v>
      </c>
    </row>
    <row r="4605" spans="1:8" x14ac:dyDescent="0.25">
      <c r="A4605" s="1">
        <v>42955</v>
      </c>
      <c r="B4605" t="s">
        <v>23</v>
      </c>
      <c r="C4605" s="2">
        <v>94.22</v>
      </c>
      <c r="D4605" s="2">
        <v>43.08</v>
      </c>
      <c r="E4605" s="2">
        <v>43.61</v>
      </c>
      <c r="F4605" t="s">
        <v>34</v>
      </c>
      <c r="G4605" t="str">
        <f>IF(Table2[[#This Row],[Event]]="No Event", "No", "Yes")</f>
        <v>No</v>
      </c>
      <c r="H4605" s="2">
        <v>0.56000000000000005</v>
      </c>
    </row>
    <row r="4606" spans="1:8" x14ac:dyDescent="0.25">
      <c r="A4606" s="1">
        <v>42956</v>
      </c>
      <c r="B4606" t="s">
        <v>23</v>
      </c>
      <c r="C4606" s="2">
        <v>93.51</v>
      </c>
      <c r="D4606" s="2">
        <v>42.87</v>
      </c>
      <c r="E4606" s="2">
        <v>42.89</v>
      </c>
      <c r="F4606" t="s">
        <v>34</v>
      </c>
      <c r="G4606" t="str">
        <f>IF(Table2[[#This Row],[Event]]="No Event", "No", "Yes")</f>
        <v>No</v>
      </c>
      <c r="H4606" s="2">
        <v>0.76</v>
      </c>
    </row>
    <row r="4607" spans="1:8" x14ac:dyDescent="0.25">
      <c r="A4607" s="1">
        <v>42957</v>
      </c>
      <c r="B4607" t="s">
        <v>23</v>
      </c>
      <c r="C4607" s="2">
        <v>94.24</v>
      </c>
      <c r="D4607" s="2">
        <v>42.69</v>
      </c>
      <c r="E4607" s="2">
        <v>42.3</v>
      </c>
      <c r="F4607" t="s">
        <v>34</v>
      </c>
      <c r="G4607" t="str">
        <f>IF(Table2[[#This Row],[Event]]="No Event", "No", "Yes")</f>
        <v>No</v>
      </c>
      <c r="H4607" s="2">
        <v>-0.72</v>
      </c>
    </row>
    <row r="4608" spans="1:8" x14ac:dyDescent="0.25">
      <c r="A4608" s="1">
        <v>42958</v>
      </c>
      <c r="B4608" t="s">
        <v>23</v>
      </c>
      <c r="C4608" s="2">
        <v>93.95</v>
      </c>
      <c r="D4608" s="2">
        <v>42.67</v>
      </c>
      <c r="E4608" s="2">
        <v>42.25</v>
      </c>
      <c r="F4608" t="s">
        <v>34</v>
      </c>
      <c r="G4608" t="str">
        <f>IF(Table2[[#This Row],[Event]]="No Event", "No", "Yes")</f>
        <v>No</v>
      </c>
      <c r="H4608" s="2">
        <v>-0.28999999999999998</v>
      </c>
    </row>
    <row r="4609" spans="1:8" x14ac:dyDescent="0.25">
      <c r="A4609" s="1">
        <v>42959</v>
      </c>
      <c r="B4609" t="s">
        <v>23</v>
      </c>
      <c r="C4609" s="2">
        <v>92.92</v>
      </c>
      <c r="D4609" s="2">
        <v>43.6</v>
      </c>
      <c r="E4609" s="2">
        <v>45.33</v>
      </c>
      <c r="F4609" t="s">
        <v>34</v>
      </c>
      <c r="G4609" t="str">
        <f>IF(Table2[[#This Row],[Event]]="No Event", "No", "Yes")</f>
        <v>No</v>
      </c>
      <c r="H4609" s="2">
        <v>-0.94</v>
      </c>
    </row>
    <row r="4610" spans="1:8" x14ac:dyDescent="0.25">
      <c r="A4610" s="1">
        <v>42960</v>
      </c>
      <c r="B4610" t="s">
        <v>23</v>
      </c>
      <c r="C4610" s="2">
        <v>94.37</v>
      </c>
      <c r="D4610" s="2">
        <v>43.47</v>
      </c>
      <c r="E4610" s="2">
        <v>44.9</v>
      </c>
      <c r="F4610" t="s">
        <v>34</v>
      </c>
      <c r="G4610" t="str">
        <f>IF(Table2[[#This Row],[Event]]="No Event", "No", "Yes")</f>
        <v>No</v>
      </c>
      <c r="H4610" s="2">
        <v>-0.84</v>
      </c>
    </row>
    <row r="4611" spans="1:8" x14ac:dyDescent="0.25">
      <c r="A4611" s="1">
        <v>42961</v>
      </c>
      <c r="B4611" t="s">
        <v>23</v>
      </c>
      <c r="C4611" s="2">
        <v>93.65</v>
      </c>
      <c r="D4611" s="2">
        <v>43.47</v>
      </c>
      <c r="E4611" s="2">
        <v>44.91</v>
      </c>
      <c r="F4611" t="s">
        <v>34</v>
      </c>
      <c r="G4611" t="str">
        <f>IF(Table2[[#This Row],[Event]]="No Event", "No", "Yes")</f>
        <v>No</v>
      </c>
      <c r="H4611" s="2">
        <v>0.28000000000000003</v>
      </c>
    </row>
    <row r="4612" spans="1:8" x14ac:dyDescent="0.25">
      <c r="A4612" s="1">
        <v>42962</v>
      </c>
      <c r="B4612" t="s">
        <v>23</v>
      </c>
      <c r="C4612" s="2">
        <v>93.28</v>
      </c>
      <c r="D4612" s="2">
        <v>43.16</v>
      </c>
      <c r="E4612" s="2">
        <v>43.87</v>
      </c>
      <c r="F4612" t="s">
        <v>34</v>
      </c>
      <c r="G4612" t="str">
        <f>IF(Table2[[#This Row],[Event]]="No Event", "No", "Yes")</f>
        <v>No</v>
      </c>
      <c r="H4612" s="2">
        <v>0.21</v>
      </c>
    </row>
    <row r="4613" spans="1:8" x14ac:dyDescent="0.25">
      <c r="A4613" s="1">
        <v>42963</v>
      </c>
      <c r="B4613" t="s">
        <v>23</v>
      </c>
      <c r="C4613" s="2">
        <v>93.1</v>
      </c>
      <c r="D4613" s="2">
        <v>42.75</v>
      </c>
      <c r="E4613" s="2">
        <v>42.51</v>
      </c>
      <c r="F4613" t="s">
        <v>34</v>
      </c>
      <c r="G4613" t="str">
        <f>IF(Table2[[#This Row],[Event]]="No Event", "No", "Yes")</f>
        <v>No</v>
      </c>
      <c r="H4613" s="2">
        <v>0.13</v>
      </c>
    </row>
    <row r="4614" spans="1:8" x14ac:dyDescent="0.25">
      <c r="A4614" s="1">
        <v>42964</v>
      </c>
      <c r="B4614" t="s">
        <v>23</v>
      </c>
      <c r="C4614" s="2">
        <v>93.35</v>
      </c>
      <c r="D4614" s="2">
        <v>42.92</v>
      </c>
      <c r="E4614" s="2">
        <v>43.06</v>
      </c>
      <c r="F4614" t="s">
        <v>34</v>
      </c>
      <c r="G4614" t="str">
        <f>IF(Table2[[#This Row],[Event]]="No Event", "No", "Yes")</f>
        <v>No</v>
      </c>
      <c r="H4614" s="2">
        <v>-0.35</v>
      </c>
    </row>
    <row r="4615" spans="1:8" x14ac:dyDescent="0.25">
      <c r="A4615" s="1">
        <v>42965</v>
      </c>
      <c r="B4615" t="s">
        <v>23</v>
      </c>
      <c r="C4615" s="2">
        <v>94</v>
      </c>
      <c r="D4615" s="2">
        <v>43.12</v>
      </c>
      <c r="E4615" s="2">
        <v>43.75</v>
      </c>
      <c r="F4615" t="s">
        <v>34</v>
      </c>
      <c r="G4615" t="str">
        <f>IF(Table2[[#This Row],[Event]]="No Event", "No", "Yes")</f>
        <v>No</v>
      </c>
      <c r="H4615" s="2">
        <v>-0.92</v>
      </c>
    </row>
    <row r="4616" spans="1:8" x14ac:dyDescent="0.25">
      <c r="A4616" s="1">
        <v>42966</v>
      </c>
      <c r="B4616" t="s">
        <v>23</v>
      </c>
      <c r="C4616" s="2">
        <v>93.57</v>
      </c>
      <c r="D4616" s="2">
        <v>44.09</v>
      </c>
      <c r="E4616" s="2">
        <v>46.97</v>
      </c>
      <c r="F4616" t="s">
        <v>34</v>
      </c>
      <c r="G4616" t="str">
        <f>IF(Table2[[#This Row],[Event]]="No Event", "No", "Yes")</f>
        <v>No</v>
      </c>
      <c r="H4616" s="2">
        <v>0.9</v>
      </c>
    </row>
    <row r="4617" spans="1:8" x14ac:dyDescent="0.25">
      <c r="A4617" s="1">
        <v>42967</v>
      </c>
      <c r="B4617" t="s">
        <v>23</v>
      </c>
      <c r="C4617" s="2">
        <v>92.74</v>
      </c>
      <c r="D4617" s="2">
        <v>43.98</v>
      </c>
      <c r="E4617" s="2">
        <v>46.61</v>
      </c>
      <c r="F4617" t="s">
        <v>34</v>
      </c>
      <c r="G4617" t="str">
        <f>IF(Table2[[#This Row],[Event]]="No Event", "No", "Yes")</f>
        <v>No</v>
      </c>
      <c r="H4617" s="2">
        <v>0.41</v>
      </c>
    </row>
    <row r="4618" spans="1:8" x14ac:dyDescent="0.25">
      <c r="A4618" s="1">
        <v>42968</v>
      </c>
      <c r="B4618" t="s">
        <v>23</v>
      </c>
      <c r="C4618" s="2">
        <v>94.52</v>
      </c>
      <c r="D4618" s="2">
        <v>42.72</v>
      </c>
      <c r="E4618" s="2">
        <v>42.39</v>
      </c>
      <c r="F4618" t="s">
        <v>34</v>
      </c>
      <c r="G4618" t="str">
        <f>IF(Table2[[#This Row],[Event]]="No Event", "No", "Yes")</f>
        <v>No</v>
      </c>
      <c r="H4618" s="2">
        <v>0.48</v>
      </c>
    </row>
    <row r="4619" spans="1:8" x14ac:dyDescent="0.25">
      <c r="A4619" s="1">
        <v>42969</v>
      </c>
      <c r="B4619" t="s">
        <v>23</v>
      </c>
      <c r="C4619" s="2">
        <v>91.27</v>
      </c>
      <c r="D4619" s="2">
        <v>43.54</v>
      </c>
      <c r="E4619" s="2">
        <v>45.14</v>
      </c>
      <c r="F4619" t="s">
        <v>34</v>
      </c>
      <c r="G4619" t="str">
        <f>IF(Table2[[#This Row],[Event]]="No Event", "No", "Yes")</f>
        <v>No</v>
      </c>
      <c r="H4619" s="2">
        <v>0.63</v>
      </c>
    </row>
    <row r="4620" spans="1:8" x14ac:dyDescent="0.25">
      <c r="A4620" s="1">
        <v>42970</v>
      </c>
      <c r="B4620" t="s">
        <v>23</v>
      </c>
      <c r="C4620" s="2">
        <v>91.8</v>
      </c>
      <c r="D4620" s="2">
        <v>44.15</v>
      </c>
      <c r="E4620" s="2">
        <v>47.15</v>
      </c>
      <c r="F4620" t="s">
        <v>34</v>
      </c>
      <c r="G4620" t="str">
        <f>IF(Table2[[#This Row],[Event]]="No Event", "No", "Yes")</f>
        <v>No</v>
      </c>
      <c r="H4620" s="2">
        <v>-0.66</v>
      </c>
    </row>
    <row r="4621" spans="1:8" x14ac:dyDescent="0.25">
      <c r="A4621" s="1">
        <v>42971</v>
      </c>
      <c r="B4621" t="s">
        <v>23</v>
      </c>
      <c r="C4621" s="2">
        <v>93.45</v>
      </c>
      <c r="D4621" s="2">
        <v>42.91</v>
      </c>
      <c r="E4621" s="2">
        <v>43.04</v>
      </c>
      <c r="F4621" t="s">
        <v>34</v>
      </c>
      <c r="G4621" t="str">
        <f>IF(Table2[[#This Row],[Event]]="No Event", "No", "Yes")</f>
        <v>No</v>
      </c>
      <c r="H4621" s="2">
        <v>0.62</v>
      </c>
    </row>
    <row r="4622" spans="1:8" x14ac:dyDescent="0.25">
      <c r="A4622" s="1">
        <v>42972</v>
      </c>
      <c r="B4622" t="s">
        <v>23</v>
      </c>
      <c r="C4622" s="2">
        <v>93.63</v>
      </c>
      <c r="D4622" s="2">
        <v>43.34</v>
      </c>
      <c r="E4622" s="2">
        <v>44.45</v>
      </c>
      <c r="F4622" t="s">
        <v>34</v>
      </c>
      <c r="G4622" t="str">
        <f>IF(Table2[[#This Row],[Event]]="No Event", "No", "Yes")</f>
        <v>No</v>
      </c>
      <c r="H4622" s="2">
        <v>-0.8</v>
      </c>
    </row>
    <row r="4623" spans="1:8" x14ac:dyDescent="0.25">
      <c r="A4623" s="1">
        <v>42973</v>
      </c>
      <c r="B4623" t="s">
        <v>23</v>
      </c>
      <c r="C4623" s="2">
        <v>92.86</v>
      </c>
      <c r="D4623" s="2">
        <v>43.35</v>
      </c>
      <c r="E4623" s="2">
        <v>44.49</v>
      </c>
      <c r="F4623" t="s">
        <v>34</v>
      </c>
      <c r="G4623" t="str">
        <f>IF(Table2[[#This Row],[Event]]="No Event", "No", "Yes")</f>
        <v>No</v>
      </c>
      <c r="H4623" s="2">
        <v>-0.5</v>
      </c>
    </row>
    <row r="4624" spans="1:8" x14ac:dyDescent="0.25">
      <c r="A4624" s="1">
        <v>42974</v>
      </c>
      <c r="B4624" t="s">
        <v>23</v>
      </c>
      <c r="C4624" s="2">
        <v>92.6</v>
      </c>
      <c r="D4624" s="2">
        <v>43.62</v>
      </c>
      <c r="E4624" s="2">
        <v>45.42</v>
      </c>
      <c r="F4624" t="s">
        <v>34</v>
      </c>
      <c r="G4624" t="str">
        <f>IF(Table2[[#This Row],[Event]]="No Event", "No", "Yes")</f>
        <v>No</v>
      </c>
      <c r="H4624" s="2">
        <v>-0.61</v>
      </c>
    </row>
    <row r="4625" spans="1:8" x14ac:dyDescent="0.25">
      <c r="A4625" s="1">
        <v>42975</v>
      </c>
      <c r="B4625" t="s">
        <v>23</v>
      </c>
      <c r="C4625" s="2">
        <v>94.61</v>
      </c>
      <c r="D4625" s="2">
        <v>44.01</v>
      </c>
      <c r="E4625" s="2">
        <v>46.69</v>
      </c>
      <c r="F4625" t="s">
        <v>34</v>
      </c>
      <c r="G4625" t="str">
        <f>IF(Table2[[#This Row],[Event]]="No Event", "No", "Yes")</f>
        <v>No</v>
      </c>
      <c r="H4625" s="2">
        <v>7.0000000000000007E-2</v>
      </c>
    </row>
    <row r="4626" spans="1:8" x14ac:dyDescent="0.25">
      <c r="A4626" s="1">
        <v>42976</v>
      </c>
      <c r="B4626" t="s">
        <v>23</v>
      </c>
      <c r="C4626" s="2">
        <v>93.95</v>
      </c>
      <c r="D4626" s="2">
        <v>42.82</v>
      </c>
      <c r="E4626" s="2">
        <v>42.73</v>
      </c>
      <c r="F4626" t="s">
        <v>34</v>
      </c>
      <c r="G4626" t="str">
        <f>IF(Table2[[#This Row],[Event]]="No Event", "No", "Yes")</f>
        <v>No</v>
      </c>
      <c r="H4626" s="2">
        <v>-0.39</v>
      </c>
    </row>
    <row r="4627" spans="1:8" x14ac:dyDescent="0.25">
      <c r="A4627" s="1">
        <v>42977</v>
      </c>
      <c r="B4627" t="s">
        <v>23</v>
      </c>
      <c r="C4627" s="2">
        <v>94.24</v>
      </c>
      <c r="D4627" s="2">
        <v>43.58</v>
      </c>
      <c r="E4627" s="2">
        <v>45.27</v>
      </c>
      <c r="F4627" t="s">
        <v>34</v>
      </c>
      <c r="G4627" t="str">
        <f>IF(Table2[[#This Row],[Event]]="No Event", "No", "Yes")</f>
        <v>No</v>
      </c>
      <c r="H4627" s="2">
        <v>-0.76</v>
      </c>
    </row>
    <row r="4628" spans="1:8" x14ac:dyDescent="0.25">
      <c r="A4628" s="1">
        <v>42978</v>
      </c>
      <c r="B4628" t="s">
        <v>23</v>
      </c>
      <c r="C4628" s="2">
        <v>93.25</v>
      </c>
      <c r="D4628" s="2">
        <v>43.23</v>
      </c>
      <c r="E4628" s="2">
        <v>44.11</v>
      </c>
      <c r="F4628" t="s">
        <v>34</v>
      </c>
      <c r="G4628" t="str">
        <f>IF(Table2[[#This Row],[Event]]="No Event", "No", "Yes")</f>
        <v>No</v>
      </c>
      <c r="H4628" s="2">
        <v>-0.01</v>
      </c>
    </row>
    <row r="4629" spans="1:8" x14ac:dyDescent="0.25">
      <c r="A4629" s="1">
        <v>42979</v>
      </c>
      <c r="B4629" t="s">
        <v>23</v>
      </c>
      <c r="C4629" s="2">
        <v>95.29</v>
      </c>
      <c r="D4629" s="2">
        <v>42.64</v>
      </c>
      <c r="E4629" s="2">
        <v>42.14</v>
      </c>
      <c r="F4629" t="s">
        <v>34</v>
      </c>
      <c r="G4629" t="str">
        <f>IF(Table2[[#This Row],[Event]]="No Event", "No", "Yes")</f>
        <v>No</v>
      </c>
      <c r="H4629" s="2">
        <v>0.17</v>
      </c>
    </row>
    <row r="4630" spans="1:8" x14ac:dyDescent="0.25">
      <c r="A4630" s="1">
        <v>42980</v>
      </c>
      <c r="B4630" t="s">
        <v>23</v>
      </c>
      <c r="C4630" s="2">
        <v>91.32</v>
      </c>
      <c r="D4630" s="2">
        <v>42.16</v>
      </c>
      <c r="E4630" s="2">
        <v>40.53</v>
      </c>
      <c r="F4630" t="s">
        <v>34</v>
      </c>
      <c r="G4630" t="str">
        <f>IF(Table2[[#This Row],[Event]]="No Event", "No", "Yes")</f>
        <v>No</v>
      </c>
      <c r="H4630" s="2">
        <v>-0.14000000000000001</v>
      </c>
    </row>
    <row r="4631" spans="1:8" x14ac:dyDescent="0.25">
      <c r="A4631" s="1">
        <v>42981</v>
      </c>
      <c r="B4631" t="s">
        <v>23</v>
      </c>
      <c r="C4631" s="2">
        <v>92.42</v>
      </c>
      <c r="D4631" s="2">
        <v>43.84</v>
      </c>
      <c r="E4631" s="2">
        <v>46.14</v>
      </c>
      <c r="F4631" t="s">
        <v>34</v>
      </c>
      <c r="G4631" t="str">
        <f>IF(Table2[[#This Row],[Event]]="No Event", "No", "Yes")</f>
        <v>No</v>
      </c>
      <c r="H4631" s="2">
        <v>-0.87</v>
      </c>
    </row>
    <row r="4632" spans="1:8" x14ac:dyDescent="0.25">
      <c r="A4632" s="1">
        <v>42982</v>
      </c>
      <c r="B4632" t="s">
        <v>23</v>
      </c>
      <c r="C4632" s="2">
        <v>95.24</v>
      </c>
      <c r="D4632" s="2">
        <v>43.44</v>
      </c>
      <c r="E4632" s="2">
        <v>44.79</v>
      </c>
      <c r="F4632" t="s">
        <v>34</v>
      </c>
      <c r="G4632" t="str">
        <f>IF(Table2[[#This Row],[Event]]="No Event", "No", "Yes")</f>
        <v>No</v>
      </c>
      <c r="H4632" s="2">
        <v>0.57999999999999996</v>
      </c>
    </row>
    <row r="4633" spans="1:8" x14ac:dyDescent="0.25">
      <c r="A4633" s="1">
        <v>42983</v>
      </c>
      <c r="B4633" t="s">
        <v>23</v>
      </c>
      <c r="C4633" s="2">
        <v>93.31</v>
      </c>
      <c r="D4633" s="2">
        <v>42.55</v>
      </c>
      <c r="E4633" s="2">
        <v>41.84</v>
      </c>
      <c r="F4633" t="s">
        <v>34</v>
      </c>
      <c r="G4633" t="str">
        <f>IF(Table2[[#This Row],[Event]]="No Event", "No", "Yes")</f>
        <v>No</v>
      </c>
      <c r="H4633" s="2">
        <v>0.88</v>
      </c>
    </row>
    <row r="4634" spans="1:8" x14ac:dyDescent="0.25">
      <c r="A4634" s="1">
        <v>42984</v>
      </c>
      <c r="B4634" t="s">
        <v>23</v>
      </c>
      <c r="C4634" s="2">
        <v>93.21</v>
      </c>
      <c r="D4634" s="2">
        <v>42.77</v>
      </c>
      <c r="E4634" s="2">
        <v>42.55</v>
      </c>
      <c r="F4634" t="s">
        <v>34</v>
      </c>
      <c r="G4634" t="str">
        <f>IF(Table2[[#This Row],[Event]]="No Event", "No", "Yes")</f>
        <v>No</v>
      </c>
      <c r="H4634" s="2">
        <v>-0.5</v>
      </c>
    </row>
    <row r="4635" spans="1:8" x14ac:dyDescent="0.25">
      <c r="A4635" s="1">
        <v>42985</v>
      </c>
      <c r="B4635" t="s">
        <v>23</v>
      </c>
      <c r="C4635" s="2">
        <v>92.96</v>
      </c>
      <c r="D4635" s="2">
        <v>43.12</v>
      </c>
      <c r="E4635" s="2">
        <v>43.72</v>
      </c>
      <c r="F4635" t="s">
        <v>34</v>
      </c>
      <c r="G4635" t="str">
        <f>IF(Table2[[#This Row],[Event]]="No Event", "No", "Yes")</f>
        <v>No</v>
      </c>
      <c r="H4635" s="2">
        <v>0.55000000000000004</v>
      </c>
    </row>
    <row r="4636" spans="1:8" x14ac:dyDescent="0.25">
      <c r="A4636" s="1">
        <v>42986</v>
      </c>
      <c r="B4636" t="s">
        <v>23</v>
      </c>
      <c r="C4636" s="2">
        <v>93.01</v>
      </c>
      <c r="D4636" s="2">
        <v>42.6</v>
      </c>
      <c r="E4636" s="2">
        <v>41.99</v>
      </c>
      <c r="F4636" t="s">
        <v>34</v>
      </c>
      <c r="G4636" t="str">
        <f>IF(Table2[[#This Row],[Event]]="No Event", "No", "Yes")</f>
        <v>No</v>
      </c>
      <c r="H4636" s="2">
        <v>-0.75</v>
      </c>
    </row>
    <row r="4637" spans="1:8" x14ac:dyDescent="0.25">
      <c r="A4637" s="1">
        <v>42987</v>
      </c>
      <c r="B4637" t="s">
        <v>23</v>
      </c>
      <c r="C4637" s="2">
        <v>93.61</v>
      </c>
      <c r="D4637" s="2">
        <v>42.95</v>
      </c>
      <c r="E4637" s="2">
        <v>43.15</v>
      </c>
      <c r="F4637" t="s">
        <v>34</v>
      </c>
      <c r="G4637" t="str">
        <f>IF(Table2[[#This Row],[Event]]="No Event", "No", "Yes")</f>
        <v>No</v>
      </c>
      <c r="H4637" s="2">
        <v>-0.1</v>
      </c>
    </row>
    <row r="4638" spans="1:8" x14ac:dyDescent="0.25">
      <c r="A4638" s="1">
        <v>42988</v>
      </c>
      <c r="B4638" t="s">
        <v>23</v>
      </c>
      <c r="C4638" s="2">
        <v>93.87</v>
      </c>
      <c r="D4638" s="2">
        <v>42.58</v>
      </c>
      <c r="E4638" s="2">
        <v>41.92</v>
      </c>
      <c r="F4638" t="s">
        <v>34</v>
      </c>
      <c r="G4638" t="str">
        <f>IF(Table2[[#This Row],[Event]]="No Event", "No", "Yes")</f>
        <v>No</v>
      </c>
      <c r="H4638" s="2">
        <v>0.75</v>
      </c>
    </row>
    <row r="4639" spans="1:8" x14ac:dyDescent="0.25">
      <c r="A4639" s="1">
        <v>42989</v>
      </c>
      <c r="B4639" t="s">
        <v>23</v>
      </c>
      <c r="C4639" s="2">
        <v>94.96</v>
      </c>
      <c r="D4639" s="2">
        <v>44.39</v>
      </c>
      <c r="E4639" s="2">
        <v>47.95</v>
      </c>
      <c r="F4639" t="s">
        <v>34</v>
      </c>
      <c r="G4639" t="str">
        <f>IF(Table2[[#This Row],[Event]]="No Event", "No", "Yes")</f>
        <v>No</v>
      </c>
      <c r="H4639" s="2">
        <v>-0.02</v>
      </c>
    </row>
    <row r="4640" spans="1:8" x14ac:dyDescent="0.25">
      <c r="A4640" s="1">
        <v>42990</v>
      </c>
      <c r="B4640" t="s">
        <v>23</v>
      </c>
      <c r="C4640" s="2">
        <v>91.81</v>
      </c>
      <c r="D4640" s="2">
        <v>43.37</v>
      </c>
      <c r="E4640" s="2">
        <v>44.57</v>
      </c>
      <c r="F4640" t="s">
        <v>34</v>
      </c>
      <c r="G4640" t="str">
        <f>IF(Table2[[#This Row],[Event]]="No Event", "No", "Yes")</f>
        <v>No</v>
      </c>
      <c r="H4640" s="2">
        <v>0.18</v>
      </c>
    </row>
    <row r="4641" spans="1:8" x14ac:dyDescent="0.25">
      <c r="A4641" s="1">
        <v>42991</v>
      </c>
      <c r="B4641" t="s">
        <v>23</v>
      </c>
      <c r="C4641" s="2">
        <v>92.03</v>
      </c>
      <c r="D4641" s="2">
        <v>43.04</v>
      </c>
      <c r="E4641" s="2">
        <v>43.46</v>
      </c>
      <c r="F4641" t="s">
        <v>34</v>
      </c>
      <c r="G4641" t="str">
        <f>IF(Table2[[#This Row],[Event]]="No Event", "No", "Yes")</f>
        <v>No</v>
      </c>
      <c r="H4641" s="2">
        <v>-0.59</v>
      </c>
    </row>
    <row r="4642" spans="1:8" x14ac:dyDescent="0.25">
      <c r="A4642" s="1">
        <v>42992</v>
      </c>
      <c r="B4642" t="s">
        <v>23</v>
      </c>
      <c r="C4642" s="2">
        <v>93.27</v>
      </c>
      <c r="D4642" s="2">
        <v>43.79</v>
      </c>
      <c r="E4642" s="2">
        <v>45.98</v>
      </c>
      <c r="F4642" t="s">
        <v>34</v>
      </c>
      <c r="G4642" t="str">
        <f>IF(Table2[[#This Row],[Event]]="No Event", "No", "Yes")</f>
        <v>No</v>
      </c>
      <c r="H4642" s="2">
        <v>0.03</v>
      </c>
    </row>
    <row r="4643" spans="1:8" x14ac:dyDescent="0.25">
      <c r="A4643" s="1">
        <v>42993</v>
      </c>
      <c r="B4643" t="s">
        <v>23</v>
      </c>
      <c r="C4643" s="2">
        <v>92.96</v>
      </c>
      <c r="D4643" s="2">
        <v>43.67</v>
      </c>
      <c r="E4643" s="2">
        <v>45.57</v>
      </c>
      <c r="F4643" t="s">
        <v>34</v>
      </c>
      <c r="G4643" t="str">
        <f>IF(Table2[[#This Row],[Event]]="No Event", "No", "Yes")</f>
        <v>No</v>
      </c>
      <c r="H4643" s="2">
        <v>-0.36</v>
      </c>
    </row>
    <row r="4644" spans="1:8" x14ac:dyDescent="0.25">
      <c r="A4644" s="1">
        <v>42994</v>
      </c>
      <c r="B4644" t="s">
        <v>23</v>
      </c>
      <c r="C4644" s="2">
        <v>91.75</v>
      </c>
      <c r="D4644" s="2">
        <v>43.45</v>
      </c>
      <c r="E4644" s="2">
        <v>44.84</v>
      </c>
      <c r="F4644" t="s">
        <v>34</v>
      </c>
      <c r="G4644" t="str">
        <f>IF(Table2[[#This Row],[Event]]="No Event", "No", "Yes")</f>
        <v>No</v>
      </c>
      <c r="H4644" s="2">
        <v>-0.79</v>
      </c>
    </row>
    <row r="4645" spans="1:8" x14ac:dyDescent="0.25">
      <c r="A4645" s="1">
        <v>42995</v>
      </c>
      <c r="B4645" t="s">
        <v>23</v>
      </c>
      <c r="C4645" s="2">
        <v>93.66</v>
      </c>
      <c r="D4645" s="2">
        <v>43.4</v>
      </c>
      <c r="E4645" s="2">
        <v>44.66</v>
      </c>
      <c r="F4645" t="s">
        <v>34</v>
      </c>
      <c r="G4645" t="str">
        <f>IF(Table2[[#This Row],[Event]]="No Event", "No", "Yes")</f>
        <v>No</v>
      </c>
      <c r="H4645" s="2">
        <v>0.09</v>
      </c>
    </row>
    <row r="4646" spans="1:8" x14ac:dyDescent="0.25">
      <c r="A4646" s="1">
        <v>42996</v>
      </c>
      <c r="B4646" t="s">
        <v>23</v>
      </c>
      <c r="C4646" s="2">
        <v>94.03</v>
      </c>
      <c r="D4646" s="2">
        <v>43.03</v>
      </c>
      <c r="E4646" s="2">
        <v>43.45</v>
      </c>
      <c r="F4646" t="s">
        <v>34</v>
      </c>
      <c r="G4646" t="str">
        <f>IF(Table2[[#This Row],[Event]]="No Event", "No", "Yes")</f>
        <v>No</v>
      </c>
      <c r="H4646" s="2">
        <v>-0.69</v>
      </c>
    </row>
    <row r="4647" spans="1:8" x14ac:dyDescent="0.25">
      <c r="A4647" s="1">
        <v>42997</v>
      </c>
      <c r="B4647" t="s">
        <v>23</v>
      </c>
      <c r="C4647" s="2">
        <v>94.46</v>
      </c>
      <c r="D4647" s="2">
        <v>42.32</v>
      </c>
      <c r="E4647" s="2">
        <v>41.07</v>
      </c>
      <c r="F4647" t="s">
        <v>34</v>
      </c>
      <c r="G4647" t="str">
        <f>IF(Table2[[#This Row],[Event]]="No Event", "No", "Yes")</f>
        <v>No</v>
      </c>
      <c r="H4647" s="2">
        <v>0.01</v>
      </c>
    </row>
    <row r="4648" spans="1:8" x14ac:dyDescent="0.25">
      <c r="A4648" s="1">
        <v>42998</v>
      </c>
      <c r="B4648" t="s">
        <v>23</v>
      </c>
      <c r="C4648" s="2">
        <v>95.66</v>
      </c>
      <c r="D4648" s="2">
        <v>42.87</v>
      </c>
      <c r="E4648" s="2">
        <v>42.91</v>
      </c>
      <c r="F4648" t="s">
        <v>34</v>
      </c>
      <c r="G4648" t="str">
        <f>IF(Table2[[#This Row],[Event]]="No Event", "No", "Yes")</f>
        <v>No</v>
      </c>
      <c r="H4648" s="2">
        <v>-0.47</v>
      </c>
    </row>
    <row r="4649" spans="1:8" x14ac:dyDescent="0.25">
      <c r="A4649" s="1">
        <v>42999</v>
      </c>
      <c r="B4649" t="s">
        <v>23</v>
      </c>
      <c r="C4649" s="2">
        <v>93.11</v>
      </c>
      <c r="D4649" s="2">
        <v>43.97</v>
      </c>
      <c r="E4649" s="2">
        <v>46.56</v>
      </c>
      <c r="F4649" t="s">
        <v>34</v>
      </c>
      <c r="G4649" t="str">
        <f>IF(Table2[[#This Row],[Event]]="No Event", "No", "Yes")</f>
        <v>No</v>
      </c>
      <c r="H4649" s="2">
        <v>-0.13</v>
      </c>
    </row>
    <row r="4650" spans="1:8" x14ac:dyDescent="0.25">
      <c r="A4650" s="1">
        <v>43000</v>
      </c>
      <c r="B4650" t="s">
        <v>23</v>
      </c>
      <c r="C4650" s="2">
        <v>91.08</v>
      </c>
      <c r="D4650" s="2">
        <v>43.69</v>
      </c>
      <c r="E4650" s="2">
        <v>45.65</v>
      </c>
      <c r="F4650" t="s">
        <v>34</v>
      </c>
      <c r="G4650" t="str">
        <f>IF(Table2[[#This Row],[Event]]="No Event", "No", "Yes")</f>
        <v>No</v>
      </c>
      <c r="H4650" s="2">
        <v>-0.85</v>
      </c>
    </row>
    <row r="4651" spans="1:8" x14ac:dyDescent="0.25">
      <c r="A4651" s="1">
        <v>43001</v>
      </c>
      <c r="B4651" t="s">
        <v>23</v>
      </c>
      <c r="C4651" s="2">
        <v>93.48</v>
      </c>
      <c r="D4651" s="2">
        <v>43.33</v>
      </c>
      <c r="E4651" s="2">
        <v>44.42</v>
      </c>
      <c r="F4651" t="s">
        <v>34</v>
      </c>
      <c r="G4651" t="str">
        <f>IF(Table2[[#This Row],[Event]]="No Event", "No", "Yes")</f>
        <v>No</v>
      </c>
      <c r="H4651" s="2">
        <v>0.45</v>
      </c>
    </row>
    <row r="4652" spans="1:8" x14ac:dyDescent="0.25">
      <c r="A4652" s="1">
        <v>43002</v>
      </c>
      <c r="B4652" t="s">
        <v>23</v>
      </c>
      <c r="C4652" s="2">
        <v>92.92</v>
      </c>
      <c r="D4652" s="2">
        <v>43.12</v>
      </c>
      <c r="E4652" s="2">
        <v>43.72</v>
      </c>
      <c r="F4652" t="s">
        <v>34</v>
      </c>
      <c r="G4652" t="str">
        <f>IF(Table2[[#This Row],[Event]]="No Event", "No", "Yes")</f>
        <v>No</v>
      </c>
      <c r="H4652" s="2">
        <v>0.55000000000000004</v>
      </c>
    </row>
    <row r="4653" spans="1:8" x14ac:dyDescent="0.25">
      <c r="A4653" s="1">
        <v>43003</v>
      </c>
      <c r="B4653" t="s">
        <v>23</v>
      </c>
      <c r="C4653" s="2">
        <v>92.39</v>
      </c>
      <c r="D4653" s="2">
        <v>42.42</v>
      </c>
      <c r="E4653" s="2">
        <v>41.39</v>
      </c>
      <c r="F4653" t="s">
        <v>34</v>
      </c>
      <c r="G4653" t="str">
        <f>IF(Table2[[#This Row],[Event]]="No Event", "No", "Yes")</f>
        <v>No</v>
      </c>
      <c r="H4653" s="2">
        <v>0.22</v>
      </c>
    </row>
    <row r="4654" spans="1:8" x14ac:dyDescent="0.25">
      <c r="A4654" s="1">
        <v>43004</v>
      </c>
      <c r="B4654" t="s">
        <v>23</v>
      </c>
      <c r="C4654" s="2">
        <v>92.56</v>
      </c>
      <c r="D4654" s="2">
        <v>43.79</v>
      </c>
      <c r="E4654" s="2">
        <v>45.98</v>
      </c>
      <c r="F4654" t="s">
        <v>34</v>
      </c>
      <c r="G4654" t="str">
        <f>IF(Table2[[#This Row],[Event]]="No Event", "No", "Yes")</f>
        <v>No</v>
      </c>
      <c r="H4654" s="2">
        <v>0.44</v>
      </c>
    </row>
    <row r="4655" spans="1:8" x14ac:dyDescent="0.25">
      <c r="A4655" s="1">
        <v>43005</v>
      </c>
      <c r="B4655" t="s">
        <v>23</v>
      </c>
      <c r="C4655" s="2">
        <v>93.24</v>
      </c>
      <c r="D4655" s="2">
        <v>43.41</v>
      </c>
      <c r="E4655" s="2">
        <v>44.71</v>
      </c>
      <c r="F4655" t="s">
        <v>34</v>
      </c>
      <c r="G4655" t="str">
        <f>IF(Table2[[#This Row],[Event]]="No Event", "No", "Yes")</f>
        <v>No</v>
      </c>
      <c r="H4655" s="2">
        <v>-0.67</v>
      </c>
    </row>
    <row r="4656" spans="1:8" x14ac:dyDescent="0.25">
      <c r="A4656" s="1">
        <v>43006</v>
      </c>
      <c r="B4656" t="s">
        <v>23</v>
      </c>
      <c r="C4656" s="2">
        <v>94.28</v>
      </c>
      <c r="D4656" s="2">
        <v>42.92</v>
      </c>
      <c r="E4656" s="2">
        <v>43.05</v>
      </c>
      <c r="F4656" t="s">
        <v>34</v>
      </c>
      <c r="G4656" t="str">
        <f>IF(Table2[[#This Row],[Event]]="No Event", "No", "Yes")</f>
        <v>No</v>
      </c>
      <c r="H4656" s="2">
        <v>-0.23</v>
      </c>
    </row>
    <row r="4657" spans="1:8" x14ac:dyDescent="0.25">
      <c r="A4657" s="1">
        <v>43007</v>
      </c>
      <c r="B4657" t="s">
        <v>23</v>
      </c>
      <c r="C4657" s="2">
        <v>94.64</v>
      </c>
      <c r="D4657" s="2">
        <v>42.55</v>
      </c>
      <c r="E4657" s="2">
        <v>41.84</v>
      </c>
      <c r="F4657" t="s">
        <v>34</v>
      </c>
      <c r="G4657" t="str">
        <f>IF(Table2[[#This Row],[Event]]="No Event", "No", "Yes")</f>
        <v>No</v>
      </c>
      <c r="H4657" s="2">
        <v>-0.59</v>
      </c>
    </row>
    <row r="4658" spans="1:8" x14ac:dyDescent="0.25">
      <c r="A4658" s="1">
        <v>43008</v>
      </c>
      <c r="B4658" t="s">
        <v>23</v>
      </c>
      <c r="C4658" s="2">
        <v>93.24</v>
      </c>
      <c r="D4658" s="2">
        <v>43.26</v>
      </c>
      <c r="E4658" s="2">
        <v>44.22</v>
      </c>
      <c r="F4658" t="s">
        <v>34</v>
      </c>
      <c r="G4658" t="str">
        <f>IF(Table2[[#This Row],[Event]]="No Event", "No", "Yes")</f>
        <v>No</v>
      </c>
      <c r="H4658" s="2">
        <v>0.24</v>
      </c>
    </row>
    <row r="4659" spans="1:8" x14ac:dyDescent="0.25">
      <c r="A4659" s="1">
        <v>43009</v>
      </c>
      <c r="B4659" t="s">
        <v>23</v>
      </c>
      <c r="C4659" s="2">
        <v>92.99</v>
      </c>
      <c r="D4659" s="2">
        <v>43.39</v>
      </c>
      <c r="E4659" s="2">
        <v>44.64</v>
      </c>
      <c r="F4659" t="s">
        <v>34</v>
      </c>
      <c r="G4659" t="str">
        <f>IF(Table2[[#This Row],[Event]]="No Event", "No", "Yes")</f>
        <v>No</v>
      </c>
      <c r="H4659" s="2">
        <v>0.14000000000000001</v>
      </c>
    </row>
    <row r="4660" spans="1:8" x14ac:dyDescent="0.25">
      <c r="A4660" s="1">
        <v>43010</v>
      </c>
      <c r="B4660" t="s">
        <v>23</v>
      </c>
      <c r="C4660" s="2">
        <v>93.83</v>
      </c>
      <c r="D4660" s="2">
        <v>43.05</v>
      </c>
      <c r="E4660" s="2">
        <v>43.5</v>
      </c>
      <c r="F4660" t="s">
        <v>34</v>
      </c>
      <c r="G4660" t="str">
        <f>IF(Table2[[#This Row],[Event]]="No Event", "No", "Yes")</f>
        <v>No</v>
      </c>
      <c r="H4660" s="2">
        <v>-0.08</v>
      </c>
    </row>
    <row r="4661" spans="1:8" x14ac:dyDescent="0.25">
      <c r="A4661" s="1">
        <v>43011</v>
      </c>
      <c r="B4661" t="s">
        <v>23</v>
      </c>
      <c r="C4661" s="2">
        <v>93.4</v>
      </c>
      <c r="D4661" s="2">
        <v>43.58</v>
      </c>
      <c r="E4661" s="2">
        <v>45.28</v>
      </c>
      <c r="F4661" t="s">
        <v>34</v>
      </c>
      <c r="G4661" t="str">
        <f>IF(Table2[[#This Row],[Event]]="No Event", "No", "Yes")</f>
        <v>No</v>
      </c>
      <c r="H4661" s="2">
        <v>0.95</v>
      </c>
    </row>
    <row r="4662" spans="1:8" x14ac:dyDescent="0.25">
      <c r="A4662" s="1">
        <v>43012</v>
      </c>
      <c r="B4662" t="s">
        <v>23</v>
      </c>
      <c r="C4662" s="2">
        <v>92.39</v>
      </c>
      <c r="D4662" s="2">
        <v>43.45</v>
      </c>
      <c r="E4662" s="2">
        <v>44.82</v>
      </c>
      <c r="F4662" t="s">
        <v>34</v>
      </c>
      <c r="G4662" t="str">
        <f>IF(Table2[[#This Row],[Event]]="No Event", "No", "Yes")</f>
        <v>No</v>
      </c>
      <c r="H4662" s="2">
        <v>0.61</v>
      </c>
    </row>
    <row r="4663" spans="1:8" x14ac:dyDescent="0.25">
      <c r="A4663" s="1">
        <v>43013</v>
      </c>
      <c r="B4663" t="s">
        <v>23</v>
      </c>
      <c r="C4663" s="2">
        <v>90.19</v>
      </c>
      <c r="D4663" s="2">
        <v>43.76</v>
      </c>
      <c r="E4663" s="2">
        <v>45.88</v>
      </c>
      <c r="F4663" t="s">
        <v>34</v>
      </c>
      <c r="G4663" t="str">
        <f>IF(Table2[[#This Row],[Event]]="No Event", "No", "Yes")</f>
        <v>No</v>
      </c>
      <c r="H4663" s="2">
        <v>0.86</v>
      </c>
    </row>
    <row r="4664" spans="1:8" x14ac:dyDescent="0.25">
      <c r="A4664" s="1">
        <v>43014</v>
      </c>
      <c r="B4664" t="s">
        <v>23</v>
      </c>
      <c r="C4664" s="2">
        <v>93.71</v>
      </c>
      <c r="D4664" s="2">
        <v>42.95</v>
      </c>
      <c r="E4664" s="2">
        <v>43.17</v>
      </c>
      <c r="F4664" t="s">
        <v>34</v>
      </c>
      <c r="G4664" t="str">
        <f>IF(Table2[[#This Row],[Event]]="No Event", "No", "Yes")</f>
        <v>No</v>
      </c>
      <c r="H4664" s="2">
        <v>0.09</v>
      </c>
    </row>
    <row r="4665" spans="1:8" x14ac:dyDescent="0.25">
      <c r="A4665" s="1">
        <v>43015</v>
      </c>
      <c r="B4665" t="s">
        <v>23</v>
      </c>
      <c r="C4665" s="2">
        <v>94.44</v>
      </c>
      <c r="D4665" s="2">
        <v>42.91</v>
      </c>
      <c r="E4665" s="2">
        <v>43.04</v>
      </c>
      <c r="F4665" t="s">
        <v>34</v>
      </c>
      <c r="G4665" t="str">
        <f>IF(Table2[[#This Row],[Event]]="No Event", "No", "Yes")</f>
        <v>No</v>
      </c>
      <c r="H4665" s="2">
        <v>0.14000000000000001</v>
      </c>
    </row>
    <row r="4666" spans="1:8" x14ac:dyDescent="0.25">
      <c r="A4666" s="1">
        <v>43016</v>
      </c>
      <c r="B4666" t="s">
        <v>23</v>
      </c>
      <c r="C4666" s="2">
        <v>91.65</v>
      </c>
      <c r="D4666" s="2">
        <v>43.11</v>
      </c>
      <c r="E4666" s="2">
        <v>43.7</v>
      </c>
      <c r="F4666" t="s">
        <v>34</v>
      </c>
      <c r="G4666" t="str">
        <f>IF(Table2[[#This Row],[Event]]="No Event", "No", "Yes")</f>
        <v>No</v>
      </c>
      <c r="H4666" s="2">
        <v>-0.1</v>
      </c>
    </row>
    <row r="4667" spans="1:8" x14ac:dyDescent="0.25">
      <c r="A4667" s="1">
        <v>43017</v>
      </c>
      <c r="B4667" t="s">
        <v>23</v>
      </c>
      <c r="C4667" s="2">
        <v>92.99</v>
      </c>
      <c r="D4667" s="2">
        <v>42.91</v>
      </c>
      <c r="E4667" s="2">
        <v>43.04</v>
      </c>
      <c r="F4667" t="s">
        <v>34</v>
      </c>
      <c r="G4667" t="str">
        <f>IF(Table2[[#This Row],[Event]]="No Event", "No", "Yes")</f>
        <v>No</v>
      </c>
      <c r="H4667" s="2">
        <v>0.32</v>
      </c>
    </row>
    <row r="4668" spans="1:8" x14ac:dyDescent="0.25">
      <c r="A4668" s="1">
        <v>43018</v>
      </c>
      <c r="B4668" t="s">
        <v>23</v>
      </c>
      <c r="C4668" s="2">
        <v>91.97</v>
      </c>
      <c r="D4668" s="2">
        <v>43.31</v>
      </c>
      <c r="E4668" s="2">
        <v>44.36</v>
      </c>
      <c r="F4668" t="s">
        <v>34</v>
      </c>
      <c r="G4668" t="str">
        <f>IF(Table2[[#This Row],[Event]]="No Event", "No", "Yes")</f>
        <v>No</v>
      </c>
      <c r="H4668" s="2">
        <v>0.24</v>
      </c>
    </row>
    <row r="4669" spans="1:8" x14ac:dyDescent="0.25">
      <c r="A4669" s="1">
        <v>43019</v>
      </c>
      <c r="B4669" t="s">
        <v>23</v>
      </c>
      <c r="C4669" s="2">
        <v>94.34</v>
      </c>
      <c r="D4669" s="2">
        <v>43.03</v>
      </c>
      <c r="E4669" s="2">
        <v>43.44</v>
      </c>
      <c r="F4669" t="s">
        <v>34</v>
      </c>
      <c r="G4669" t="str">
        <f>IF(Table2[[#This Row],[Event]]="No Event", "No", "Yes")</f>
        <v>No</v>
      </c>
      <c r="H4669" s="2">
        <v>0.04</v>
      </c>
    </row>
    <row r="4670" spans="1:8" x14ac:dyDescent="0.25">
      <c r="A4670" s="1">
        <v>43020</v>
      </c>
      <c r="B4670" t="s">
        <v>23</v>
      </c>
      <c r="C4670" s="2">
        <v>93.14</v>
      </c>
      <c r="D4670" s="2">
        <v>42.34</v>
      </c>
      <c r="E4670" s="2">
        <v>41.15</v>
      </c>
      <c r="F4670" t="s">
        <v>34</v>
      </c>
      <c r="G4670" t="str">
        <f>IF(Table2[[#This Row],[Event]]="No Event", "No", "Yes")</f>
        <v>No</v>
      </c>
      <c r="H4670" s="2">
        <v>-0.79</v>
      </c>
    </row>
    <row r="4671" spans="1:8" x14ac:dyDescent="0.25">
      <c r="A4671" s="1">
        <v>43021</v>
      </c>
      <c r="B4671" t="s">
        <v>23</v>
      </c>
      <c r="C4671" s="2">
        <v>92.54</v>
      </c>
      <c r="D4671" s="2">
        <v>42.96</v>
      </c>
      <c r="E4671" s="2">
        <v>43.18</v>
      </c>
      <c r="F4671" t="s">
        <v>34</v>
      </c>
      <c r="G4671" t="str">
        <f>IF(Table2[[#This Row],[Event]]="No Event", "No", "Yes")</f>
        <v>No</v>
      </c>
      <c r="H4671" s="2">
        <v>-0.43</v>
      </c>
    </row>
    <row r="4672" spans="1:8" x14ac:dyDescent="0.25">
      <c r="A4672" s="1">
        <v>43022</v>
      </c>
      <c r="B4672" t="s">
        <v>23</v>
      </c>
      <c r="C4672" s="2">
        <v>93.6</v>
      </c>
      <c r="D4672" s="2">
        <v>43.24</v>
      </c>
      <c r="E4672" s="2">
        <v>44.14</v>
      </c>
      <c r="F4672" t="s">
        <v>34</v>
      </c>
      <c r="G4672" t="str">
        <f>IF(Table2[[#This Row],[Event]]="No Event", "No", "Yes")</f>
        <v>No</v>
      </c>
      <c r="H4672" s="2">
        <v>0.32</v>
      </c>
    </row>
    <row r="4673" spans="1:8" x14ac:dyDescent="0.25">
      <c r="A4673" s="1">
        <v>43023</v>
      </c>
      <c r="B4673" t="s">
        <v>23</v>
      </c>
      <c r="C4673" s="2">
        <v>93.18</v>
      </c>
      <c r="D4673" s="2">
        <v>43.28</v>
      </c>
      <c r="E4673" s="2">
        <v>44.27</v>
      </c>
      <c r="F4673" t="s">
        <v>34</v>
      </c>
      <c r="G4673" t="str">
        <f>IF(Table2[[#This Row],[Event]]="No Event", "No", "Yes")</f>
        <v>No</v>
      </c>
      <c r="H4673" s="2">
        <v>0.6</v>
      </c>
    </row>
    <row r="4674" spans="1:8" x14ac:dyDescent="0.25">
      <c r="A4674" s="1">
        <v>43024</v>
      </c>
      <c r="B4674" t="s">
        <v>23</v>
      </c>
      <c r="C4674" s="2">
        <v>94.9</v>
      </c>
      <c r="D4674" s="2">
        <v>43.67</v>
      </c>
      <c r="E4674" s="2">
        <v>45.55</v>
      </c>
      <c r="F4674" t="s">
        <v>34</v>
      </c>
      <c r="G4674" t="str">
        <f>IF(Table2[[#This Row],[Event]]="No Event", "No", "Yes")</f>
        <v>No</v>
      </c>
      <c r="H4674" s="2">
        <v>-0.67</v>
      </c>
    </row>
    <row r="4675" spans="1:8" x14ac:dyDescent="0.25">
      <c r="A4675" s="1">
        <v>43025</v>
      </c>
      <c r="B4675" t="s">
        <v>23</v>
      </c>
      <c r="C4675" s="2">
        <v>94.82</v>
      </c>
      <c r="D4675" s="2">
        <v>43.01</v>
      </c>
      <c r="E4675" s="2">
        <v>43.38</v>
      </c>
      <c r="F4675" t="s">
        <v>34</v>
      </c>
      <c r="G4675" t="str">
        <f>IF(Table2[[#This Row],[Event]]="No Event", "No", "Yes")</f>
        <v>No</v>
      </c>
      <c r="H4675" s="2">
        <v>-0.31</v>
      </c>
    </row>
    <row r="4676" spans="1:8" x14ac:dyDescent="0.25">
      <c r="A4676" s="1">
        <v>43026</v>
      </c>
      <c r="B4676" t="s">
        <v>23</v>
      </c>
      <c r="C4676" s="2">
        <v>94.56</v>
      </c>
      <c r="D4676" s="2">
        <v>42.71</v>
      </c>
      <c r="E4676" s="2">
        <v>42.37</v>
      </c>
      <c r="F4676" t="s">
        <v>34</v>
      </c>
      <c r="G4676" t="str">
        <f>IF(Table2[[#This Row],[Event]]="No Event", "No", "Yes")</f>
        <v>No</v>
      </c>
      <c r="H4676" s="2">
        <v>0.43</v>
      </c>
    </row>
    <row r="4677" spans="1:8" x14ac:dyDescent="0.25">
      <c r="A4677" s="1">
        <v>43027</v>
      </c>
      <c r="B4677" t="s">
        <v>23</v>
      </c>
      <c r="C4677" s="2">
        <v>94.6</v>
      </c>
      <c r="D4677" s="2">
        <v>42.55</v>
      </c>
      <c r="E4677" s="2">
        <v>41.83</v>
      </c>
      <c r="F4677" t="s">
        <v>34</v>
      </c>
      <c r="G4677" t="str">
        <f>IF(Table2[[#This Row],[Event]]="No Event", "No", "Yes")</f>
        <v>No</v>
      </c>
      <c r="H4677" s="2">
        <v>-0.89</v>
      </c>
    </row>
    <row r="4678" spans="1:8" x14ac:dyDescent="0.25">
      <c r="A4678" s="1">
        <v>43028</v>
      </c>
      <c r="B4678" t="s">
        <v>23</v>
      </c>
      <c r="C4678" s="2">
        <v>91.84</v>
      </c>
      <c r="D4678" s="2">
        <v>44.37</v>
      </c>
      <c r="E4678" s="2">
        <v>47.88</v>
      </c>
      <c r="F4678" t="s">
        <v>34</v>
      </c>
      <c r="G4678" t="str">
        <f>IF(Table2[[#This Row],[Event]]="No Event", "No", "Yes")</f>
        <v>No</v>
      </c>
      <c r="H4678" s="2">
        <v>-0.53</v>
      </c>
    </row>
    <row r="4679" spans="1:8" x14ac:dyDescent="0.25">
      <c r="A4679" s="1">
        <v>43029</v>
      </c>
      <c r="B4679" t="s">
        <v>23</v>
      </c>
      <c r="C4679" s="2">
        <v>91.31</v>
      </c>
      <c r="D4679" s="2">
        <v>42.58</v>
      </c>
      <c r="E4679" s="2">
        <v>41.93</v>
      </c>
      <c r="F4679" t="s">
        <v>34</v>
      </c>
      <c r="G4679" t="str">
        <f>IF(Table2[[#This Row],[Event]]="No Event", "No", "Yes")</f>
        <v>No</v>
      </c>
      <c r="H4679" s="2">
        <v>0.92</v>
      </c>
    </row>
    <row r="4680" spans="1:8" x14ac:dyDescent="0.25">
      <c r="A4680" s="1">
        <v>43030</v>
      </c>
      <c r="B4680" t="s">
        <v>23</v>
      </c>
      <c r="C4680" s="2">
        <v>92.97</v>
      </c>
      <c r="D4680" s="2">
        <v>43.36</v>
      </c>
      <c r="E4680" s="2">
        <v>44.55</v>
      </c>
      <c r="F4680" t="s">
        <v>34</v>
      </c>
      <c r="G4680" t="str">
        <f>IF(Table2[[#This Row],[Event]]="No Event", "No", "Yes")</f>
        <v>No</v>
      </c>
      <c r="H4680" s="2">
        <v>0.83</v>
      </c>
    </row>
    <row r="4681" spans="1:8" x14ac:dyDescent="0.25">
      <c r="A4681" s="1">
        <v>43031</v>
      </c>
      <c r="B4681" t="s">
        <v>23</v>
      </c>
      <c r="C4681" s="2">
        <v>93.05</v>
      </c>
      <c r="D4681" s="2">
        <v>43.09</v>
      </c>
      <c r="E4681" s="2">
        <v>43.64</v>
      </c>
      <c r="F4681" t="s">
        <v>34</v>
      </c>
      <c r="G4681" t="str">
        <f>IF(Table2[[#This Row],[Event]]="No Event", "No", "Yes")</f>
        <v>No</v>
      </c>
      <c r="H4681" s="2">
        <v>0.38</v>
      </c>
    </row>
    <row r="4682" spans="1:8" x14ac:dyDescent="0.25">
      <c r="A4682" s="1">
        <v>43032</v>
      </c>
      <c r="B4682" t="s">
        <v>23</v>
      </c>
      <c r="C4682" s="2">
        <v>93.73</v>
      </c>
      <c r="D4682" s="2">
        <v>43.71</v>
      </c>
      <c r="E4682" s="2">
        <v>45.71</v>
      </c>
      <c r="F4682" t="s">
        <v>34</v>
      </c>
      <c r="G4682" t="str">
        <f>IF(Table2[[#This Row],[Event]]="No Event", "No", "Yes")</f>
        <v>No</v>
      </c>
      <c r="H4682" s="2">
        <v>0.36</v>
      </c>
    </row>
    <row r="4683" spans="1:8" x14ac:dyDescent="0.25">
      <c r="A4683" s="1">
        <v>43033</v>
      </c>
      <c r="B4683" t="s">
        <v>23</v>
      </c>
      <c r="C4683" s="2">
        <v>94.7</v>
      </c>
      <c r="D4683" s="2">
        <v>43.98</v>
      </c>
      <c r="E4683" s="2">
        <v>46.62</v>
      </c>
      <c r="F4683" t="s">
        <v>34</v>
      </c>
      <c r="G4683" t="str">
        <f>IF(Table2[[#This Row],[Event]]="No Event", "No", "Yes")</f>
        <v>No</v>
      </c>
      <c r="H4683" s="2">
        <v>-0.23</v>
      </c>
    </row>
    <row r="4684" spans="1:8" x14ac:dyDescent="0.25">
      <c r="A4684" s="1">
        <v>43034</v>
      </c>
      <c r="B4684" t="s">
        <v>23</v>
      </c>
      <c r="C4684" s="2">
        <v>93.21</v>
      </c>
      <c r="D4684" s="2">
        <v>43.5</v>
      </c>
      <c r="E4684" s="2">
        <v>45.01</v>
      </c>
      <c r="F4684" t="s">
        <v>34</v>
      </c>
      <c r="G4684" t="str">
        <f>IF(Table2[[#This Row],[Event]]="No Event", "No", "Yes")</f>
        <v>No</v>
      </c>
      <c r="H4684" s="2">
        <v>0.73</v>
      </c>
    </row>
    <row r="4685" spans="1:8" x14ac:dyDescent="0.25">
      <c r="A4685" s="1">
        <v>43035</v>
      </c>
      <c r="B4685" t="s">
        <v>23</v>
      </c>
      <c r="C4685" s="2">
        <v>92.28</v>
      </c>
      <c r="D4685" s="2">
        <v>43.02</v>
      </c>
      <c r="E4685" s="2">
        <v>43.39</v>
      </c>
      <c r="F4685" t="s">
        <v>34</v>
      </c>
      <c r="G4685" t="str">
        <f>IF(Table2[[#This Row],[Event]]="No Event", "No", "Yes")</f>
        <v>No</v>
      </c>
      <c r="H4685" s="2">
        <v>-0.92</v>
      </c>
    </row>
    <row r="4686" spans="1:8" x14ac:dyDescent="0.25">
      <c r="A4686" s="1">
        <v>43036</v>
      </c>
      <c r="B4686" t="s">
        <v>23</v>
      </c>
      <c r="C4686" s="2">
        <v>94.46</v>
      </c>
      <c r="D4686" s="2">
        <v>43.51</v>
      </c>
      <c r="E4686" s="2">
        <v>45.02</v>
      </c>
      <c r="F4686" t="s">
        <v>34</v>
      </c>
      <c r="G4686" t="str">
        <f>IF(Table2[[#This Row],[Event]]="No Event", "No", "Yes")</f>
        <v>No</v>
      </c>
      <c r="H4686" s="2">
        <v>0.64</v>
      </c>
    </row>
    <row r="4687" spans="1:8" x14ac:dyDescent="0.25">
      <c r="A4687" s="1">
        <v>43037</v>
      </c>
      <c r="B4687" t="s">
        <v>23</v>
      </c>
      <c r="C4687" s="2">
        <v>92.27</v>
      </c>
      <c r="D4687" s="2">
        <v>43.46</v>
      </c>
      <c r="E4687" s="2">
        <v>44.86</v>
      </c>
      <c r="F4687" t="s">
        <v>34</v>
      </c>
      <c r="G4687" t="str">
        <f>IF(Table2[[#This Row],[Event]]="No Event", "No", "Yes")</f>
        <v>No</v>
      </c>
      <c r="H4687" s="2">
        <v>-0.78</v>
      </c>
    </row>
    <row r="4688" spans="1:8" x14ac:dyDescent="0.25">
      <c r="A4688" s="1">
        <v>43038</v>
      </c>
      <c r="B4688" t="s">
        <v>23</v>
      </c>
      <c r="C4688" s="2">
        <v>95.85</v>
      </c>
      <c r="D4688" s="2">
        <v>43.16</v>
      </c>
      <c r="E4688" s="2">
        <v>43.87</v>
      </c>
      <c r="F4688" t="s">
        <v>34</v>
      </c>
      <c r="G4688" t="str">
        <f>IF(Table2[[#This Row],[Event]]="No Event", "No", "Yes")</f>
        <v>No</v>
      </c>
      <c r="H4688" s="2">
        <v>-0.23</v>
      </c>
    </row>
    <row r="4689" spans="1:8" x14ac:dyDescent="0.25">
      <c r="A4689" s="1">
        <v>43039</v>
      </c>
      <c r="B4689" t="s">
        <v>23</v>
      </c>
      <c r="C4689" s="2">
        <v>93.65</v>
      </c>
      <c r="D4689" s="2">
        <v>42.92</v>
      </c>
      <c r="E4689" s="2">
        <v>43.07</v>
      </c>
      <c r="F4689" t="s">
        <v>34</v>
      </c>
      <c r="G4689" t="str">
        <f>IF(Table2[[#This Row],[Event]]="No Event", "No", "Yes")</f>
        <v>No</v>
      </c>
      <c r="H4689" s="2">
        <v>0.61</v>
      </c>
    </row>
    <row r="4690" spans="1:8" x14ac:dyDescent="0.25">
      <c r="A4690" s="1">
        <v>43040</v>
      </c>
      <c r="B4690" t="s">
        <v>23</v>
      </c>
      <c r="C4690" s="2">
        <v>93.62</v>
      </c>
      <c r="D4690" s="2">
        <v>42.92</v>
      </c>
      <c r="E4690" s="2">
        <v>43.08</v>
      </c>
      <c r="F4690" t="s">
        <v>34</v>
      </c>
      <c r="G4690" t="str">
        <f>IF(Table2[[#This Row],[Event]]="No Event", "No", "Yes")</f>
        <v>No</v>
      </c>
      <c r="H4690" s="2">
        <v>0.44</v>
      </c>
    </row>
    <row r="4691" spans="1:8" x14ac:dyDescent="0.25">
      <c r="A4691" s="1">
        <v>43041</v>
      </c>
      <c r="B4691" t="s">
        <v>23</v>
      </c>
      <c r="C4691" s="2">
        <v>93.94</v>
      </c>
      <c r="D4691" s="2">
        <v>43.03</v>
      </c>
      <c r="E4691" s="2">
        <v>43.44</v>
      </c>
      <c r="F4691" t="s">
        <v>34</v>
      </c>
      <c r="G4691" t="str">
        <f>IF(Table2[[#This Row],[Event]]="No Event", "No", "Yes")</f>
        <v>No</v>
      </c>
      <c r="H4691" s="2">
        <v>-0.03</v>
      </c>
    </row>
    <row r="4692" spans="1:8" x14ac:dyDescent="0.25">
      <c r="A4692" s="1">
        <v>43042</v>
      </c>
      <c r="B4692" t="s">
        <v>23</v>
      </c>
      <c r="C4692" s="2">
        <v>92.83</v>
      </c>
      <c r="D4692" s="2">
        <v>42.27</v>
      </c>
      <c r="E4692" s="2">
        <v>40.89</v>
      </c>
      <c r="F4692" t="s">
        <v>34</v>
      </c>
      <c r="G4692" t="str">
        <f>IF(Table2[[#This Row],[Event]]="No Event", "No", "Yes")</f>
        <v>No</v>
      </c>
      <c r="H4692" s="2">
        <v>-0.42</v>
      </c>
    </row>
    <row r="4693" spans="1:8" x14ac:dyDescent="0.25">
      <c r="A4693" s="1">
        <v>43043</v>
      </c>
      <c r="B4693" t="s">
        <v>23</v>
      </c>
      <c r="C4693" s="2">
        <v>93.56</v>
      </c>
      <c r="D4693" s="2">
        <v>43.09</v>
      </c>
      <c r="E4693" s="2">
        <v>43.64</v>
      </c>
      <c r="F4693" t="s">
        <v>34</v>
      </c>
      <c r="G4693" t="str">
        <f>IF(Table2[[#This Row],[Event]]="No Event", "No", "Yes")</f>
        <v>No</v>
      </c>
      <c r="H4693" s="2">
        <v>0.54</v>
      </c>
    </row>
    <row r="4694" spans="1:8" x14ac:dyDescent="0.25">
      <c r="A4694" s="1">
        <v>43044</v>
      </c>
      <c r="B4694" t="s">
        <v>23</v>
      </c>
      <c r="C4694" s="2">
        <v>94.56</v>
      </c>
      <c r="D4694" s="2">
        <v>43.22</v>
      </c>
      <c r="E4694" s="2">
        <v>44.06</v>
      </c>
      <c r="F4694" t="s">
        <v>34</v>
      </c>
      <c r="G4694" t="str">
        <f>IF(Table2[[#This Row],[Event]]="No Event", "No", "Yes")</f>
        <v>No</v>
      </c>
      <c r="H4694" s="2">
        <v>-0.54</v>
      </c>
    </row>
    <row r="4695" spans="1:8" x14ac:dyDescent="0.25">
      <c r="A4695" s="1">
        <v>43045</v>
      </c>
      <c r="B4695" t="s">
        <v>23</v>
      </c>
      <c r="C4695" s="2">
        <v>92.64</v>
      </c>
      <c r="D4695" s="2">
        <v>43.24</v>
      </c>
      <c r="E4695" s="2">
        <v>44.13</v>
      </c>
      <c r="F4695" t="s">
        <v>34</v>
      </c>
      <c r="G4695" t="str">
        <f>IF(Table2[[#This Row],[Event]]="No Event", "No", "Yes")</f>
        <v>No</v>
      </c>
      <c r="H4695" s="2">
        <v>0.65</v>
      </c>
    </row>
    <row r="4696" spans="1:8" x14ac:dyDescent="0.25">
      <c r="A4696" s="1">
        <v>43046</v>
      </c>
      <c r="B4696" t="s">
        <v>23</v>
      </c>
      <c r="C4696" s="2">
        <v>93.64</v>
      </c>
      <c r="D4696" s="2">
        <v>43.44</v>
      </c>
      <c r="E4696" s="2">
        <v>44.8</v>
      </c>
      <c r="F4696" t="s">
        <v>34</v>
      </c>
      <c r="G4696" t="str">
        <f>IF(Table2[[#This Row],[Event]]="No Event", "No", "Yes")</f>
        <v>No</v>
      </c>
      <c r="H4696" s="2">
        <v>-0.77</v>
      </c>
    </row>
    <row r="4697" spans="1:8" x14ac:dyDescent="0.25">
      <c r="A4697" s="1">
        <v>43047</v>
      </c>
      <c r="B4697" t="s">
        <v>23</v>
      </c>
      <c r="C4697" s="2">
        <v>90.9</v>
      </c>
      <c r="D4697" s="2">
        <v>43.94</v>
      </c>
      <c r="E4697" s="2">
        <v>46.48</v>
      </c>
      <c r="F4697" t="s">
        <v>34</v>
      </c>
      <c r="G4697" t="str">
        <f>IF(Table2[[#This Row],[Event]]="No Event", "No", "Yes")</f>
        <v>No</v>
      </c>
      <c r="H4697" s="2">
        <v>0.48</v>
      </c>
    </row>
    <row r="4698" spans="1:8" x14ac:dyDescent="0.25">
      <c r="A4698" s="1">
        <v>43048</v>
      </c>
      <c r="B4698" t="s">
        <v>23</v>
      </c>
      <c r="C4698" s="2">
        <v>92.23</v>
      </c>
      <c r="D4698" s="2">
        <v>43.28</v>
      </c>
      <c r="E4698" s="2">
        <v>44.27</v>
      </c>
      <c r="F4698" t="s">
        <v>34</v>
      </c>
      <c r="G4698" t="str">
        <f>IF(Table2[[#This Row],[Event]]="No Event", "No", "Yes")</f>
        <v>No</v>
      </c>
      <c r="H4698" s="2">
        <v>0.1</v>
      </c>
    </row>
    <row r="4699" spans="1:8" x14ac:dyDescent="0.25">
      <c r="A4699" s="1">
        <v>43049</v>
      </c>
      <c r="B4699" t="s">
        <v>23</v>
      </c>
      <c r="C4699" s="2">
        <v>93.27</v>
      </c>
      <c r="D4699" s="2">
        <v>43.33</v>
      </c>
      <c r="E4699" s="2">
        <v>44.43</v>
      </c>
      <c r="F4699" t="s">
        <v>34</v>
      </c>
      <c r="G4699" t="str">
        <f>IF(Table2[[#This Row],[Event]]="No Event", "No", "Yes")</f>
        <v>No</v>
      </c>
      <c r="H4699" s="2">
        <v>0.54</v>
      </c>
    </row>
    <row r="4700" spans="1:8" x14ac:dyDescent="0.25">
      <c r="A4700" s="1">
        <v>43050</v>
      </c>
      <c r="B4700" t="s">
        <v>23</v>
      </c>
      <c r="C4700" s="2">
        <v>90.94</v>
      </c>
      <c r="D4700" s="2">
        <v>44.16</v>
      </c>
      <c r="E4700" s="2">
        <v>47.19</v>
      </c>
      <c r="F4700" t="s">
        <v>34</v>
      </c>
      <c r="G4700" t="str">
        <f>IF(Table2[[#This Row],[Event]]="No Event", "No", "Yes")</f>
        <v>No</v>
      </c>
      <c r="H4700" s="2">
        <v>0.75</v>
      </c>
    </row>
    <row r="4701" spans="1:8" x14ac:dyDescent="0.25">
      <c r="A4701" s="1">
        <v>43051</v>
      </c>
      <c r="B4701" t="s">
        <v>23</v>
      </c>
      <c r="C4701" s="2">
        <v>93.37</v>
      </c>
      <c r="D4701" s="2">
        <v>42.44</v>
      </c>
      <c r="E4701" s="2">
        <v>41.47</v>
      </c>
      <c r="F4701" t="s">
        <v>34</v>
      </c>
      <c r="G4701" t="str">
        <f>IF(Table2[[#This Row],[Event]]="No Event", "No", "Yes")</f>
        <v>No</v>
      </c>
      <c r="H4701" s="2">
        <v>-0.19</v>
      </c>
    </row>
    <row r="4702" spans="1:8" x14ac:dyDescent="0.25">
      <c r="A4702" s="1">
        <v>43052</v>
      </c>
      <c r="B4702" t="s">
        <v>23</v>
      </c>
      <c r="C4702" s="2">
        <v>94.41</v>
      </c>
      <c r="D4702" s="2">
        <v>42.73</v>
      </c>
      <c r="E4702" s="2">
        <v>42.43</v>
      </c>
      <c r="F4702" t="s">
        <v>34</v>
      </c>
      <c r="G4702" t="str">
        <f>IF(Table2[[#This Row],[Event]]="No Event", "No", "Yes")</f>
        <v>No</v>
      </c>
      <c r="H4702" s="2">
        <v>0.54</v>
      </c>
    </row>
    <row r="4703" spans="1:8" x14ac:dyDescent="0.25">
      <c r="A4703" s="1">
        <v>43053</v>
      </c>
      <c r="B4703" t="s">
        <v>23</v>
      </c>
      <c r="C4703" s="2">
        <v>92.69</v>
      </c>
      <c r="D4703" s="2">
        <v>43.25</v>
      </c>
      <c r="E4703" s="2">
        <v>44.16</v>
      </c>
      <c r="F4703" t="s">
        <v>34</v>
      </c>
      <c r="G4703" t="str">
        <f>IF(Table2[[#This Row],[Event]]="No Event", "No", "Yes")</f>
        <v>No</v>
      </c>
      <c r="H4703" s="2">
        <v>0.95</v>
      </c>
    </row>
    <row r="4704" spans="1:8" x14ac:dyDescent="0.25">
      <c r="A4704" s="1">
        <v>43054</v>
      </c>
      <c r="B4704" t="s">
        <v>23</v>
      </c>
      <c r="C4704" s="2">
        <v>92.26</v>
      </c>
      <c r="D4704" s="2">
        <v>43.7</v>
      </c>
      <c r="E4704" s="2">
        <v>45.67</v>
      </c>
      <c r="F4704" t="s">
        <v>34</v>
      </c>
      <c r="G4704" t="str">
        <f>IF(Table2[[#This Row],[Event]]="No Event", "No", "Yes")</f>
        <v>No</v>
      </c>
      <c r="H4704" s="2">
        <v>-0.83</v>
      </c>
    </row>
    <row r="4705" spans="1:8" x14ac:dyDescent="0.25">
      <c r="A4705" s="1">
        <v>43055</v>
      </c>
      <c r="B4705" t="s">
        <v>23</v>
      </c>
      <c r="C4705" s="2">
        <v>93.15</v>
      </c>
      <c r="D4705" s="2">
        <v>43.19</v>
      </c>
      <c r="E4705" s="2">
        <v>43.98</v>
      </c>
      <c r="F4705" t="s">
        <v>34</v>
      </c>
      <c r="G4705" t="str">
        <f>IF(Table2[[#This Row],[Event]]="No Event", "No", "Yes")</f>
        <v>No</v>
      </c>
      <c r="H4705" s="2">
        <v>0.72</v>
      </c>
    </row>
    <row r="4706" spans="1:8" x14ac:dyDescent="0.25">
      <c r="A4706" s="1">
        <v>43056</v>
      </c>
      <c r="B4706" t="s">
        <v>23</v>
      </c>
      <c r="C4706" s="2">
        <v>93.13</v>
      </c>
      <c r="D4706" s="2">
        <v>42.93</v>
      </c>
      <c r="E4706" s="2">
        <v>43.09</v>
      </c>
      <c r="F4706" t="s">
        <v>34</v>
      </c>
      <c r="G4706" t="str">
        <f>IF(Table2[[#This Row],[Event]]="No Event", "No", "Yes")</f>
        <v>No</v>
      </c>
      <c r="H4706" s="2">
        <v>-0.01</v>
      </c>
    </row>
    <row r="4707" spans="1:8" x14ac:dyDescent="0.25">
      <c r="A4707" s="1">
        <v>43057</v>
      </c>
      <c r="B4707" t="s">
        <v>23</v>
      </c>
      <c r="C4707" s="2">
        <v>94.64</v>
      </c>
      <c r="D4707" s="2">
        <v>43.28</v>
      </c>
      <c r="E4707" s="2">
        <v>44.28</v>
      </c>
      <c r="F4707" t="s">
        <v>34</v>
      </c>
      <c r="G4707" t="str">
        <f>IF(Table2[[#This Row],[Event]]="No Event", "No", "Yes")</f>
        <v>No</v>
      </c>
      <c r="H4707" s="2">
        <v>-0.26</v>
      </c>
    </row>
    <row r="4708" spans="1:8" x14ac:dyDescent="0.25">
      <c r="A4708" s="1">
        <v>43058</v>
      </c>
      <c r="B4708" t="s">
        <v>23</v>
      </c>
      <c r="C4708" s="2">
        <v>92.4</v>
      </c>
      <c r="D4708" s="2">
        <v>43.16</v>
      </c>
      <c r="E4708" s="2">
        <v>43.87</v>
      </c>
      <c r="F4708" t="s">
        <v>34</v>
      </c>
      <c r="G4708" t="str">
        <f>IF(Table2[[#This Row],[Event]]="No Event", "No", "Yes")</f>
        <v>No</v>
      </c>
      <c r="H4708" s="2">
        <v>0.27</v>
      </c>
    </row>
    <row r="4709" spans="1:8" x14ac:dyDescent="0.25">
      <c r="A4709" s="1">
        <v>43059</v>
      </c>
      <c r="B4709" t="s">
        <v>23</v>
      </c>
      <c r="C4709" s="2">
        <v>92.86</v>
      </c>
      <c r="D4709" s="2">
        <v>43.66</v>
      </c>
      <c r="E4709" s="2">
        <v>45.53</v>
      </c>
      <c r="F4709" t="s">
        <v>34</v>
      </c>
      <c r="G4709" t="str">
        <f>IF(Table2[[#This Row],[Event]]="No Event", "No", "Yes")</f>
        <v>No</v>
      </c>
      <c r="H4709" s="2">
        <v>-0.61</v>
      </c>
    </row>
    <row r="4710" spans="1:8" x14ac:dyDescent="0.25">
      <c r="A4710" s="1">
        <v>43060</v>
      </c>
      <c r="B4710" t="s">
        <v>23</v>
      </c>
      <c r="C4710" s="2">
        <v>93.68</v>
      </c>
      <c r="D4710" s="2">
        <v>43.45</v>
      </c>
      <c r="E4710" s="2">
        <v>44.82</v>
      </c>
      <c r="F4710" t="s">
        <v>34</v>
      </c>
      <c r="G4710" t="str">
        <f>IF(Table2[[#This Row],[Event]]="No Event", "No", "Yes")</f>
        <v>No</v>
      </c>
      <c r="H4710" s="2">
        <v>-0.8</v>
      </c>
    </row>
    <row r="4711" spans="1:8" x14ac:dyDescent="0.25">
      <c r="A4711" s="1">
        <v>43061</v>
      </c>
      <c r="B4711" t="s">
        <v>23</v>
      </c>
      <c r="C4711" s="2">
        <v>93.13</v>
      </c>
      <c r="D4711" s="2">
        <v>43.08</v>
      </c>
      <c r="E4711" s="2">
        <v>43.61</v>
      </c>
      <c r="F4711" t="s">
        <v>34</v>
      </c>
      <c r="G4711" t="str">
        <f>IF(Table2[[#This Row],[Event]]="No Event", "No", "Yes")</f>
        <v>No</v>
      </c>
      <c r="H4711" s="2">
        <v>0.89</v>
      </c>
    </row>
    <row r="4712" spans="1:8" x14ac:dyDescent="0.25">
      <c r="A4712" s="1">
        <v>43062</v>
      </c>
      <c r="B4712" t="s">
        <v>23</v>
      </c>
      <c r="C4712" s="2">
        <v>93.1</v>
      </c>
      <c r="D4712" s="2">
        <v>43.52</v>
      </c>
      <c r="E4712" s="2">
        <v>45.06</v>
      </c>
      <c r="F4712" t="s">
        <v>34</v>
      </c>
      <c r="G4712" t="str">
        <f>IF(Table2[[#This Row],[Event]]="No Event", "No", "Yes")</f>
        <v>No</v>
      </c>
      <c r="H4712" s="2">
        <v>0.48</v>
      </c>
    </row>
    <row r="4713" spans="1:8" x14ac:dyDescent="0.25">
      <c r="A4713" s="1">
        <v>43063</v>
      </c>
      <c r="B4713" t="s">
        <v>23</v>
      </c>
      <c r="C4713" s="2">
        <v>94.78</v>
      </c>
      <c r="D4713" s="2">
        <v>42.68</v>
      </c>
      <c r="E4713" s="2">
        <v>42.25</v>
      </c>
      <c r="F4713" t="s">
        <v>34</v>
      </c>
      <c r="G4713" t="str">
        <f>IF(Table2[[#This Row],[Event]]="No Event", "No", "Yes")</f>
        <v>No</v>
      </c>
      <c r="H4713" s="2">
        <v>0.09</v>
      </c>
    </row>
    <row r="4714" spans="1:8" x14ac:dyDescent="0.25">
      <c r="A4714" s="1">
        <v>43064</v>
      </c>
      <c r="B4714" t="s">
        <v>23</v>
      </c>
      <c r="C4714" s="2">
        <v>92.86</v>
      </c>
      <c r="D4714" s="2">
        <v>43.24</v>
      </c>
      <c r="E4714" s="2">
        <v>44.14</v>
      </c>
      <c r="F4714" t="s">
        <v>34</v>
      </c>
      <c r="G4714" t="str">
        <f>IF(Table2[[#This Row],[Event]]="No Event", "No", "Yes")</f>
        <v>No</v>
      </c>
      <c r="H4714" s="2">
        <v>0.1</v>
      </c>
    </row>
    <row r="4715" spans="1:8" x14ac:dyDescent="0.25">
      <c r="A4715" s="1">
        <v>43065</v>
      </c>
      <c r="B4715" t="s">
        <v>23</v>
      </c>
      <c r="C4715" s="2">
        <v>92.78</v>
      </c>
      <c r="D4715" s="2">
        <v>43.83</v>
      </c>
      <c r="E4715" s="2">
        <v>46.1</v>
      </c>
      <c r="F4715" t="s">
        <v>34</v>
      </c>
      <c r="G4715" t="str">
        <f>IF(Table2[[#This Row],[Event]]="No Event", "No", "Yes")</f>
        <v>No</v>
      </c>
      <c r="H4715" s="2">
        <v>-0.56000000000000005</v>
      </c>
    </row>
    <row r="4716" spans="1:8" x14ac:dyDescent="0.25">
      <c r="A4716" s="1">
        <v>43066</v>
      </c>
      <c r="B4716" t="s">
        <v>23</v>
      </c>
      <c r="C4716" s="2">
        <v>93.34</v>
      </c>
      <c r="D4716" s="2">
        <v>43.37</v>
      </c>
      <c r="E4716" s="2">
        <v>44.58</v>
      </c>
      <c r="F4716" t="s">
        <v>34</v>
      </c>
      <c r="G4716" t="str">
        <f>IF(Table2[[#This Row],[Event]]="No Event", "No", "Yes")</f>
        <v>No</v>
      </c>
      <c r="H4716" s="2">
        <v>0.08</v>
      </c>
    </row>
    <row r="4717" spans="1:8" x14ac:dyDescent="0.25">
      <c r="A4717" s="1">
        <v>43067</v>
      </c>
      <c r="B4717" t="s">
        <v>23</v>
      </c>
      <c r="C4717" s="2">
        <v>93.14</v>
      </c>
      <c r="D4717" s="2">
        <v>43.52</v>
      </c>
      <c r="E4717" s="2">
        <v>45.08</v>
      </c>
      <c r="F4717" t="s">
        <v>34</v>
      </c>
      <c r="G4717" t="str">
        <f>IF(Table2[[#This Row],[Event]]="No Event", "No", "Yes")</f>
        <v>No</v>
      </c>
      <c r="H4717" s="2">
        <v>0.44</v>
      </c>
    </row>
    <row r="4718" spans="1:8" x14ac:dyDescent="0.25">
      <c r="A4718" s="1">
        <v>43068</v>
      </c>
      <c r="B4718" t="s">
        <v>23</v>
      </c>
      <c r="C4718" s="2">
        <v>92.21</v>
      </c>
      <c r="D4718" s="2">
        <v>42.44</v>
      </c>
      <c r="E4718" s="2">
        <v>41.46</v>
      </c>
      <c r="F4718" t="s">
        <v>34</v>
      </c>
      <c r="G4718" t="str">
        <f>IF(Table2[[#This Row],[Event]]="No Event", "No", "Yes")</f>
        <v>No</v>
      </c>
      <c r="H4718" s="2">
        <v>-0.67</v>
      </c>
    </row>
    <row r="4719" spans="1:8" x14ac:dyDescent="0.25">
      <c r="A4719" s="1">
        <v>43069</v>
      </c>
      <c r="B4719" t="s">
        <v>23</v>
      </c>
      <c r="C4719" s="2">
        <v>93.4</v>
      </c>
      <c r="D4719" s="2">
        <v>42.3</v>
      </c>
      <c r="E4719" s="2">
        <v>40.99</v>
      </c>
      <c r="F4719" t="s">
        <v>34</v>
      </c>
      <c r="G4719" t="str">
        <f>IF(Table2[[#This Row],[Event]]="No Event", "No", "Yes")</f>
        <v>No</v>
      </c>
      <c r="H4719" s="2">
        <v>-0.81</v>
      </c>
    </row>
    <row r="4720" spans="1:8" x14ac:dyDescent="0.25">
      <c r="A4720" s="1">
        <v>43070</v>
      </c>
      <c r="B4720" t="s">
        <v>23</v>
      </c>
      <c r="C4720" s="2">
        <v>94.7</v>
      </c>
      <c r="D4720" s="2">
        <v>42.8</v>
      </c>
      <c r="E4720" s="2">
        <v>42.67</v>
      </c>
      <c r="F4720" t="s">
        <v>34</v>
      </c>
      <c r="G4720" t="str">
        <f>IF(Table2[[#This Row],[Event]]="No Event", "No", "Yes")</f>
        <v>No</v>
      </c>
      <c r="H4720" s="2">
        <v>0.82</v>
      </c>
    </row>
    <row r="4721" spans="1:8" x14ac:dyDescent="0.25">
      <c r="A4721" s="1">
        <v>43071</v>
      </c>
      <c r="B4721" t="s">
        <v>23</v>
      </c>
      <c r="C4721" s="2">
        <v>92.31</v>
      </c>
      <c r="D4721" s="2">
        <v>42.36</v>
      </c>
      <c r="E4721" s="2">
        <v>41.18</v>
      </c>
      <c r="F4721" t="s">
        <v>34</v>
      </c>
      <c r="G4721" t="str">
        <f>IF(Table2[[#This Row],[Event]]="No Event", "No", "Yes")</f>
        <v>No</v>
      </c>
      <c r="H4721" s="2">
        <v>0</v>
      </c>
    </row>
    <row r="4722" spans="1:8" x14ac:dyDescent="0.25">
      <c r="A4722" s="1">
        <v>43072</v>
      </c>
      <c r="B4722" t="s">
        <v>23</v>
      </c>
      <c r="C4722" s="2">
        <v>94.64</v>
      </c>
      <c r="D4722" s="2">
        <v>42.95</v>
      </c>
      <c r="E4722" s="2">
        <v>43.15</v>
      </c>
      <c r="F4722" t="s">
        <v>34</v>
      </c>
      <c r="G4722" t="str">
        <f>IF(Table2[[#This Row],[Event]]="No Event", "No", "Yes")</f>
        <v>No</v>
      </c>
      <c r="H4722" s="2">
        <v>0.99</v>
      </c>
    </row>
    <row r="4723" spans="1:8" x14ac:dyDescent="0.25">
      <c r="A4723" s="1">
        <v>43073</v>
      </c>
      <c r="B4723" t="s">
        <v>23</v>
      </c>
      <c r="C4723" s="2">
        <v>94.14</v>
      </c>
      <c r="D4723" s="2">
        <v>43.2</v>
      </c>
      <c r="E4723" s="2">
        <v>44</v>
      </c>
      <c r="F4723" t="s">
        <v>34</v>
      </c>
      <c r="G4723" t="str">
        <f>IF(Table2[[#This Row],[Event]]="No Event", "No", "Yes")</f>
        <v>No</v>
      </c>
      <c r="H4723" s="2">
        <v>-0.56000000000000005</v>
      </c>
    </row>
    <row r="4724" spans="1:8" x14ac:dyDescent="0.25">
      <c r="A4724" s="1">
        <v>43074</v>
      </c>
      <c r="B4724" t="s">
        <v>23</v>
      </c>
      <c r="C4724" s="2">
        <v>92.37</v>
      </c>
      <c r="D4724" s="2">
        <v>43.68</v>
      </c>
      <c r="E4724" s="2">
        <v>45.59</v>
      </c>
      <c r="F4724" t="s">
        <v>34</v>
      </c>
      <c r="G4724" t="str">
        <f>IF(Table2[[#This Row],[Event]]="No Event", "No", "Yes")</f>
        <v>No</v>
      </c>
      <c r="H4724" s="2">
        <v>-0.48</v>
      </c>
    </row>
    <row r="4725" spans="1:8" x14ac:dyDescent="0.25">
      <c r="A4725" s="1">
        <v>43075</v>
      </c>
      <c r="B4725" t="s">
        <v>23</v>
      </c>
      <c r="C4725" s="2">
        <v>92.9</v>
      </c>
      <c r="D4725" s="2">
        <v>42.83</v>
      </c>
      <c r="E4725" s="2">
        <v>42.76</v>
      </c>
      <c r="F4725" t="s">
        <v>34</v>
      </c>
      <c r="G4725" t="str">
        <f>IF(Table2[[#This Row],[Event]]="No Event", "No", "Yes")</f>
        <v>No</v>
      </c>
      <c r="H4725" s="2">
        <v>-0.28999999999999998</v>
      </c>
    </row>
    <row r="4726" spans="1:8" x14ac:dyDescent="0.25">
      <c r="A4726" s="1">
        <v>43076</v>
      </c>
      <c r="B4726" t="s">
        <v>23</v>
      </c>
      <c r="C4726" s="2">
        <v>93.56</v>
      </c>
      <c r="D4726" s="2">
        <v>42.55</v>
      </c>
      <c r="E4726" s="2">
        <v>41.82</v>
      </c>
      <c r="F4726" t="s">
        <v>34</v>
      </c>
      <c r="G4726" t="str">
        <f>IF(Table2[[#This Row],[Event]]="No Event", "No", "Yes")</f>
        <v>No</v>
      </c>
      <c r="H4726" s="2">
        <v>0.05</v>
      </c>
    </row>
    <row r="4727" spans="1:8" x14ac:dyDescent="0.25">
      <c r="A4727" s="1">
        <v>43077</v>
      </c>
      <c r="B4727" t="s">
        <v>23</v>
      </c>
      <c r="C4727" s="2">
        <v>93.6</v>
      </c>
      <c r="D4727" s="2">
        <v>43.74</v>
      </c>
      <c r="E4727" s="2">
        <v>45.8</v>
      </c>
      <c r="F4727" t="s">
        <v>34</v>
      </c>
      <c r="G4727" t="str">
        <f>IF(Table2[[#This Row],[Event]]="No Event", "No", "Yes")</f>
        <v>No</v>
      </c>
      <c r="H4727" s="2">
        <v>-0.32</v>
      </c>
    </row>
    <row r="4728" spans="1:8" x14ac:dyDescent="0.25">
      <c r="A4728" s="1">
        <v>43078</v>
      </c>
      <c r="B4728" t="s">
        <v>23</v>
      </c>
      <c r="C4728" s="2">
        <v>93.51</v>
      </c>
      <c r="D4728" s="2">
        <v>43.14</v>
      </c>
      <c r="E4728" s="2">
        <v>43.79</v>
      </c>
      <c r="F4728" t="s">
        <v>34</v>
      </c>
      <c r="G4728" t="str">
        <f>IF(Table2[[#This Row],[Event]]="No Event", "No", "Yes")</f>
        <v>No</v>
      </c>
      <c r="H4728" s="2">
        <v>0.72</v>
      </c>
    </row>
    <row r="4729" spans="1:8" x14ac:dyDescent="0.25">
      <c r="A4729" s="1">
        <v>43079</v>
      </c>
      <c r="B4729" t="s">
        <v>23</v>
      </c>
      <c r="C4729" s="2">
        <v>93.3</v>
      </c>
      <c r="D4729" s="2">
        <v>43.62</v>
      </c>
      <c r="E4729" s="2">
        <v>45.42</v>
      </c>
      <c r="F4729" t="s">
        <v>34</v>
      </c>
      <c r="G4729" t="str">
        <f>IF(Table2[[#This Row],[Event]]="No Event", "No", "Yes")</f>
        <v>No</v>
      </c>
      <c r="H4729" s="2">
        <v>0.1</v>
      </c>
    </row>
    <row r="4730" spans="1:8" x14ac:dyDescent="0.25">
      <c r="A4730" s="1">
        <v>43080</v>
      </c>
      <c r="B4730" t="s">
        <v>23</v>
      </c>
      <c r="C4730" s="2">
        <v>94.6</v>
      </c>
      <c r="D4730" s="2">
        <v>42.78</v>
      </c>
      <c r="E4730" s="2">
        <v>42.6</v>
      </c>
      <c r="F4730" t="s">
        <v>34</v>
      </c>
      <c r="G4730" t="str">
        <f>IF(Table2[[#This Row],[Event]]="No Event", "No", "Yes")</f>
        <v>No</v>
      </c>
      <c r="H4730" s="2">
        <v>-0.56000000000000005</v>
      </c>
    </row>
    <row r="4731" spans="1:8" x14ac:dyDescent="0.25">
      <c r="A4731" s="1">
        <v>43081</v>
      </c>
      <c r="B4731" t="s">
        <v>23</v>
      </c>
      <c r="C4731" s="2">
        <v>92.96</v>
      </c>
      <c r="D4731" s="2">
        <v>43.45</v>
      </c>
      <c r="E4731" s="2">
        <v>44.82</v>
      </c>
      <c r="F4731" t="s">
        <v>34</v>
      </c>
      <c r="G4731" t="str">
        <f>IF(Table2[[#This Row],[Event]]="No Event", "No", "Yes")</f>
        <v>No</v>
      </c>
      <c r="H4731" s="2">
        <v>-0.97</v>
      </c>
    </row>
    <row r="4732" spans="1:8" x14ac:dyDescent="0.25">
      <c r="A4732" s="1">
        <v>43082</v>
      </c>
      <c r="B4732" t="s">
        <v>23</v>
      </c>
      <c r="C4732" s="2">
        <v>94.47</v>
      </c>
      <c r="D4732" s="2">
        <v>43.38</v>
      </c>
      <c r="E4732" s="2">
        <v>44.59</v>
      </c>
      <c r="F4732" t="s">
        <v>34</v>
      </c>
      <c r="G4732" t="str">
        <f>IF(Table2[[#This Row],[Event]]="No Event", "No", "Yes")</f>
        <v>No</v>
      </c>
      <c r="H4732" s="2">
        <v>-0.9</v>
      </c>
    </row>
    <row r="4733" spans="1:8" x14ac:dyDescent="0.25">
      <c r="A4733" s="1">
        <v>43083</v>
      </c>
      <c r="B4733" t="s">
        <v>23</v>
      </c>
      <c r="C4733" s="2">
        <v>93.57</v>
      </c>
      <c r="D4733" s="2">
        <v>42.66</v>
      </c>
      <c r="E4733" s="2">
        <v>42.21</v>
      </c>
      <c r="F4733" t="s">
        <v>34</v>
      </c>
      <c r="G4733" t="str">
        <f>IF(Table2[[#This Row],[Event]]="No Event", "No", "Yes")</f>
        <v>No</v>
      </c>
      <c r="H4733" s="2">
        <v>-0.36</v>
      </c>
    </row>
    <row r="4734" spans="1:8" x14ac:dyDescent="0.25">
      <c r="A4734" s="1">
        <v>43084</v>
      </c>
      <c r="B4734" t="s">
        <v>23</v>
      </c>
      <c r="C4734" s="2">
        <v>95.2</v>
      </c>
      <c r="D4734" s="2">
        <v>43.68</v>
      </c>
      <c r="E4734" s="2">
        <v>45.61</v>
      </c>
      <c r="F4734" t="s">
        <v>34</v>
      </c>
      <c r="G4734" t="str">
        <f>IF(Table2[[#This Row],[Event]]="No Event", "No", "Yes")</f>
        <v>No</v>
      </c>
      <c r="H4734" s="2">
        <v>0.93</v>
      </c>
    </row>
    <row r="4735" spans="1:8" x14ac:dyDescent="0.25">
      <c r="A4735" s="1">
        <v>43085</v>
      </c>
      <c r="B4735" t="s">
        <v>23</v>
      </c>
      <c r="C4735" s="2">
        <v>93.95</v>
      </c>
      <c r="D4735" s="2">
        <v>43.21</v>
      </c>
      <c r="E4735" s="2">
        <v>44.02</v>
      </c>
      <c r="F4735" t="s">
        <v>34</v>
      </c>
      <c r="G4735" t="str">
        <f>IF(Table2[[#This Row],[Event]]="No Event", "No", "Yes")</f>
        <v>No</v>
      </c>
      <c r="H4735" s="2">
        <v>-0.19</v>
      </c>
    </row>
    <row r="4736" spans="1:8" x14ac:dyDescent="0.25">
      <c r="A4736" s="1">
        <v>43086</v>
      </c>
      <c r="B4736" t="s">
        <v>23</v>
      </c>
      <c r="C4736" s="2">
        <v>92.84</v>
      </c>
      <c r="D4736" s="2">
        <v>43.45</v>
      </c>
      <c r="E4736" s="2">
        <v>44.85</v>
      </c>
      <c r="F4736" t="s">
        <v>34</v>
      </c>
      <c r="G4736" t="str">
        <f>IF(Table2[[#This Row],[Event]]="No Event", "No", "Yes")</f>
        <v>No</v>
      </c>
      <c r="H4736" s="2">
        <v>0.59</v>
      </c>
    </row>
    <row r="4737" spans="1:8" x14ac:dyDescent="0.25">
      <c r="A4737" s="1">
        <v>43087</v>
      </c>
      <c r="B4737" t="s">
        <v>23</v>
      </c>
      <c r="C4737" s="2">
        <v>93.79</v>
      </c>
      <c r="D4737" s="2">
        <v>42.84</v>
      </c>
      <c r="E4737" s="2">
        <v>42.8</v>
      </c>
      <c r="F4737" t="s">
        <v>34</v>
      </c>
      <c r="G4737" t="str">
        <f>IF(Table2[[#This Row],[Event]]="No Event", "No", "Yes")</f>
        <v>No</v>
      </c>
      <c r="H4737" s="2">
        <v>0.95</v>
      </c>
    </row>
    <row r="4738" spans="1:8" x14ac:dyDescent="0.25">
      <c r="A4738" s="1">
        <v>43088</v>
      </c>
      <c r="B4738" t="s">
        <v>23</v>
      </c>
      <c r="C4738" s="2">
        <v>94.48</v>
      </c>
      <c r="D4738" s="2">
        <v>43.07</v>
      </c>
      <c r="E4738" s="2">
        <v>43.58</v>
      </c>
      <c r="F4738" t="s">
        <v>10</v>
      </c>
      <c r="G4738" t="str">
        <f>IF(Table2[[#This Row],[Event]]="No Event", "No", "Yes")</f>
        <v>Yes</v>
      </c>
      <c r="H4738" s="2">
        <v>-1.29</v>
      </c>
    </row>
    <row r="4739" spans="1:8" x14ac:dyDescent="0.25">
      <c r="A4739" s="1">
        <v>43089</v>
      </c>
      <c r="B4739" t="s">
        <v>23</v>
      </c>
      <c r="C4739" s="2">
        <v>93.2</v>
      </c>
      <c r="D4739" s="2">
        <v>42.76</v>
      </c>
      <c r="E4739" s="2">
        <v>42.52</v>
      </c>
      <c r="F4739" t="s">
        <v>34</v>
      </c>
      <c r="G4739" t="str">
        <f>IF(Table2[[#This Row],[Event]]="No Event", "No", "Yes")</f>
        <v>No</v>
      </c>
      <c r="H4739" s="2">
        <v>-0.89</v>
      </c>
    </row>
    <row r="4740" spans="1:8" x14ac:dyDescent="0.25">
      <c r="A4740" s="1">
        <v>43090</v>
      </c>
      <c r="B4740" t="s">
        <v>23</v>
      </c>
      <c r="C4740" s="2">
        <v>91.65</v>
      </c>
      <c r="D4740" s="2">
        <v>42.95</v>
      </c>
      <c r="E4740" s="2">
        <v>43.18</v>
      </c>
      <c r="F4740" t="s">
        <v>34</v>
      </c>
      <c r="G4740" t="str">
        <f>IF(Table2[[#This Row],[Event]]="No Event", "No", "Yes")</f>
        <v>No</v>
      </c>
      <c r="H4740" s="2">
        <v>0.66</v>
      </c>
    </row>
    <row r="4741" spans="1:8" x14ac:dyDescent="0.25">
      <c r="A4741" s="1">
        <v>43091</v>
      </c>
      <c r="B4741" t="s">
        <v>23</v>
      </c>
      <c r="C4741" s="2">
        <v>92.56</v>
      </c>
      <c r="D4741" s="2">
        <v>43.09</v>
      </c>
      <c r="E4741" s="2">
        <v>43.64</v>
      </c>
      <c r="F4741" t="s">
        <v>34</v>
      </c>
      <c r="G4741" t="str">
        <f>IF(Table2[[#This Row],[Event]]="No Event", "No", "Yes")</f>
        <v>No</v>
      </c>
      <c r="H4741" s="2">
        <v>0.96</v>
      </c>
    </row>
    <row r="4742" spans="1:8" x14ac:dyDescent="0.25">
      <c r="A4742" s="1">
        <v>43092</v>
      </c>
      <c r="B4742" t="s">
        <v>23</v>
      </c>
      <c r="C4742" s="2">
        <v>93.3</v>
      </c>
      <c r="D4742" s="2">
        <v>43.41</v>
      </c>
      <c r="E4742" s="2">
        <v>44.7</v>
      </c>
      <c r="F4742" t="s">
        <v>34</v>
      </c>
      <c r="G4742" t="str">
        <f>IF(Table2[[#This Row],[Event]]="No Event", "No", "Yes")</f>
        <v>No</v>
      </c>
      <c r="H4742" s="2">
        <v>-0.9</v>
      </c>
    </row>
    <row r="4743" spans="1:8" x14ac:dyDescent="0.25">
      <c r="A4743" s="1">
        <v>43093</v>
      </c>
      <c r="B4743" t="s">
        <v>23</v>
      </c>
      <c r="C4743" s="2">
        <v>92.39</v>
      </c>
      <c r="D4743" s="2">
        <v>42.19</v>
      </c>
      <c r="E4743" s="2">
        <v>40.630000000000003</v>
      </c>
      <c r="F4743" t="s">
        <v>12</v>
      </c>
      <c r="G4743" t="str">
        <f>IF(Table2[[#This Row],[Event]]="No Event", "No", "Yes")</f>
        <v>Yes</v>
      </c>
      <c r="H4743" s="2">
        <v>4.42</v>
      </c>
    </row>
    <row r="4744" spans="1:8" x14ac:dyDescent="0.25">
      <c r="A4744" s="1">
        <v>43094</v>
      </c>
      <c r="B4744" t="s">
        <v>23</v>
      </c>
      <c r="C4744" s="2">
        <v>93.32</v>
      </c>
      <c r="D4744" s="2">
        <v>43.6</v>
      </c>
      <c r="E4744" s="2">
        <v>45.32</v>
      </c>
      <c r="F4744" t="s">
        <v>34</v>
      </c>
      <c r="G4744" t="str">
        <f>IF(Table2[[#This Row],[Event]]="No Event", "No", "Yes")</f>
        <v>No</v>
      </c>
      <c r="H4744" s="2">
        <v>-0.18</v>
      </c>
    </row>
    <row r="4745" spans="1:8" x14ac:dyDescent="0.25">
      <c r="A4745" s="1">
        <v>43095</v>
      </c>
      <c r="B4745" t="s">
        <v>23</v>
      </c>
      <c r="C4745" s="2">
        <v>93.61</v>
      </c>
      <c r="D4745" s="2">
        <v>42.43</v>
      </c>
      <c r="E4745" s="2">
        <v>41.42</v>
      </c>
      <c r="F4745" t="s">
        <v>34</v>
      </c>
      <c r="G4745" t="str">
        <f>IF(Table2[[#This Row],[Event]]="No Event", "No", "Yes")</f>
        <v>No</v>
      </c>
      <c r="H4745" s="2">
        <v>-0.82</v>
      </c>
    </row>
    <row r="4746" spans="1:8" x14ac:dyDescent="0.25">
      <c r="A4746" s="1">
        <v>43096</v>
      </c>
      <c r="B4746" t="s">
        <v>23</v>
      </c>
      <c r="C4746" s="2">
        <v>94.15</v>
      </c>
      <c r="D4746" s="2">
        <v>42.41</v>
      </c>
      <c r="E4746" s="2">
        <v>41.37</v>
      </c>
      <c r="F4746" t="s">
        <v>34</v>
      </c>
      <c r="G4746" t="str">
        <f>IF(Table2[[#This Row],[Event]]="No Event", "No", "Yes")</f>
        <v>No</v>
      </c>
      <c r="H4746" s="2">
        <v>-0.27</v>
      </c>
    </row>
    <row r="4747" spans="1:8" x14ac:dyDescent="0.25">
      <c r="A4747" s="1">
        <v>43097</v>
      </c>
      <c r="B4747" t="s">
        <v>23</v>
      </c>
      <c r="C4747" s="2">
        <v>91.8</v>
      </c>
      <c r="D4747" s="2">
        <v>44.23</v>
      </c>
      <c r="E4747" s="2">
        <v>47.42</v>
      </c>
      <c r="F4747" t="s">
        <v>34</v>
      </c>
      <c r="G4747" t="str">
        <f>IF(Table2[[#This Row],[Event]]="No Event", "No", "Yes")</f>
        <v>No</v>
      </c>
      <c r="H4747" s="2">
        <v>0.18</v>
      </c>
    </row>
    <row r="4748" spans="1:8" x14ac:dyDescent="0.25">
      <c r="A4748" s="1">
        <v>43098</v>
      </c>
      <c r="B4748" t="s">
        <v>23</v>
      </c>
      <c r="C4748" s="2">
        <v>92.01</v>
      </c>
      <c r="D4748" s="2">
        <v>44.15</v>
      </c>
      <c r="E4748" s="2">
        <v>47.17</v>
      </c>
      <c r="F4748" t="s">
        <v>9</v>
      </c>
      <c r="G4748" t="str">
        <f>IF(Table2[[#This Row],[Event]]="No Event", "No", "Yes")</f>
        <v>Yes</v>
      </c>
      <c r="H4748" s="2">
        <v>3.49</v>
      </c>
    </row>
    <row r="4749" spans="1:8" x14ac:dyDescent="0.25">
      <c r="A4749" s="1">
        <v>43099</v>
      </c>
      <c r="B4749" t="s">
        <v>23</v>
      </c>
      <c r="C4749" s="2">
        <v>93.34</v>
      </c>
      <c r="D4749" s="2">
        <v>43.99</v>
      </c>
      <c r="E4749" s="2">
        <v>46.63</v>
      </c>
      <c r="F4749" t="s">
        <v>34</v>
      </c>
      <c r="G4749" t="str">
        <f>IF(Table2[[#This Row],[Event]]="No Event", "No", "Yes")</f>
        <v>No</v>
      </c>
      <c r="H4749" s="2">
        <v>-0.75</v>
      </c>
    </row>
    <row r="4750" spans="1:8" x14ac:dyDescent="0.25">
      <c r="A4750" s="1">
        <v>43100</v>
      </c>
      <c r="B4750" t="s">
        <v>23</v>
      </c>
      <c r="C4750" s="2">
        <v>91.46</v>
      </c>
      <c r="D4750" s="2">
        <v>44.01</v>
      </c>
      <c r="E4750" s="2">
        <v>46.69</v>
      </c>
      <c r="F4750" t="s">
        <v>34</v>
      </c>
      <c r="G4750" t="str">
        <f>IF(Table2[[#This Row],[Event]]="No Event", "No", "Yes")</f>
        <v>No</v>
      </c>
      <c r="H4750" s="2">
        <v>-0.04</v>
      </c>
    </row>
    <row r="4751" spans="1:8" x14ac:dyDescent="0.25">
      <c r="A4751" s="1">
        <v>43101</v>
      </c>
      <c r="B4751" t="s">
        <v>23</v>
      </c>
      <c r="C4751" s="2">
        <v>99.79</v>
      </c>
      <c r="D4751" s="2">
        <v>51.94</v>
      </c>
      <c r="E4751" s="2">
        <v>73.13</v>
      </c>
      <c r="F4751" t="s">
        <v>34</v>
      </c>
      <c r="G4751" t="str">
        <f>IF(Table2[[#This Row],[Event]]="No Event", "No", "Yes")</f>
        <v>No</v>
      </c>
      <c r="H4751" s="2">
        <v>0.25</v>
      </c>
    </row>
    <row r="4752" spans="1:8" x14ac:dyDescent="0.25">
      <c r="A4752" s="1">
        <v>43102</v>
      </c>
      <c r="B4752" t="s">
        <v>23</v>
      </c>
      <c r="C4752" s="2">
        <v>99.85</v>
      </c>
      <c r="D4752" s="2">
        <v>51.87</v>
      </c>
      <c r="E4752" s="2">
        <v>72.900000000000006</v>
      </c>
      <c r="F4752" t="s">
        <v>34</v>
      </c>
      <c r="G4752" t="str">
        <f>IF(Table2[[#This Row],[Event]]="No Event", "No", "Yes")</f>
        <v>No</v>
      </c>
      <c r="H4752" s="2">
        <v>0.52</v>
      </c>
    </row>
    <row r="4753" spans="1:8" x14ac:dyDescent="0.25">
      <c r="A4753" s="1">
        <v>43103</v>
      </c>
      <c r="B4753" t="s">
        <v>23</v>
      </c>
      <c r="C4753" s="2">
        <v>100.83</v>
      </c>
      <c r="D4753" s="2">
        <v>51.83</v>
      </c>
      <c r="E4753" s="2">
        <v>72.77</v>
      </c>
      <c r="F4753" t="s">
        <v>34</v>
      </c>
      <c r="G4753" t="str">
        <f>IF(Table2[[#This Row],[Event]]="No Event", "No", "Yes")</f>
        <v>No</v>
      </c>
      <c r="H4753" s="2">
        <v>0.87</v>
      </c>
    </row>
    <row r="4754" spans="1:8" x14ac:dyDescent="0.25">
      <c r="A4754" s="1">
        <v>43104</v>
      </c>
      <c r="B4754" t="s">
        <v>23</v>
      </c>
      <c r="C4754" s="2">
        <v>99.47</v>
      </c>
      <c r="D4754" s="2">
        <v>51.87</v>
      </c>
      <c r="E4754" s="2">
        <v>72.900000000000006</v>
      </c>
      <c r="F4754" t="s">
        <v>34</v>
      </c>
      <c r="G4754" t="str">
        <f>IF(Table2[[#This Row],[Event]]="No Event", "No", "Yes")</f>
        <v>No</v>
      </c>
      <c r="H4754" s="2">
        <v>-0.88</v>
      </c>
    </row>
    <row r="4755" spans="1:8" x14ac:dyDescent="0.25">
      <c r="A4755" s="1">
        <v>43105</v>
      </c>
      <c r="B4755" t="s">
        <v>23</v>
      </c>
      <c r="C4755" s="2">
        <v>99.99</v>
      </c>
      <c r="D4755" s="2">
        <v>51.11</v>
      </c>
      <c r="E4755" s="2">
        <v>70.38</v>
      </c>
      <c r="F4755" t="s">
        <v>34</v>
      </c>
      <c r="G4755" t="str">
        <f>IF(Table2[[#This Row],[Event]]="No Event", "No", "Yes")</f>
        <v>No</v>
      </c>
      <c r="H4755" s="2">
        <v>0.13</v>
      </c>
    </row>
    <row r="4756" spans="1:8" x14ac:dyDescent="0.25">
      <c r="A4756" s="1">
        <v>43106</v>
      </c>
      <c r="B4756" t="s">
        <v>23</v>
      </c>
      <c r="C4756" s="2">
        <v>101.06</v>
      </c>
      <c r="D4756" s="2">
        <v>52.27</v>
      </c>
      <c r="E4756" s="2">
        <v>74.22</v>
      </c>
      <c r="F4756" t="s">
        <v>34</v>
      </c>
      <c r="G4756" t="str">
        <f>IF(Table2[[#This Row],[Event]]="No Event", "No", "Yes")</f>
        <v>No</v>
      </c>
      <c r="H4756" s="2">
        <v>0.41</v>
      </c>
    </row>
    <row r="4757" spans="1:8" x14ac:dyDescent="0.25">
      <c r="A4757" s="1">
        <v>43107</v>
      </c>
      <c r="B4757" t="s">
        <v>23</v>
      </c>
      <c r="C4757" s="2">
        <v>99.13</v>
      </c>
      <c r="D4757" s="2">
        <v>51.29</v>
      </c>
      <c r="E4757" s="2">
        <v>70.959999999999994</v>
      </c>
      <c r="F4757" t="s">
        <v>34</v>
      </c>
      <c r="G4757" t="str">
        <f>IF(Table2[[#This Row],[Event]]="No Event", "No", "Yes")</f>
        <v>No</v>
      </c>
      <c r="H4757" s="2">
        <v>0.76</v>
      </c>
    </row>
    <row r="4758" spans="1:8" x14ac:dyDescent="0.25">
      <c r="A4758" s="1">
        <v>43108</v>
      </c>
      <c r="B4758" t="s">
        <v>23</v>
      </c>
      <c r="C4758" s="2">
        <v>99.17</v>
      </c>
      <c r="D4758" s="2">
        <v>52.25</v>
      </c>
      <c r="E4758" s="2">
        <v>74.150000000000006</v>
      </c>
      <c r="F4758" t="s">
        <v>34</v>
      </c>
      <c r="G4758" t="str">
        <f>IF(Table2[[#This Row],[Event]]="No Event", "No", "Yes")</f>
        <v>No</v>
      </c>
      <c r="H4758" s="2">
        <v>-0.92</v>
      </c>
    </row>
    <row r="4759" spans="1:8" x14ac:dyDescent="0.25">
      <c r="A4759" s="1">
        <v>43109</v>
      </c>
      <c r="B4759" t="s">
        <v>23</v>
      </c>
      <c r="C4759" s="2">
        <v>100.55</v>
      </c>
      <c r="D4759" s="2">
        <v>51.87</v>
      </c>
      <c r="E4759" s="2">
        <v>72.900000000000006</v>
      </c>
      <c r="F4759" t="s">
        <v>34</v>
      </c>
      <c r="G4759" t="str">
        <f>IF(Table2[[#This Row],[Event]]="No Event", "No", "Yes")</f>
        <v>No</v>
      </c>
      <c r="H4759" s="2">
        <v>0.39</v>
      </c>
    </row>
    <row r="4760" spans="1:8" x14ac:dyDescent="0.25">
      <c r="A4760" s="1">
        <v>43110</v>
      </c>
      <c r="B4760" t="s">
        <v>23</v>
      </c>
      <c r="C4760" s="2">
        <v>98.94</v>
      </c>
      <c r="D4760" s="2">
        <v>52.72</v>
      </c>
      <c r="E4760" s="2">
        <v>75.72</v>
      </c>
      <c r="F4760" t="s">
        <v>34</v>
      </c>
      <c r="G4760" t="str">
        <f>IF(Table2[[#This Row],[Event]]="No Event", "No", "Yes")</f>
        <v>No</v>
      </c>
      <c r="H4760" s="2">
        <v>-0.67</v>
      </c>
    </row>
    <row r="4761" spans="1:8" x14ac:dyDescent="0.25">
      <c r="A4761" s="1">
        <v>43111</v>
      </c>
      <c r="B4761" t="s">
        <v>23</v>
      </c>
      <c r="C4761" s="2">
        <v>100.06</v>
      </c>
      <c r="D4761" s="2">
        <v>51.64</v>
      </c>
      <c r="E4761" s="2">
        <v>72.12</v>
      </c>
      <c r="F4761" t="s">
        <v>34</v>
      </c>
      <c r="G4761" t="str">
        <f>IF(Table2[[#This Row],[Event]]="No Event", "No", "Yes")</f>
        <v>No</v>
      </c>
      <c r="H4761" s="2">
        <v>0.77</v>
      </c>
    </row>
    <row r="4762" spans="1:8" x14ac:dyDescent="0.25">
      <c r="A4762" s="1">
        <v>43112</v>
      </c>
      <c r="B4762" t="s">
        <v>23</v>
      </c>
      <c r="C4762" s="2">
        <v>101.17</v>
      </c>
      <c r="D4762" s="2">
        <v>51.12</v>
      </c>
      <c r="E4762" s="2">
        <v>70.41</v>
      </c>
      <c r="F4762" t="s">
        <v>14</v>
      </c>
      <c r="G4762" t="str">
        <f>IF(Table2[[#This Row],[Event]]="No Event", "No", "Yes")</f>
        <v>Yes</v>
      </c>
      <c r="H4762" s="2">
        <v>-0.88</v>
      </c>
    </row>
    <row r="4763" spans="1:8" x14ac:dyDescent="0.25">
      <c r="A4763" s="1">
        <v>43113</v>
      </c>
      <c r="B4763" t="s">
        <v>23</v>
      </c>
      <c r="C4763" s="2">
        <v>101.7</v>
      </c>
      <c r="D4763" s="2">
        <v>51.36</v>
      </c>
      <c r="E4763" s="2">
        <v>71.2</v>
      </c>
      <c r="F4763" t="s">
        <v>34</v>
      </c>
      <c r="G4763" t="str">
        <f>IF(Table2[[#This Row],[Event]]="No Event", "No", "Yes")</f>
        <v>No</v>
      </c>
      <c r="H4763" s="2">
        <v>0.71</v>
      </c>
    </row>
    <row r="4764" spans="1:8" x14ac:dyDescent="0.25">
      <c r="A4764" s="1">
        <v>43114</v>
      </c>
      <c r="B4764" t="s">
        <v>23</v>
      </c>
      <c r="C4764" s="2">
        <v>99.81</v>
      </c>
      <c r="D4764" s="2">
        <v>51.56</v>
      </c>
      <c r="E4764" s="2">
        <v>71.849999999999994</v>
      </c>
      <c r="F4764" t="s">
        <v>34</v>
      </c>
      <c r="G4764" t="str">
        <f>IF(Table2[[#This Row],[Event]]="No Event", "No", "Yes")</f>
        <v>No</v>
      </c>
      <c r="H4764" s="2">
        <v>-0.16</v>
      </c>
    </row>
    <row r="4765" spans="1:8" x14ac:dyDescent="0.25">
      <c r="A4765" s="1">
        <v>43115</v>
      </c>
      <c r="B4765" t="s">
        <v>23</v>
      </c>
      <c r="C4765" s="2">
        <v>99.3</v>
      </c>
      <c r="D4765" s="2">
        <v>52.14</v>
      </c>
      <c r="E4765" s="2">
        <v>73.790000000000006</v>
      </c>
      <c r="F4765" t="s">
        <v>34</v>
      </c>
      <c r="G4765" t="str">
        <f>IF(Table2[[#This Row],[Event]]="No Event", "No", "Yes")</f>
        <v>No</v>
      </c>
      <c r="H4765" s="2">
        <v>0.26</v>
      </c>
    </row>
    <row r="4766" spans="1:8" x14ac:dyDescent="0.25">
      <c r="A4766" s="1">
        <v>43116</v>
      </c>
      <c r="B4766" t="s">
        <v>23</v>
      </c>
      <c r="C4766" s="2">
        <v>101.61</v>
      </c>
      <c r="D4766" s="2">
        <v>52.13</v>
      </c>
      <c r="E4766" s="2">
        <v>73.78</v>
      </c>
      <c r="F4766" t="s">
        <v>34</v>
      </c>
      <c r="G4766" t="str">
        <f>IF(Table2[[#This Row],[Event]]="No Event", "No", "Yes")</f>
        <v>No</v>
      </c>
      <c r="H4766" s="2">
        <v>-0.79</v>
      </c>
    </row>
    <row r="4767" spans="1:8" x14ac:dyDescent="0.25">
      <c r="A4767" s="1">
        <v>43117</v>
      </c>
      <c r="B4767" t="s">
        <v>23</v>
      </c>
      <c r="C4767" s="2">
        <v>99.88</v>
      </c>
      <c r="D4767" s="2">
        <v>51.77</v>
      </c>
      <c r="E4767" s="2">
        <v>72.569999999999993</v>
      </c>
      <c r="F4767" t="s">
        <v>34</v>
      </c>
      <c r="G4767" t="str">
        <f>IF(Table2[[#This Row],[Event]]="No Event", "No", "Yes")</f>
        <v>No</v>
      </c>
      <c r="H4767" s="2">
        <v>0.06</v>
      </c>
    </row>
    <row r="4768" spans="1:8" x14ac:dyDescent="0.25">
      <c r="A4768" s="1">
        <v>43118</v>
      </c>
      <c r="B4768" t="s">
        <v>23</v>
      </c>
      <c r="C4768" s="2">
        <v>99.96</v>
      </c>
      <c r="D4768" s="2">
        <v>51.58</v>
      </c>
      <c r="E4768" s="2">
        <v>71.92</v>
      </c>
      <c r="F4768" t="s">
        <v>34</v>
      </c>
      <c r="G4768" t="str">
        <f>IF(Table2[[#This Row],[Event]]="No Event", "No", "Yes")</f>
        <v>No</v>
      </c>
      <c r="H4768" s="2">
        <v>0.47</v>
      </c>
    </row>
    <row r="4769" spans="1:8" x14ac:dyDescent="0.25">
      <c r="A4769" s="1">
        <v>43119</v>
      </c>
      <c r="B4769" t="s">
        <v>23</v>
      </c>
      <c r="C4769" s="2">
        <v>100.58</v>
      </c>
      <c r="D4769" s="2">
        <v>51.87</v>
      </c>
      <c r="E4769" s="2">
        <v>72.900000000000006</v>
      </c>
      <c r="F4769" t="s">
        <v>34</v>
      </c>
      <c r="G4769" t="str">
        <f>IF(Table2[[#This Row],[Event]]="No Event", "No", "Yes")</f>
        <v>No</v>
      </c>
      <c r="H4769" s="2">
        <v>0.57999999999999996</v>
      </c>
    </row>
    <row r="4770" spans="1:8" x14ac:dyDescent="0.25">
      <c r="A4770" s="1">
        <v>43120</v>
      </c>
      <c r="B4770" t="s">
        <v>23</v>
      </c>
      <c r="C4770" s="2">
        <v>102.33</v>
      </c>
      <c r="D4770" s="2">
        <v>50.89</v>
      </c>
      <c r="E4770" s="2">
        <v>69.64</v>
      </c>
      <c r="F4770" t="s">
        <v>34</v>
      </c>
      <c r="G4770" t="str">
        <f>IF(Table2[[#This Row],[Event]]="No Event", "No", "Yes")</f>
        <v>No</v>
      </c>
      <c r="H4770" s="2">
        <v>-0.8</v>
      </c>
    </row>
    <row r="4771" spans="1:8" x14ac:dyDescent="0.25">
      <c r="A4771" s="1">
        <v>43121</v>
      </c>
      <c r="B4771" t="s">
        <v>23</v>
      </c>
      <c r="C4771" s="2">
        <v>99.73</v>
      </c>
      <c r="D4771" s="2">
        <v>52.35</v>
      </c>
      <c r="E4771" s="2">
        <v>74.489999999999995</v>
      </c>
      <c r="F4771" t="s">
        <v>34</v>
      </c>
      <c r="G4771" t="str">
        <f>IF(Table2[[#This Row],[Event]]="No Event", "No", "Yes")</f>
        <v>No</v>
      </c>
      <c r="H4771" s="2">
        <v>-0.67</v>
      </c>
    </row>
    <row r="4772" spans="1:8" x14ac:dyDescent="0.25">
      <c r="A4772" s="1">
        <v>43122</v>
      </c>
      <c r="B4772" t="s">
        <v>23</v>
      </c>
      <c r="C4772" s="2">
        <v>100.3</v>
      </c>
      <c r="D4772" s="2">
        <v>50.99</v>
      </c>
      <c r="E4772" s="2">
        <v>69.97</v>
      </c>
      <c r="F4772" t="s">
        <v>34</v>
      </c>
      <c r="G4772" t="str">
        <f>IF(Table2[[#This Row],[Event]]="No Event", "No", "Yes")</f>
        <v>No</v>
      </c>
      <c r="H4772" s="2">
        <v>0.48</v>
      </c>
    </row>
    <row r="4773" spans="1:8" x14ac:dyDescent="0.25">
      <c r="A4773" s="1">
        <v>43123</v>
      </c>
      <c r="B4773" t="s">
        <v>23</v>
      </c>
      <c r="C4773" s="2">
        <v>99.79</v>
      </c>
      <c r="D4773" s="2">
        <v>52.92</v>
      </c>
      <c r="E4773" s="2">
        <v>76.39</v>
      </c>
      <c r="F4773" t="s">
        <v>34</v>
      </c>
      <c r="G4773" t="str">
        <f>IF(Table2[[#This Row],[Event]]="No Event", "No", "Yes")</f>
        <v>No</v>
      </c>
      <c r="H4773" s="2">
        <v>0.02</v>
      </c>
    </row>
    <row r="4774" spans="1:8" x14ac:dyDescent="0.25">
      <c r="A4774" s="1">
        <v>43124</v>
      </c>
      <c r="B4774" t="s">
        <v>23</v>
      </c>
      <c r="C4774" s="2">
        <v>100.79</v>
      </c>
      <c r="D4774" s="2">
        <v>51.68</v>
      </c>
      <c r="E4774" s="2">
        <v>72.25</v>
      </c>
      <c r="F4774" t="s">
        <v>34</v>
      </c>
      <c r="G4774" t="str">
        <f>IF(Table2[[#This Row],[Event]]="No Event", "No", "Yes")</f>
        <v>No</v>
      </c>
      <c r="H4774" s="2">
        <v>0.27</v>
      </c>
    </row>
    <row r="4775" spans="1:8" x14ac:dyDescent="0.25">
      <c r="A4775" s="1">
        <v>43125</v>
      </c>
      <c r="B4775" t="s">
        <v>23</v>
      </c>
      <c r="C4775" s="2">
        <v>102.04</v>
      </c>
      <c r="D4775" s="2">
        <v>52.07</v>
      </c>
      <c r="E4775" s="2">
        <v>73.56</v>
      </c>
      <c r="F4775" t="s">
        <v>34</v>
      </c>
      <c r="G4775" t="str">
        <f>IF(Table2[[#This Row],[Event]]="No Event", "No", "Yes")</f>
        <v>No</v>
      </c>
      <c r="H4775" s="2">
        <v>0.64</v>
      </c>
    </row>
    <row r="4776" spans="1:8" x14ac:dyDescent="0.25">
      <c r="A4776" s="1">
        <v>43126</v>
      </c>
      <c r="B4776" t="s">
        <v>23</v>
      </c>
      <c r="C4776" s="2">
        <v>102.02</v>
      </c>
      <c r="D4776" s="2">
        <v>51.45</v>
      </c>
      <c r="E4776" s="2">
        <v>71.5</v>
      </c>
      <c r="F4776" t="s">
        <v>34</v>
      </c>
      <c r="G4776" t="str">
        <f>IF(Table2[[#This Row],[Event]]="No Event", "No", "Yes")</f>
        <v>No</v>
      </c>
      <c r="H4776" s="2">
        <v>0.15</v>
      </c>
    </row>
    <row r="4777" spans="1:8" x14ac:dyDescent="0.25">
      <c r="A4777" s="1">
        <v>43127</v>
      </c>
      <c r="B4777" t="s">
        <v>23</v>
      </c>
      <c r="C4777" s="2">
        <v>101.8</v>
      </c>
      <c r="D4777" s="2">
        <v>51.97</v>
      </c>
      <c r="E4777" s="2">
        <v>73.25</v>
      </c>
      <c r="F4777" t="s">
        <v>34</v>
      </c>
      <c r="G4777" t="str">
        <f>IF(Table2[[#This Row],[Event]]="No Event", "No", "Yes")</f>
        <v>No</v>
      </c>
      <c r="H4777" s="2">
        <v>0.91</v>
      </c>
    </row>
    <row r="4778" spans="1:8" x14ac:dyDescent="0.25">
      <c r="A4778" s="1">
        <v>43128</v>
      </c>
      <c r="B4778" t="s">
        <v>23</v>
      </c>
      <c r="C4778" s="2">
        <v>101.01</v>
      </c>
      <c r="D4778" s="2">
        <v>51.59</v>
      </c>
      <c r="E4778" s="2">
        <v>71.959999999999994</v>
      </c>
      <c r="F4778" t="s">
        <v>34</v>
      </c>
      <c r="G4778" t="str">
        <f>IF(Table2[[#This Row],[Event]]="No Event", "No", "Yes")</f>
        <v>No</v>
      </c>
      <c r="H4778" s="2">
        <v>-0.1</v>
      </c>
    </row>
    <row r="4779" spans="1:8" x14ac:dyDescent="0.25">
      <c r="A4779" s="1">
        <v>43129</v>
      </c>
      <c r="B4779" t="s">
        <v>23</v>
      </c>
      <c r="C4779" s="2">
        <v>101.18</v>
      </c>
      <c r="D4779" s="2">
        <v>51.73</v>
      </c>
      <c r="E4779" s="2">
        <v>72.44</v>
      </c>
      <c r="F4779" t="s">
        <v>34</v>
      </c>
      <c r="G4779" t="str">
        <f>IF(Table2[[#This Row],[Event]]="No Event", "No", "Yes")</f>
        <v>No</v>
      </c>
      <c r="H4779" s="2">
        <v>0.21</v>
      </c>
    </row>
    <row r="4780" spans="1:8" x14ac:dyDescent="0.25">
      <c r="A4780" s="1">
        <v>43130</v>
      </c>
      <c r="B4780" t="s">
        <v>23</v>
      </c>
      <c r="C4780" s="2">
        <v>100.4</v>
      </c>
      <c r="D4780" s="2">
        <v>52.4</v>
      </c>
      <c r="E4780" s="2">
        <v>74.66</v>
      </c>
      <c r="F4780" t="s">
        <v>34</v>
      </c>
      <c r="G4780" t="str">
        <f>IF(Table2[[#This Row],[Event]]="No Event", "No", "Yes")</f>
        <v>No</v>
      </c>
      <c r="H4780" s="2">
        <v>0.3</v>
      </c>
    </row>
    <row r="4781" spans="1:8" x14ac:dyDescent="0.25">
      <c r="A4781" s="1">
        <v>43131</v>
      </c>
      <c r="B4781" t="s">
        <v>23</v>
      </c>
      <c r="C4781" s="2">
        <v>101.03</v>
      </c>
      <c r="D4781" s="2">
        <v>51.46</v>
      </c>
      <c r="E4781" s="2">
        <v>71.53</v>
      </c>
      <c r="F4781" t="s">
        <v>34</v>
      </c>
      <c r="G4781" t="str">
        <f>IF(Table2[[#This Row],[Event]]="No Event", "No", "Yes")</f>
        <v>No</v>
      </c>
      <c r="H4781" s="2">
        <v>0.08</v>
      </c>
    </row>
    <row r="4782" spans="1:8" x14ac:dyDescent="0.25">
      <c r="A4782" s="1">
        <v>43132</v>
      </c>
      <c r="B4782" t="s">
        <v>23</v>
      </c>
      <c r="C4782" s="2">
        <v>98.59</v>
      </c>
      <c r="D4782" s="2">
        <v>51.16</v>
      </c>
      <c r="E4782" s="2">
        <v>70.53</v>
      </c>
      <c r="F4782" t="s">
        <v>34</v>
      </c>
      <c r="G4782" t="str">
        <f>IF(Table2[[#This Row],[Event]]="No Event", "No", "Yes")</f>
        <v>No</v>
      </c>
      <c r="H4782" s="2">
        <v>-0.14000000000000001</v>
      </c>
    </row>
    <row r="4783" spans="1:8" x14ac:dyDescent="0.25">
      <c r="A4783" s="1">
        <v>43133</v>
      </c>
      <c r="B4783" t="s">
        <v>23</v>
      </c>
      <c r="C4783" s="2">
        <v>101.9</v>
      </c>
      <c r="D4783" s="2">
        <v>51.57</v>
      </c>
      <c r="E4783" s="2">
        <v>71.900000000000006</v>
      </c>
      <c r="F4783" t="s">
        <v>34</v>
      </c>
      <c r="G4783" t="str">
        <f>IF(Table2[[#This Row],[Event]]="No Event", "No", "Yes")</f>
        <v>No</v>
      </c>
      <c r="H4783" s="2">
        <v>0.95</v>
      </c>
    </row>
    <row r="4784" spans="1:8" x14ac:dyDescent="0.25">
      <c r="A4784" s="1">
        <v>43134</v>
      </c>
      <c r="B4784" t="s">
        <v>23</v>
      </c>
      <c r="C4784" s="2">
        <v>102.46</v>
      </c>
      <c r="D4784" s="2">
        <v>52.44</v>
      </c>
      <c r="E4784" s="2">
        <v>74.790000000000006</v>
      </c>
      <c r="F4784" t="s">
        <v>34</v>
      </c>
      <c r="G4784" t="str">
        <f>IF(Table2[[#This Row],[Event]]="No Event", "No", "Yes")</f>
        <v>No</v>
      </c>
      <c r="H4784" s="2">
        <v>0.01</v>
      </c>
    </row>
    <row r="4785" spans="1:8" x14ac:dyDescent="0.25">
      <c r="A4785" s="1">
        <v>43135</v>
      </c>
      <c r="B4785" t="s">
        <v>23</v>
      </c>
      <c r="C4785" s="2">
        <v>99.11</v>
      </c>
      <c r="D4785" s="2">
        <v>51.15</v>
      </c>
      <c r="E4785" s="2">
        <v>70.489999999999995</v>
      </c>
      <c r="F4785" t="s">
        <v>34</v>
      </c>
      <c r="G4785" t="str">
        <f>IF(Table2[[#This Row],[Event]]="No Event", "No", "Yes")</f>
        <v>No</v>
      </c>
      <c r="H4785" s="2">
        <v>-0.65</v>
      </c>
    </row>
    <row r="4786" spans="1:8" x14ac:dyDescent="0.25">
      <c r="A4786" s="1">
        <v>43136</v>
      </c>
      <c r="B4786" t="s">
        <v>23</v>
      </c>
      <c r="C4786" s="2">
        <v>101.63</v>
      </c>
      <c r="D4786" s="2">
        <v>52.33</v>
      </c>
      <c r="E4786" s="2">
        <v>74.42</v>
      </c>
      <c r="F4786" t="s">
        <v>34</v>
      </c>
      <c r="G4786" t="str">
        <f>IF(Table2[[#This Row],[Event]]="No Event", "No", "Yes")</f>
        <v>No</v>
      </c>
      <c r="H4786" s="2">
        <v>0.46</v>
      </c>
    </row>
    <row r="4787" spans="1:8" x14ac:dyDescent="0.25">
      <c r="A4787" s="1">
        <v>43137</v>
      </c>
      <c r="B4787" t="s">
        <v>23</v>
      </c>
      <c r="C4787" s="2">
        <v>102.36</v>
      </c>
      <c r="D4787" s="2">
        <v>52.22</v>
      </c>
      <c r="E4787" s="2">
        <v>74.06</v>
      </c>
      <c r="F4787" t="s">
        <v>34</v>
      </c>
      <c r="G4787" t="str">
        <f>IF(Table2[[#This Row],[Event]]="No Event", "No", "Yes")</f>
        <v>No</v>
      </c>
      <c r="H4787" s="2">
        <v>-0.98</v>
      </c>
    </row>
    <row r="4788" spans="1:8" x14ac:dyDescent="0.25">
      <c r="A4788" s="1">
        <v>43138</v>
      </c>
      <c r="B4788" t="s">
        <v>23</v>
      </c>
      <c r="C4788" s="2">
        <v>99.87</v>
      </c>
      <c r="D4788" s="2">
        <v>52.59</v>
      </c>
      <c r="E4788" s="2">
        <v>75.3</v>
      </c>
      <c r="F4788" t="s">
        <v>34</v>
      </c>
      <c r="G4788" t="str">
        <f>IF(Table2[[#This Row],[Event]]="No Event", "No", "Yes")</f>
        <v>No</v>
      </c>
      <c r="H4788" s="2">
        <v>-0.67</v>
      </c>
    </row>
    <row r="4789" spans="1:8" x14ac:dyDescent="0.25">
      <c r="A4789" s="1">
        <v>43139</v>
      </c>
      <c r="B4789" t="s">
        <v>23</v>
      </c>
      <c r="C4789" s="2">
        <v>100.53</v>
      </c>
      <c r="D4789" s="2">
        <v>51.87</v>
      </c>
      <c r="E4789" s="2">
        <v>72.900000000000006</v>
      </c>
      <c r="F4789" t="s">
        <v>34</v>
      </c>
      <c r="G4789" t="str">
        <f>IF(Table2[[#This Row],[Event]]="No Event", "No", "Yes")</f>
        <v>No</v>
      </c>
      <c r="H4789" s="2">
        <v>0.69</v>
      </c>
    </row>
    <row r="4790" spans="1:8" x14ac:dyDescent="0.25">
      <c r="A4790" s="1">
        <v>43140</v>
      </c>
      <c r="B4790" t="s">
        <v>23</v>
      </c>
      <c r="C4790" s="2">
        <v>100.48</v>
      </c>
      <c r="D4790" s="2">
        <v>52.28</v>
      </c>
      <c r="E4790" s="2">
        <v>74.28</v>
      </c>
      <c r="F4790" t="s">
        <v>34</v>
      </c>
      <c r="G4790" t="str">
        <f>IF(Table2[[#This Row],[Event]]="No Event", "No", "Yes")</f>
        <v>No</v>
      </c>
      <c r="H4790" s="2">
        <v>0.65</v>
      </c>
    </row>
    <row r="4791" spans="1:8" x14ac:dyDescent="0.25">
      <c r="A4791" s="1">
        <v>43141</v>
      </c>
      <c r="B4791" t="s">
        <v>23</v>
      </c>
      <c r="C4791" s="2">
        <v>100.65</v>
      </c>
      <c r="D4791" s="2">
        <v>51.46</v>
      </c>
      <c r="E4791" s="2">
        <v>71.540000000000006</v>
      </c>
      <c r="F4791" t="s">
        <v>34</v>
      </c>
      <c r="G4791" t="str">
        <f>IF(Table2[[#This Row],[Event]]="No Event", "No", "Yes")</f>
        <v>No</v>
      </c>
      <c r="H4791" s="2">
        <v>-0.91</v>
      </c>
    </row>
    <row r="4792" spans="1:8" x14ac:dyDescent="0.25">
      <c r="A4792" s="1">
        <v>43142</v>
      </c>
      <c r="B4792" t="s">
        <v>23</v>
      </c>
      <c r="C4792" s="2">
        <v>102.33</v>
      </c>
      <c r="D4792" s="2">
        <v>52.66</v>
      </c>
      <c r="E4792" s="2">
        <v>75.52</v>
      </c>
      <c r="F4792" t="s">
        <v>34</v>
      </c>
      <c r="G4792" t="str">
        <f>IF(Table2[[#This Row],[Event]]="No Event", "No", "Yes")</f>
        <v>No</v>
      </c>
      <c r="H4792" s="2">
        <v>0.63</v>
      </c>
    </row>
    <row r="4793" spans="1:8" x14ac:dyDescent="0.25">
      <c r="A4793" s="1">
        <v>43143</v>
      </c>
      <c r="B4793" t="s">
        <v>23</v>
      </c>
      <c r="C4793" s="2">
        <v>101.73</v>
      </c>
      <c r="D4793" s="2">
        <v>52.55</v>
      </c>
      <c r="E4793" s="2">
        <v>75.16</v>
      </c>
      <c r="F4793" t="s">
        <v>34</v>
      </c>
      <c r="G4793" t="str">
        <f>IF(Table2[[#This Row],[Event]]="No Event", "No", "Yes")</f>
        <v>No</v>
      </c>
      <c r="H4793" s="2">
        <v>0.1</v>
      </c>
    </row>
    <row r="4794" spans="1:8" x14ac:dyDescent="0.25">
      <c r="A4794" s="1">
        <v>43144</v>
      </c>
      <c r="B4794" t="s">
        <v>23</v>
      </c>
      <c r="C4794" s="2">
        <v>99.57</v>
      </c>
      <c r="D4794" s="2">
        <v>51.37</v>
      </c>
      <c r="E4794" s="2">
        <v>71.22</v>
      </c>
      <c r="F4794" t="s">
        <v>34</v>
      </c>
      <c r="G4794" t="str">
        <f>IF(Table2[[#This Row],[Event]]="No Event", "No", "Yes")</f>
        <v>No</v>
      </c>
      <c r="H4794" s="2">
        <v>0.1</v>
      </c>
    </row>
    <row r="4795" spans="1:8" x14ac:dyDescent="0.25">
      <c r="A4795" s="1">
        <v>43145</v>
      </c>
      <c r="B4795" t="s">
        <v>23</v>
      </c>
      <c r="C4795" s="2">
        <v>101.38</v>
      </c>
      <c r="D4795" s="2">
        <v>51.73</v>
      </c>
      <c r="E4795" s="2">
        <v>72.42</v>
      </c>
      <c r="F4795" t="s">
        <v>34</v>
      </c>
      <c r="G4795" t="str">
        <f>IF(Table2[[#This Row],[Event]]="No Event", "No", "Yes")</f>
        <v>No</v>
      </c>
      <c r="H4795" s="2">
        <v>-0.82</v>
      </c>
    </row>
    <row r="4796" spans="1:8" x14ac:dyDescent="0.25">
      <c r="A4796" s="1">
        <v>43146</v>
      </c>
      <c r="B4796" t="s">
        <v>23</v>
      </c>
      <c r="C4796" s="2">
        <v>99.02</v>
      </c>
      <c r="D4796" s="2">
        <v>51.96</v>
      </c>
      <c r="E4796" s="2">
        <v>73.209999999999994</v>
      </c>
      <c r="F4796" t="s">
        <v>34</v>
      </c>
      <c r="G4796" t="str">
        <f>IF(Table2[[#This Row],[Event]]="No Event", "No", "Yes")</f>
        <v>No</v>
      </c>
      <c r="H4796" s="2">
        <v>0.94</v>
      </c>
    </row>
    <row r="4797" spans="1:8" x14ac:dyDescent="0.25">
      <c r="A4797" s="1">
        <v>43147</v>
      </c>
      <c r="B4797" t="s">
        <v>23</v>
      </c>
      <c r="C4797" s="2">
        <v>99.6</v>
      </c>
      <c r="D4797" s="2">
        <v>51.72</v>
      </c>
      <c r="E4797" s="2">
        <v>72.400000000000006</v>
      </c>
      <c r="F4797" t="s">
        <v>34</v>
      </c>
      <c r="G4797" t="str">
        <f>IF(Table2[[#This Row],[Event]]="No Event", "No", "Yes")</f>
        <v>No</v>
      </c>
      <c r="H4797" s="2">
        <v>-0.18</v>
      </c>
    </row>
    <row r="4798" spans="1:8" x14ac:dyDescent="0.25">
      <c r="A4798" s="1">
        <v>43148</v>
      </c>
      <c r="B4798" t="s">
        <v>23</v>
      </c>
      <c r="C4798" s="2">
        <v>101.51</v>
      </c>
      <c r="D4798" s="2">
        <v>52.21</v>
      </c>
      <c r="E4798" s="2">
        <v>74.05</v>
      </c>
      <c r="F4798" t="s">
        <v>34</v>
      </c>
      <c r="G4798" t="str">
        <f>IF(Table2[[#This Row],[Event]]="No Event", "No", "Yes")</f>
        <v>No</v>
      </c>
      <c r="H4798" s="2">
        <v>0.01</v>
      </c>
    </row>
    <row r="4799" spans="1:8" x14ac:dyDescent="0.25">
      <c r="A4799" s="1">
        <v>43149</v>
      </c>
      <c r="B4799" t="s">
        <v>23</v>
      </c>
      <c r="C4799" s="2">
        <v>99.48</v>
      </c>
      <c r="D4799" s="2">
        <v>51.61</v>
      </c>
      <c r="E4799" s="2">
        <v>72.040000000000006</v>
      </c>
      <c r="F4799" t="s">
        <v>34</v>
      </c>
      <c r="G4799" t="str">
        <f>IF(Table2[[#This Row],[Event]]="No Event", "No", "Yes")</f>
        <v>No</v>
      </c>
      <c r="H4799" s="2">
        <v>0.27</v>
      </c>
    </row>
    <row r="4800" spans="1:8" x14ac:dyDescent="0.25">
      <c r="A4800" s="1">
        <v>43150</v>
      </c>
      <c r="B4800" t="s">
        <v>23</v>
      </c>
      <c r="C4800" s="2">
        <v>101.28</v>
      </c>
      <c r="D4800" s="2">
        <v>51.84</v>
      </c>
      <c r="E4800" s="2">
        <v>72.8</v>
      </c>
      <c r="F4800" t="s">
        <v>34</v>
      </c>
      <c r="G4800" t="str">
        <f>IF(Table2[[#This Row],[Event]]="No Event", "No", "Yes")</f>
        <v>No</v>
      </c>
      <c r="H4800" s="2">
        <v>-0.32</v>
      </c>
    </row>
    <row r="4801" spans="1:8" x14ac:dyDescent="0.25">
      <c r="A4801" s="1">
        <v>43151</v>
      </c>
      <c r="B4801" t="s">
        <v>23</v>
      </c>
      <c r="C4801" s="2">
        <v>98.86</v>
      </c>
      <c r="D4801" s="2">
        <v>51.78</v>
      </c>
      <c r="E4801" s="2">
        <v>72.59</v>
      </c>
      <c r="F4801" t="s">
        <v>34</v>
      </c>
      <c r="G4801" t="str">
        <f>IF(Table2[[#This Row],[Event]]="No Event", "No", "Yes")</f>
        <v>No</v>
      </c>
      <c r="H4801" s="2">
        <v>0.34</v>
      </c>
    </row>
    <row r="4802" spans="1:8" x14ac:dyDescent="0.25">
      <c r="A4802" s="1">
        <v>43152</v>
      </c>
      <c r="B4802" t="s">
        <v>23</v>
      </c>
      <c r="C4802" s="2">
        <v>100.68</v>
      </c>
      <c r="D4802" s="2">
        <v>51.31</v>
      </c>
      <c r="E4802" s="2">
        <v>71.02</v>
      </c>
      <c r="F4802" t="s">
        <v>34</v>
      </c>
      <c r="G4802" t="str">
        <f>IF(Table2[[#This Row],[Event]]="No Event", "No", "Yes")</f>
        <v>No</v>
      </c>
      <c r="H4802" s="2">
        <v>-0.3</v>
      </c>
    </row>
    <row r="4803" spans="1:8" x14ac:dyDescent="0.25">
      <c r="A4803" s="1">
        <v>43153</v>
      </c>
      <c r="B4803" t="s">
        <v>23</v>
      </c>
      <c r="C4803" s="2">
        <v>101.43</v>
      </c>
      <c r="D4803" s="2">
        <v>51.97</v>
      </c>
      <c r="E4803" s="2">
        <v>73.22</v>
      </c>
      <c r="F4803" t="s">
        <v>34</v>
      </c>
      <c r="G4803" t="str">
        <f>IF(Table2[[#This Row],[Event]]="No Event", "No", "Yes")</f>
        <v>No</v>
      </c>
      <c r="H4803" s="2">
        <v>0.67</v>
      </c>
    </row>
    <row r="4804" spans="1:8" x14ac:dyDescent="0.25">
      <c r="A4804" s="1">
        <v>43154</v>
      </c>
      <c r="B4804" t="s">
        <v>23</v>
      </c>
      <c r="C4804" s="2">
        <v>101.36</v>
      </c>
      <c r="D4804" s="2">
        <v>52.28</v>
      </c>
      <c r="E4804" s="2">
        <v>74.27</v>
      </c>
      <c r="F4804" t="s">
        <v>34</v>
      </c>
      <c r="G4804" t="str">
        <f>IF(Table2[[#This Row],[Event]]="No Event", "No", "Yes")</f>
        <v>No</v>
      </c>
      <c r="H4804" s="2">
        <v>0.26</v>
      </c>
    </row>
    <row r="4805" spans="1:8" x14ac:dyDescent="0.25">
      <c r="A4805" s="1">
        <v>43155</v>
      </c>
      <c r="B4805" t="s">
        <v>23</v>
      </c>
      <c r="C4805" s="2">
        <v>100.33</v>
      </c>
      <c r="D4805" s="2">
        <v>51.62</v>
      </c>
      <c r="E4805" s="2">
        <v>72.06</v>
      </c>
      <c r="F4805" t="s">
        <v>34</v>
      </c>
      <c r="G4805" t="str">
        <f>IF(Table2[[#This Row],[Event]]="No Event", "No", "Yes")</f>
        <v>No</v>
      </c>
      <c r="H4805" s="2">
        <v>-0.49</v>
      </c>
    </row>
    <row r="4806" spans="1:8" x14ac:dyDescent="0.25">
      <c r="A4806" s="1">
        <v>43156</v>
      </c>
      <c r="B4806" t="s">
        <v>23</v>
      </c>
      <c r="C4806" s="2">
        <v>100.77</v>
      </c>
      <c r="D4806" s="2">
        <v>51.34</v>
      </c>
      <c r="E4806" s="2">
        <v>71.150000000000006</v>
      </c>
      <c r="F4806" t="s">
        <v>34</v>
      </c>
      <c r="G4806" t="str">
        <f>IF(Table2[[#This Row],[Event]]="No Event", "No", "Yes")</f>
        <v>No</v>
      </c>
      <c r="H4806" s="2">
        <v>0.9</v>
      </c>
    </row>
    <row r="4807" spans="1:8" x14ac:dyDescent="0.25">
      <c r="A4807" s="1">
        <v>43157</v>
      </c>
      <c r="B4807" t="s">
        <v>23</v>
      </c>
      <c r="C4807" s="2">
        <v>99.92</v>
      </c>
      <c r="D4807" s="2">
        <v>52.72</v>
      </c>
      <c r="E4807" s="2">
        <v>75.73</v>
      </c>
      <c r="F4807" t="s">
        <v>34</v>
      </c>
      <c r="G4807" t="str">
        <f>IF(Table2[[#This Row],[Event]]="No Event", "No", "Yes")</f>
        <v>No</v>
      </c>
      <c r="H4807" s="2">
        <v>0.95</v>
      </c>
    </row>
    <row r="4808" spans="1:8" x14ac:dyDescent="0.25">
      <c r="A4808" s="1">
        <v>43158</v>
      </c>
      <c r="B4808" t="s">
        <v>23</v>
      </c>
      <c r="C4808" s="2">
        <v>99.11</v>
      </c>
      <c r="D4808" s="2">
        <v>51.52</v>
      </c>
      <c r="E4808" s="2">
        <v>71.73</v>
      </c>
      <c r="F4808" t="s">
        <v>34</v>
      </c>
      <c r="G4808" t="str">
        <f>IF(Table2[[#This Row],[Event]]="No Event", "No", "Yes")</f>
        <v>No</v>
      </c>
      <c r="H4808" s="2">
        <v>0.1</v>
      </c>
    </row>
    <row r="4809" spans="1:8" x14ac:dyDescent="0.25">
      <c r="A4809" s="1">
        <v>43159</v>
      </c>
      <c r="B4809" t="s">
        <v>23</v>
      </c>
      <c r="C4809" s="2">
        <v>99.88</v>
      </c>
      <c r="D4809" s="2">
        <v>51.19</v>
      </c>
      <c r="E4809" s="2">
        <v>70.63</v>
      </c>
      <c r="F4809" t="s">
        <v>34</v>
      </c>
      <c r="G4809" t="str">
        <f>IF(Table2[[#This Row],[Event]]="No Event", "No", "Yes")</f>
        <v>No</v>
      </c>
      <c r="H4809" s="2">
        <v>0.85</v>
      </c>
    </row>
    <row r="4810" spans="1:8" x14ac:dyDescent="0.25">
      <c r="A4810" s="1">
        <v>43160</v>
      </c>
      <c r="B4810" t="s">
        <v>23</v>
      </c>
      <c r="C4810" s="2">
        <v>100.09</v>
      </c>
      <c r="D4810" s="2">
        <v>52.5</v>
      </c>
      <c r="E4810" s="2">
        <v>74.989999999999995</v>
      </c>
      <c r="F4810" t="s">
        <v>34</v>
      </c>
      <c r="G4810" t="str">
        <f>IF(Table2[[#This Row],[Event]]="No Event", "No", "Yes")</f>
        <v>No</v>
      </c>
      <c r="H4810" s="2">
        <v>0.56000000000000005</v>
      </c>
    </row>
    <row r="4811" spans="1:8" x14ac:dyDescent="0.25">
      <c r="A4811" s="1">
        <v>43161</v>
      </c>
      <c r="B4811" t="s">
        <v>23</v>
      </c>
      <c r="C4811" s="2">
        <v>99.8</v>
      </c>
      <c r="D4811" s="2">
        <v>51.74</v>
      </c>
      <c r="E4811" s="2">
        <v>72.48</v>
      </c>
      <c r="F4811" t="s">
        <v>34</v>
      </c>
      <c r="G4811" t="str">
        <f>IF(Table2[[#This Row],[Event]]="No Event", "No", "Yes")</f>
        <v>No</v>
      </c>
      <c r="H4811" s="2">
        <v>0.42</v>
      </c>
    </row>
    <row r="4812" spans="1:8" x14ac:dyDescent="0.25">
      <c r="A4812" s="1">
        <v>43162</v>
      </c>
      <c r="B4812" t="s">
        <v>23</v>
      </c>
      <c r="C4812" s="2">
        <v>101.05</v>
      </c>
      <c r="D4812" s="2">
        <v>51.44</v>
      </c>
      <c r="E4812" s="2">
        <v>71.48</v>
      </c>
      <c r="F4812" t="s">
        <v>34</v>
      </c>
      <c r="G4812" t="str">
        <f>IF(Table2[[#This Row],[Event]]="No Event", "No", "Yes")</f>
        <v>No</v>
      </c>
      <c r="H4812" s="2">
        <v>-0.5</v>
      </c>
    </row>
    <row r="4813" spans="1:8" x14ac:dyDescent="0.25">
      <c r="A4813" s="1">
        <v>43163</v>
      </c>
      <c r="B4813" t="s">
        <v>23</v>
      </c>
      <c r="C4813" s="2">
        <v>100.08</v>
      </c>
      <c r="D4813" s="2">
        <v>51.24</v>
      </c>
      <c r="E4813" s="2">
        <v>70.8</v>
      </c>
      <c r="F4813" t="s">
        <v>34</v>
      </c>
      <c r="G4813" t="str">
        <f>IF(Table2[[#This Row],[Event]]="No Event", "No", "Yes")</f>
        <v>No</v>
      </c>
      <c r="H4813" s="2">
        <v>0.26</v>
      </c>
    </row>
    <row r="4814" spans="1:8" x14ac:dyDescent="0.25">
      <c r="A4814" s="1">
        <v>43164</v>
      </c>
      <c r="B4814" t="s">
        <v>23</v>
      </c>
      <c r="C4814" s="2">
        <v>100.52</v>
      </c>
      <c r="D4814" s="2">
        <v>52.7</v>
      </c>
      <c r="E4814" s="2">
        <v>75.66</v>
      </c>
      <c r="F4814" t="s">
        <v>34</v>
      </c>
      <c r="G4814" t="str">
        <f>IF(Table2[[#This Row],[Event]]="No Event", "No", "Yes")</f>
        <v>No</v>
      </c>
      <c r="H4814" s="2">
        <v>-0.33</v>
      </c>
    </row>
    <row r="4815" spans="1:8" x14ac:dyDescent="0.25">
      <c r="A4815" s="1">
        <v>43165</v>
      </c>
      <c r="B4815" t="s">
        <v>23</v>
      </c>
      <c r="C4815" s="2">
        <v>101.32</v>
      </c>
      <c r="D4815" s="2">
        <v>52.17</v>
      </c>
      <c r="E4815" s="2">
        <v>73.88</v>
      </c>
      <c r="F4815" t="s">
        <v>34</v>
      </c>
      <c r="G4815" t="str">
        <f>IF(Table2[[#This Row],[Event]]="No Event", "No", "Yes")</f>
        <v>No</v>
      </c>
      <c r="H4815" s="2">
        <v>-0.51</v>
      </c>
    </row>
    <row r="4816" spans="1:8" x14ac:dyDescent="0.25">
      <c r="A4816" s="1">
        <v>43166</v>
      </c>
      <c r="B4816" t="s">
        <v>23</v>
      </c>
      <c r="C4816" s="2">
        <v>99.39</v>
      </c>
      <c r="D4816" s="2">
        <v>50.99</v>
      </c>
      <c r="E4816" s="2">
        <v>69.97</v>
      </c>
      <c r="F4816" t="s">
        <v>34</v>
      </c>
      <c r="G4816" t="str">
        <f>IF(Table2[[#This Row],[Event]]="No Event", "No", "Yes")</f>
        <v>No</v>
      </c>
      <c r="H4816" s="2">
        <v>-0.3</v>
      </c>
    </row>
    <row r="4817" spans="1:8" x14ac:dyDescent="0.25">
      <c r="A4817" s="1">
        <v>43167</v>
      </c>
      <c r="B4817" t="s">
        <v>23</v>
      </c>
      <c r="C4817" s="2">
        <v>100.64</v>
      </c>
      <c r="D4817" s="2">
        <v>50.93</v>
      </c>
      <c r="E4817" s="2">
        <v>69.78</v>
      </c>
      <c r="F4817" t="s">
        <v>34</v>
      </c>
      <c r="G4817" t="str">
        <f>IF(Table2[[#This Row],[Event]]="No Event", "No", "Yes")</f>
        <v>No</v>
      </c>
      <c r="H4817" s="2">
        <v>0.7</v>
      </c>
    </row>
    <row r="4818" spans="1:8" x14ac:dyDescent="0.25">
      <c r="A4818" s="1">
        <v>43168</v>
      </c>
      <c r="B4818" t="s">
        <v>23</v>
      </c>
      <c r="C4818" s="2">
        <v>102.27</v>
      </c>
      <c r="D4818" s="2">
        <v>51.43</v>
      </c>
      <c r="E4818" s="2">
        <v>71.42</v>
      </c>
      <c r="F4818" t="s">
        <v>34</v>
      </c>
      <c r="G4818" t="str">
        <f>IF(Table2[[#This Row],[Event]]="No Event", "No", "Yes")</f>
        <v>No</v>
      </c>
      <c r="H4818" s="2">
        <v>0.05</v>
      </c>
    </row>
    <row r="4819" spans="1:8" x14ac:dyDescent="0.25">
      <c r="A4819" s="1">
        <v>43169</v>
      </c>
      <c r="B4819" t="s">
        <v>23</v>
      </c>
      <c r="C4819" s="2">
        <v>101.48</v>
      </c>
      <c r="D4819" s="2">
        <v>51.78</v>
      </c>
      <c r="E4819" s="2">
        <v>72.599999999999994</v>
      </c>
      <c r="F4819" t="s">
        <v>34</v>
      </c>
      <c r="G4819" t="str">
        <f>IF(Table2[[#This Row],[Event]]="No Event", "No", "Yes")</f>
        <v>No</v>
      </c>
      <c r="H4819" s="2">
        <v>0.97</v>
      </c>
    </row>
    <row r="4820" spans="1:8" x14ac:dyDescent="0.25">
      <c r="A4820" s="1">
        <v>43170</v>
      </c>
      <c r="B4820" t="s">
        <v>23</v>
      </c>
      <c r="C4820" s="2">
        <v>101.77</v>
      </c>
      <c r="D4820" s="2">
        <v>51.02</v>
      </c>
      <c r="E4820" s="2">
        <v>70.06</v>
      </c>
      <c r="F4820" t="s">
        <v>34</v>
      </c>
      <c r="G4820" t="str">
        <f>IF(Table2[[#This Row],[Event]]="No Event", "No", "Yes")</f>
        <v>No</v>
      </c>
      <c r="H4820" s="2">
        <v>0.1</v>
      </c>
    </row>
    <row r="4821" spans="1:8" x14ac:dyDescent="0.25">
      <c r="A4821" s="1">
        <v>43171</v>
      </c>
      <c r="B4821" t="s">
        <v>23</v>
      </c>
      <c r="C4821" s="2">
        <v>99.73</v>
      </c>
      <c r="D4821" s="2">
        <v>50.97</v>
      </c>
      <c r="E4821" s="2">
        <v>69.900000000000006</v>
      </c>
      <c r="F4821" t="s">
        <v>34</v>
      </c>
      <c r="G4821" t="str">
        <f>IF(Table2[[#This Row],[Event]]="No Event", "No", "Yes")</f>
        <v>No</v>
      </c>
      <c r="H4821" s="2">
        <v>0.53</v>
      </c>
    </row>
    <row r="4822" spans="1:8" x14ac:dyDescent="0.25">
      <c r="A4822" s="1">
        <v>43172</v>
      </c>
      <c r="B4822" t="s">
        <v>23</v>
      </c>
      <c r="C4822" s="2">
        <v>101.43</v>
      </c>
      <c r="D4822" s="2">
        <v>51.51</v>
      </c>
      <c r="E4822" s="2">
        <v>71.7</v>
      </c>
      <c r="F4822" t="s">
        <v>34</v>
      </c>
      <c r="G4822" t="str">
        <f>IF(Table2[[#This Row],[Event]]="No Event", "No", "Yes")</f>
        <v>No</v>
      </c>
      <c r="H4822" s="2">
        <v>-0.78</v>
      </c>
    </row>
    <row r="4823" spans="1:8" x14ac:dyDescent="0.25">
      <c r="A4823" s="1">
        <v>43173</v>
      </c>
      <c r="B4823" t="s">
        <v>23</v>
      </c>
      <c r="C4823" s="2">
        <v>101.12</v>
      </c>
      <c r="D4823" s="2">
        <v>52.5</v>
      </c>
      <c r="E4823" s="2">
        <v>75</v>
      </c>
      <c r="F4823" t="s">
        <v>34</v>
      </c>
      <c r="G4823" t="str">
        <f>IF(Table2[[#This Row],[Event]]="No Event", "No", "Yes")</f>
        <v>No</v>
      </c>
      <c r="H4823" s="2">
        <v>0.13</v>
      </c>
    </row>
    <row r="4824" spans="1:8" x14ac:dyDescent="0.25">
      <c r="A4824" s="1">
        <v>43174</v>
      </c>
      <c r="B4824" t="s">
        <v>23</v>
      </c>
      <c r="C4824" s="2">
        <v>101.39</v>
      </c>
      <c r="D4824" s="2">
        <v>51.55</v>
      </c>
      <c r="E4824" s="2">
        <v>71.84</v>
      </c>
      <c r="F4824" t="s">
        <v>34</v>
      </c>
      <c r="G4824" t="str">
        <f>IF(Table2[[#This Row],[Event]]="No Event", "No", "Yes")</f>
        <v>No</v>
      </c>
      <c r="H4824" s="2">
        <v>0.44</v>
      </c>
    </row>
    <row r="4825" spans="1:8" x14ac:dyDescent="0.25">
      <c r="A4825" s="1">
        <v>43175</v>
      </c>
      <c r="B4825" t="s">
        <v>23</v>
      </c>
      <c r="C4825" s="2">
        <v>100.62</v>
      </c>
      <c r="D4825" s="2">
        <v>53.08</v>
      </c>
      <c r="E4825" s="2">
        <v>76.92</v>
      </c>
      <c r="F4825" t="s">
        <v>34</v>
      </c>
      <c r="G4825" t="str">
        <f>IF(Table2[[#This Row],[Event]]="No Event", "No", "Yes")</f>
        <v>No</v>
      </c>
      <c r="H4825" s="2">
        <v>-0.28000000000000003</v>
      </c>
    </row>
    <row r="4826" spans="1:8" x14ac:dyDescent="0.25">
      <c r="A4826" s="1">
        <v>43176</v>
      </c>
      <c r="B4826" t="s">
        <v>23</v>
      </c>
      <c r="C4826" s="2">
        <v>99.49</v>
      </c>
      <c r="D4826" s="2">
        <v>51.61</v>
      </c>
      <c r="E4826" s="2">
        <v>72.05</v>
      </c>
      <c r="F4826" t="s">
        <v>34</v>
      </c>
      <c r="G4826" t="str">
        <f>IF(Table2[[#This Row],[Event]]="No Event", "No", "Yes")</f>
        <v>No</v>
      </c>
      <c r="H4826" s="2">
        <v>-0.02</v>
      </c>
    </row>
    <row r="4827" spans="1:8" x14ac:dyDescent="0.25">
      <c r="A4827" s="1">
        <v>43177</v>
      </c>
      <c r="B4827" t="s">
        <v>23</v>
      </c>
      <c r="C4827" s="2">
        <v>99.59</v>
      </c>
      <c r="D4827" s="2">
        <v>52.07</v>
      </c>
      <c r="E4827" s="2">
        <v>73.58</v>
      </c>
      <c r="F4827" t="s">
        <v>34</v>
      </c>
      <c r="G4827" t="str">
        <f>IF(Table2[[#This Row],[Event]]="No Event", "No", "Yes")</f>
        <v>No</v>
      </c>
      <c r="H4827" s="2">
        <v>-0.41</v>
      </c>
    </row>
    <row r="4828" spans="1:8" x14ac:dyDescent="0.25">
      <c r="A4828" s="1">
        <v>43178</v>
      </c>
      <c r="B4828" t="s">
        <v>23</v>
      </c>
      <c r="C4828" s="2">
        <v>101.66</v>
      </c>
      <c r="D4828" s="2">
        <v>52.04</v>
      </c>
      <c r="E4828" s="2">
        <v>73.45</v>
      </c>
      <c r="F4828" t="s">
        <v>34</v>
      </c>
      <c r="G4828" t="str">
        <f>IF(Table2[[#This Row],[Event]]="No Event", "No", "Yes")</f>
        <v>No</v>
      </c>
      <c r="H4828" s="2">
        <v>0.44</v>
      </c>
    </row>
    <row r="4829" spans="1:8" x14ac:dyDescent="0.25">
      <c r="A4829" s="1">
        <v>43179</v>
      </c>
      <c r="B4829" t="s">
        <v>23</v>
      </c>
      <c r="C4829" s="2">
        <v>101.46</v>
      </c>
      <c r="D4829" s="2">
        <v>52.04</v>
      </c>
      <c r="E4829" s="2">
        <v>73.47</v>
      </c>
      <c r="F4829" t="s">
        <v>34</v>
      </c>
      <c r="G4829" t="str">
        <f>IF(Table2[[#This Row],[Event]]="No Event", "No", "Yes")</f>
        <v>No</v>
      </c>
      <c r="H4829" s="2">
        <v>-0.76</v>
      </c>
    </row>
    <row r="4830" spans="1:8" x14ac:dyDescent="0.25">
      <c r="A4830" s="1">
        <v>43180</v>
      </c>
      <c r="B4830" t="s">
        <v>23</v>
      </c>
      <c r="C4830" s="2">
        <v>101.33</v>
      </c>
      <c r="D4830" s="2">
        <v>52.21</v>
      </c>
      <c r="E4830" s="2">
        <v>74.02</v>
      </c>
      <c r="F4830" t="s">
        <v>34</v>
      </c>
      <c r="G4830" t="str">
        <f>IF(Table2[[#This Row],[Event]]="No Event", "No", "Yes")</f>
        <v>No</v>
      </c>
      <c r="H4830" s="2">
        <v>0.22</v>
      </c>
    </row>
    <row r="4831" spans="1:8" x14ac:dyDescent="0.25">
      <c r="A4831" s="1">
        <v>43181</v>
      </c>
      <c r="B4831" t="s">
        <v>23</v>
      </c>
      <c r="C4831" s="2">
        <v>101.95</v>
      </c>
      <c r="D4831" s="2">
        <v>51.5</v>
      </c>
      <c r="E4831" s="2">
        <v>71.680000000000007</v>
      </c>
      <c r="F4831" t="s">
        <v>34</v>
      </c>
      <c r="G4831" t="str">
        <f>IF(Table2[[#This Row],[Event]]="No Event", "No", "Yes")</f>
        <v>No</v>
      </c>
      <c r="H4831" s="2">
        <v>-0.37</v>
      </c>
    </row>
    <row r="4832" spans="1:8" x14ac:dyDescent="0.25">
      <c r="A4832" s="1">
        <v>43182</v>
      </c>
      <c r="B4832" t="s">
        <v>23</v>
      </c>
      <c r="C4832" s="2">
        <v>101.63</v>
      </c>
      <c r="D4832" s="2">
        <v>51.57</v>
      </c>
      <c r="E4832" s="2">
        <v>71.91</v>
      </c>
      <c r="F4832" t="s">
        <v>34</v>
      </c>
      <c r="G4832" t="str">
        <f>IF(Table2[[#This Row],[Event]]="No Event", "No", "Yes")</f>
        <v>No</v>
      </c>
      <c r="H4832" s="2">
        <v>0.85</v>
      </c>
    </row>
    <row r="4833" spans="1:8" x14ac:dyDescent="0.25">
      <c r="A4833" s="1">
        <v>43183</v>
      </c>
      <c r="B4833" t="s">
        <v>23</v>
      </c>
      <c r="C4833" s="2">
        <v>99.68</v>
      </c>
      <c r="D4833" s="2">
        <v>52.09</v>
      </c>
      <c r="E4833" s="2">
        <v>73.62</v>
      </c>
      <c r="F4833" t="s">
        <v>34</v>
      </c>
      <c r="G4833" t="str">
        <f>IF(Table2[[#This Row],[Event]]="No Event", "No", "Yes")</f>
        <v>No</v>
      </c>
      <c r="H4833" s="2">
        <v>0.34</v>
      </c>
    </row>
    <row r="4834" spans="1:8" x14ac:dyDescent="0.25">
      <c r="A4834" s="1">
        <v>43184</v>
      </c>
      <c r="B4834" t="s">
        <v>23</v>
      </c>
      <c r="C4834" s="2">
        <v>101.43</v>
      </c>
      <c r="D4834" s="2">
        <v>51.85</v>
      </c>
      <c r="E4834" s="2">
        <v>72.84</v>
      </c>
      <c r="F4834" t="s">
        <v>34</v>
      </c>
      <c r="G4834" t="str">
        <f>IF(Table2[[#This Row],[Event]]="No Event", "No", "Yes")</f>
        <v>No</v>
      </c>
      <c r="H4834" s="2">
        <v>-0.41</v>
      </c>
    </row>
    <row r="4835" spans="1:8" x14ac:dyDescent="0.25">
      <c r="A4835" s="1">
        <v>43185</v>
      </c>
      <c r="B4835" t="s">
        <v>23</v>
      </c>
      <c r="C4835" s="2">
        <v>101.04</v>
      </c>
      <c r="D4835" s="2">
        <v>51.56</v>
      </c>
      <c r="E4835" s="2">
        <v>71.86</v>
      </c>
      <c r="F4835" t="s">
        <v>34</v>
      </c>
      <c r="G4835" t="str">
        <f>IF(Table2[[#This Row],[Event]]="No Event", "No", "Yes")</f>
        <v>No</v>
      </c>
      <c r="H4835" s="2">
        <v>-0.36</v>
      </c>
    </row>
    <row r="4836" spans="1:8" x14ac:dyDescent="0.25">
      <c r="A4836" s="1">
        <v>43186</v>
      </c>
      <c r="B4836" t="s">
        <v>23</v>
      </c>
      <c r="C4836" s="2">
        <v>101.87</v>
      </c>
      <c r="D4836" s="2">
        <v>51.21</v>
      </c>
      <c r="E4836" s="2">
        <v>70.7</v>
      </c>
      <c r="F4836" t="s">
        <v>34</v>
      </c>
      <c r="G4836" t="str">
        <f>IF(Table2[[#This Row],[Event]]="No Event", "No", "Yes")</f>
        <v>No</v>
      </c>
      <c r="H4836" s="2">
        <v>0</v>
      </c>
    </row>
    <row r="4837" spans="1:8" x14ac:dyDescent="0.25">
      <c r="A4837" s="1">
        <v>43187</v>
      </c>
      <c r="B4837" t="s">
        <v>23</v>
      </c>
      <c r="C4837" s="2">
        <v>100.97</v>
      </c>
      <c r="D4837" s="2">
        <v>52.06</v>
      </c>
      <c r="E4837" s="2">
        <v>73.52</v>
      </c>
      <c r="F4837" t="s">
        <v>34</v>
      </c>
      <c r="G4837" t="str">
        <f>IF(Table2[[#This Row],[Event]]="No Event", "No", "Yes")</f>
        <v>No</v>
      </c>
      <c r="H4837" s="2">
        <v>-0.83</v>
      </c>
    </row>
    <row r="4838" spans="1:8" x14ac:dyDescent="0.25">
      <c r="A4838" s="1">
        <v>43188</v>
      </c>
      <c r="B4838" t="s">
        <v>23</v>
      </c>
      <c r="C4838" s="2">
        <v>101.27</v>
      </c>
      <c r="D4838" s="2">
        <v>51.6</v>
      </c>
      <c r="E4838" s="2">
        <v>72</v>
      </c>
      <c r="F4838" t="s">
        <v>34</v>
      </c>
      <c r="G4838" t="str">
        <f>IF(Table2[[#This Row],[Event]]="No Event", "No", "Yes")</f>
        <v>No</v>
      </c>
      <c r="H4838" s="2">
        <v>-0.87</v>
      </c>
    </row>
    <row r="4839" spans="1:8" x14ac:dyDescent="0.25">
      <c r="A4839" s="1">
        <v>43189</v>
      </c>
      <c r="B4839" t="s">
        <v>23</v>
      </c>
      <c r="C4839" s="2">
        <v>99.12</v>
      </c>
      <c r="D4839" s="2">
        <v>52.12</v>
      </c>
      <c r="E4839" s="2">
        <v>73.739999999999995</v>
      </c>
      <c r="F4839" t="s">
        <v>34</v>
      </c>
      <c r="G4839" t="str">
        <f>IF(Table2[[#This Row],[Event]]="No Event", "No", "Yes")</f>
        <v>No</v>
      </c>
      <c r="H4839" s="2">
        <v>-0.49</v>
      </c>
    </row>
    <row r="4840" spans="1:8" x14ac:dyDescent="0.25">
      <c r="A4840" s="1">
        <v>43190</v>
      </c>
      <c r="B4840" t="s">
        <v>23</v>
      </c>
      <c r="C4840" s="2">
        <v>100.26</v>
      </c>
      <c r="D4840" s="2">
        <v>51.32</v>
      </c>
      <c r="E4840" s="2">
        <v>71.069999999999993</v>
      </c>
      <c r="F4840" t="s">
        <v>34</v>
      </c>
      <c r="G4840" t="str">
        <f>IF(Table2[[#This Row],[Event]]="No Event", "No", "Yes")</f>
        <v>No</v>
      </c>
      <c r="H4840" s="2">
        <v>0.34</v>
      </c>
    </row>
    <row r="4841" spans="1:8" x14ac:dyDescent="0.25">
      <c r="A4841" s="1">
        <v>43191</v>
      </c>
      <c r="B4841" t="s">
        <v>23</v>
      </c>
      <c r="C4841" s="2">
        <v>99.54</v>
      </c>
      <c r="D4841" s="2">
        <v>51.64</v>
      </c>
      <c r="E4841" s="2">
        <v>72.14</v>
      </c>
      <c r="F4841" t="s">
        <v>34</v>
      </c>
      <c r="G4841" t="str">
        <f>IF(Table2[[#This Row],[Event]]="No Event", "No", "Yes")</f>
        <v>No</v>
      </c>
      <c r="H4841" s="2">
        <v>-0.77</v>
      </c>
    </row>
    <row r="4842" spans="1:8" x14ac:dyDescent="0.25">
      <c r="A4842" s="1">
        <v>43192</v>
      </c>
      <c r="B4842" t="s">
        <v>23</v>
      </c>
      <c r="C4842" s="2">
        <v>101.15</v>
      </c>
      <c r="D4842" s="2">
        <v>51.8</v>
      </c>
      <c r="E4842" s="2">
        <v>72.67</v>
      </c>
      <c r="F4842" t="s">
        <v>34</v>
      </c>
      <c r="G4842" t="str">
        <f>IF(Table2[[#This Row],[Event]]="No Event", "No", "Yes")</f>
        <v>No</v>
      </c>
      <c r="H4842" s="2">
        <v>0.95</v>
      </c>
    </row>
    <row r="4843" spans="1:8" x14ac:dyDescent="0.25">
      <c r="A4843" s="1">
        <v>43193</v>
      </c>
      <c r="B4843" t="s">
        <v>23</v>
      </c>
      <c r="C4843" s="2">
        <v>100.62</v>
      </c>
      <c r="D4843" s="2">
        <v>52.44</v>
      </c>
      <c r="E4843" s="2">
        <v>74.81</v>
      </c>
      <c r="F4843" t="s">
        <v>34</v>
      </c>
      <c r="G4843" t="str">
        <f>IF(Table2[[#This Row],[Event]]="No Event", "No", "Yes")</f>
        <v>No</v>
      </c>
      <c r="H4843" s="2">
        <v>-0.55000000000000004</v>
      </c>
    </row>
    <row r="4844" spans="1:8" x14ac:dyDescent="0.25">
      <c r="A4844" s="1">
        <v>43194</v>
      </c>
      <c r="B4844" t="s">
        <v>23</v>
      </c>
      <c r="C4844" s="2">
        <v>100.48</v>
      </c>
      <c r="D4844" s="2">
        <v>52.86</v>
      </c>
      <c r="E4844" s="2">
        <v>76.2</v>
      </c>
      <c r="F4844" t="s">
        <v>34</v>
      </c>
      <c r="G4844" t="str">
        <f>IF(Table2[[#This Row],[Event]]="No Event", "No", "Yes")</f>
        <v>No</v>
      </c>
      <c r="H4844" s="2">
        <v>-0.49</v>
      </c>
    </row>
    <row r="4845" spans="1:8" x14ac:dyDescent="0.25">
      <c r="A4845" s="1">
        <v>43195</v>
      </c>
      <c r="B4845" t="s">
        <v>23</v>
      </c>
      <c r="C4845" s="2">
        <v>100.21</v>
      </c>
      <c r="D4845" s="2">
        <v>51.17</v>
      </c>
      <c r="E4845" s="2">
        <v>70.58</v>
      </c>
      <c r="F4845" t="s">
        <v>34</v>
      </c>
      <c r="G4845" t="str">
        <f>IF(Table2[[#This Row],[Event]]="No Event", "No", "Yes")</f>
        <v>No</v>
      </c>
      <c r="H4845" s="2">
        <v>-0.63</v>
      </c>
    </row>
    <row r="4846" spans="1:8" x14ac:dyDescent="0.25">
      <c r="A4846" s="1">
        <v>43196</v>
      </c>
      <c r="B4846" t="s">
        <v>23</v>
      </c>
      <c r="C4846" s="2">
        <v>100.65</v>
      </c>
      <c r="D4846" s="2">
        <v>51.77</v>
      </c>
      <c r="E4846" s="2">
        <v>72.58</v>
      </c>
      <c r="F4846" t="s">
        <v>34</v>
      </c>
      <c r="G4846" t="str">
        <f>IF(Table2[[#This Row],[Event]]="No Event", "No", "Yes")</f>
        <v>No</v>
      </c>
      <c r="H4846" s="2">
        <v>0.99</v>
      </c>
    </row>
    <row r="4847" spans="1:8" x14ac:dyDescent="0.25">
      <c r="A4847" s="1">
        <v>43197</v>
      </c>
      <c r="B4847" t="s">
        <v>23</v>
      </c>
      <c r="C4847" s="2">
        <v>100.91</v>
      </c>
      <c r="D4847" s="2">
        <v>52.18</v>
      </c>
      <c r="E4847" s="2">
        <v>73.95</v>
      </c>
      <c r="F4847" t="s">
        <v>34</v>
      </c>
      <c r="G4847" t="str">
        <f>IF(Table2[[#This Row],[Event]]="No Event", "No", "Yes")</f>
        <v>No</v>
      </c>
      <c r="H4847" s="2">
        <v>0.8</v>
      </c>
    </row>
    <row r="4848" spans="1:8" x14ac:dyDescent="0.25">
      <c r="A4848" s="1">
        <v>43198</v>
      </c>
      <c r="B4848" t="s">
        <v>23</v>
      </c>
      <c r="C4848" s="2">
        <v>102.13</v>
      </c>
      <c r="D4848" s="2">
        <v>51.31</v>
      </c>
      <c r="E4848" s="2">
        <v>71.040000000000006</v>
      </c>
      <c r="F4848" t="s">
        <v>34</v>
      </c>
      <c r="G4848" t="str">
        <f>IF(Table2[[#This Row],[Event]]="No Event", "No", "Yes")</f>
        <v>No</v>
      </c>
      <c r="H4848" s="2">
        <v>0.2</v>
      </c>
    </row>
    <row r="4849" spans="1:8" x14ac:dyDescent="0.25">
      <c r="A4849" s="1">
        <v>43199</v>
      </c>
      <c r="B4849" t="s">
        <v>23</v>
      </c>
      <c r="C4849" s="2">
        <v>101.47</v>
      </c>
      <c r="D4849" s="2">
        <v>50.64</v>
      </c>
      <c r="E4849" s="2">
        <v>68.81</v>
      </c>
      <c r="F4849" t="s">
        <v>34</v>
      </c>
      <c r="G4849" t="str">
        <f>IF(Table2[[#This Row],[Event]]="No Event", "No", "Yes")</f>
        <v>No</v>
      </c>
      <c r="H4849" s="2">
        <v>-0.43</v>
      </c>
    </row>
    <row r="4850" spans="1:8" x14ac:dyDescent="0.25">
      <c r="A4850" s="1">
        <v>43200</v>
      </c>
      <c r="B4850" t="s">
        <v>23</v>
      </c>
      <c r="C4850" s="2">
        <v>101.15</v>
      </c>
      <c r="D4850" s="2">
        <v>52.57</v>
      </c>
      <c r="E4850" s="2">
        <v>75.239999999999995</v>
      </c>
      <c r="F4850" t="s">
        <v>34</v>
      </c>
      <c r="G4850" t="str">
        <f>IF(Table2[[#This Row],[Event]]="No Event", "No", "Yes")</f>
        <v>No</v>
      </c>
      <c r="H4850" s="2">
        <v>0.81</v>
      </c>
    </row>
    <row r="4851" spans="1:8" x14ac:dyDescent="0.25">
      <c r="A4851" s="1">
        <v>43201</v>
      </c>
      <c r="B4851" t="s">
        <v>23</v>
      </c>
      <c r="C4851" s="2">
        <v>101.85</v>
      </c>
      <c r="D4851" s="2">
        <v>52.74</v>
      </c>
      <c r="E4851" s="2">
        <v>75.8</v>
      </c>
      <c r="F4851" t="s">
        <v>34</v>
      </c>
      <c r="G4851" t="str">
        <f>IF(Table2[[#This Row],[Event]]="No Event", "No", "Yes")</f>
        <v>No</v>
      </c>
      <c r="H4851" s="2">
        <v>0.17</v>
      </c>
    </row>
    <row r="4852" spans="1:8" x14ac:dyDescent="0.25">
      <c r="A4852" s="1">
        <v>43202</v>
      </c>
      <c r="B4852" t="s">
        <v>23</v>
      </c>
      <c r="C4852" s="2">
        <v>100.11</v>
      </c>
      <c r="D4852" s="2">
        <v>51.18</v>
      </c>
      <c r="E4852" s="2">
        <v>70.599999999999994</v>
      </c>
      <c r="F4852" t="s">
        <v>34</v>
      </c>
      <c r="G4852" t="str">
        <f>IF(Table2[[#This Row],[Event]]="No Event", "No", "Yes")</f>
        <v>No</v>
      </c>
      <c r="H4852" s="2">
        <v>-0.64</v>
      </c>
    </row>
    <row r="4853" spans="1:8" x14ac:dyDescent="0.25">
      <c r="A4853" s="1">
        <v>43203</v>
      </c>
      <c r="B4853" t="s">
        <v>23</v>
      </c>
      <c r="C4853" s="2">
        <v>100.37</v>
      </c>
      <c r="D4853" s="2">
        <v>52.34</v>
      </c>
      <c r="E4853" s="2">
        <v>74.459999999999994</v>
      </c>
      <c r="F4853" t="s">
        <v>34</v>
      </c>
      <c r="G4853" t="str">
        <f>IF(Table2[[#This Row],[Event]]="No Event", "No", "Yes")</f>
        <v>No</v>
      </c>
      <c r="H4853" s="2">
        <v>-0.2</v>
      </c>
    </row>
    <row r="4854" spans="1:8" x14ac:dyDescent="0.25">
      <c r="A4854" s="1">
        <v>43204</v>
      </c>
      <c r="B4854" t="s">
        <v>23</v>
      </c>
      <c r="C4854" s="2">
        <v>101.13</v>
      </c>
      <c r="D4854" s="2">
        <v>51.9</v>
      </c>
      <c r="E4854" s="2">
        <v>73.010000000000005</v>
      </c>
      <c r="F4854" t="s">
        <v>34</v>
      </c>
      <c r="G4854" t="str">
        <f>IF(Table2[[#This Row],[Event]]="No Event", "No", "Yes")</f>
        <v>No</v>
      </c>
      <c r="H4854" s="2">
        <v>0.12</v>
      </c>
    </row>
    <row r="4855" spans="1:8" x14ac:dyDescent="0.25">
      <c r="A4855" s="1">
        <v>43205</v>
      </c>
      <c r="B4855" t="s">
        <v>23</v>
      </c>
      <c r="C4855" s="2">
        <v>100.89</v>
      </c>
      <c r="D4855" s="2">
        <v>52.24</v>
      </c>
      <c r="E4855" s="2">
        <v>74.14</v>
      </c>
      <c r="F4855" t="s">
        <v>34</v>
      </c>
      <c r="G4855" t="str">
        <f>IF(Table2[[#This Row],[Event]]="No Event", "No", "Yes")</f>
        <v>No</v>
      </c>
      <c r="H4855" s="2">
        <v>0.52</v>
      </c>
    </row>
    <row r="4856" spans="1:8" x14ac:dyDescent="0.25">
      <c r="A4856" s="1">
        <v>43206</v>
      </c>
      <c r="B4856" t="s">
        <v>23</v>
      </c>
      <c r="C4856" s="2">
        <v>99.43</v>
      </c>
      <c r="D4856" s="2">
        <v>51.86</v>
      </c>
      <c r="E4856" s="2">
        <v>72.86</v>
      </c>
      <c r="F4856" t="s">
        <v>34</v>
      </c>
      <c r="G4856" t="str">
        <f>IF(Table2[[#This Row],[Event]]="No Event", "No", "Yes")</f>
        <v>No</v>
      </c>
      <c r="H4856" s="2">
        <v>0.89</v>
      </c>
    </row>
    <row r="4857" spans="1:8" x14ac:dyDescent="0.25">
      <c r="A4857" s="1">
        <v>43207</v>
      </c>
      <c r="B4857" t="s">
        <v>23</v>
      </c>
      <c r="C4857" s="2">
        <v>102.47</v>
      </c>
      <c r="D4857" s="2">
        <v>52.03</v>
      </c>
      <c r="E4857" s="2">
        <v>73.45</v>
      </c>
      <c r="F4857" t="s">
        <v>34</v>
      </c>
      <c r="G4857" t="str">
        <f>IF(Table2[[#This Row],[Event]]="No Event", "No", "Yes")</f>
        <v>No</v>
      </c>
      <c r="H4857" s="2">
        <v>-0.08</v>
      </c>
    </row>
    <row r="4858" spans="1:8" x14ac:dyDescent="0.25">
      <c r="A4858" s="1">
        <v>43208</v>
      </c>
      <c r="B4858" t="s">
        <v>23</v>
      </c>
      <c r="C4858" s="2">
        <v>101.78</v>
      </c>
      <c r="D4858" s="2">
        <v>52.36</v>
      </c>
      <c r="E4858" s="2">
        <v>74.53</v>
      </c>
      <c r="F4858" t="s">
        <v>34</v>
      </c>
      <c r="G4858" t="str">
        <f>IF(Table2[[#This Row],[Event]]="No Event", "No", "Yes")</f>
        <v>No</v>
      </c>
      <c r="H4858" s="2">
        <v>0.56000000000000005</v>
      </c>
    </row>
    <row r="4859" spans="1:8" x14ac:dyDescent="0.25">
      <c r="A4859" s="1">
        <v>43209</v>
      </c>
      <c r="B4859" t="s">
        <v>23</v>
      </c>
      <c r="C4859" s="2">
        <v>100.36</v>
      </c>
      <c r="D4859" s="2">
        <v>51.58</v>
      </c>
      <c r="E4859" s="2">
        <v>71.94</v>
      </c>
      <c r="F4859" t="s">
        <v>34</v>
      </c>
      <c r="G4859" t="str">
        <f>IF(Table2[[#This Row],[Event]]="No Event", "No", "Yes")</f>
        <v>No</v>
      </c>
      <c r="H4859" s="2">
        <v>-0.05</v>
      </c>
    </row>
    <row r="4860" spans="1:8" x14ac:dyDescent="0.25">
      <c r="A4860" s="1">
        <v>43210</v>
      </c>
      <c r="B4860" t="s">
        <v>23</v>
      </c>
      <c r="C4860" s="2">
        <v>99.72</v>
      </c>
      <c r="D4860" s="2">
        <v>51.07</v>
      </c>
      <c r="E4860" s="2">
        <v>70.22</v>
      </c>
      <c r="F4860" t="s">
        <v>34</v>
      </c>
      <c r="G4860" t="str">
        <f>IF(Table2[[#This Row],[Event]]="No Event", "No", "Yes")</f>
        <v>No</v>
      </c>
      <c r="H4860" s="2">
        <v>-0.13</v>
      </c>
    </row>
    <row r="4861" spans="1:8" x14ac:dyDescent="0.25">
      <c r="A4861" s="1">
        <v>43211</v>
      </c>
      <c r="B4861" t="s">
        <v>23</v>
      </c>
      <c r="C4861" s="2">
        <v>101.74</v>
      </c>
      <c r="D4861" s="2">
        <v>52.14</v>
      </c>
      <c r="E4861" s="2">
        <v>73.8</v>
      </c>
      <c r="F4861" t="s">
        <v>34</v>
      </c>
      <c r="G4861" t="str">
        <f>IF(Table2[[#This Row],[Event]]="No Event", "No", "Yes")</f>
        <v>No</v>
      </c>
      <c r="H4861" s="2">
        <v>0.79</v>
      </c>
    </row>
    <row r="4862" spans="1:8" x14ac:dyDescent="0.25">
      <c r="A4862" s="1">
        <v>43212</v>
      </c>
      <c r="B4862" t="s">
        <v>23</v>
      </c>
      <c r="C4862" s="2">
        <v>100.66</v>
      </c>
      <c r="D4862" s="2">
        <v>51.88</v>
      </c>
      <c r="E4862" s="2">
        <v>72.930000000000007</v>
      </c>
      <c r="F4862" t="s">
        <v>34</v>
      </c>
      <c r="G4862" t="str">
        <f>IF(Table2[[#This Row],[Event]]="No Event", "No", "Yes")</f>
        <v>No</v>
      </c>
      <c r="H4862" s="2">
        <v>0.99</v>
      </c>
    </row>
    <row r="4863" spans="1:8" x14ac:dyDescent="0.25">
      <c r="A4863" s="1">
        <v>43213</v>
      </c>
      <c r="B4863" t="s">
        <v>23</v>
      </c>
      <c r="C4863" s="2">
        <v>99.07</v>
      </c>
      <c r="D4863" s="2">
        <v>51.28</v>
      </c>
      <c r="E4863" s="2">
        <v>70.95</v>
      </c>
      <c r="F4863" t="s">
        <v>34</v>
      </c>
      <c r="G4863" t="str">
        <f>IF(Table2[[#This Row],[Event]]="No Event", "No", "Yes")</f>
        <v>No</v>
      </c>
      <c r="H4863" s="2">
        <v>0.21</v>
      </c>
    </row>
    <row r="4864" spans="1:8" x14ac:dyDescent="0.25">
      <c r="A4864" s="1">
        <v>43214</v>
      </c>
      <c r="B4864" t="s">
        <v>23</v>
      </c>
      <c r="C4864" s="2">
        <v>100.25</v>
      </c>
      <c r="D4864" s="2">
        <v>52.7</v>
      </c>
      <c r="E4864" s="2">
        <v>75.67</v>
      </c>
      <c r="F4864" t="s">
        <v>34</v>
      </c>
      <c r="G4864" t="str">
        <f>IF(Table2[[#This Row],[Event]]="No Event", "No", "Yes")</f>
        <v>No</v>
      </c>
      <c r="H4864" s="2">
        <v>0.91</v>
      </c>
    </row>
    <row r="4865" spans="1:8" x14ac:dyDescent="0.25">
      <c r="A4865" s="1">
        <v>43215</v>
      </c>
      <c r="B4865" t="s">
        <v>23</v>
      </c>
      <c r="C4865" s="2">
        <v>99.87</v>
      </c>
      <c r="D4865" s="2">
        <v>51.82</v>
      </c>
      <c r="E4865" s="2">
        <v>72.739999999999995</v>
      </c>
      <c r="F4865" t="s">
        <v>34</v>
      </c>
      <c r="G4865" t="str">
        <f>IF(Table2[[#This Row],[Event]]="No Event", "No", "Yes")</f>
        <v>No</v>
      </c>
      <c r="H4865" s="2">
        <v>-0.87</v>
      </c>
    </row>
    <row r="4866" spans="1:8" x14ac:dyDescent="0.25">
      <c r="A4866" s="1">
        <v>43216</v>
      </c>
      <c r="B4866" t="s">
        <v>23</v>
      </c>
      <c r="C4866" s="2">
        <v>100.19</v>
      </c>
      <c r="D4866" s="2">
        <v>51.04</v>
      </c>
      <c r="E4866" s="2">
        <v>70.14</v>
      </c>
      <c r="F4866" t="s">
        <v>34</v>
      </c>
      <c r="G4866" t="str">
        <f>IF(Table2[[#This Row],[Event]]="No Event", "No", "Yes")</f>
        <v>No</v>
      </c>
      <c r="H4866" s="2">
        <v>0.66</v>
      </c>
    </row>
    <row r="4867" spans="1:8" x14ac:dyDescent="0.25">
      <c r="A4867" s="1">
        <v>43217</v>
      </c>
      <c r="B4867" t="s">
        <v>23</v>
      </c>
      <c r="C4867" s="2">
        <v>101.46</v>
      </c>
      <c r="D4867" s="2">
        <v>52.13</v>
      </c>
      <c r="E4867" s="2">
        <v>73.77</v>
      </c>
      <c r="F4867" t="s">
        <v>34</v>
      </c>
      <c r="G4867" t="str">
        <f>IF(Table2[[#This Row],[Event]]="No Event", "No", "Yes")</f>
        <v>No</v>
      </c>
      <c r="H4867" s="2">
        <v>-0.74</v>
      </c>
    </row>
    <row r="4868" spans="1:8" x14ac:dyDescent="0.25">
      <c r="A4868" s="1">
        <v>43218</v>
      </c>
      <c r="B4868" t="s">
        <v>23</v>
      </c>
      <c r="C4868" s="2">
        <v>102.86</v>
      </c>
      <c r="D4868" s="2">
        <v>52.24</v>
      </c>
      <c r="E4868" s="2">
        <v>74.13</v>
      </c>
      <c r="F4868" t="s">
        <v>34</v>
      </c>
      <c r="G4868" t="str">
        <f>IF(Table2[[#This Row],[Event]]="No Event", "No", "Yes")</f>
        <v>No</v>
      </c>
      <c r="H4868" s="2">
        <v>-0.57999999999999996</v>
      </c>
    </row>
    <row r="4869" spans="1:8" x14ac:dyDescent="0.25">
      <c r="A4869" s="1">
        <v>43219</v>
      </c>
      <c r="B4869" t="s">
        <v>23</v>
      </c>
      <c r="C4869" s="2">
        <v>100.07</v>
      </c>
      <c r="D4869" s="2">
        <v>51.12</v>
      </c>
      <c r="E4869" s="2">
        <v>70.41</v>
      </c>
      <c r="F4869" t="s">
        <v>13</v>
      </c>
      <c r="G4869" t="str">
        <f>IF(Table2[[#This Row],[Event]]="No Event", "No", "Yes")</f>
        <v>Yes</v>
      </c>
      <c r="H4869" s="2">
        <v>-0.01</v>
      </c>
    </row>
    <row r="4870" spans="1:8" x14ac:dyDescent="0.25">
      <c r="A4870" s="1">
        <v>43220</v>
      </c>
      <c r="B4870" t="s">
        <v>23</v>
      </c>
      <c r="C4870" s="2">
        <v>100.05</v>
      </c>
      <c r="D4870" s="2">
        <v>51.82</v>
      </c>
      <c r="E4870" s="2">
        <v>72.73</v>
      </c>
      <c r="F4870" t="s">
        <v>34</v>
      </c>
      <c r="G4870" t="str">
        <f>IF(Table2[[#This Row],[Event]]="No Event", "No", "Yes")</f>
        <v>No</v>
      </c>
      <c r="H4870" s="2">
        <v>-0.22</v>
      </c>
    </row>
    <row r="4871" spans="1:8" x14ac:dyDescent="0.25">
      <c r="A4871" s="1">
        <v>43221</v>
      </c>
      <c r="B4871" t="s">
        <v>23</v>
      </c>
      <c r="C4871" s="2">
        <v>100.05</v>
      </c>
      <c r="D4871" s="2">
        <v>51.8</v>
      </c>
      <c r="E4871" s="2">
        <v>72.67</v>
      </c>
      <c r="F4871" t="s">
        <v>34</v>
      </c>
      <c r="G4871" t="str">
        <f>IF(Table2[[#This Row],[Event]]="No Event", "No", "Yes")</f>
        <v>No</v>
      </c>
      <c r="H4871" s="2">
        <v>-0.9</v>
      </c>
    </row>
    <row r="4872" spans="1:8" x14ac:dyDescent="0.25">
      <c r="A4872" s="1">
        <v>43222</v>
      </c>
      <c r="B4872" t="s">
        <v>23</v>
      </c>
      <c r="C4872" s="2">
        <v>102.28</v>
      </c>
      <c r="D4872" s="2">
        <v>50.91</v>
      </c>
      <c r="E4872" s="2">
        <v>69.709999999999994</v>
      </c>
      <c r="F4872" t="s">
        <v>34</v>
      </c>
      <c r="G4872" t="str">
        <f>IF(Table2[[#This Row],[Event]]="No Event", "No", "Yes")</f>
        <v>No</v>
      </c>
      <c r="H4872" s="2">
        <v>-0.37</v>
      </c>
    </row>
    <row r="4873" spans="1:8" x14ac:dyDescent="0.25">
      <c r="A4873" s="1">
        <v>43223</v>
      </c>
      <c r="B4873" t="s">
        <v>23</v>
      </c>
      <c r="C4873" s="2">
        <v>100.05</v>
      </c>
      <c r="D4873" s="2">
        <v>51.93</v>
      </c>
      <c r="E4873" s="2">
        <v>73.09</v>
      </c>
      <c r="F4873" t="s">
        <v>34</v>
      </c>
      <c r="G4873" t="str">
        <f>IF(Table2[[#This Row],[Event]]="No Event", "No", "Yes")</f>
        <v>No</v>
      </c>
      <c r="H4873" s="2">
        <v>0.66</v>
      </c>
    </row>
    <row r="4874" spans="1:8" x14ac:dyDescent="0.25">
      <c r="A4874" s="1">
        <v>43224</v>
      </c>
      <c r="B4874" t="s">
        <v>23</v>
      </c>
      <c r="C4874" s="2">
        <v>100.57</v>
      </c>
      <c r="D4874" s="2">
        <v>52.09</v>
      </c>
      <c r="E4874" s="2">
        <v>73.62</v>
      </c>
      <c r="F4874" t="s">
        <v>34</v>
      </c>
      <c r="G4874" t="str">
        <f>IF(Table2[[#This Row],[Event]]="No Event", "No", "Yes")</f>
        <v>No</v>
      </c>
      <c r="H4874" s="2">
        <v>-0.51</v>
      </c>
    </row>
    <row r="4875" spans="1:8" x14ac:dyDescent="0.25">
      <c r="A4875" s="1">
        <v>43225</v>
      </c>
      <c r="B4875" t="s">
        <v>23</v>
      </c>
      <c r="C4875" s="2">
        <v>99.98</v>
      </c>
      <c r="D4875" s="2">
        <v>51.63</v>
      </c>
      <c r="E4875" s="2">
        <v>72.099999999999994</v>
      </c>
      <c r="F4875" t="s">
        <v>34</v>
      </c>
      <c r="G4875" t="str">
        <f>IF(Table2[[#This Row],[Event]]="No Event", "No", "Yes")</f>
        <v>No</v>
      </c>
      <c r="H4875" s="2">
        <v>-0.28999999999999998</v>
      </c>
    </row>
    <row r="4876" spans="1:8" x14ac:dyDescent="0.25">
      <c r="A4876" s="1">
        <v>43226</v>
      </c>
      <c r="B4876" t="s">
        <v>23</v>
      </c>
      <c r="C4876" s="2">
        <v>101.05</v>
      </c>
      <c r="D4876" s="2">
        <v>52.35</v>
      </c>
      <c r="E4876" s="2">
        <v>74.510000000000005</v>
      </c>
      <c r="F4876" t="s">
        <v>34</v>
      </c>
      <c r="G4876" t="str">
        <f>IF(Table2[[#This Row],[Event]]="No Event", "No", "Yes")</f>
        <v>No</v>
      </c>
      <c r="H4876" s="2">
        <v>-0.96</v>
      </c>
    </row>
    <row r="4877" spans="1:8" x14ac:dyDescent="0.25">
      <c r="A4877" s="1">
        <v>43227</v>
      </c>
      <c r="B4877" t="s">
        <v>23</v>
      </c>
      <c r="C4877" s="2">
        <v>99.94</v>
      </c>
      <c r="D4877" s="2">
        <v>52.74</v>
      </c>
      <c r="E4877" s="2">
        <v>75.8</v>
      </c>
      <c r="F4877" t="s">
        <v>34</v>
      </c>
      <c r="G4877" t="str">
        <f>IF(Table2[[#This Row],[Event]]="No Event", "No", "Yes")</f>
        <v>No</v>
      </c>
      <c r="H4877" s="2">
        <v>-0.66</v>
      </c>
    </row>
    <row r="4878" spans="1:8" x14ac:dyDescent="0.25">
      <c r="A4878" s="1">
        <v>43228</v>
      </c>
      <c r="B4878" t="s">
        <v>23</v>
      </c>
      <c r="C4878" s="2">
        <v>101.71</v>
      </c>
      <c r="D4878" s="2">
        <v>51.87</v>
      </c>
      <c r="E4878" s="2">
        <v>72.89</v>
      </c>
      <c r="F4878" t="s">
        <v>34</v>
      </c>
      <c r="G4878" t="str">
        <f>IF(Table2[[#This Row],[Event]]="No Event", "No", "Yes")</f>
        <v>No</v>
      </c>
      <c r="H4878" s="2">
        <v>-0.26</v>
      </c>
    </row>
    <row r="4879" spans="1:8" x14ac:dyDescent="0.25">
      <c r="A4879" s="1">
        <v>43229</v>
      </c>
      <c r="B4879" t="s">
        <v>23</v>
      </c>
      <c r="C4879" s="2">
        <v>101.73</v>
      </c>
      <c r="D4879" s="2">
        <v>52.01</v>
      </c>
      <c r="E4879" s="2">
        <v>73.38</v>
      </c>
      <c r="F4879" t="s">
        <v>34</v>
      </c>
      <c r="G4879" t="str">
        <f>IF(Table2[[#This Row],[Event]]="No Event", "No", "Yes")</f>
        <v>No</v>
      </c>
      <c r="H4879" s="2">
        <v>0.13</v>
      </c>
    </row>
    <row r="4880" spans="1:8" x14ac:dyDescent="0.25">
      <c r="A4880" s="1">
        <v>43230</v>
      </c>
      <c r="B4880" t="s">
        <v>23</v>
      </c>
      <c r="C4880" s="2">
        <v>100.06</v>
      </c>
      <c r="D4880" s="2">
        <v>52.13</v>
      </c>
      <c r="E4880" s="2">
        <v>73.75</v>
      </c>
      <c r="F4880" t="s">
        <v>34</v>
      </c>
      <c r="G4880" t="str">
        <f>IF(Table2[[#This Row],[Event]]="No Event", "No", "Yes")</f>
        <v>No</v>
      </c>
      <c r="H4880" s="2">
        <v>0.69</v>
      </c>
    </row>
    <row r="4881" spans="1:8" x14ac:dyDescent="0.25">
      <c r="A4881" s="1">
        <v>43231</v>
      </c>
      <c r="B4881" t="s">
        <v>23</v>
      </c>
      <c r="C4881" s="2">
        <v>100.49</v>
      </c>
      <c r="D4881" s="2">
        <v>51.47</v>
      </c>
      <c r="E4881" s="2">
        <v>71.569999999999993</v>
      </c>
      <c r="F4881" t="s">
        <v>34</v>
      </c>
      <c r="G4881" t="str">
        <f>IF(Table2[[#This Row],[Event]]="No Event", "No", "Yes")</f>
        <v>No</v>
      </c>
      <c r="H4881" s="2">
        <v>-0.54</v>
      </c>
    </row>
    <row r="4882" spans="1:8" x14ac:dyDescent="0.25">
      <c r="A4882" s="1">
        <v>43232</v>
      </c>
      <c r="B4882" t="s">
        <v>23</v>
      </c>
      <c r="C4882" s="2">
        <v>100.95</v>
      </c>
      <c r="D4882" s="2">
        <v>52.09</v>
      </c>
      <c r="E4882" s="2">
        <v>73.63</v>
      </c>
      <c r="F4882" t="s">
        <v>34</v>
      </c>
      <c r="G4882" t="str">
        <f>IF(Table2[[#This Row],[Event]]="No Event", "No", "Yes")</f>
        <v>No</v>
      </c>
      <c r="H4882" s="2">
        <v>0.04</v>
      </c>
    </row>
    <row r="4883" spans="1:8" x14ac:dyDescent="0.25">
      <c r="A4883" s="1">
        <v>43233</v>
      </c>
      <c r="B4883" t="s">
        <v>23</v>
      </c>
      <c r="C4883" s="2">
        <v>101.07</v>
      </c>
      <c r="D4883" s="2">
        <v>51.68</v>
      </c>
      <c r="E4883" s="2">
        <v>72.28</v>
      </c>
      <c r="F4883" t="s">
        <v>34</v>
      </c>
      <c r="G4883" t="str">
        <f>IF(Table2[[#This Row],[Event]]="No Event", "No", "Yes")</f>
        <v>No</v>
      </c>
      <c r="H4883" s="2">
        <v>-0.6</v>
      </c>
    </row>
    <row r="4884" spans="1:8" x14ac:dyDescent="0.25">
      <c r="A4884" s="1">
        <v>43234</v>
      </c>
      <c r="B4884" t="s">
        <v>23</v>
      </c>
      <c r="C4884" s="2">
        <v>100.45</v>
      </c>
      <c r="D4884" s="2">
        <v>52.42</v>
      </c>
      <c r="E4884" s="2">
        <v>74.73</v>
      </c>
      <c r="F4884" t="s">
        <v>34</v>
      </c>
      <c r="G4884" t="str">
        <f>IF(Table2[[#This Row],[Event]]="No Event", "No", "Yes")</f>
        <v>No</v>
      </c>
      <c r="H4884" s="2">
        <v>-0.56000000000000005</v>
      </c>
    </row>
    <row r="4885" spans="1:8" x14ac:dyDescent="0.25">
      <c r="A4885" s="1">
        <v>43235</v>
      </c>
      <c r="B4885" t="s">
        <v>23</v>
      </c>
      <c r="C4885" s="2">
        <v>100.83</v>
      </c>
      <c r="D4885" s="2">
        <v>51.96</v>
      </c>
      <c r="E4885" s="2">
        <v>73.19</v>
      </c>
      <c r="F4885" t="s">
        <v>34</v>
      </c>
      <c r="G4885" t="str">
        <f>IF(Table2[[#This Row],[Event]]="No Event", "No", "Yes")</f>
        <v>No</v>
      </c>
      <c r="H4885" s="2">
        <v>0.23</v>
      </c>
    </row>
    <row r="4886" spans="1:8" x14ac:dyDescent="0.25">
      <c r="A4886" s="1">
        <v>43236</v>
      </c>
      <c r="B4886" t="s">
        <v>23</v>
      </c>
      <c r="C4886" s="2">
        <v>100.3</v>
      </c>
      <c r="D4886" s="2">
        <v>51.71</v>
      </c>
      <c r="E4886" s="2">
        <v>72.36</v>
      </c>
      <c r="F4886" t="s">
        <v>34</v>
      </c>
      <c r="G4886" t="str">
        <f>IF(Table2[[#This Row],[Event]]="No Event", "No", "Yes")</f>
        <v>No</v>
      </c>
      <c r="H4886" s="2">
        <v>0.62</v>
      </c>
    </row>
    <row r="4887" spans="1:8" x14ac:dyDescent="0.25">
      <c r="A4887" s="1">
        <v>43237</v>
      </c>
      <c r="B4887" t="s">
        <v>23</v>
      </c>
      <c r="C4887" s="2">
        <v>101</v>
      </c>
      <c r="D4887" s="2">
        <v>52.27</v>
      </c>
      <c r="E4887" s="2">
        <v>74.23</v>
      </c>
      <c r="F4887" t="s">
        <v>34</v>
      </c>
      <c r="G4887" t="str">
        <f>IF(Table2[[#This Row],[Event]]="No Event", "No", "Yes")</f>
        <v>No</v>
      </c>
      <c r="H4887" s="2">
        <v>0.89</v>
      </c>
    </row>
    <row r="4888" spans="1:8" x14ac:dyDescent="0.25">
      <c r="A4888" s="1">
        <v>43238</v>
      </c>
      <c r="B4888" t="s">
        <v>23</v>
      </c>
      <c r="C4888" s="2">
        <v>99.52</v>
      </c>
      <c r="D4888" s="2">
        <v>52.16</v>
      </c>
      <c r="E4888" s="2">
        <v>73.87</v>
      </c>
      <c r="F4888" t="s">
        <v>34</v>
      </c>
      <c r="G4888" t="str">
        <f>IF(Table2[[#This Row],[Event]]="No Event", "No", "Yes")</f>
        <v>No</v>
      </c>
      <c r="H4888" s="2">
        <v>0.63</v>
      </c>
    </row>
    <row r="4889" spans="1:8" x14ac:dyDescent="0.25">
      <c r="A4889" s="1">
        <v>43239</v>
      </c>
      <c r="B4889" t="s">
        <v>23</v>
      </c>
      <c r="C4889" s="2">
        <v>99.33</v>
      </c>
      <c r="D4889" s="2">
        <v>51.59</v>
      </c>
      <c r="E4889" s="2">
        <v>71.98</v>
      </c>
      <c r="F4889" t="s">
        <v>34</v>
      </c>
      <c r="G4889" t="str">
        <f>IF(Table2[[#This Row],[Event]]="No Event", "No", "Yes")</f>
        <v>No</v>
      </c>
      <c r="H4889" s="2">
        <v>-0.01</v>
      </c>
    </row>
    <row r="4890" spans="1:8" x14ac:dyDescent="0.25">
      <c r="A4890" s="1">
        <v>43240</v>
      </c>
      <c r="B4890" t="s">
        <v>23</v>
      </c>
      <c r="C4890" s="2">
        <v>100.55</v>
      </c>
      <c r="D4890" s="2">
        <v>52.35</v>
      </c>
      <c r="E4890" s="2">
        <v>74.5</v>
      </c>
      <c r="F4890" t="s">
        <v>34</v>
      </c>
      <c r="G4890" t="str">
        <f>IF(Table2[[#This Row],[Event]]="No Event", "No", "Yes")</f>
        <v>No</v>
      </c>
      <c r="H4890" s="2">
        <v>0.12</v>
      </c>
    </row>
    <row r="4891" spans="1:8" x14ac:dyDescent="0.25">
      <c r="A4891" s="1">
        <v>43241</v>
      </c>
      <c r="B4891" t="s">
        <v>23</v>
      </c>
      <c r="C4891" s="2">
        <v>101.33</v>
      </c>
      <c r="D4891" s="2">
        <v>51.47</v>
      </c>
      <c r="E4891" s="2">
        <v>71.56</v>
      </c>
      <c r="F4891" t="s">
        <v>34</v>
      </c>
      <c r="G4891" t="str">
        <f>IF(Table2[[#This Row],[Event]]="No Event", "No", "Yes")</f>
        <v>No</v>
      </c>
      <c r="H4891" s="2">
        <v>0.01</v>
      </c>
    </row>
    <row r="4892" spans="1:8" x14ac:dyDescent="0.25">
      <c r="A4892" s="1">
        <v>43242</v>
      </c>
      <c r="B4892" t="s">
        <v>23</v>
      </c>
      <c r="C4892" s="2">
        <v>100.21</v>
      </c>
      <c r="D4892" s="2">
        <v>52.85</v>
      </c>
      <c r="E4892" s="2">
        <v>76.16</v>
      </c>
      <c r="F4892" t="s">
        <v>34</v>
      </c>
      <c r="G4892" t="str">
        <f>IF(Table2[[#This Row],[Event]]="No Event", "No", "Yes")</f>
        <v>No</v>
      </c>
      <c r="H4892" s="2">
        <v>0.81</v>
      </c>
    </row>
    <row r="4893" spans="1:8" x14ac:dyDescent="0.25">
      <c r="A4893" s="1">
        <v>43243</v>
      </c>
      <c r="B4893" t="s">
        <v>23</v>
      </c>
      <c r="C4893" s="2">
        <v>101.13</v>
      </c>
      <c r="D4893" s="2">
        <v>51.39</v>
      </c>
      <c r="E4893" s="2">
        <v>71.3</v>
      </c>
      <c r="F4893" t="s">
        <v>34</v>
      </c>
      <c r="G4893" t="str">
        <f>IF(Table2[[#This Row],[Event]]="No Event", "No", "Yes")</f>
        <v>No</v>
      </c>
      <c r="H4893" s="2">
        <v>0.19</v>
      </c>
    </row>
    <row r="4894" spans="1:8" x14ac:dyDescent="0.25">
      <c r="A4894" s="1">
        <v>43244</v>
      </c>
      <c r="B4894" t="s">
        <v>23</v>
      </c>
      <c r="C4894" s="2">
        <v>101.56</v>
      </c>
      <c r="D4894" s="2">
        <v>52.11</v>
      </c>
      <c r="E4894" s="2">
        <v>73.7</v>
      </c>
      <c r="F4894" t="s">
        <v>34</v>
      </c>
      <c r="G4894" t="str">
        <f>IF(Table2[[#This Row],[Event]]="No Event", "No", "Yes")</f>
        <v>No</v>
      </c>
      <c r="H4894" s="2">
        <v>-0.23</v>
      </c>
    </row>
    <row r="4895" spans="1:8" x14ac:dyDescent="0.25">
      <c r="A4895" s="1">
        <v>43245</v>
      </c>
      <c r="B4895" t="s">
        <v>23</v>
      </c>
      <c r="C4895" s="2">
        <v>99.97</v>
      </c>
      <c r="D4895" s="2">
        <v>51.63</v>
      </c>
      <c r="E4895" s="2">
        <v>72.11</v>
      </c>
      <c r="F4895" t="s">
        <v>34</v>
      </c>
      <c r="G4895" t="str">
        <f>IF(Table2[[#This Row],[Event]]="No Event", "No", "Yes")</f>
        <v>No</v>
      </c>
      <c r="H4895" s="2">
        <v>0.73</v>
      </c>
    </row>
    <row r="4896" spans="1:8" x14ac:dyDescent="0.25">
      <c r="A4896" s="1">
        <v>43246</v>
      </c>
      <c r="B4896" t="s">
        <v>23</v>
      </c>
      <c r="C4896" s="2">
        <v>101.71</v>
      </c>
      <c r="D4896" s="2">
        <v>51.61</v>
      </c>
      <c r="E4896" s="2">
        <v>72.02</v>
      </c>
      <c r="F4896" t="s">
        <v>34</v>
      </c>
      <c r="G4896" t="str">
        <f>IF(Table2[[#This Row],[Event]]="No Event", "No", "Yes")</f>
        <v>No</v>
      </c>
      <c r="H4896" s="2">
        <v>0.12</v>
      </c>
    </row>
    <row r="4897" spans="1:8" x14ac:dyDescent="0.25">
      <c r="A4897" s="1">
        <v>43247</v>
      </c>
      <c r="B4897" t="s">
        <v>23</v>
      </c>
      <c r="C4897" s="2">
        <v>101.4</v>
      </c>
      <c r="D4897" s="2">
        <v>52.28</v>
      </c>
      <c r="E4897" s="2">
        <v>74.260000000000005</v>
      </c>
      <c r="F4897" t="s">
        <v>34</v>
      </c>
      <c r="G4897" t="str">
        <f>IF(Table2[[#This Row],[Event]]="No Event", "No", "Yes")</f>
        <v>No</v>
      </c>
      <c r="H4897" s="2">
        <v>-0.72</v>
      </c>
    </row>
    <row r="4898" spans="1:8" x14ac:dyDescent="0.25">
      <c r="A4898" s="1">
        <v>43248</v>
      </c>
      <c r="B4898" t="s">
        <v>23</v>
      </c>
      <c r="C4898" s="2">
        <v>100.02</v>
      </c>
      <c r="D4898" s="2">
        <v>52.89</v>
      </c>
      <c r="E4898" s="2">
        <v>76.28</v>
      </c>
      <c r="F4898" t="s">
        <v>34</v>
      </c>
      <c r="G4898" t="str">
        <f>IF(Table2[[#This Row],[Event]]="No Event", "No", "Yes")</f>
        <v>No</v>
      </c>
      <c r="H4898" s="2">
        <v>-0.03</v>
      </c>
    </row>
    <row r="4899" spans="1:8" x14ac:dyDescent="0.25">
      <c r="A4899" s="1">
        <v>43249</v>
      </c>
      <c r="B4899" t="s">
        <v>23</v>
      </c>
      <c r="C4899" s="2">
        <v>101.41</v>
      </c>
      <c r="D4899" s="2">
        <v>51.9</v>
      </c>
      <c r="E4899" s="2">
        <v>72.98</v>
      </c>
      <c r="F4899" t="s">
        <v>34</v>
      </c>
      <c r="G4899" t="str">
        <f>IF(Table2[[#This Row],[Event]]="No Event", "No", "Yes")</f>
        <v>No</v>
      </c>
      <c r="H4899" s="2">
        <v>0.59</v>
      </c>
    </row>
    <row r="4900" spans="1:8" x14ac:dyDescent="0.25">
      <c r="A4900" s="1">
        <v>43250</v>
      </c>
      <c r="B4900" t="s">
        <v>23</v>
      </c>
      <c r="C4900" s="2">
        <v>100.78</v>
      </c>
      <c r="D4900" s="2">
        <v>51.32</v>
      </c>
      <c r="E4900" s="2">
        <v>71.06</v>
      </c>
      <c r="F4900" t="s">
        <v>34</v>
      </c>
      <c r="G4900" t="str">
        <f>IF(Table2[[#This Row],[Event]]="No Event", "No", "Yes")</f>
        <v>No</v>
      </c>
      <c r="H4900" s="2">
        <v>0.5</v>
      </c>
    </row>
    <row r="4901" spans="1:8" x14ac:dyDescent="0.25">
      <c r="A4901" s="1">
        <v>43251</v>
      </c>
      <c r="B4901" t="s">
        <v>23</v>
      </c>
      <c r="C4901" s="2">
        <v>101.77</v>
      </c>
      <c r="D4901" s="2">
        <v>51.85</v>
      </c>
      <c r="E4901" s="2">
        <v>72.83</v>
      </c>
      <c r="F4901" t="s">
        <v>34</v>
      </c>
      <c r="G4901" t="str">
        <f>IF(Table2[[#This Row],[Event]]="No Event", "No", "Yes")</f>
        <v>No</v>
      </c>
      <c r="H4901" s="2">
        <v>-0.28000000000000003</v>
      </c>
    </row>
    <row r="4902" spans="1:8" x14ac:dyDescent="0.25">
      <c r="A4902" s="1">
        <v>43252</v>
      </c>
      <c r="B4902" t="s">
        <v>23</v>
      </c>
      <c r="C4902" s="2">
        <v>100.45</v>
      </c>
      <c r="D4902" s="2">
        <v>50.67</v>
      </c>
      <c r="E4902" s="2">
        <v>68.900000000000006</v>
      </c>
      <c r="F4902" t="s">
        <v>34</v>
      </c>
      <c r="G4902" t="str">
        <f>IF(Table2[[#This Row],[Event]]="No Event", "No", "Yes")</f>
        <v>No</v>
      </c>
      <c r="H4902" s="2">
        <v>-0.69</v>
      </c>
    </row>
    <row r="4903" spans="1:8" x14ac:dyDescent="0.25">
      <c r="A4903" s="1">
        <v>43253</v>
      </c>
      <c r="B4903" t="s">
        <v>23</v>
      </c>
      <c r="C4903" s="2">
        <v>100.51</v>
      </c>
      <c r="D4903" s="2">
        <v>50.82</v>
      </c>
      <c r="E4903" s="2">
        <v>69.400000000000006</v>
      </c>
      <c r="F4903" t="s">
        <v>34</v>
      </c>
      <c r="G4903" t="str">
        <f>IF(Table2[[#This Row],[Event]]="No Event", "No", "Yes")</f>
        <v>No</v>
      </c>
      <c r="H4903" s="2">
        <v>0.76</v>
      </c>
    </row>
    <row r="4904" spans="1:8" x14ac:dyDescent="0.25">
      <c r="A4904" s="1">
        <v>43254</v>
      </c>
      <c r="B4904" t="s">
        <v>23</v>
      </c>
      <c r="C4904" s="2">
        <v>102.22</v>
      </c>
      <c r="D4904" s="2">
        <v>51.2</v>
      </c>
      <c r="E4904" s="2">
        <v>70.67</v>
      </c>
      <c r="F4904" t="s">
        <v>34</v>
      </c>
      <c r="G4904" t="str">
        <f>IF(Table2[[#This Row],[Event]]="No Event", "No", "Yes")</f>
        <v>No</v>
      </c>
      <c r="H4904" s="2">
        <v>0.49</v>
      </c>
    </row>
    <row r="4905" spans="1:8" x14ac:dyDescent="0.25">
      <c r="A4905" s="1">
        <v>43255</v>
      </c>
      <c r="B4905" t="s">
        <v>23</v>
      </c>
      <c r="C4905" s="2">
        <v>101.56</v>
      </c>
      <c r="D4905" s="2">
        <v>51.65</v>
      </c>
      <c r="E4905" s="2">
        <v>72.180000000000007</v>
      </c>
      <c r="F4905" t="s">
        <v>34</v>
      </c>
      <c r="G4905" t="str">
        <f>IF(Table2[[#This Row],[Event]]="No Event", "No", "Yes")</f>
        <v>No</v>
      </c>
      <c r="H4905" s="2">
        <v>0.06</v>
      </c>
    </row>
    <row r="4906" spans="1:8" x14ac:dyDescent="0.25">
      <c r="A4906" s="1">
        <v>43256</v>
      </c>
      <c r="B4906" t="s">
        <v>23</v>
      </c>
      <c r="C4906" s="2">
        <v>101.06</v>
      </c>
      <c r="D4906" s="2">
        <v>51.98</v>
      </c>
      <c r="E4906" s="2">
        <v>73.28</v>
      </c>
      <c r="F4906" t="s">
        <v>34</v>
      </c>
      <c r="G4906" t="str">
        <f>IF(Table2[[#This Row],[Event]]="No Event", "No", "Yes")</f>
        <v>No</v>
      </c>
      <c r="H4906" s="2">
        <v>-0.62</v>
      </c>
    </row>
    <row r="4907" spans="1:8" x14ac:dyDescent="0.25">
      <c r="A4907" s="1">
        <v>43257</v>
      </c>
      <c r="B4907" t="s">
        <v>23</v>
      </c>
      <c r="C4907" s="2">
        <v>100.64</v>
      </c>
      <c r="D4907" s="2">
        <v>52.34</v>
      </c>
      <c r="E4907" s="2">
        <v>74.47</v>
      </c>
      <c r="F4907" t="s">
        <v>34</v>
      </c>
      <c r="G4907" t="str">
        <f>IF(Table2[[#This Row],[Event]]="No Event", "No", "Yes")</f>
        <v>No</v>
      </c>
      <c r="H4907" s="2">
        <v>-0.28999999999999998</v>
      </c>
    </row>
    <row r="4908" spans="1:8" x14ac:dyDescent="0.25">
      <c r="A4908" s="1">
        <v>43258</v>
      </c>
      <c r="B4908" t="s">
        <v>23</v>
      </c>
      <c r="C4908" s="2">
        <v>101.09</v>
      </c>
      <c r="D4908" s="2">
        <v>51.72</v>
      </c>
      <c r="E4908" s="2">
        <v>72.400000000000006</v>
      </c>
      <c r="F4908" t="s">
        <v>34</v>
      </c>
      <c r="G4908" t="str">
        <f>IF(Table2[[#This Row],[Event]]="No Event", "No", "Yes")</f>
        <v>No</v>
      </c>
      <c r="H4908" s="2">
        <v>0.26</v>
      </c>
    </row>
    <row r="4909" spans="1:8" x14ac:dyDescent="0.25">
      <c r="A4909" s="1">
        <v>43259</v>
      </c>
      <c r="B4909" t="s">
        <v>23</v>
      </c>
      <c r="C4909" s="2">
        <v>100.61</v>
      </c>
      <c r="D4909" s="2">
        <v>51.76</v>
      </c>
      <c r="E4909" s="2">
        <v>72.53</v>
      </c>
      <c r="F4909" t="s">
        <v>34</v>
      </c>
      <c r="G4909" t="str">
        <f>IF(Table2[[#This Row],[Event]]="No Event", "No", "Yes")</f>
        <v>No</v>
      </c>
      <c r="H4909" s="2">
        <v>-0.71</v>
      </c>
    </row>
    <row r="4910" spans="1:8" x14ac:dyDescent="0.25">
      <c r="A4910" s="1">
        <v>43260</v>
      </c>
      <c r="B4910" t="s">
        <v>23</v>
      </c>
      <c r="C4910" s="2">
        <v>100.98</v>
      </c>
      <c r="D4910" s="2">
        <v>51.39</v>
      </c>
      <c r="E4910" s="2">
        <v>71.290000000000006</v>
      </c>
      <c r="F4910" t="s">
        <v>34</v>
      </c>
      <c r="G4910" t="str">
        <f>IF(Table2[[#This Row],[Event]]="No Event", "No", "Yes")</f>
        <v>No</v>
      </c>
      <c r="H4910" s="2">
        <v>0.73</v>
      </c>
    </row>
    <row r="4911" spans="1:8" x14ac:dyDescent="0.25">
      <c r="A4911" s="1">
        <v>43261</v>
      </c>
      <c r="B4911" t="s">
        <v>23</v>
      </c>
      <c r="C4911" s="2">
        <v>102.81</v>
      </c>
      <c r="D4911" s="2">
        <v>52.11</v>
      </c>
      <c r="E4911" s="2">
        <v>73.69</v>
      </c>
      <c r="F4911" t="s">
        <v>34</v>
      </c>
      <c r="G4911" t="str">
        <f>IF(Table2[[#This Row],[Event]]="No Event", "No", "Yes")</f>
        <v>No</v>
      </c>
      <c r="H4911" s="2">
        <v>0.15</v>
      </c>
    </row>
    <row r="4912" spans="1:8" x14ac:dyDescent="0.25">
      <c r="A4912" s="1">
        <v>43262</v>
      </c>
      <c r="B4912" t="s">
        <v>23</v>
      </c>
      <c r="C4912" s="2">
        <v>100.85</v>
      </c>
      <c r="D4912" s="2">
        <v>52.3</v>
      </c>
      <c r="E4912" s="2">
        <v>74.33</v>
      </c>
      <c r="F4912" t="s">
        <v>34</v>
      </c>
      <c r="G4912" t="str">
        <f>IF(Table2[[#This Row],[Event]]="No Event", "No", "Yes")</f>
        <v>No</v>
      </c>
      <c r="H4912" s="2">
        <v>0.12</v>
      </c>
    </row>
    <row r="4913" spans="1:8" x14ac:dyDescent="0.25">
      <c r="A4913" s="1">
        <v>43263</v>
      </c>
      <c r="B4913" t="s">
        <v>23</v>
      </c>
      <c r="C4913" s="2">
        <v>100.47</v>
      </c>
      <c r="D4913" s="2">
        <v>51.82</v>
      </c>
      <c r="E4913" s="2">
        <v>72.73</v>
      </c>
      <c r="F4913" t="s">
        <v>34</v>
      </c>
      <c r="G4913" t="str">
        <f>IF(Table2[[#This Row],[Event]]="No Event", "No", "Yes")</f>
        <v>No</v>
      </c>
      <c r="H4913" s="2">
        <v>-0.39</v>
      </c>
    </row>
    <row r="4914" spans="1:8" x14ac:dyDescent="0.25">
      <c r="A4914" s="1">
        <v>43264</v>
      </c>
      <c r="B4914" t="s">
        <v>23</v>
      </c>
      <c r="C4914" s="2">
        <v>100.53</v>
      </c>
      <c r="D4914" s="2">
        <v>53.44</v>
      </c>
      <c r="E4914" s="2">
        <v>78.150000000000006</v>
      </c>
      <c r="F4914" t="s">
        <v>34</v>
      </c>
      <c r="G4914" t="str">
        <f>IF(Table2[[#This Row],[Event]]="No Event", "No", "Yes")</f>
        <v>No</v>
      </c>
      <c r="H4914" s="2">
        <v>0.76</v>
      </c>
    </row>
    <row r="4915" spans="1:8" x14ac:dyDescent="0.25">
      <c r="A4915" s="1">
        <v>43265</v>
      </c>
      <c r="B4915" t="s">
        <v>23</v>
      </c>
      <c r="C4915" s="2">
        <v>100.58</v>
      </c>
      <c r="D4915" s="2">
        <v>52.59</v>
      </c>
      <c r="E4915" s="2">
        <v>75.290000000000006</v>
      </c>
      <c r="F4915" t="s">
        <v>34</v>
      </c>
      <c r="G4915" t="str">
        <f>IF(Table2[[#This Row],[Event]]="No Event", "No", "Yes")</f>
        <v>No</v>
      </c>
      <c r="H4915" s="2">
        <v>-0.11</v>
      </c>
    </row>
    <row r="4916" spans="1:8" x14ac:dyDescent="0.25">
      <c r="A4916" s="1">
        <v>43266</v>
      </c>
      <c r="B4916" t="s">
        <v>23</v>
      </c>
      <c r="C4916" s="2">
        <v>102.18</v>
      </c>
      <c r="D4916" s="2">
        <v>52.62</v>
      </c>
      <c r="E4916" s="2">
        <v>75.400000000000006</v>
      </c>
      <c r="F4916" t="s">
        <v>34</v>
      </c>
      <c r="G4916" t="str">
        <f>IF(Table2[[#This Row],[Event]]="No Event", "No", "Yes")</f>
        <v>No</v>
      </c>
      <c r="H4916" s="2">
        <v>0.46</v>
      </c>
    </row>
    <row r="4917" spans="1:8" x14ac:dyDescent="0.25">
      <c r="A4917" s="1">
        <v>43267</v>
      </c>
      <c r="B4917" t="s">
        <v>23</v>
      </c>
      <c r="C4917" s="2">
        <v>103.13</v>
      </c>
      <c r="D4917" s="2">
        <v>52.27</v>
      </c>
      <c r="E4917" s="2">
        <v>74.22</v>
      </c>
      <c r="F4917" t="s">
        <v>34</v>
      </c>
      <c r="G4917" t="str">
        <f>IF(Table2[[#This Row],[Event]]="No Event", "No", "Yes")</f>
        <v>No</v>
      </c>
      <c r="H4917" s="2">
        <v>-0.93</v>
      </c>
    </row>
    <row r="4918" spans="1:8" x14ac:dyDescent="0.25">
      <c r="A4918" s="1">
        <v>43268</v>
      </c>
      <c r="B4918" t="s">
        <v>23</v>
      </c>
      <c r="C4918" s="2">
        <v>100.64</v>
      </c>
      <c r="D4918" s="2">
        <v>51.49</v>
      </c>
      <c r="E4918" s="2">
        <v>71.64</v>
      </c>
      <c r="F4918" t="s">
        <v>34</v>
      </c>
      <c r="G4918" t="str">
        <f>IF(Table2[[#This Row],[Event]]="No Event", "No", "Yes")</f>
        <v>No</v>
      </c>
      <c r="H4918" s="2">
        <v>-0.7</v>
      </c>
    </row>
    <row r="4919" spans="1:8" x14ac:dyDescent="0.25">
      <c r="A4919" s="1">
        <v>43269</v>
      </c>
      <c r="B4919" t="s">
        <v>23</v>
      </c>
      <c r="C4919" s="2">
        <v>101.11</v>
      </c>
      <c r="D4919" s="2">
        <v>52.31</v>
      </c>
      <c r="E4919" s="2">
        <v>74.36</v>
      </c>
      <c r="F4919" t="s">
        <v>34</v>
      </c>
      <c r="G4919" t="str">
        <f>IF(Table2[[#This Row],[Event]]="No Event", "No", "Yes")</f>
        <v>No</v>
      </c>
      <c r="H4919" s="2">
        <v>0.88</v>
      </c>
    </row>
    <row r="4920" spans="1:8" x14ac:dyDescent="0.25">
      <c r="A4920" s="1">
        <v>43270</v>
      </c>
      <c r="B4920" t="s">
        <v>23</v>
      </c>
      <c r="C4920" s="2">
        <v>99.78</v>
      </c>
      <c r="D4920" s="2">
        <v>51.67</v>
      </c>
      <c r="E4920" s="2">
        <v>72.22</v>
      </c>
      <c r="F4920" t="s">
        <v>34</v>
      </c>
      <c r="G4920" t="str">
        <f>IF(Table2[[#This Row],[Event]]="No Event", "No", "Yes")</f>
        <v>No</v>
      </c>
      <c r="H4920" s="2">
        <v>0.36</v>
      </c>
    </row>
    <row r="4921" spans="1:8" x14ac:dyDescent="0.25">
      <c r="A4921" s="1">
        <v>43271</v>
      </c>
      <c r="B4921" t="s">
        <v>23</v>
      </c>
      <c r="C4921" s="2">
        <v>101.35</v>
      </c>
      <c r="D4921" s="2">
        <v>52.46</v>
      </c>
      <c r="E4921" s="2">
        <v>74.86</v>
      </c>
      <c r="F4921" t="s">
        <v>34</v>
      </c>
      <c r="G4921" t="str">
        <f>IF(Table2[[#This Row],[Event]]="No Event", "No", "Yes")</f>
        <v>No</v>
      </c>
      <c r="H4921" s="2">
        <v>0.44</v>
      </c>
    </row>
    <row r="4922" spans="1:8" x14ac:dyDescent="0.25">
      <c r="A4922" s="1">
        <v>43272</v>
      </c>
      <c r="B4922" t="s">
        <v>23</v>
      </c>
      <c r="C4922" s="2">
        <v>101.59</v>
      </c>
      <c r="D4922" s="2">
        <v>52.83</v>
      </c>
      <c r="E4922" s="2">
        <v>76.09</v>
      </c>
      <c r="F4922" t="s">
        <v>34</v>
      </c>
      <c r="G4922" t="str">
        <f>IF(Table2[[#This Row],[Event]]="No Event", "No", "Yes")</f>
        <v>No</v>
      </c>
      <c r="H4922" s="2">
        <v>0.11</v>
      </c>
    </row>
    <row r="4923" spans="1:8" x14ac:dyDescent="0.25">
      <c r="A4923" s="1">
        <v>43273</v>
      </c>
      <c r="B4923" t="s">
        <v>23</v>
      </c>
      <c r="C4923" s="2">
        <v>101.95</v>
      </c>
      <c r="D4923" s="2">
        <v>52.05</v>
      </c>
      <c r="E4923" s="2">
        <v>73.48</v>
      </c>
      <c r="F4923" t="s">
        <v>34</v>
      </c>
      <c r="G4923" t="str">
        <f>IF(Table2[[#This Row],[Event]]="No Event", "No", "Yes")</f>
        <v>No</v>
      </c>
      <c r="H4923" s="2">
        <v>-0.97</v>
      </c>
    </row>
    <row r="4924" spans="1:8" x14ac:dyDescent="0.25">
      <c r="A4924" s="1">
        <v>43274</v>
      </c>
      <c r="B4924" t="s">
        <v>23</v>
      </c>
      <c r="C4924" s="2">
        <v>102.23</v>
      </c>
      <c r="D4924" s="2">
        <v>52.5</v>
      </c>
      <c r="E4924" s="2">
        <v>74.989999999999995</v>
      </c>
      <c r="F4924" t="s">
        <v>34</v>
      </c>
      <c r="G4924" t="str">
        <f>IF(Table2[[#This Row],[Event]]="No Event", "No", "Yes")</f>
        <v>No</v>
      </c>
      <c r="H4924" s="2">
        <v>-0.32</v>
      </c>
    </row>
    <row r="4925" spans="1:8" x14ac:dyDescent="0.25">
      <c r="A4925" s="1">
        <v>43275</v>
      </c>
      <c r="B4925" t="s">
        <v>23</v>
      </c>
      <c r="C4925" s="2">
        <v>101.77</v>
      </c>
      <c r="D4925" s="2">
        <v>51.35</v>
      </c>
      <c r="E4925" s="2">
        <v>71.180000000000007</v>
      </c>
      <c r="F4925" t="s">
        <v>34</v>
      </c>
      <c r="G4925" t="str">
        <f>IF(Table2[[#This Row],[Event]]="No Event", "No", "Yes")</f>
        <v>No</v>
      </c>
      <c r="H4925" s="2">
        <v>0.45</v>
      </c>
    </row>
    <row r="4926" spans="1:8" x14ac:dyDescent="0.25">
      <c r="A4926" s="1">
        <v>43276</v>
      </c>
      <c r="B4926" t="s">
        <v>23</v>
      </c>
      <c r="C4926" s="2">
        <v>101.61</v>
      </c>
      <c r="D4926" s="2">
        <v>52.06</v>
      </c>
      <c r="E4926" s="2">
        <v>73.540000000000006</v>
      </c>
      <c r="F4926" t="s">
        <v>34</v>
      </c>
      <c r="G4926" t="str">
        <f>IF(Table2[[#This Row],[Event]]="No Event", "No", "Yes")</f>
        <v>No</v>
      </c>
      <c r="H4926" s="2">
        <v>-0.78</v>
      </c>
    </row>
    <row r="4927" spans="1:8" x14ac:dyDescent="0.25">
      <c r="A4927" s="1">
        <v>43277</v>
      </c>
      <c r="B4927" t="s">
        <v>23</v>
      </c>
      <c r="C4927" s="2">
        <v>100.81</v>
      </c>
      <c r="D4927" s="2">
        <v>51.69</v>
      </c>
      <c r="E4927" s="2">
        <v>72.31</v>
      </c>
      <c r="F4927" t="s">
        <v>34</v>
      </c>
      <c r="G4927" t="str">
        <f>IF(Table2[[#This Row],[Event]]="No Event", "No", "Yes")</f>
        <v>No</v>
      </c>
      <c r="H4927" s="2">
        <v>-0.78</v>
      </c>
    </row>
    <row r="4928" spans="1:8" x14ac:dyDescent="0.25">
      <c r="A4928" s="1">
        <v>43278</v>
      </c>
      <c r="B4928" t="s">
        <v>23</v>
      </c>
      <c r="C4928" s="2">
        <v>100.38</v>
      </c>
      <c r="D4928" s="2">
        <v>51.63</v>
      </c>
      <c r="E4928" s="2">
        <v>72.099999999999994</v>
      </c>
      <c r="F4928" t="s">
        <v>34</v>
      </c>
      <c r="G4928" t="str">
        <f>IF(Table2[[#This Row],[Event]]="No Event", "No", "Yes")</f>
        <v>No</v>
      </c>
      <c r="H4928" s="2">
        <v>0.18</v>
      </c>
    </row>
    <row r="4929" spans="1:8" x14ac:dyDescent="0.25">
      <c r="A4929" s="1">
        <v>43279</v>
      </c>
      <c r="B4929" t="s">
        <v>23</v>
      </c>
      <c r="C4929" s="2">
        <v>98.7</v>
      </c>
      <c r="D4929" s="2">
        <v>51.39</v>
      </c>
      <c r="E4929" s="2">
        <v>71.3</v>
      </c>
      <c r="F4929" t="s">
        <v>34</v>
      </c>
      <c r="G4929" t="str">
        <f>IF(Table2[[#This Row],[Event]]="No Event", "No", "Yes")</f>
        <v>No</v>
      </c>
      <c r="H4929" s="2">
        <v>-0.11</v>
      </c>
    </row>
    <row r="4930" spans="1:8" x14ac:dyDescent="0.25">
      <c r="A4930" s="1">
        <v>43280</v>
      </c>
      <c r="B4930" t="s">
        <v>23</v>
      </c>
      <c r="C4930" s="2">
        <v>100.31</v>
      </c>
      <c r="D4930" s="2">
        <v>51.9</v>
      </c>
      <c r="E4930" s="2">
        <v>72.989999999999995</v>
      </c>
      <c r="F4930" t="s">
        <v>34</v>
      </c>
      <c r="G4930" t="str">
        <f>IF(Table2[[#This Row],[Event]]="No Event", "No", "Yes")</f>
        <v>No</v>
      </c>
      <c r="H4930" s="2">
        <v>-0.16</v>
      </c>
    </row>
    <row r="4931" spans="1:8" x14ac:dyDescent="0.25">
      <c r="A4931" s="1">
        <v>43281</v>
      </c>
      <c r="B4931" t="s">
        <v>23</v>
      </c>
      <c r="C4931" s="2">
        <v>101.14</v>
      </c>
      <c r="D4931" s="2">
        <v>52.36</v>
      </c>
      <c r="E4931" s="2">
        <v>74.53</v>
      </c>
      <c r="F4931" t="s">
        <v>34</v>
      </c>
      <c r="G4931" t="str">
        <f>IF(Table2[[#This Row],[Event]]="No Event", "No", "Yes")</f>
        <v>No</v>
      </c>
      <c r="H4931" s="2">
        <v>0.93</v>
      </c>
    </row>
    <row r="4932" spans="1:8" x14ac:dyDescent="0.25">
      <c r="A4932" s="1">
        <v>43282</v>
      </c>
      <c r="B4932" t="s">
        <v>23</v>
      </c>
      <c r="C4932" s="2">
        <v>100.98</v>
      </c>
      <c r="D4932" s="2">
        <v>52.53</v>
      </c>
      <c r="E4932" s="2">
        <v>75.099999999999994</v>
      </c>
      <c r="F4932" t="s">
        <v>34</v>
      </c>
      <c r="G4932" t="str">
        <f>IF(Table2[[#This Row],[Event]]="No Event", "No", "Yes")</f>
        <v>No</v>
      </c>
      <c r="H4932" s="2">
        <v>0.23</v>
      </c>
    </row>
    <row r="4933" spans="1:8" x14ac:dyDescent="0.25">
      <c r="A4933" s="1">
        <v>43283</v>
      </c>
      <c r="B4933" t="s">
        <v>23</v>
      </c>
      <c r="C4933" s="2">
        <v>99.42</v>
      </c>
      <c r="D4933" s="2">
        <v>52.26</v>
      </c>
      <c r="E4933" s="2">
        <v>74.2</v>
      </c>
      <c r="F4933" t="s">
        <v>34</v>
      </c>
      <c r="G4933" t="str">
        <f>IF(Table2[[#This Row],[Event]]="No Event", "No", "Yes")</f>
        <v>No</v>
      </c>
      <c r="H4933" s="2">
        <v>0.84</v>
      </c>
    </row>
    <row r="4934" spans="1:8" x14ac:dyDescent="0.25">
      <c r="A4934" s="1">
        <v>43284</v>
      </c>
      <c r="B4934" t="s">
        <v>23</v>
      </c>
      <c r="C4934" s="2">
        <v>100.66</v>
      </c>
      <c r="D4934" s="2">
        <v>51.47</v>
      </c>
      <c r="E4934" s="2">
        <v>71.58</v>
      </c>
      <c r="F4934" t="s">
        <v>34</v>
      </c>
      <c r="G4934" t="str">
        <f>IF(Table2[[#This Row],[Event]]="No Event", "No", "Yes")</f>
        <v>No</v>
      </c>
      <c r="H4934" s="2">
        <v>0.37</v>
      </c>
    </row>
    <row r="4935" spans="1:8" x14ac:dyDescent="0.25">
      <c r="A4935" s="1">
        <v>43285</v>
      </c>
      <c r="B4935" t="s">
        <v>23</v>
      </c>
      <c r="C4935" s="2">
        <v>101.37</v>
      </c>
      <c r="D4935" s="2">
        <v>52.42</v>
      </c>
      <c r="E4935" s="2">
        <v>74.739999999999995</v>
      </c>
      <c r="F4935" t="s">
        <v>34</v>
      </c>
      <c r="G4935" t="str">
        <f>IF(Table2[[#This Row],[Event]]="No Event", "No", "Yes")</f>
        <v>No</v>
      </c>
      <c r="H4935" s="2">
        <v>0.04</v>
      </c>
    </row>
    <row r="4936" spans="1:8" x14ac:dyDescent="0.25">
      <c r="A4936" s="1">
        <v>43286</v>
      </c>
      <c r="B4936" t="s">
        <v>23</v>
      </c>
      <c r="C4936" s="2">
        <v>100.57</v>
      </c>
      <c r="D4936" s="2">
        <v>51.67</v>
      </c>
      <c r="E4936" s="2">
        <v>72.23</v>
      </c>
      <c r="F4936" t="s">
        <v>34</v>
      </c>
      <c r="G4936" t="str">
        <f>IF(Table2[[#This Row],[Event]]="No Event", "No", "Yes")</f>
        <v>No</v>
      </c>
      <c r="H4936" s="2">
        <v>-0.23</v>
      </c>
    </row>
    <row r="4937" spans="1:8" x14ac:dyDescent="0.25">
      <c r="A4937" s="1">
        <v>43287</v>
      </c>
      <c r="B4937" t="s">
        <v>23</v>
      </c>
      <c r="C4937" s="2">
        <v>101</v>
      </c>
      <c r="D4937" s="2">
        <v>51.97</v>
      </c>
      <c r="E4937" s="2">
        <v>73.23</v>
      </c>
      <c r="F4937" t="s">
        <v>34</v>
      </c>
      <c r="G4937" t="str">
        <f>IF(Table2[[#This Row],[Event]]="No Event", "No", "Yes")</f>
        <v>No</v>
      </c>
      <c r="H4937" s="2">
        <v>0.94</v>
      </c>
    </row>
    <row r="4938" spans="1:8" x14ac:dyDescent="0.25">
      <c r="A4938" s="1">
        <v>43288</v>
      </c>
      <c r="B4938" t="s">
        <v>23</v>
      </c>
      <c r="C4938" s="2">
        <v>101.71</v>
      </c>
      <c r="D4938" s="2">
        <v>52.04</v>
      </c>
      <c r="E4938" s="2">
        <v>73.459999999999994</v>
      </c>
      <c r="F4938" t="s">
        <v>34</v>
      </c>
      <c r="G4938" t="str">
        <f>IF(Table2[[#This Row],[Event]]="No Event", "No", "Yes")</f>
        <v>No</v>
      </c>
      <c r="H4938" s="2">
        <v>-0.24</v>
      </c>
    </row>
    <row r="4939" spans="1:8" x14ac:dyDescent="0.25">
      <c r="A4939" s="1">
        <v>43289</v>
      </c>
      <c r="B4939" t="s">
        <v>23</v>
      </c>
      <c r="C4939" s="2">
        <v>101.96</v>
      </c>
      <c r="D4939" s="2">
        <v>51.37</v>
      </c>
      <c r="E4939" s="2">
        <v>71.25</v>
      </c>
      <c r="F4939" t="s">
        <v>34</v>
      </c>
      <c r="G4939" t="str">
        <f>IF(Table2[[#This Row],[Event]]="No Event", "No", "Yes")</f>
        <v>No</v>
      </c>
      <c r="H4939" s="2">
        <v>-0.18</v>
      </c>
    </row>
    <row r="4940" spans="1:8" x14ac:dyDescent="0.25">
      <c r="A4940" s="1">
        <v>43290</v>
      </c>
      <c r="B4940" t="s">
        <v>23</v>
      </c>
      <c r="C4940" s="2">
        <v>101.18</v>
      </c>
      <c r="D4940" s="2">
        <v>52.11</v>
      </c>
      <c r="E4940" s="2">
        <v>73.69</v>
      </c>
      <c r="F4940" t="s">
        <v>34</v>
      </c>
      <c r="G4940" t="str">
        <f>IF(Table2[[#This Row],[Event]]="No Event", "No", "Yes")</f>
        <v>No</v>
      </c>
      <c r="H4940" s="2">
        <v>-0.14000000000000001</v>
      </c>
    </row>
    <row r="4941" spans="1:8" x14ac:dyDescent="0.25">
      <c r="A4941" s="1">
        <v>43291</v>
      </c>
      <c r="B4941" t="s">
        <v>23</v>
      </c>
      <c r="C4941" s="2">
        <v>100.24</v>
      </c>
      <c r="D4941" s="2">
        <v>51.28</v>
      </c>
      <c r="E4941" s="2">
        <v>70.95</v>
      </c>
      <c r="F4941" t="s">
        <v>34</v>
      </c>
      <c r="G4941" t="str">
        <f>IF(Table2[[#This Row],[Event]]="No Event", "No", "Yes")</f>
        <v>No</v>
      </c>
      <c r="H4941" s="2">
        <v>0.43</v>
      </c>
    </row>
    <row r="4942" spans="1:8" x14ac:dyDescent="0.25">
      <c r="A4942" s="1">
        <v>43292</v>
      </c>
      <c r="B4942" t="s">
        <v>23</v>
      </c>
      <c r="C4942" s="2">
        <v>100.13</v>
      </c>
      <c r="D4942" s="2">
        <v>52.62</v>
      </c>
      <c r="E4942" s="2">
        <v>75.39</v>
      </c>
      <c r="F4942" t="s">
        <v>34</v>
      </c>
      <c r="G4942" t="str">
        <f>IF(Table2[[#This Row],[Event]]="No Event", "No", "Yes")</f>
        <v>No</v>
      </c>
      <c r="H4942" s="2">
        <v>-0.85</v>
      </c>
    </row>
    <row r="4943" spans="1:8" x14ac:dyDescent="0.25">
      <c r="A4943" s="1">
        <v>43293</v>
      </c>
      <c r="B4943" t="s">
        <v>23</v>
      </c>
      <c r="C4943" s="2">
        <v>100.19</v>
      </c>
      <c r="D4943" s="2">
        <v>51.91</v>
      </c>
      <c r="E4943" s="2">
        <v>73.03</v>
      </c>
      <c r="F4943" t="s">
        <v>34</v>
      </c>
      <c r="G4943" t="str">
        <f>IF(Table2[[#This Row],[Event]]="No Event", "No", "Yes")</f>
        <v>No</v>
      </c>
      <c r="H4943" s="2">
        <v>-0.59</v>
      </c>
    </row>
    <row r="4944" spans="1:8" x14ac:dyDescent="0.25">
      <c r="A4944" s="1">
        <v>43294</v>
      </c>
      <c r="B4944" t="s">
        <v>23</v>
      </c>
      <c r="C4944" s="2">
        <v>101.87</v>
      </c>
      <c r="D4944" s="2">
        <v>51.33</v>
      </c>
      <c r="E4944" s="2">
        <v>71.09</v>
      </c>
      <c r="F4944" t="s">
        <v>34</v>
      </c>
      <c r="G4944" t="str">
        <f>IF(Table2[[#This Row],[Event]]="No Event", "No", "Yes")</f>
        <v>No</v>
      </c>
      <c r="H4944" s="2">
        <v>-0.31</v>
      </c>
    </row>
    <row r="4945" spans="1:8" x14ac:dyDescent="0.25">
      <c r="A4945" s="1">
        <v>43295</v>
      </c>
      <c r="B4945" t="s">
        <v>23</v>
      </c>
      <c r="C4945" s="2">
        <v>102.51</v>
      </c>
      <c r="D4945" s="2">
        <v>52.08</v>
      </c>
      <c r="E4945" s="2">
        <v>73.599999999999994</v>
      </c>
      <c r="F4945" t="s">
        <v>34</v>
      </c>
      <c r="G4945" t="str">
        <f>IF(Table2[[#This Row],[Event]]="No Event", "No", "Yes")</f>
        <v>No</v>
      </c>
      <c r="H4945" s="2">
        <v>-0.67</v>
      </c>
    </row>
    <row r="4946" spans="1:8" x14ac:dyDescent="0.25">
      <c r="A4946" s="1">
        <v>43296</v>
      </c>
      <c r="B4946" t="s">
        <v>23</v>
      </c>
      <c r="C4946" s="2">
        <v>100.05</v>
      </c>
      <c r="D4946" s="2">
        <v>52.16</v>
      </c>
      <c r="E4946" s="2">
        <v>73.849999999999994</v>
      </c>
      <c r="F4946" t="s">
        <v>34</v>
      </c>
      <c r="G4946" t="str">
        <f>IF(Table2[[#This Row],[Event]]="No Event", "No", "Yes")</f>
        <v>No</v>
      </c>
      <c r="H4946" s="2">
        <v>-0.25</v>
      </c>
    </row>
    <row r="4947" spans="1:8" x14ac:dyDescent="0.25">
      <c r="A4947" s="1">
        <v>43297</v>
      </c>
      <c r="B4947" t="s">
        <v>23</v>
      </c>
      <c r="C4947" s="2">
        <v>100.44</v>
      </c>
      <c r="D4947" s="2">
        <v>51.46</v>
      </c>
      <c r="E4947" s="2">
        <v>71.52</v>
      </c>
      <c r="F4947" t="s">
        <v>34</v>
      </c>
      <c r="G4947" t="str">
        <f>IF(Table2[[#This Row],[Event]]="No Event", "No", "Yes")</f>
        <v>No</v>
      </c>
      <c r="H4947" s="2">
        <v>-0.39</v>
      </c>
    </row>
    <row r="4948" spans="1:8" x14ac:dyDescent="0.25">
      <c r="A4948" s="1">
        <v>43298</v>
      </c>
      <c r="B4948" t="s">
        <v>23</v>
      </c>
      <c r="C4948" s="2">
        <v>100.57</v>
      </c>
      <c r="D4948" s="2">
        <v>51.08</v>
      </c>
      <c r="E4948" s="2">
        <v>70.25</v>
      </c>
      <c r="F4948" t="s">
        <v>34</v>
      </c>
      <c r="G4948" t="str">
        <f>IF(Table2[[#This Row],[Event]]="No Event", "No", "Yes")</f>
        <v>No</v>
      </c>
      <c r="H4948" s="2">
        <v>-0.3</v>
      </c>
    </row>
    <row r="4949" spans="1:8" x14ac:dyDescent="0.25">
      <c r="A4949" s="1">
        <v>43299</v>
      </c>
      <c r="B4949" t="s">
        <v>23</v>
      </c>
      <c r="C4949" s="2">
        <v>102.31</v>
      </c>
      <c r="D4949" s="2">
        <v>52.09</v>
      </c>
      <c r="E4949" s="2">
        <v>73.64</v>
      </c>
      <c r="F4949" t="s">
        <v>34</v>
      </c>
      <c r="G4949" t="str">
        <f>IF(Table2[[#This Row],[Event]]="No Event", "No", "Yes")</f>
        <v>No</v>
      </c>
      <c r="H4949" s="2">
        <v>0.99</v>
      </c>
    </row>
    <row r="4950" spans="1:8" x14ac:dyDescent="0.25">
      <c r="A4950" s="1">
        <v>43300</v>
      </c>
      <c r="B4950" t="s">
        <v>23</v>
      </c>
      <c r="C4950" s="2">
        <v>100.64</v>
      </c>
      <c r="D4950" s="2">
        <v>50.73</v>
      </c>
      <c r="E4950" s="2">
        <v>69.09</v>
      </c>
      <c r="F4950" t="s">
        <v>34</v>
      </c>
      <c r="G4950" t="str">
        <f>IF(Table2[[#This Row],[Event]]="No Event", "No", "Yes")</f>
        <v>No</v>
      </c>
      <c r="H4950" s="2">
        <v>-0.93</v>
      </c>
    </row>
    <row r="4951" spans="1:8" x14ac:dyDescent="0.25">
      <c r="A4951" s="1">
        <v>43301</v>
      </c>
      <c r="B4951" t="s">
        <v>23</v>
      </c>
      <c r="C4951" s="2">
        <v>100.2</v>
      </c>
      <c r="D4951" s="2">
        <v>52.15</v>
      </c>
      <c r="E4951" s="2">
        <v>73.849999999999994</v>
      </c>
      <c r="F4951" t="s">
        <v>34</v>
      </c>
      <c r="G4951" t="str">
        <f>IF(Table2[[#This Row],[Event]]="No Event", "No", "Yes")</f>
        <v>No</v>
      </c>
      <c r="H4951" s="2">
        <v>-0.03</v>
      </c>
    </row>
    <row r="4952" spans="1:8" x14ac:dyDescent="0.25">
      <c r="A4952" s="1">
        <v>43302</v>
      </c>
      <c r="B4952" t="s">
        <v>23</v>
      </c>
      <c r="C4952" s="2">
        <v>100.43</v>
      </c>
      <c r="D4952" s="2">
        <v>51.97</v>
      </c>
      <c r="E4952" s="2">
        <v>73.23</v>
      </c>
      <c r="F4952" t="s">
        <v>34</v>
      </c>
      <c r="G4952" t="str">
        <f>IF(Table2[[#This Row],[Event]]="No Event", "No", "Yes")</f>
        <v>No</v>
      </c>
      <c r="H4952" s="2">
        <v>-0.85</v>
      </c>
    </row>
    <row r="4953" spans="1:8" x14ac:dyDescent="0.25">
      <c r="A4953" s="1">
        <v>43303</v>
      </c>
      <c r="B4953" t="s">
        <v>23</v>
      </c>
      <c r="C4953" s="2">
        <v>100.28</v>
      </c>
      <c r="D4953" s="2">
        <v>51.14</v>
      </c>
      <c r="E4953" s="2">
        <v>70.47</v>
      </c>
      <c r="F4953" t="s">
        <v>34</v>
      </c>
      <c r="G4953" t="str">
        <f>IF(Table2[[#This Row],[Event]]="No Event", "No", "Yes")</f>
        <v>No</v>
      </c>
      <c r="H4953" s="2">
        <v>0.35</v>
      </c>
    </row>
    <row r="4954" spans="1:8" x14ac:dyDescent="0.25">
      <c r="A4954" s="1">
        <v>43304</v>
      </c>
      <c r="B4954" t="s">
        <v>23</v>
      </c>
      <c r="C4954" s="2">
        <v>99.52</v>
      </c>
      <c r="D4954" s="2">
        <v>51.58</v>
      </c>
      <c r="E4954" s="2">
        <v>71.930000000000007</v>
      </c>
      <c r="F4954" t="s">
        <v>34</v>
      </c>
      <c r="G4954" t="str">
        <f>IF(Table2[[#This Row],[Event]]="No Event", "No", "Yes")</f>
        <v>No</v>
      </c>
      <c r="H4954" s="2">
        <v>-0.7</v>
      </c>
    </row>
    <row r="4955" spans="1:8" x14ac:dyDescent="0.25">
      <c r="A4955" s="1">
        <v>43305</v>
      </c>
      <c r="B4955" t="s">
        <v>23</v>
      </c>
      <c r="C4955" s="2">
        <v>101.6</v>
      </c>
      <c r="D4955" s="2">
        <v>52.22</v>
      </c>
      <c r="E4955" s="2">
        <v>74.05</v>
      </c>
      <c r="F4955" t="s">
        <v>34</v>
      </c>
      <c r="G4955" t="str">
        <f>IF(Table2[[#This Row],[Event]]="No Event", "No", "Yes")</f>
        <v>No</v>
      </c>
      <c r="H4955" s="2">
        <v>0.28999999999999998</v>
      </c>
    </row>
    <row r="4956" spans="1:8" x14ac:dyDescent="0.25">
      <c r="A4956" s="1">
        <v>43306</v>
      </c>
      <c r="B4956" t="s">
        <v>23</v>
      </c>
      <c r="C4956" s="2">
        <v>102.09</v>
      </c>
      <c r="D4956" s="2">
        <v>52.19</v>
      </c>
      <c r="E4956" s="2">
        <v>73.95</v>
      </c>
      <c r="F4956" t="s">
        <v>34</v>
      </c>
      <c r="G4956" t="str">
        <f>IF(Table2[[#This Row],[Event]]="No Event", "No", "Yes")</f>
        <v>No</v>
      </c>
      <c r="H4956" s="2">
        <v>-0.9</v>
      </c>
    </row>
    <row r="4957" spans="1:8" x14ac:dyDescent="0.25">
      <c r="A4957" s="1">
        <v>43307</v>
      </c>
      <c r="B4957" t="s">
        <v>23</v>
      </c>
      <c r="C4957" s="2">
        <v>99.5</v>
      </c>
      <c r="D4957" s="2">
        <v>52.43</v>
      </c>
      <c r="E4957" s="2">
        <v>74.75</v>
      </c>
      <c r="F4957" t="s">
        <v>34</v>
      </c>
      <c r="G4957" t="str">
        <f>IF(Table2[[#This Row],[Event]]="No Event", "No", "Yes")</f>
        <v>No</v>
      </c>
      <c r="H4957" s="2">
        <v>0.91</v>
      </c>
    </row>
    <row r="4958" spans="1:8" x14ac:dyDescent="0.25">
      <c r="A4958" s="1">
        <v>43308</v>
      </c>
      <c r="B4958" t="s">
        <v>23</v>
      </c>
      <c r="C4958" s="2">
        <v>98.08</v>
      </c>
      <c r="D4958" s="2">
        <v>52.16</v>
      </c>
      <c r="E4958" s="2">
        <v>73.87</v>
      </c>
      <c r="F4958" t="s">
        <v>34</v>
      </c>
      <c r="G4958" t="str">
        <f>IF(Table2[[#This Row],[Event]]="No Event", "No", "Yes")</f>
        <v>No</v>
      </c>
      <c r="H4958" s="2">
        <v>-0.12</v>
      </c>
    </row>
    <row r="4959" spans="1:8" x14ac:dyDescent="0.25">
      <c r="A4959" s="1">
        <v>43309</v>
      </c>
      <c r="B4959" t="s">
        <v>23</v>
      </c>
      <c r="C4959" s="2">
        <v>102.07</v>
      </c>
      <c r="D4959" s="2">
        <v>52.04</v>
      </c>
      <c r="E4959" s="2">
        <v>73.45</v>
      </c>
      <c r="F4959" t="s">
        <v>34</v>
      </c>
      <c r="G4959" t="str">
        <f>IF(Table2[[#This Row],[Event]]="No Event", "No", "Yes")</f>
        <v>No</v>
      </c>
      <c r="H4959" s="2">
        <v>0.48</v>
      </c>
    </row>
    <row r="4960" spans="1:8" x14ac:dyDescent="0.25">
      <c r="A4960" s="1">
        <v>43310</v>
      </c>
      <c r="B4960" t="s">
        <v>23</v>
      </c>
      <c r="C4960" s="2">
        <v>101.62</v>
      </c>
      <c r="D4960" s="2">
        <v>52.15</v>
      </c>
      <c r="E4960" s="2">
        <v>73.819999999999993</v>
      </c>
      <c r="F4960" t="s">
        <v>34</v>
      </c>
      <c r="G4960" t="str">
        <f>IF(Table2[[#This Row],[Event]]="No Event", "No", "Yes")</f>
        <v>No</v>
      </c>
      <c r="H4960" s="2">
        <v>-0.85</v>
      </c>
    </row>
    <row r="4961" spans="1:8" x14ac:dyDescent="0.25">
      <c r="A4961" s="1">
        <v>43311</v>
      </c>
      <c r="B4961" t="s">
        <v>23</v>
      </c>
      <c r="C4961" s="2">
        <v>99.03</v>
      </c>
      <c r="D4961" s="2">
        <v>51.52</v>
      </c>
      <c r="E4961" s="2">
        <v>71.739999999999995</v>
      </c>
      <c r="F4961" t="s">
        <v>34</v>
      </c>
      <c r="G4961" t="str">
        <f>IF(Table2[[#This Row],[Event]]="No Event", "No", "Yes")</f>
        <v>No</v>
      </c>
      <c r="H4961" s="2">
        <v>0.19</v>
      </c>
    </row>
    <row r="4962" spans="1:8" x14ac:dyDescent="0.25">
      <c r="A4962" s="1">
        <v>43312</v>
      </c>
      <c r="B4962" t="s">
        <v>23</v>
      </c>
      <c r="C4962" s="2">
        <v>101.72</v>
      </c>
      <c r="D4962" s="2">
        <v>51.55</v>
      </c>
      <c r="E4962" s="2">
        <v>71.84</v>
      </c>
      <c r="F4962" t="s">
        <v>34</v>
      </c>
      <c r="G4962" t="str">
        <f>IF(Table2[[#This Row],[Event]]="No Event", "No", "Yes")</f>
        <v>No</v>
      </c>
      <c r="H4962" s="2">
        <v>-0.5</v>
      </c>
    </row>
    <row r="4963" spans="1:8" x14ac:dyDescent="0.25">
      <c r="A4963" s="1">
        <v>43313</v>
      </c>
      <c r="B4963" t="s">
        <v>23</v>
      </c>
      <c r="C4963" s="2">
        <v>101.89</v>
      </c>
      <c r="D4963" s="2">
        <v>52.27</v>
      </c>
      <c r="E4963" s="2">
        <v>74.239999999999995</v>
      </c>
      <c r="F4963" t="s">
        <v>34</v>
      </c>
      <c r="G4963" t="str">
        <f>IF(Table2[[#This Row],[Event]]="No Event", "No", "Yes")</f>
        <v>No</v>
      </c>
      <c r="H4963" s="2">
        <v>-0.37</v>
      </c>
    </row>
    <row r="4964" spans="1:8" x14ac:dyDescent="0.25">
      <c r="A4964" s="1">
        <v>43314</v>
      </c>
      <c r="B4964" t="s">
        <v>23</v>
      </c>
      <c r="C4964" s="2">
        <v>100.98</v>
      </c>
      <c r="D4964" s="2">
        <v>51.15</v>
      </c>
      <c r="E4964" s="2">
        <v>70.5</v>
      </c>
      <c r="F4964" t="s">
        <v>9</v>
      </c>
      <c r="G4964" t="str">
        <f>IF(Table2[[#This Row],[Event]]="No Event", "No", "Yes")</f>
        <v>Yes</v>
      </c>
      <c r="H4964" s="2">
        <v>1.24</v>
      </c>
    </row>
    <row r="4965" spans="1:8" x14ac:dyDescent="0.25">
      <c r="A4965" s="1">
        <v>43315</v>
      </c>
      <c r="B4965" t="s">
        <v>23</v>
      </c>
      <c r="C4965" s="2">
        <v>100.7</v>
      </c>
      <c r="D4965" s="2">
        <v>51.28</v>
      </c>
      <c r="E4965" s="2">
        <v>70.930000000000007</v>
      </c>
      <c r="F4965" t="s">
        <v>34</v>
      </c>
      <c r="G4965" t="str">
        <f>IF(Table2[[#This Row],[Event]]="No Event", "No", "Yes")</f>
        <v>No</v>
      </c>
      <c r="H4965" s="2">
        <v>0.18</v>
      </c>
    </row>
    <row r="4966" spans="1:8" x14ac:dyDescent="0.25">
      <c r="A4966" s="1">
        <v>43316</v>
      </c>
      <c r="B4966" t="s">
        <v>23</v>
      </c>
      <c r="C4966" s="2">
        <v>101.39</v>
      </c>
      <c r="D4966" s="2">
        <v>52.45</v>
      </c>
      <c r="E4966" s="2">
        <v>74.83</v>
      </c>
      <c r="F4966" t="s">
        <v>34</v>
      </c>
      <c r="G4966" t="str">
        <f>IF(Table2[[#This Row],[Event]]="No Event", "No", "Yes")</f>
        <v>No</v>
      </c>
      <c r="H4966" s="2">
        <v>0.38</v>
      </c>
    </row>
    <row r="4967" spans="1:8" x14ac:dyDescent="0.25">
      <c r="A4967" s="1">
        <v>43317</v>
      </c>
      <c r="B4967" t="s">
        <v>23</v>
      </c>
      <c r="C4967" s="2">
        <v>99.78</v>
      </c>
      <c r="D4967" s="2">
        <v>52.26</v>
      </c>
      <c r="E4967" s="2">
        <v>74.2</v>
      </c>
      <c r="F4967" t="s">
        <v>34</v>
      </c>
      <c r="G4967" t="str">
        <f>IF(Table2[[#This Row],[Event]]="No Event", "No", "Yes")</f>
        <v>No</v>
      </c>
      <c r="H4967" s="2">
        <v>-0.01</v>
      </c>
    </row>
    <row r="4968" spans="1:8" x14ac:dyDescent="0.25">
      <c r="A4968" s="1">
        <v>43318</v>
      </c>
      <c r="B4968" t="s">
        <v>23</v>
      </c>
      <c r="C4968" s="2">
        <v>100.57</v>
      </c>
      <c r="D4968" s="2">
        <v>51.81</v>
      </c>
      <c r="E4968" s="2">
        <v>72.709999999999994</v>
      </c>
      <c r="F4968" t="s">
        <v>34</v>
      </c>
      <c r="G4968" t="str">
        <f>IF(Table2[[#This Row],[Event]]="No Event", "No", "Yes")</f>
        <v>No</v>
      </c>
      <c r="H4968" s="2">
        <v>-0.86</v>
      </c>
    </row>
    <row r="4969" spans="1:8" x14ac:dyDescent="0.25">
      <c r="A4969" s="1">
        <v>43319</v>
      </c>
      <c r="B4969" t="s">
        <v>23</v>
      </c>
      <c r="C4969" s="2">
        <v>100.32</v>
      </c>
      <c r="D4969" s="2">
        <v>51.13</v>
      </c>
      <c r="E4969" s="2">
        <v>70.44</v>
      </c>
      <c r="F4969" t="s">
        <v>34</v>
      </c>
      <c r="G4969" t="str">
        <f>IF(Table2[[#This Row],[Event]]="No Event", "No", "Yes")</f>
        <v>No</v>
      </c>
      <c r="H4969" s="2">
        <v>-0.86</v>
      </c>
    </row>
    <row r="4970" spans="1:8" x14ac:dyDescent="0.25">
      <c r="A4970" s="1">
        <v>43320</v>
      </c>
      <c r="B4970" t="s">
        <v>23</v>
      </c>
      <c r="C4970" s="2">
        <v>100.29</v>
      </c>
      <c r="D4970" s="2">
        <v>51.75</v>
      </c>
      <c r="E4970" s="2">
        <v>72.5</v>
      </c>
      <c r="F4970" t="s">
        <v>34</v>
      </c>
      <c r="G4970" t="str">
        <f>IF(Table2[[#This Row],[Event]]="No Event", "No", "Yes")</f>
        <v>No</v>
      </c>
      <c r="H4970" s="2">
        <v>-0.45</v>
      </c>
    </row>
    <row r="4971" spans="1:8" x14ac:dyDescent="0.25">
      <c r="A4971" s="1">
        <v>43321</v>
      </c>
      <c r="B4971" t="s">
        <v>23</v>
      </c>
      <c r="C4971" s="2">
        <v>101.99</v>
      </c>
      <c r="D4971" s="2">
        <v>51.48</v>
      </c>
      <c r="E4971" s="2">
        <v>71.599999999999994</v>
      </c>
      <c r="F4971" t="s">
        <v>34</v>
      </c>
      <c r="G4971" t="str">
        <f>IF(Table2[[#This Row],[Event]]="No Event", "No", "Yes")</f>
        <v>No</v>
      </c>
      <c r="H4971" s="2">
        <v>0.66</v>
      </c>
    </row>
    <row r="4972" spans="1:8" x14ac:dyDescent="0.25">
      <c r="A4972" s="1">
        <v>43322</v>
      </c>
      <c r="B4972" t="s">
        <v>23</v>
      </c>
      <c r="C4972" s="2">
        <v>100.1</v>
      </c>
      <c r="D4972" s="2">
        <v>51.81</v>
      </c>
      <c r="E4972" s="2">
        <v>72.7</v>
      </c>
      <c r="F4972" t="s">
        <v>34</v>
      </c>
      <c r="G4972" t="str">
        <f>IF(Table2[[#This Row],[Event]]="No Event", "No", "Yes")</f>
        <v>No</v>
      </c>
      <c r="H4972" s="2">
        <v>0.61</v>
      </c>
    </row>
    <row r="4973" spans="1:8" x14ac:dyDescent="0.25">
      <c r="A4973" s="1">
        <v>43323</v>
      </c>
      <c r="B4973" t="s">
        <v>23</v>
      </c>
      <c r="C4973" s="2">
        <v>101.5</v>
      </c>
      <c r="D4973" s="2">
        <v>51.72</v>
      </c>
      <c r="E4973" s="2">
        <v>72.39</v>
      </c>
      <c r="F4973" t="s">
        <v>34</v>
      </c>
      <c r="G4973" t="str">
        <f>IF(Table2[[#This Row],[Event]]="No Event", "No", "Yes")</f>
        <v>No</v>
      </c>
      <c r="H4973" s="2">
        <v>-0.08</v>
      </c>
    </row>
    <row r="4974" spans="1:8" x14ac:dyDescent="0.25">
      <c r="A4974" s="1">
        <v>43324</v>
      </c>
      <c r="B4974" t="s">
        <v>23</v>
      </c>
      <c r="C4974" s="2">
        <v>101.13</v>
      </c>
      <c r="D4974" s="2">
        <v>51.27</v>
      </c>
      <c r="E4974" s="2">
        <v>70.900000000000006</v>
      </c>
      <c r="F4974" t="s">
        <v>34</v>
      </c>
      <c r="G4974" t="str">
        <f>IF(Table2[[#This Row],[Event]]="No Event", "No", "Yes")</f>
        <v>No</v>
      </c>
      <c r="H4974" s="2">
        <v>0.88</v>
      </c>
    </row>
    <row r="4975" spans="1:8" x14ac:dyDescent="0.25">
      <c r="A4975" s="1">
        <v>43325</v>
      </c>
      <c r="B4975" t="s">
        <v>23</v>
      </c>
      <c r="C4975" s="2">
        <v>101.4</v>
      </c>
      <c r="D4975" s="2">
        <v>51.15</v>
      </c>
      <c r="E4975" s="2">
        <v>70.510000000000005</v>
      </c>
      <c r="F4975" t="s">
        <v>34</v>
      </c>
      <c r="G4975" t="str">
        <f>IF(Table2[[#This Row],[Event]]="No Event", "No", "Yes")</f>
        <v>No</v>
      </c>
      <c r="H4975" s="2">
        <v>0.14000000000000001</v>
      </c>
    </row>
    <row r="4976" spans="1:8" x14ac:dyDescent="0.25">
      <c r="A4976" s="1">
        <v>43326</v>
      </c>
      <c r="B4976" t="s">
        <v>23</v>
      </c>
      <c r="C4976" s="2">
        <v>101.82</v>
      </c>
      <c r="D4976" s="2">
        <v>51.5</v>
      </c>
      <c r="E4976" s="2">
        <v>71.67</v>
      </c>
      <c r="F4976" t="s">
        <v>34</v>
      </c>
      <c r="G4976" t="str">
        <f>IF(Table2[[#This Row],[Event]]="No Event", "No", "Yes")</f>
        <v>No</v>
      </c>
      <c r="H4976" s="2">
        <v>-0.66</v>
      </c>
    </row>
    <row r="4977" spans="1:8" x14ac:dyDescent="0.25">
      <c r="A4977" s="1">
        <v>43327</v>
      </c>
      <c r="B4977" t="s">
        <v>23</v>
      </c>
      <c r="C4977" s="2">
        <v>102.23</v>
      </c>
      <c r="D4977" s="2">
        <v>51.79</v>
      </c>
      <c r="E4977" s="2">
        <v>72.62</v>
      </c>
      <c r="F4977" t="s">
        <v>34</v>
      </c>
      <c r="G4977" t="str">
        <f>IF(Table2[[#This Row],[Event]]="No Event", "No", "Yes")</f>
        <v>No</v>
      </c>
      <c r="H4977" s="2">
        <v>-0.64</v>
      </c>
    </row>
    <row r="4978" spans="1:8" x14ac:dyDescent="0.25">
      <c r="A4978" s="1">
        <v>43328</v>
      </c>
      <c r="B4978" t="s">
        <v>23</v>
      </c>
      <c r="C4978" s="2">
        <v>100.98</v>
      </c>
      <c r="D4978" s="2">
        <v>51.51</v>
      </c>
      <c r="E4978" s="2">
        <v>71.7</v>
      </c>
      <c r="F4978" t="s">
        <v>34</v>
      </c>
      <c r="G4978" t="str">
        <f>IF(Table2[[#This Row],[Event]]="No Event", "No", "Yes")</f>
        <v>No</v>
      </c>
      <c r="H4978" s="2">
        <v>-0.38</v>
      </c>
    </row>
    <row r="4979" spans="1:8" x14ac:dyDescent="0.25">
      <c r="A4979" s="1">
        <v>43329</v>
      </c>
      <c r="B4979" t="s">
        <v>23</v>
      </c>
      <c r="C4979" s="2">
        <v>98.8</v>
      </c>
      <c r="D4979" s="2">
        <v>51.32</v>
      </c>
      <c r="E4979" s="2">
        <v>71.069999999999993</v>
      </c>
      <c r="F4979" t="s">
        <v>34</v>
      </c>
      <c r="G4979" t="str">
        <f>IF(Table2[[#This Row],[Event]]="No Event", "No", "Yes")</f>
        <v>No</v>
      </c>
      <c r="H4979" s="2">
        <v>-0.59</v>
      </c>
    </row>
    <row r="4980" spans="1:8" x14ac:dyDescent="0.25">
      <c r="A4980" s="1">
        <v>43330</v>
      </c>
      <c r="B4980" t="s">
        <v>23</v>
      </c>
      <c r="C4980" s="2">
        <v>100.8</v>
      </c>
      <c r="D4980" s="2">
        <v>52.09</v>
      </c>
      <c r="E4980" s="2">
        <v>73.63</v>
      </c>
      <c r="F4980" t="s">
        <v>34</v>
      </c>
      <c r="G4980" t="str">
        <f>IF(Table2[[#This Row],[Event]]="No Event", "No", "Yes")</f>
        <v>No</v>
      </c>
      <c r="H4980" s="2">
        <v>0.51</v>
      </c>
    </row>
    <row r="4981" spans="1:8" x14ac:dyDescent="0.25">
      <c r="A4981" s="1">
        <v>43331</v>
      </c>
      <c r="B4981" t="s">
        <v>23</v>
      </c>
      <c r="C4981" s="2">
        <v>100.8</v>
      </c>
      <c r="D4981" s="2">
        <v>51.59</v>
      </c>
      <c r="E4981" s="2">
        <v>71.97</v>
      </c>
      <c r="F4981" t="s">
        <v>34</v>
      </c>
      <c r="G4981" t="str">
        <f>IF(Table2[[#This Row],[Event]]="No Event", "No", "Yes")</f>
        <v>No</v>
      </c>
      <c r="H4981" s="2">
        <v>-0.03</v>
      </c>
    </row>
    <row r="4982" spans="1:8" x14ac:dyDescent="0.25">
      <c r="A4982" s="1">
        <v>43332</v>
      </c>
      <c r="B4982" t="s">
        <v>23</v>
      </c>
      <c r="C4982" s="2">
        <v>99.58</v>
      </c>
      <c r="D4982" s="2">
        <v>51.29</v>
      </c>
      <c r="E4982" s="2">
        <v>70.95</v>
      </c>
      <c r="F4982" t="s">
        <v>34</v>
      </c>
      <c r="G4982" t="str">
        <f>IF(Table2[[#This Row],[Event]]="No Event", "No", "Yes")</f>
        <v>No</v>
      </c>
      <c r="H4982" s="2">
        <v>0.33</v>
      </c>
    </row>
    <row r="4983" spans="1:8" x14ac:dyDescent="0.25">
      <c r="A4983" s="1">
        <v>43333</v>
      </c>
      <c r="B4983" t="s">
        <v>23</v>
      </c>
      <c r="C4983" s="2">
        <v>99.16</v>
      </c>
      <c r="D4983" s="2">
        <v>51.67</v>
      </c>
      <c r="E4983" s="2">
        <v>72.239999999999995</v>
      </c>
      <c r="F4983" t="s">
        <v>34</v>
      </c>
      <c r="G4983" t="str">
        <f>IF(Table2[[#This Row],[Event]]="No Event", "No", "Yes")</f>
        <v>No</v>
      </c>
      <c r="H4983" s="2">
        <v>-0.38</v>
      </c>
    </row>
    <row r="4984" spans="1:8" x14ac:dyDescent="0.25">
      <c r="A4984" s="1">
        <v>43334</v>
      </c>
      <c r="B4984" t="s">
        <v>23</v>
      </c>
      <c r="C4984" s="2">
        <v>100.09</v>
      </c>
      <c r="D4984" s="2">
        <v>52.27</v>
      </c>
      <c r="E4984" s="2">
        <v>74.239999999999995</v>
      </c>
      <c r="F4984" t="s">
        <v>34</v>
      </c>
      <c r="G4984" t="str">
        <f>IF(Table2[[#This Row],[Event]]="No Event", "No", "Yes")</f>
        <v>No</v>
      </c>
      <c r="H4984" s="2">
        <v>-0.22</v>
      </c>
    </row>
    <row r="4985" spans="1:8" x14ac:dyDescent="0.25">
      <c r="A4985" s="1">
        <v>43335</v>
      </c>
      <c r="B4985" t="s">
        <v>23</v>
      </c>
      <c r="C4985" s="2">
        <v>100.58</v>
      </c>
      <c r="D4985" s="2">
        <v>51.29</v>
      </c>
      <c r="E4985" s="2">
        <v>70.97</v>
      </c>
      <c r="F4985" t="s">
        <v>34</v>
      </c>
      <c r="G4985" t="str">
        <f>IF(Table2[[#This Row],[Event]]="No Event", "No", "Yes")</f>
        <v>No</v>
      </c>
      <c r="H4985" s="2">
        <v>-0.24</v>
      </c>
    </row>
    <row r="4986" spans="1:8" x14ac:dyDescent="0.25">
      <c r="A4986" s="1">
        <v>43336</v>
      </c>
      <c r="B4986" t="s">
        <v>23</v>
      </c>
      <c r="C4986" s="2">
        <v>100.08</v>
      </c>
      <c r="D4986" s="2">
        <v>52.58</v>
      </c>
      <c r="E4986" s="2">
        <v>75.28</v>
      </c>
      <c r="F4986" t="s">
        <v>34</v>
      </c>
      <c r="G4986" t="str">
        <f>IF(Table2[[#This Row],[Event]]="No Event", "No", "Yes")</f>
        <v>No</v>
      </c>
      <c r="H4986" s="2">
        <v>0.04</v>
      </c>
    </row>
    <row r="4987" spans="1:8" x14ac:dyDescent="0.25">
      <c r="A4987" s="1">
        <v>43337</v>
      </c>
      <c r="B4987" t="s">
        <v>23</v>
      </c>
      <c r="C4987" s="2">
        <v>100.47</v>
      </c>
      <c r="D4987" s="2">
        <v>51.75</v>
      </c>
      <c r="E4987" s="2">
        <v>72.489999999999995</v>
      </c>
      <c r="F4987" t="s">
        <v>34</v>
      </c>
      <c r="G4987" t="str">
        <f>IF(Table2[[#This Row],[Event]]="No Event", "No", "Yes")</f>
        <v>No</v>
      </c>
      <c r="H4987" s="2">
        <v>-0.2</v>
      </c>
    </row>
    <row r="4988" spans="1:8" x14ac:dyDescent="0.25">
      <c r="A4988" s="1">
        <v>43338</v>
      </c>
      <c r="B4988" t="s">
        <v>23</v>
      </c>
      <c r="C4988" s="2">
        <v>99.64</v>
      </c>
      <c r="D4988" s="2">
        <v>52.05</v>
      </c>
      <c r="E4988" s="2">
        <v>73.489999999999995</v>
      </c>
      <c r="F4988" t="s">
        <v>34</v>
      </c>
      <c r="G4988" t="str">
        <f>IF(Table2[[#This Row],[Event]]="No Event", "No", "Yes")</f>
        <v>No</v>
      </c>
      <c r="H4988" s="2">
        <v>0.34</v>
      </c>
    </row>
    <row r="4989" spans="1:8" x14ac:dyDescent="0.25">
      <c r="A4989" s="1">
        <v>43339</v>
      </c>
      <c r="B4989" t="s">
        <v>23</v>
      </c>
      <c r="C4989" s="2">
        <v>100.27</v>
      </c>
      <c r="D4989" s="2">
        <v>51.64</v>
      </c>
      <c r="E4989" s="2">
        <v>72.12</v>
      </c>
      <c r="F4989" t="s">
        <v>34</v>
      </c>
      <c r="G4989" t="str">
        <f>IF(Table2[[#This Row],[Event]]="No Event", "No", "Yes")</f>
        <v>No</v>
      </c>
      <c r="H4989" s="2">
        <v>0.99</v>
      </c>
    </row>
    <row r="4990" spans="1:8" x14ac:dyDescent="0.25">
      <c r="A4990" s="1">
        <v>43340</v>
      </c>
      <c r="B4990" t="s">
        <v>23</v>
      </c>
      <c r="C4990" s="2">
        <v>101.99</v>
      </c>
      <c r="D4990" s="2">
        <v>52.67</v>
      </c>
      <c r="E4990" s="2">
        <v>75.58</v>
      </c>
      <c r="F4990" t="s">
        <v>34</v>
      </c>
      <c r="G4990" t="str">
        <f>IF(Table2[[#This Row],[Event]]="No Event", "No", "Yes")</f>
        <v>No</v>
      </c>
      <c r="H4990" s="2">
        <v>0.97</v>
      </c>
    </row>
    <row r="4991" spans="1:8" x14ac:dyDescent="0.25">
      <c r="A4991" s="1">
        <v>43341</v>
      </c>
      <c r="B4991" t="s">
        <v>23</v>
      </c>
      <c r="C4991" s="2">
        <v>102.64</v>
      </c>
      <c r="D4991" s="2">
        <v>51.1</v>
      </c>
      <c r="E4991" s="2">
        <v>70.349999999999994</v>
      </c>
      <c r="F4991" t="s">
        <v>34</v>
      </c>
      <c r="G4991" t="str">
        <f>IF(Table2[[#This Row],[Event]]="No Event", "No", "Yes")</f>
        <v>No</v>
      </c>
      <c r="H4991" s="2">
        <v>0.41</v>
      </c>
    </row>
    <row r="4992" spans="1:8" x14ac:dyDescent="0.25">
      <c r="A4992" s="1">
        <v>43342</v>
      </c>
      <c r="B4992" t="s">
        <v>23</v>
      </c>
      <c r="C4992" s="2">
        <v>101.81</v>
      </c>
      <c r="D4992" s="2">
        <v>52.39</v>
      </c>
      <c r="E4992" s="2">
        <v>74.650000000000006</v>
      </c>
      <c r="F4992" t="s">
        <v>34</v>
      </c>
      <c r="G4992" t="str">
        <f>IF(Table2[[#This Row],[Event]]="No Event", "No", "Yes")</f>
        <v>No</v>
      </c>
      <c r="H4992" s="2">
        <v>0.8</v>
      </c>
    </row>
    <row r="4993" spans="1:8" x14ac:dyDescent="0.25">
      <c r="A4993" s="1">
        <v>43343</v>
      </c>
      <c r="B4993" t="s">
        <v>23</v>
      </c>
      <c r="C4993" s="2">
        <v>100.16</v>
      </c>
      <c r="D4993" s="2">
        <v>52.52</v>
      </c>
      <c r="E4993" s="2">
        <v>75.069999999999993</v>
      </c>
      <c r="F4993" t="s">
        <v>34</v>
      </c>
      <c r="G4993" t="str">
        <f>IF(Table2[[#This Row],[Event]]="No Event", "No", "Yes")</f>
        <v>No</v>
      </c>
      <c r="H4993" s="2">
        <v>0.7</v>
      </c>
    </row>
    <row r="4994" spans="1:8" x14ac:dyDescent="0.25">
      <c r="A4994" s="1">
        <v>43344</v>
      </c>
      <c r="B4994" t="s">
        <v>23</v>
      </c>
      <c r="C4994" s="2">
        <v>100.67</v>
      </c>
      <c r="D4994" s="2">
        <v>51.23</v>
      </c>
      <c r="E4994" s="2">
        <v>70.77</v>
      </c>
      <c r="F4994" t="s">
        <v>34</v>
      </c>
      <c r="G4994" t="str">
        <f>IF(Table2[[#This Row],[Event]]="No Event", "No", "Yes")</f>
        <v>No</v>
      </c>
      <c r="H4994" s="2">
        <v>-0.35</v>
      </c>
    </row>
    <row r="4995" spans="1:8" x14ac:dyDescent="0.25">
      <c r="A4995" s="1">
        <v>43345</v>
      </c>
      <c r="B4995" t="s">
        <v>23</v>
      </c>
      <c r="C4995" s="2">
        <v>99.99</v>
      </c>
      <c r="D4995" s="2">
        <v>51.89</v>
      </c>
      <c r="E4995" s="2">
        <v>72.97</v>
      </c>
      <c r="F4995" t="s">
        <v>8</v>
      </c>
      <c r="G4995" t="str">
        <f>IF(Table2[[#This Row],[Event]]="No Event", "No", "Yes")</f>
        <v>Yes</v>
      </c>
      <c r="H4995" s="2">
        <v>1.97</v>
      </c>
    </row>
    <row r="4996" spans="1:8" x14ac:dyDescent="0.25">
      <c r="A4996" s="1">
        <v>43346</v>
      </c>
      <c r="B4996" t="s">
        <v>23</v>
      </c>
      <c r="C4996" s="2">
        <v>101.48</v>
      </c>
      <c r="D4996" s="2">
        <v>52.11</v>
      </c>
      <c r="E4996" s="2">
        <v>73.69</v>
      </c>
      <c r="F4996" t="s">
        <v>34</v>
      </c>
      <c r="G4996" t="str">
        <f>IF(Table2[[#This Row],[Event]]="No Event", "No", "Yes")</f>
        <v>No</v>
      </c>
      <c r="H4996" s="2">
        <v>-0.14000000000000001</v>
      </c>
    </row>
    <row r="4997" spans="1:8" x14ac:dyDescent="0.25">
      <c r="A4997" s="1">
        <v>43347</v>
      </c>
      <c r="B4997" t="s">
        <v>23</v>
      </c>
      <c r="C4997" s="2">
        <v>101.79</v>
      </c>
      <c r="D4997" s="2">
        <v>52.82</v>
      </c>
      <c r="E4997" s="2">
        <v>76.08</v>
      </c>
      <c r="F4997" t="s">
        <v>34</v>
      </c>
      <c r="G4997" t="str">
        <f>IF(Table2[[#This Row],[Event]]="No Event", "No", "Yes")</f>
        <v>No</v>
      </c>
      <c r="H4997" s="2">
        <v>0.64</v>
      </c>
    </row>
    <row r="4998" spans="1:8" x14ac:dyDescent="0.25">
      <c r="A4998" s="1">
        <v>43348</v>
      </c>
      <c r="B4998" t="s">
        <v>23</v>
      </c>
      <c r="C4998" s="2">
        <v>100.88</v>
      </c>
      <c r="D4998" s="2">
        <v>51.7</v>
      </c>
      <c r="E4998" s="2">
        <v>72.319999999999993</v>
      </c>
      <c r="F4998" t="s">
        <v>34</v>
      </c>
      <c r="G4998" t="str">
        <f>IF(Table2[[#This Row],[Event]]="No Event", "No", "Yes")</f>
        <v>No</v>
      </c>
      <c r="H4998" s="2">
        <v>0.54</v>
      </c>
    </row>
    <row r="4999" spans="1:8" x14ac:dyDescent="0.25">
      <c r="A4999" s="1">
        <v>43349</v>
      </c>
      <c r="B4999" t="s">
        <v>23</v>
      </c>
      <c r="C4999" s="2">
        <v>102.4</v>
      </c>
      <c r="D4999" s="2">
        <v>51.41</v>
      </c>
      <c r="E4999" s="2">
        <v>71.36</v>
      </c>
      <c r="F4999" t="s">
        <v>34</v>
      </c>
      <c r="G4999" t="str">
        <f>IF(Table2[[#This Row],[Event]]="No Event", "No", "Yes")</f>
        <v>No</v>
      </c>
      <c r="H4999" s="2">
        <v>0.4</v>
      </c>
    </row>
    <row r="5000" spans="1:8" x14ac:dyDescent="0.25">
      <c r="A5000" s="1">
        <v>43350</v>
      </c>
      <c r="B5000" t="s">
        <v>23</v>
      </c>
      <c r="C5000" s="2">
        <v>101.22</v>
      </c>
      <c r="D5000" s="2">
        <v>52.73</v>
      </c>
      <c r="E5000" s="2">
        <v>75.77</v>
      </c>
      <c r="F5000" t="s">
        <v>12</v>
      </c>
      <c r="G5000" t="str">
        <f>IF(Table2[[#This Row],[Event]]="No Event", "No", "Yes")</f>
        <v>Yes</v>
      </c>
      <c r="H5000" s="2">
        <v>-0.54</v>
      </c>
    </row>
    <row r="5001" spans="1:8" x14ac:dyDescent="0.25">
      <c r="A5001" s="1">
        <v>43351</v>
      </c>
      <c r="B5001" t="s">
        <v>23</v>
      </c>
      <c r="C5001" s="2">
        <v>100.35</v>
      </c>
      <c r="D5001" s="2">
        <v>51.81</v>
      </c>
      <c r="E5001" s="2">
        <v>72.69</v>
      </c>
      <c r="F5001" t="s">
        <v>34</v>
      </c>
      <c r="G5001" t="str">
        <f>IF(Table2[[#This Row],[Event]]="No Event", "No", "Yes")</f>
        <v>No</v>
      </c>
      <c r="H5001" s="2">
        <v>0.28999999999999998</v>
      </c>
    </row>
    <row r="5002" spans="1:8" x14ac:dyDescent="0.25">
      <c r="A5002" s="1">
        <v>43352</v>
      </c>
      <c r="B5002" t="s">
        <v>23</v>
      </c>
      <c r="C5002" s="2">
        <v>101.78</v>
      </c>
      <c r="D5002" s="2">
        <v>51.58</v>
      </c>
      <c r="E5002" s="2">
        <v>71.95</v>
      </c>
      <c r="F5002" t="s">
        <v>34</v>
      </c>
      <c r="G5002" t="str">
        <f>IF(Table2[[#This Row],[Event]]="No Event", "No", "Yes")</f>
        <v>No</v>
      </c>
      <c r="H5002" s="2">
        <v>0.81</v>
      </c>
    </row>
    <row r="5003" spans="1:8" x14ac:dyDescent="0.25">
      <c r="A5003" s="1">
        <v>43353</v>
      </c>
      <c r="B5003" t="s">
        <v>23</v>
      </c>
      <c r="C5003" s="2">
        <v>100.91</v>
      </c>
      <c r="D5003" s="2">
        <v>50.9</v>
      </c>
      <c r="E5003" s="2">
        <v>69.650000000000006</v>
      </c>
      <c r="F5003" t="s">
        <v>34</v>
      </c>
      <c r="G5003" t="str">
        <f>IF(Table2[[#This Row],[Event]]="No Event", "No", "Yes")</f>
        <v>No</v>
      </c>
      <c r="H5003" s="2">
        <v>-1</v>
      </c>
    </row>
    <row r="5004" spans="1:8" x14ac:dyDescent="0.25">
      <c r="A5004" s="1">
        <v>43354</v>
      </c>
      <c r="B5004" t="s">
        <v>23</v>
      </c>
      <c r="C5004" s="2">
        <v>100.31</v>
      </c>
      <c r="D5004" s="2">
        <v>52.43</v>
      </c>
      <c r="E5004" s="2">
        <v>74.760000000000005</v>
      </c>
      <c r="F5004" t="s">
        <v>34</v>
      </c>
      <c r="G5004" t="str">
        <f>IF(Table2[[#This Row],[Event]]="No Event", "No", "Yes")</f>
        <v>No</v>
      </c>
      <c r="H5004" s="2">
        <v>0.45</v>
      </c>
    </row>
    <row r="5005" spans="1:8" x14ac:dyDescent="0.25">
      <c r="A5005" s="1">
        <v>43355</v>
      </c>
      <c r="B5005" t="s">
        <v>23</v>
      </c>
      <c r="C5005" s="2">
        <v>102.1</v>
      </c>
      <c r="D5005" s="2">
        <v>51.82</v>
      </c>
      <c r="E5005" s="2">
        <v>72.739999999999995</v>
      </c>
      <c r="F5005" t="s">
        <v>34</v>
      </c>
      <c r="G5005" t="str">
        <f>IF(Table2[[#This Row],[Event]]="No Event", "No", "Yes")</f>
        <v>No</v>
      </c>
      <c r="H5005" s="2">
        <v>0.31</v>
      </c>
    </row>
    <row r="5006" spans="1:8" x14ac:dyDescent="0.25">
      <c r="A5006" s="1">
        <v>43356</v>
      </c>
      <c r="B5006" t="s">
        <v>23</v>
      </c>
      <c r="C5006" s="2">
        <v>100.53</v>
      </c>
      <c r="D5006" s="2">
        <v>51.4</v>
      </c>
      <c r="E5006" s="2">
        <v>71.33</v>
      </c>
      <c r="F5006" t="s">
        <v>34</v>
      </c>
      <c r="G5006" t="str">
        <f>IF(Table2[[#This Row],[Event]]="No Event", "No", "Yes")</f>
        <v>No</v>
      </c>
      <c r="H5006" s="2">
        <v>-0.9</v>
      </c>
    </row>
    <row r="5007" spans="1:8" x14ac:dyDescent="0.25">
      <c r="A5007" s="1">
        <v>43357</v>
      </c>
      <c r="B5007" t="s">
        <v>23</v>
      </c>
      <c r="C5007" s="2">
        <v>101.67</v>
      </c>
      <c r="D5007" s="2">
        <v>52.16</v>
      </c>
      <c r="E5007" s="2">
        <v>73.849999999999994</v>
      </c>
      <c r="F5007" t="s">
        <v>34</v>
      </c>
      <c r="G5007" t="str">
        <f>IF(Table2[[#This Row],[Event]]="No Event", "No", "Yes")</f>
        <v>No</v>
      </c>
      <c r="H5007" s="2">
        <v>0.62</v>
      </c>
    </row>
    <row r="5008" spans="1:8" x14ac:dyDescent="0.25">
      <c r="A5008" s="1">
        <v>43358</v>
      </c>
      <c r="B5008" t="s">
        <v>23</v>
      </c>
      <c r="C5008" s="2">
        <v>100.46</v>
      </c>
      <c r="D5008" s="2">
        <v>51.84</v>
      </c>
      <c r="E5008" s="2">
        <v>72.790000000000006</v>
      </c>
      <c r="F5008" t="s">
        <v>34</v>
      </c>
      <c r="G5008" t="str">
        <f>IF(Table2[[#This Row],[Event]]="No Event", "No", "Yes")</f>
        <v>No</v>
      </c>
      <c r="H5008" s="2">
        <v>-0.18</v>
      </c>
    </row>
    <row r="5009" spans="1:8" x14ac:dyDescent="0.25">
      <c r="A5009" s="1">
        <v>43359</v>
      </c>
      <c r="B5009" t="s">
        <v>23</v>
      </c>
      <c r="C5009" s="2">
        <v>101.84</v>
      </c>
      <c r="D5009" s="2">
        <v>52.59</v>
      </c>
      <c r="E5009" s="2">
        <v>75.31</v>
      </c>
      <c r="F5009" t="s">
        <v>34</v>
      </c>
      <c r="G5009" t="str">
        <f>IF(Table2[[#This Row],[Event]]="No Event", "No", "Yes")</f>
        <v>No</v>
      </c>
      <c r="H5009" s="2">
        <v>0.28999999999999998</v>
      </c>
    </row>
    <row r="5010" spans="1:8" x14ac:dyDescent="0.25">
      <c r="A5010" s="1">
        <v>43360</v>
      </c>
      <c r="B5010" t="s">
        <v>23</v>
      </c>
      <c r="C5010" s="2">
        <v>101.71</v>
      </c>
      <c r="D5010" s="2">
        <v>51.17</v>
      </c>
      <c r="E5010" s="2">
        <v>70.569999999999993</v>
      </c>
      <c r="F5010" t="s">
        <v>34</v>
      </c>
      <c r="G5010" t="str">
        <f>IF(Table2[[#This Row],[Event]]="No Event", "No", "Yes")</f>
        <v>No</v>
      </c>
      <c r="H5010" s="2">
        <v>0.77</v>
      </c>
    </row>
    <row r="5011" spans="1:8" x14ac:dyDescent="0.25">
      <c r="A5011" s="1">
        <v>43361</v>
      </c>
      <c r="B5011" t="s">
        <v>23</v>
      </c>
      <c r="C5011" s="2">
        <v>102.1</v>
      </c>
      <c r="D5011" s="2">
        <v>51.77</v>
      </c>
      <c r="E5011" s="2">
        <v>72.569999999999993</v>
      </c>
      <c r="F5011" t="s">
        <v>34</v>
      </c>
      <c r="G5011" t="str">
        <f>IF(Table2[[#This Row],[Event]]="No Event", "No", "Yes")</f>
        <v>No</v>
      </c>
      <c r="H5011" s="2">
        <v>0.33</v>
      </c>
    </row>
    <row r="5012" spans="1:8" x14ac:dyDescent="0.25">
      <c r="A5012" s="1">
        <v>43362</v>
      </c>
      <c r="B5012" t="s">
        <v>23</v>
      </c>
      <c r="C5012" s="2">
        <v>100.64</v>
      </c>
      <c r="D5012" s="2">
        <v>51.47</v>
      </c>
      <c r="E5012" s="2">
        <v>71.58</v>
      </c>
      <c r="F5012" t="s">
        <v>34</v>
      </c>
      <c r="G5012" t="str">
        <f>IF(Table2[[#This Row],[Event]]="No Event", "No", "Yes")</f>
        <v>No</v>
      </c>
      <c r="H5012" s="2">
        <v>-0.3</v>
      </c>
    </row>
    <row r="5013" spans="1:8" x14ac:dyDescent="0.25">
      <c r="A5013" s="1">
        <v>43363</v>
      </c>
      <c r="B5013" t="s">
        <v>23</v>
      </c>
      <c r="C5013" s="2">
        <v>100.99</v>
      </c>
      <c r="D5013" s="2">
        <v>52.25</v>
      </c>
      <c r="E5013" s="2">
        <v>74.17</v>
      </c>
      <c r="F5013" t="s">
        <v>34</v>
      </c>
      <c r="G5013" t="str">
        <f>IF(Table2[[#This Row],[Event]]="No Event", "No", "Yes")</f>
        <v>No</v>
      </c>
      <c r="H5013" s="2">
        <v>-0.16</v>
      </c>
    </row>
    <row r="5014" spans="1:8" x14ac:dyDescent="0.25">
      <c r="A5014" s="1">
        <v>43364</v>
      </c>
      <c r="B5014" t="s">
        <v>23</v>
      </c>
      <c r="C5014" s="2">
        <v>101.52</v>
      </c>
      <c r="D5014" s="2">
        <v>52.19</v>
      </c>
      <c r="E5014" s="2">
        <v>73.959999999999994</v>
      </c>
      <c r="F5014" t="s">
        <v>34</v>
      </c>
      <c r="G5014" t="str">
        <f>IF(Table2[[#This Row],[Event]]="No Event", "No", "Yes")</f>
        <v>No</v>
      </c>
      <c r="H5014" s="2">
        <v>-0.91</v>
      </c>
    </row>
    <row r="5015" spans="1:8" x14ac:dyDescent="0.25">
      <c r="A5015" s="1">
        <v>43365</v>
      </c>
      <c r="B5015" t="s">
        <v>23</v>
      </c>
      <c r="C5015" s="2">
        <v>99.12</v>
      </c>
      <c r="D5015" s="2">
        <v>50.89</v>
      </c>
      <c r="E5015" s="2">
        <v>69.62</v>
      </c>
      <c r="F5015" t="s">
        <v>34</v>
      </c>
      <c r="G5015" t="str">
        <f>IF(Table2[[#This Row],[Event]]="No Event", "No", "Yes")</f>
        <v>No</v>
      </c>
      <c r="H5015" s="2">
        <v>-0.32</v>
      </c>
    </row>
    <row r="5016" spans="1:8" x14ac:dyDescent="0.25">
      <c r="A5016" s="1">
        <v>43366</v>
      </c>
      <c r="B5016" t="s">
        <v>23</v>
      </c>
      <c r="C5016" s="2">
        <v>100.44</v>
      </c>
      <c r="D5016" s="2">
        <v>51.87</v>
      </c>
      <c r="E5016" s="2">
        <v>72.89</v>
      </c>
      <c r="F5016" t="s">
        <v>34</v>
      </c>
      <c r="G5016" t="str">
        <f>IF(Table2[[#This Row],[Event]]="No Event", "No", "Yes")</f>
        <v>No</v>
      </c>
      <c r="H5016" s="2">
        <v>-0.75</v>
      </c>
    </row>
    <row r="5017" spans="1:8" x14ac:dyDescent="0.25">
      <c r="A5017" s="1">
        <v>43367</v>
      </c>
      <c r="B5017" t="s">
        <v>23</v>
      </c>
      <c r="C5017" s="2">
        <v>101.8</v>
      </c>
      <c r="D5017" s="2">
        <v>51.84</v>
      </c>
      <c r="E5017" s="2">
        <v>72.790000000000006</v>
      </c>
      <c r="F5017" t="s">
        <v>34</v>
      </c>
      <c r="G5017" t="str">
        <f>IF(Table2[[#This Row],[Event]]="No Event", "No", "Yes")</f>
        <v>No</v>
      </c>
      <c r="H5017" s="2">
        <v>0.95</v>
      </c>
    </row>
    <row r="5018" spans="1:8" x14ac:dyDescent="0.25">
      <c r="A5018" s="1">
        <v>43368</v>
      </c>
      <c r="B5018" t="s">
        <v>23</v>
      </c>
      <c r="C5018" s="2">
        <v>99.32</v>
      </c>
      <c r="D5018" s="2">
        <v>50.44</v>
      </c>
      <c r="E5018" s="2">
        <v>68.13</v>
      </c>
      <c r="F5018" t="s">
        <v>34</v>
      </c>
      <c r="G5018" t="str">
        <f>IF(Table2[[#This Row],[Event]]="No Event", "No", "Yes")</f>
        <v>No</v>
      </c>
      <c r="H5018" s="2">
        <v>-0.64</v>
      </c>
    </row>
    <row r="5019" spans="1:8" x14ac:dyDescent="0.25">
      <c r="A5019" s="1">
        <v>43369</v>
      </c>
      <c r="B5019" t="s">
        <v>23</v>
      </c>
      <c r="C5019" s="2">
        <v>101.67</v>
      </c>
      <c r="D5019" s="2">
        <v>51.81</v>
      </c>
      <c r="E5019" s="2">
        <v>72.709999999999994</v>
      </c>
      <c r="F5019" t="s">
        <v>34</v>
      </c>
      <c r="G5019" t="str">
        <f>IF(Table2[[#This Row],[Event]]="No Event", "No", "Yes")</f>
        <v>No</v>
      </c>
      <c r="H5019" s="2">
        <v>-0.3</v>
      </c>
    </row>
    <row r="5020" spans="1:8" x14ac:dyDescent="0.25">
      <c r="A5020" s="1">
        <v>43370</v>
      </c>
      <c r="B5020" t="s">
        <v>23</v>
      </c>
      <c r="C5020" s="2">
        <v>100.92</v>
      </c>
      <c r="D5020" s="2">
        <v>51.3</v>
      </c>
      <c r="E5020" s="2">
        <v>71</v>
      </c>
      <c r="F5020" t="s">
        <v>34</v>
      </c>
      <c r="G5020" t="str">
        <f>IF(Table2[[#This Row],[Event]]="No Event", "No", "Yes")</f>
        <v>No</v>
      </c>
      <c r="H5020" s="2">
        <v>0.44</v>
      </c>
    </row>
    <row r="5021" spans="1:8" x14ac:dyDescent="0.25">
      <c r="A5021" s="1">
        <v>43371</v>
      </c>
      <c r="B5021" t="s">
        <v>23</v>
      </c>
      <c r="C5021" s="2">
        <v>97.66</v>
      </c>
      <c r="D5021" s="2">
        <v>51.54</v>
      </c>
      <c r="E5021" s="2">
        <v>71.8</v>
      </c>
      <c r="F5021" t="s">
        <v>34</v>
      </c>
      <c r="G5021" t="str">
        <f>IF(Table2[[#This Row],[Event]]="No Event", "No", "Yes")</f>
        <v>No</v>
      </c>
      <c r="H5021" s="2">
        <v>-0.06</v>
      </c>
    </row>
    <row r="5022" spans="1:8" x14ac:dyDescent="0.25">
      <c r="A5022" s="1">
        <v>43372</v>
      </c>
      <c r="B5022" t="s">
        <v>23</v>
      </c>
      <c r="C5022" s="2">
        <v>99.67</v>
      </c>
      <c r="D5022" s="2">
        <v>51.79</v>
      </c>
      <c r="E5022" s="2">
        <v>72.64</v>
      </c>
      <c r="F5022" t="s">
        <v>34</v>
      </c>
      <c r="G5022" t="str">
        <f>IF(Table2[[#This Row],[Event]]="No Event", "No", "Yes")</f>
        <v>No</v>
      </c>
      <c r="H5022" s="2">
        <v>0.47</v>
      </c>
    </row>
    <row r="5023" spans="1:8" x14ac:dyDescent="0.25">
      <c r="A5023" s="1">
        <v>43373</v>
      </c>
      <c r="B5023" t="s">
        <v>23</v>
      </c>
      <c r="C5023" s="2">
        <v>99.8</v>
      </c>
      <c r="D5023" s="2">
        <v>51.96</v>
      </c>
      <c r="E5023" s="2">
        <v>73.209999999999994</v>
      </c>
      <c r="F5023" t="s">
        <v>34</v>
      </c>
      <c r="G5023" t="str">
        <f>IF(Table2[[#This Row],[Event]]="No Event", "No", "Yes")</f>
        <v>No</v>
      </c>
      <c r="H5023" s="2">
        <v>0.25</v>
      </c>
    </row>
    <row r="5024" spans="1:8" x14ac:dyDescent="0.25">
      <c r="A5024" s="1">
        <v>43374</v>
      </c>
      <c r="B5024" t="s">
        <v>23</v>
      </c>
      <c r="C5024" s="2">
        <v>99.49</v>
      </c>
      <c r="D5024" s="2">
        <v>51.51</v>
      </c>
      <c r="E5024" s="2">
        <v>71.69</v>
      </c>
      <c r="F5024" t="s">
        <v>34</v>
      </c>
      <c r="G5024" t="str">
        <f>IF(Table2[[#This Row],[Event]]="No Event", "No", "Yes")</f>
        <v>No</v>
      </c>
      <c r="H5024" s="2">
        <v>-0.43</v>
      </c>
    </row>
    <row r="5025" spans="1:8" x14ac:dyDescent="0.25">
      <c r="A5025" s="1">
        <v>43375</v>
      </c>
      <c r="B5025" t="s">
        <v>23</v>
      </c>
      <c r="C5025" s="2">
        <v>99.35</v>
      </c>
      <c r="D5025" s="2">
        <v>52.1</v>
      </c>
      <c r="E5025" s="2">
        <v>73.680000000000007</v>
      </c>
      <c r="F5025" t="s">
        <v>34</v>
      </c>
      <c r="G5025" t="str">
        <f>IF(Table2[[#This Row],[Event]]="No Event", "No", "Yes")</f>
        <v>No</v>
      </c>
      <c r="H5025" s="2">
        <v>-0.4</v>
      </c>
    </row>
    <row r="5026" spans="1:8" x14ac:dyDescent="0.25">
      <c r="A5026" s="1">
        <v>43376</v>
      </c>
      <c r="B5026" t="s">
        <v>23</v>
      </c>
      <c r="C5026" s="2">
        <v>101.69</v>
      </c>
      <c r="D5026" s="2">
        <v>52.32</v>
      </c>
      <c r="E5026" s="2">
        <v>74.39</v>
      </c>
      <c r="F5026" t="s">
        <v>34</v>
      </c>
      <c r="G5026" t="str">
        <f>IF(Table2[[#This Row],[Event]]="No Event", "No", "Yes")</f>
        <v>No</v>
      </c>
      <c r="H5026" s="2">
        <v>0.69</v>
      </c>
    </row>
    <row r="5027" spans="1:8" x14ac:dyDescent="0.25">
      <c r="A5027" s="1">
        <v>43377</v>
      </c>
      <c r="B5027" t="s">
        <v>23</v>
      </c>
      <c r="C5027" s="2">
        <v>100.15</v>
      </c>
      <c r="D5027" s="2">
        <v>51.65</v>
      </c>
      <c r="E5027" s="2">
        <v>72.17</v>
      </c>
      <c r="F5027" t="s">
        <v>34</v>
      </c>
      <c r="G5027" t="str">
        <f>IF(Table2[[#This Row],[Event]]="No Event", "No", "Yes")</f>
        <v>No</v>
      </c>
      <c r="H5027" s="2">
        <v>7.0000000000000007E-2</v>
      </c>
    </row>
    <row r="5028" spans="1:8" x14ac:dyDescent="0.25">
      <c r="A5028" s="1">
        <v>43378</v>
      </c>
      <c r="B5028" t="s">
        <v>23</v>
      </c>
      <c r="C5028" s="2">
        <v>100.62</v>
      </c>
      <c r="D5028" s="2">
        <v>52.04</v>
      </c>
      <c r="E5028" s="2">
        <v>73.45</v>
      </c>
      <c r="F5028" t="s">
        <v>34</v>
      </c>
      <c r="G5028" t="str">
        <f>IF(Table2[[#This Row],[Event]]="No Event", "No", "Yes")</f>
        <v>No</v>
      </c>
      <c r="H5028" s="2">
        <v>0.03</v>
      </c>
    </row>
    <row r="5029" spans="1:8" x14ac:dyDescent="0.25">
      <c r="A5029" s="1">
        <v>43379</v>
      </c>
      <c r="B5029" t="s">
        <v>23</v>
      </c>
      <c r="C5029" s="2">
        <v>100.3</v>
      </c>
      <c r="D5029" s="2">
        <v>52.31</v>
      </c>
      <c r="E5029" s="2">
        <v>74.36</v>
      </c>
      <c r="F5029" t="s">
        <v>34</v>
      </c>
      <c r="G5029" t="str">
        <f>IF(Table2[[#This Row],[Event]]="No Event", "No", "Yes")</f>
        <v>No</v>
      </c>
      <c r="H5029" s="2">
        <v>0.6</v>
      </c>
    </row>
    <row r="5030" spans="1:8" x14ac:dyDescent="0.25">
      <c r="A5030" s="1">
        <v>43380</v>
      </c>
      <c r="B5030" t="s">
        <v>23</v>
      </c>
      <c r="C5030" s="2">
        <v>101.47</v>
      </c>
      <c r="D5030" s="2">
        <v>52.44</v>
      </c>
      <c r="E5030" s="2">
        <v>74.81</v>
      </c>
      <c r="F5030" t="s">
        <v>34</v>
      </c>
      <c r="G5030" t="str">
        <f>IF(Table2[[#This Row],[Event]]="No Event", "No", "Yes")</f>
        <v>No</v>
      </c>
      <c r="H5030" s="2">
        <v>-0.67</v>
      </c>
    </row>
    <row r="5031" spans="1:8" x14ac:dyDescent="0.25">
      <c r="A5031" s="1">
        <v>43381</v>
      </c>
      <c r="B5031" t="s">
        <v>23</v>
      </c>
      <c r="C5031" s="2">
        <v>99.67</v>
      </c>
      <c r="D5031" s="2">
        <v>51.67</v>
      </c>
      <c r="E5031" s="2">
        <v>72.239999999999995</v>
      </c>
      <c r="F5031" t="s">
        <v>34</v>
      </c>
      <c r="G5031" t="str">
        <f>IF(Table2[[#This Row],[Event]]="No Event", "No", "Yes")</f>
        <v>No</v>
      </c>
      <c r="H5031" s="2">
        <v>0.1</v>
      </c>
    </row>
    <row r="5032" spans="1:8" x14ac:dyDescent="0.25">
      <c r="A5032" s="1">
        <v>43382</v>
      </c>
      <c r="B5032" t="s">
        <v>23</v>
      </c>
      <c r="C5032" s="2">
        <v>101.86</v>
      </c>
      <c r="D5032" s="2">
        <v>51.61</v>
      </c>
      <c r="E5032" s="2">
        <v>72.040000000000006</v>
      </c>
      <c r="F5032" t="s">
        <v>34</v>
      </c>
      <c r="G5032" t="str">
        <f>IF(Table2[[#This Row],[Event]]="No Event", "No", "Yes")</f>
        <v>No</v>
      </c>
      <c r="H5032" s="2">
        <v>0.68</v>
      </c>
    </row>
    <row r="5033" spans="1:8" x14ac:dyDescent="0.25">
      <c r="A5033" s="1">
        <v>43383</v>
      </c>
      <c r="B5033" t="s">
        <v>23</v>
      </c>
      <c r="C5033" s="2">
        <v>102.68</v>
      </c>
      <c r="D5033" s="2">
        <v>52</v>
      </c>
      <c r="E5033" s="2">
        <v>73.33</v>
      </c>
      <c r="F5033" t="s">
        <v>34</v>
      </c>
      <c r="G5033" t="str">
        <f>IF(Table2[[#This Row],[Event]]="No Event", "No", "Yes")</f>
        <v>No</v>
      </c>
      <c r="H5033" s="2">
        <v>-0.51</v>
      </c>
    </row>
    <row r="5034" spans="1:8" x14ac:dyDescent="0.25">
      <c r="A5034" s="1">
        <v>43384</v>
      </c>
      <c r="B5034" t="s">
        <v>23</v>
      </c>
      <c r="C5034" s="2">
        <v>100.32</v>
      </c>
      <c r="D5034" s="2">
        <v>52.06</v>
      </c>
      <c r="E5034" s="2">
        <v>73.52</v>
      </c>
      <c r="F5034" t="s">
        <v>34</v>
      </c>
      <c r="G5034" t="str">
        <f>IF(Table2[[#This Row],[Event]]="No Event", "No", "Yes")</f>
        <v>No</v>
      </c>
      <c r="H5034" s="2">
        <v>-0.61</v>
      </c>
    </row>
    <row r="5035" spans="1:8" x14ac:dyDescent="0.25">
      <c r="A5035" s="1">
        <v>43385</v>
      </c>
      <c r="B5035" t="s">
        <v>23</v>
      </c>
      <c r="C5035" s="2">
        <v>100.14</v>
      </c>
      <c r="D5035" s="2">
        <v>51.69</v>
      </c>
      <c r="E5035" s="2">
        <v>72.31</v>
      </c>
      <c r="F5035" t="s">
        <v>34</v>
      </c>
      <c r="G5035" t="str">
        <f>IF(Table2[[#This Row],[Event]]="No Event", "No", "Yes")</f>
        <v>No</v>
      </c>
      <c r="H5035" s="2">
        <v>0.56999999999999995</v>
      </c>
    </row>
    <row r="5036" spans="1:8" x14ac:dyDescent="0.25">
      <c r="A5036" s="1">
        <v>43386</v>
      </c>
      <c r="B5036" t="s">
        <v>23</v>
      </c>
      <c r="C5036" s="2">
        <v>102.1</v>
      </c>
      <c r="D5036" s="2">
        <v>51.51</v>
      </c>
      <c r="E5036" s="2">
        <v>71.69</v>
      </c>
      <c r="F5036" t="s">
        <v>34</v>
      </c>
      <c r="G5036" t="str">
        <f>IF(Table2[[#This Row],[Event]]="No Event", "No", "Yes")</f>
        <v>No</v>
      </c>
      <c r="H5036" s="2">
        <v>0.87</v>
      </c>
    </row>
    <row r="5037" spans="1:8" x14ac:dyDescent="0.25">
      <c r="A5037" s="1">
        <v>43387</v>
      </c>
      <c r="B5037" t="s">
        <v>23</v>
      </c>
      <c r="C5037" s="2">
        <v>100.99</v>
      </c>
      <c r="D5037" s="2">
        <v>51.81</v>
      </c>
      <c r="E5037" s="2">
        <v>72.69</v>
      </c>
      <c r="F5037" t="s">
        <v>34</v>
      </c>
      <c r="G5037" t="str">
        <f>IF(Table2[[#This Row],[Event]]="No Event", "No", "Yes")</f>
        <v>No</v>
      </c>
      <c r="H5037" s="2">
        <v>0.34</v>
      </c>
    </row>
    <row r="5038" spans="1:8" x14ac:dyDescent="0.25">
      <c r="A5038" s="1">
        <v>43388</v>
      </c>
      <c r="B5038" t="s">
        <v>23</v>
      </c>
      <c r="C5038" s="2">
        <v>101.55</v>
      </c>
      <c r="D5038" s="2">
        <v>51.46</v>
      </c>
      <c r="E5038" s="2">
        <v>71.52</v>
      </c>
      <c r="F5038" t="s">
        <v>34</v>
      </c>
      <c r="G5038" t="str">
        <f>IF(Table2[[#This Row],[Event]]="No Event", "No", "Yes")</f>
        <v>No</v>
      </c>
      <c r="H5038" s="2">
        <v>0.95</v>
      </c>
    </row>
    <row r="5039" spans="1:8" x14ac:dyDescent="0.25">
      <c r="A5039" s="1">
        <v>43389</v>
      </c>
      <c r="B5039" t="s">
        <v>23</v>
      </c>
      <c r="C5039" s="2">
        <v>99.86</v>
      </c>
      <c r="D5039" s="2">
        <v>52.17</v>
      </c>
      <c r="E5039" s="2">
        <v>73.91</v>
      </c>
      <c r="F5039" t="s">
        <v>34</v>
      </c>
      <c r="G5039" t="str">
        <f>IF(Table2[[#This Row],[Event]]="No Event", "No", "Yes")</f>
        <v>No</v>
      </c>
      <c r="H5039" s="2">
        <v>-0.08</v>
      </c>
    </row>
    <row r="5040" spans="1:8" x14ac:dyDescent="0.25">
      <c r="A5040" s="1">
        <v>43390</v>
      </c>
      <c r="B5040" t="s">
        <v>23</v>
      </c>
      <c r="C5040" s="2">
        <v>101.76</v>
      </c>
      <c r="D5040" s="2">
        <v>51.78</v>
      </c>
      <c r="E5040" s="2">
        <v>72.61</v>
      </c>
      <c r="F5040" t="s">
        <v>34</v>
      </c>
      <c r="G5040" t="str">
        <f>IF(Table2[[#This Row],[Event]]="No Event", "No", "Yes")</f>
        <v>No</v>
      </c>
      <c r="H5040" s="2">
        <v>0.3</v>
      </c>
    </row>
    <row r="5041" spans="1:8" x14ac:dyDescent="0.25">
      <c r="A5041" s="1">
        <v>43391</v>
      </c>
      <c r="B5041" t="s">
        <v>23</v>
      </c>
      <c r="C5041" s="2">
        <v>100.67</v>
      </c>
      <c r="D5041" s="2">
        <v>52.33</v>
      </c>
      <c r="E5041" s="2">
        <v>74.430000000000007</v>
      </c>
      <c r="F5041" t="s">
        <v>34</v>
      </c>
      <c r="G5041" t="str">
        <f>IF(Table2[[#This Row],[Event]]="No Event", "No", "Yes")</f>
        <v>No</v>
      </c>
      <c r="H5041" s="2">
        <v>0.24</v>
      </c>
    </row>
    <row r="5042" spans="1:8" x14ac:dyDescent="0.25">
      <c r="A5042" s="1">
        <v>43392</v>
      </c>
      <c r="B5042" t="s">
        <v>23</v>
      </c>
      <c r="C5042" s="2">
        <v>102.04</v>
      </c>
      <c r="D5042" s="2">
        <v>52.24</v>
      </c>
      <c r="E5042" s="2">
        <v>74.13</v>
      </c>
      <c r="F5042" t="s">
        <v>34</v>
      </c>
      <c r="G5042" t="str">
        <f>IF(Table2[[#This Row],[Event]]="No Event", "No", "Yes")</f>
        <v>No</v>
      </c>
      <c r="H5042" s="2">
        <v>0.98</v>
      </c>
    </row>
    <row r="5043" spans="1:8" x14ac:dyDescent="0.25">
      <c r="A5043" s="1">
        <v>43393</v>
      </c>
      <c r="B5043" t="s">
        <v>23</v>
      </c>
      <c r="C5043" s="2">
        <v>100.8</v>
      </c>
      <c r="D5043" s="2">
        <v>51.63</v>
      </c>
      <c r="E5043" s="2">
        <v>72.09</v>
      </c>
      <c r="F5043" t="s">
        <v>34</v>
      </c>
      <c r="G5043" t="str">
        <f>IF(Table2[[#This Row],[Event]]="No Event", "No", "Yes")</f>
        <v>No</v>
      </c>
      <c r="H5043" s="2">
        <v>-0.19</v>
      </c>
    </row>
    <row r="5044" spans="1:8" x14ac:dyDescent="0.25">
      <c r="A5044" s="1">
        <v>43394</v>
      </c>
      <c r="B5044" t="s">
        <v>23</v>
      </c>
      <c r="C5044" s="2">
        <v>101.75</v>
      </c>
      <c r="D5044" s="2">
        <v>52.27</v>
      </c>
      <c r="E5044" s="2">
        <v>74.23</v>
      </c>
      <c r="F5044" t="s">
        <v>34</v>
      </c>
      <c r="G5044" t="str">
        <f>IF(Table2[[#This Row],[Event]]="No Event", "No", "Yes")</f>
        <v>No</v>
      </c>
      <c r="H5044" s="2">
        <v>-0.46</v>
      </c>
    </row>
    <row r="5045" spans="1:8" x14ac:dyDescent="0.25">
      <c r="A5045" s="1">
        <v>43395</v>
      </c>
      <c r="B5045" t="s">
        <v>23</v>
      </c>
      <c r="C5045" s="2">
        <v>100.07</v>
      </c>
      <c r="D5045" s="2">
        <v>51.36</v>
      </c>
      <c r="E5045" s="2">
        <v>71.22</v>
      </c>
      <c r="F5045" t="s">
        <v>34</v>
      </c>
      <c r="G5045" t="str">
        <f>IF(Table2[[#This Row],[Event]]="No Event", "No", "Yes")</f>
        <v>No</v>
      </c>
      <c r="H5045" s="2">
        <v>-0.4</v>
      </c>
    </row>
    <row r="5046" spans="1:8" x14ac:dyDescent="0.25">
      <c r="A5046" s="1">
        <v>43396</v>
      </c>
      <c r="B5046" t="s">
        <v>23</v>
      </c>
      <c r="C5046" s="2">
        <v>100.17</v>
      </c>
      <c r="D5046" s="2">
        <v>51.47</v>
      </c>
      <c r="E5046" s="2">
        <v>71.56</v>
      </c>
      <c r="F5046" t="s">
        <v>34</v>
      </c>
      <c r="G5046" t="str">
        <f>IF(Table2[[#This Row],[Event]]="No Event", "No", "Yes")</f>
        <v>No</v>
      </c>
      <c r="H5046" s="2">
        <v>-0.17</v>
      </c>
    </row>
    <row r="5047" spans="1:8" x14ac:dyDescent="0.25">
      <c r="A5047" s="1">
        <v>43397</v>
      </c>
      <c r="B5047" t="s">
        <v>23</v>
      </c>
      <c r="C5047" s="2">
        <v>100.33</v>
      </c>
      <c r="D5047" s="2">
        <v>51.38</v>
      </c>
      <c r="E5047" s="2">
        <v>71.28</v>
      </c>
      <c r="F5047" t="s">
        <v>34</v>
      </c>
      <c r="G5047" t="str">
        <f>IF(Table2[[#This Row],[Event]]="No Event", "No", "Yes")</f>
        <v>No</v>
      </c>
      <c r="H5047" s="2">
        <v>0.39</v>
      </c>
    </row>
    <row r="5048" spans="1:8" x14ac:dyDescent="0.25">
      <c r="A5048" s="1">
        <v>43398</v>
      </c>
      <c r="B5048" t="s">
        <v>23</v>
      </c>
      <c r="C5048" s="2">
        <v>101.11</v>
      </c>
      <c r="D5048" s="2">
        <v>52.44</v>
      </c>
      <c r="E5048" s="2">
        <v>74.81</v>
      </c>
      <c r="F5048" t="s">
        <v>34</v>
      </c>
      <c r="G5048" t="str">
        <f>IF(Table2[[#This Row],[Event]]="No Event", "No", "Yes")</f>
        <v>No</v>
      </c>
      <c r="H5048" s="2">
        <v>-0.88</v>
      </c>
    </row>
    <row r="5049" spans="1:8" x14ac:dyDescent="0.25">
      <c r="A5049" s="1">
        <v>43399</v>
      </c>
      <c r="B5049" t="s">
        <v>23</v>
      </c>
      <c r="C5049" s="2">
        <v>100.7</v>
      </c>
      <c r="D5049" s="2">
        <v>52.1</v>
      </c>
      <c r="E5049" s="2">
        <v>73.67</v>
      </c>
      <c r="F5049" t="s">
        <v>34</v>
      </c>
      <c r="G5049" t="str">
        <f>IF(Table2[[#This Row],[Event]]="No Event", "No", "Yes")</f>
        <v>No</v>
      </c>
      <c r="H5049" s="2">
        <v>0.99</v>
      </c>
    </row>
    <row r="5050" spans="1:8" x14ac:dyDescent="0.25">
      <c r="A5050" s="1">
        <v>43400</v>
      </c>
      <c r="B5050" t="s">
        <v>23</v>
      </c>
      <c r="C5050" s="2">
        <v>100.59</v>
      </c>
      <c r="D5050" s="2">
        <v>51.21</v>
      </c>
      <c r="E5050" s="2">
        <v>70.709999999999994</v>
      </c>
      <c r="F5050" t="s">
        <v>34</v>
      </c>
      <c r="G5050" t="str">
        <f>IF(Table2[[#This Row],[Event]]="No Event", "No", "Yes")</f>
        <v>No</v>
      </c>
      <c r="H5050" s="2">
        <v>-0.49</v>
      </c>
    </row>
    <row r="5051" spans="1:8" x14ac:dyDescent="0.25">
      <c r="A5051" s="1">
        <v>43401</v>
      </c>
      <c r="B5051" t="s">
        <v>23</v>
      </c>
      <c r="C5051" s="2">
        <v>100.73</v>
      </c>
      <c r="D5051" s="2">
        <v>52.44</v>
      </c>
      <c r="E5051" s="2">
        <v>74.81</v>
      </c>
      <c r="F5051" t="s">
        <v>34</v>
      </c>
      <c r="G5051" t="str">
        <f>IF(Table2[[#This Row],[Event]]="No Event", "No", "Yes")</f>
        <v>No</v>
      </c>
      <c r="H5051" s="2">
        <v>-0.51</v>
      </c>
    </row>
    <row r="5052" spans="1:8" x14ac:dyDescent="0.25">
      <c r="A5052" s="1">
        <v>43402</v>
      </c>
      <c r="B5052" t="s">
        <v>23</v>
      </c>
      <c r="C5052" s="2">
        <v>101.68</v>
      </c>
      <c r="D5052" s="2">
        <v>51.71</v>
      </c>
      <c r="E5052" s="2">
        <v>72.37</v>
      </c>
      <c r="F5052" t="s">
        <v>34</v>
      </c>
      <c r="G5052" t="str">
        <f>IF(Table2[[#This Row],[Event]]="No Event", "No", "Yes")</f>
        <v>No</v>
      </c>
      <c r="H5052" s="2">
        <v>0.86</v>
      </c>
    </row>
    <row r="5053" spans="1:8" x14ac:dyDescent="0.25">
      <c r="A5053" s="1">
        <v>43403</v>
      </c>
      <c r="B5053" t="s">
        <v>23</v>
      </c>
      <c r="C5053" s="2">
        <v>100.05</v>
      </c>
      <c r="D5053" s="2">
        <v>51.77</v>
      </c>
      <c r="E5053" s="2">
        <v>72.569999999999993</v>
      </c>
      <c r="F5053" t="s">
        <v>34</v>
      </c>
      <c r="G5053" t="str">
        <f>IF(Table2[[#This Row],[Event]]="No Event", "No", "Yes")</f>
        <v>No</v>
      </c>
      <c r="H5053" s="2">
        <v>0.71</v>
      </c>
    </row>
    <row r="5054" spans="1:8" x14ac:dyDescent="0.25">
      <c r="A5054" s="1">
        <v>43404</v>
      </c>
      <c r="B5054" t="s">
        <v>23</v>
      </c>
      <c r="C5054" s="2">
        <v>100.37</v>
      </c>
      <c r="D5054" s="2">
        <v>51.74</v>
      </c>
      <c r="E5054" s="2">
        <v>72.48</v>
      </c>
      <c r="F5054" t="s">
        <v>34</v>
      </c>
      <c r="G5054" t="str">
        <f>IF(Table2[[#This Row],[Event]]="No Event", "No", "Yes")</f>
        <v>No</v>
      </c>
      <c r="H5054" s="2">
        <v>-0.35</v>
      </c>
    </row>
    <row r="5055" spans="1:8" x14ac:dyDescent="0.25">
      <c r="A5055" s="1">
        <v>43405</v>
      </c>
      <c r="B5055" t="s">
        <v>23</v>
      </c>
      <c r="C5055" s="2">
        <v>99.6</v>
      </c>
      <c r="D5055" s="2">
        <v>51.52</v>
      </c>
      <c r="E5055" s="2">
        <v>71.73</v>
      </c>
      <c r="F5055" t="s">
        <v>34</v>
      </c>
      <c r="G5055" t="str">
        <f>IF(Table2[[#This Row],[Event]]="No Event", "No", "Yes")</f>
        <v>No</v>
      </c>
      <c r="H5055" s="2">
        <v>0.39</v>
      </c>
    </row>
    <row r="5056" spans="1:8" x14ac:dyDescent="0.25">
      <c r="A5056" s="1">
        <v>43406</v>
      </c>
      <c r="B5056" t="s">
        <v>23</v>
      </c>
      <c r="C5056" s="2">
        <v>100.94</v>
      </c>
      <c r="D5056" s="2">
        <v>51.74</v>
      </c>
      <c r="E5056" s="2">
        <v>72.48</v>
      </c>
      <c r="F5056" t="s">
        <v>34</v>
      </c>
      <c r="G5056" t="str">
        <f>IF(Table2[[#This Row],[Event]]="No Event", "No", "Yes")</f>
        <v>No</v>
      </c>
      <c r="H5056" s="2">
        <v>0.11</v>
      </c>
    </row>
    <row r="5057" spans="1:8" x14ac:dyDescent="0.25">
      <c r="A5057" s="1">
        <v>43407</v>
      </c>
      <c r="B5057" t="s">
        <v>23</v>
      </c>
      <c r="C5057" s="2">
        <v>101.72</v>
      </c>
      <c r="D5057" s="2">
        <v>52.09</v>
      </c>
      <c r="E5057" s="2">
        <v>73.64</v>
      </c>
      <c r="F5057" t="s">
        <v>34</v>
      </c>
      <c r="G5057" t="str">
        <f>IF(Table2[[#This Row],[Event]]="No Event", "No", "Yes")</f>
        <v>No</v>
      </c>
      <c r="H5057" s="2">
        <v>0.48</v>
      </c>
    </row>
    <row r="5058" spans="1:8" x14ac:dyDescent="0.25">
      <c r="A5058" s="1">
        <v>43408</v>
      </c>
      <c r="B5058" t="s">
        <v>23</v>
      </c>
      <c r="C5058" s="2">
        <v>99.82</v>
      </c>
      <c r="D5058" s="2">
        <v>51.69</v>
      </c>
      <c r="E5058" s="2">
        <v>72.290000000000006</v>
      </c>
      <c r="F5058" t="s">
        <v>34</v>
      </c>
      <c r="G5058" t="str">
        <f>IF(Table2[[#This Row],[Event]]="No Event", "No", "Yes")</f>
        <v>No</v>
      </c>
      <c r="H5058" s="2">
        <v>0.98</v>
      </c>
    </row>
    <row r="5059" spans="1:8" x14ac:dyDescent="0.25">
      <c r="A5059" s="1">
        <v>43409</v>
      </c>
      <c r="B5059" t="s">
        <v>23</v>
      </c>
      <c r="C5059" s="2">
        <v>100.34</v>
      </c>
      <c r="D5059" s="2">
        <v>52.39</v>
      </c>
      <c r="E5059" s="2">
        <v>74.64</v>
      </c>
      <c r="F5059" t="s">
        <v>34</v>
      </c>
      <c r="G5059" t="str">
        <f>IF(Table2[[#This Row],[Event]]="No Event", "No", "Yes")</f>
        <v>No</v>
      </c>
      <c r="H5059" s="2">
        <v>0.95</v>
      </c>
    </row>
    <row r="5060" spans="1:8" x14ac:dyDescent="0.25">
      <c r="A5060" s="1">
        <v>43410</v>
      </c>
      <c r="B5060" t="s">
        <v>23</v>
      </c>
      <c r="C5060" s="2">
        <v>101.25</v>
      </c>
      <c r="D5060" s="2">
        <v>50.83</v>
      </c>
      <c r="E5060" s="2">
        <v>69.42</v>
      </c>
      <c r="F5060" t="s">
        <v>34</v>
      </c>
      <c r="G5060" t="str">
        <f>IF(Table2[[#This Row],[Event]]="No Event", "No", "Yes")</f>
        <v>No</v>
      </c>
      <c r="H5060" s="2">
        <v>-0.1</v>
      </c>
    </row>
    <row r="5061" spans="1:8" x14ac:dyDescent="0.25">
      <c r="A5061" s="1">
        <v>43411</v>
      </c>
      <c r="B5061" t="s">
        <v>23</v>
      </c>
      <c r="C5061" s="2">
        <v>101.95</v>
      </c>
      <c r="D5061" s="2">
        <v>51.55</v>
      </c>
      <c r="E5061" s="2">
        <v>71.84</v>
      </c>
      <c r="F5061" t="s">
        <v>34</v>
      </c>
      <c r="G5061" t="str">
        <f>IF(Table2[[#This Row],[Event]]="No Event", "No", "Yes")</f>
        <v>No</v>
      </c>
      <c r="H5061" s="2">
        <v>0.73</v>
      </c>
    </row>
    <row r="5062" spans="1:8" x14ac:dyDescent="0.25">
      <c r="A5062" s="1">
        <v>43412</v>
      </c>
      <c r="B5062" t="s">
        <v>23</v>
      </c>
      <c r="C5062" s="2">
        <v>102.42</v>
      </c>
      <c r="D5062" s="2">
        <v>51.17</v>
      </c>
      <c r="E5062" s="2">
        <v>70.58</v>
      </c>
      <c r="F5062" t="s">
        <v>34</v>
      </c>
      <c r="G5062" t="str">
        <f>IF(Table2[[#This Row],[Event]]="No Event", "No", "Yes")</f>
        <v>No</v>
      </c>
      <c r="H5062" s="2">
        <v>0.51</v>
      </c>
    </row>
    <row r="5063" spans="1:8" x14ac:dyDescent="0.25">
      <c r="A5063" s="1">
        <v>43413</v>
      </c>
      <c r="B5063" t="s">
        <v>23</v>
      </c>
      <c r="C5063" s="2">
        <v>100.18</v>
      </c>
      <c r="D5063" s="2">
        <v>51.45</v>
      </c>
      <c r="E5063" s="2">
        <v>71.510000000000005</v>
      </c>
      <c r="F5063" t="s">
        <v>34</v>
      </c>
      <c r="G5063" t="str">
        <f>IF(Table2[[#This Row],[Event]]="No Event", "No", "Yes")</f>
        <v>No</v>
      </c>
      <c r="H5063" s="2">
        <v>0.04</v>
      </c>
    </row>
    <row r="5064" spans="1:8" x14ac:dyDescent="0.25">
      <c r="A5064" s="1">
        <v>43414</v>
      </c>
      <c r="B5064" t="s">
        <v>23</v>
      </c>
      <c r="C5064" s="2">
        <v>101.11</v>
      </c>
      <c r="D5064" s="2">
        <v>52.91</v>
      </c>
      <c r="E5064" s="2">
        <v>76.36</v>
      </c>
      <c r="F5064" t="s">
        <v>34</v>
      </c>
      <c r="G5064" t="str">
        <f>IF(Table2[[#This Row],[Event]]="No Event", "No", "Yes")</f>
        <v>No</v>
      </c>
      <c r="H5064" s="2">
        <v>0.34</v>
      </c>
    </row>
    <row r="5065" spans="1:8" x14ac:dyDescent="0.25">
      <c r="A5065" s="1">
        <v>43415</v>
      </c>
      <c r="B5065" t="s">
        <v>23</v>
      </c>
      <c r="C5065" s="2">
        <v>99.26</v>
      </c>
      <c r="D5065" s="2">
        <v>52.33</v>
      </c>
      <c r="E5065" s="2">
        <v>74.44</v>
      </c>
      <c r="F5065" t="s">
        <v>34</v>
      </c>
      <c r="G5065" t="str">
        <f>IF(Table2[[#This Row],[Event]]="No Event", "No", "Yes")</f>
        <v>No</v>
      </c>
      <c r="H5065" s="2">
        <v>0.74</v>
      </c>
    </row>
    <row r="5066" spans="1:8" x14ac:dyDescent="0.25">
      <c r="A5066" s="1">
        <v>43416</v>
      </c>
      <c r="B5066" t="s">
        <v>23</v>
      </c>
      <c r="C5066" s="2">
        <v>100.48</v>
      </c>
      <c r="D5066" s="2">
        <v>51.54</v>
      </c>
      <c r="E5066" s="2">
        <v>71.790000000000006</v>
      </c>
      <c r="F5066" t="s">
        <v>12</v>
      </c>
      <c r="G5066" t="str">
        <f>IF(Table2[[#This Row],[Event]]="No Event", "No", "Yes")</f>
        <v>Yes</v>
      </c>
      <c r="H5066" s="2">
        <v>0.15</v>
      </c>
    </row>
    <row r="5067" spans="1:8" x14ac:dyDescent="0.25">
      <c r="A5067" s="1">
        <v>43417</v>
      </c>
      <c r="B5067" t="s">
        <v>23</v>
      </c>
      <c r="C5067" s="2">
        <v>102.49</v>
      </c>
      <c r="D5067" s="2">
        <v>52.35</v>
      </c>
      <c r="E5067" s="2">
        <v>74.489999999999995</v>
      </c>
      <c r="F5067" t="s">
        <v>34</v>
      </c>
      <c r="G5067" t="str">
        <f>IF(Table2[[#This Row],[Event]]="No Event", "No", "Yes")</f>
        <v>No</v>
      </c>
      <c r="H5067" s="2">
        <v>0.8</v>
      </c>
    </row>
    <row r="5068" spans="1:8" x14ac:dyDescent="0.25">
      <c r="A5068" s="1">
        <v>43418</v>
      </c>
      <c r="B5068" t="s">
        <v>23</v>
      </c>
      <c r="C5068" s="2">
        <v>101.31</v>
      </c>
      <c r="D5068" s="2">
        <v>52.27</v>
      </c>
      <c r="E5068" s="2">
        <v>74.25</v>
      </c>
      <c r="F5068" t="s">
        <v>34</v>
      </c>
      <c r="G5068" t="str">
        <f>IF(Table2[[#This Row],[Event]]="No Event", "No", "Yes")</f>
        <v>No</v>
      </c>
      <c r="H5068" s="2">
        <v>-0.02</v>
      </c>
    </row>
    <row r="5069" spans="1:8" x14ac:dyDescent="0.25">
      <c r="A5069" s="1">
        <v>43419</v>
      </c>
      <c r="B5069" t="s">
        <v>23</v>
      </c>
      <c r="C5069" s="2">
        <v>101.5</v>
      </c>
      <c r="D5069" s="2">
        <v>52.01</v>
      </c>
      <c r="E5069" s="2">
        <v>73.38</v>
      </c>
      <c r="F5069" t="s">
        <v>34</v>
      </c>
      <c r="G5069" t="str">
        <f>IF(Table2[[#This Row],[Event]]="No Event", "No", "Yes")</f>
        <v>No</v>
      </c>
      <c r="H5069" s="2">
        <v>-0.13</v>
      </c>
    </row>
    <row r="5070" spans="1:8" x14ac:dyDescent="0.25">
      <c r="A5070" s="1">
        <v>43420</v>
      </c>
      <c r="B5070" t="s">
        <v>23</v>
      </c>
      <c r="C5070" s="2">
        <v>101.18</v>
      </c>
      <c r="D5070" s="2">
        <v>51.59</v>
      </c>
      <c r="E5070" s="2">
        <v>71.97</v>
      </c>
      <c r="F5070" t="s">
        <v>34</v>
      </c>
      <c r="G5070" t="str">
        <f>IF(Table2[[#This Row],[Event]]="No Event", "No", "Yes")</f>
        <v>No</v>
      </c>
      <c r="H5070" s="2">
        <v>-0.04</v>
      </c>
    </row>
    <row r="5071" spans="1:8" x14ac:dyDescent="0.25">
      <c r="A5071" s="1">
        <v>43421</v>
      </c>
      <c r="B5071" t="s">
        <v>23</v>
      </c>
      <c r="C5071" s="2">
        <v>100.6</v>
      </c>
      <c r="D5071" s="2">
        <v>51.64</v>
      </c>
      <c r="E5071" s="2">
        <v>72.12</v>
      </c>
      <c r="F5071" t="s">
        <v>34</v>
      </c>
      <c r="G5071" t="str">
        <f>IF(Table2[[#This Row],[Event]]="No Event", "No", "Yes")</f>
        <v>No</v>
      </c>
      <c r="H5071" s="2">
        <v>0.8</v>
      </c>
    </row>
    <row r="5072" spans="1:8" x14ac:dyDescent="0.25">
      <c r="A5072" s="1">
        <v>43422</v>
      </c>
      <c r="B5072" t="s">
        <v>23</v>
      </c>
      <c r="C5072" s="2">
        <v>100.64</v>
      </c>
      <c r="D5072" s="2">
        <v>51.51</v>
      </c>
      <c r="E5072" s="2">
        <v>71.709999999999994</v>
      </c>
      <c r="F5072" t="s">
        <v>34</v>
      </c>
      <c r="G5072" t="str">
        <f>IF(Table2[[#This Row],[Event]]="No Event", "No", "Yes")</f>
        <v>No</v>
      </c>
      <c r="H5072" s="2">
        <v>0.03</v>
      </c>
    </row>
    <row r="5073" spans="1:8" x14ac:dyDescent="0.25">
      <c r="A5073" s="1">
        <v>43423</v>
      </c>
      <c r="B5073" t="s">
        <v>23</v>
      </c>
      <c r="C5073" s="2">
        <v>102.77</v>
      </c>
      <c r="D5073" s="2">
        <v>51.37</v>
      </c>
      <c r="E5073" s="2">
        <v>71.239999999999995</v>
      </c>
      <c r="F5073" t="s">
        <v>34</v>
      </c>
      <c r="G5073" t="str">
        <f>IF(Table2[[#This Row],[Event]]="No Event", "No", "Yes")</f>
        <v>No</v>
      </c>
      <c r="H5073" s="2">
        <v>-0.52</v>
      </c>
    </row>
    <row r="5074" spans="1:8" x14ac:dyDescent="0.25">
      <c r="A5074" s="1">
        <v>43424</v>
      </c>
      <c r="B5074" t="s">
        <v>23</v>
      </c>
      <c r="C5074" s="2">
        <v>101.6</v>
      </c>
      <c r="D5074" s="2">
        <v>52.73</v>
      </c>
      <c r="E5074" s="2">
        <v>75.760000000000005</v>
      </c>
      <c r="F5074" t="s">
        <v>34</v>
      </c>
      <c r="G5074" t="str">
        <f>IF(Table2[[#This Row],[Event]]="No Event", "No", "Yes")</f>
        <v>No</v>
      </c>
      <c r="H5074" s="2">
        <v>0.68</v>
      </c>
    </row>
    <row r="5075" spans="1:8" x14ac:dyDescent="0.25">
      <c r="A5075" s="1">
        <v>43425</v>
      </c>
      <c r="B5075" t="s">
        <v>23</v>
      </c>
      <c r="C5075" s="2">
        <v>100.75</v>
      </c>
      <c r="D5075" s="2">
        <v>51.28</v>
      </c>
      <c r="E5075" s="2">
        <v>70.94</v>
      </c>
      <c r="F5075" t="s">
        <v>34</v>
      </c>
      <c r="G5075" t="str">
        <f>IF(Table2[[#This Row],[Event]]="No Event", "No", "Yes")</f>
        <v>No</v>
      </c>
      <c r="H5075" s="2">
        <v>-0.92</v>
      </c>
    </row>
    <row r="5076" spans="1:8" x14ac:dyDescent="0.25">
      <c r="A5076" s="1">
        <v>43426</v>
      </c>
      <c r="B5076" t="s">
        <v>23</v>
      </c>
      <c r="C5076" s="2">
        <v>102.42</v>
      </c>
      <c r="D5076" s="2">
        <v>51.62</v>
      </c>
      <c r="E5076" s="2">
        <v>72.069999999999993</v>
      </c>
      <c r="F5076" t="s">
        <v>34</v>
      </c>
      <c r="G5076" t="str">
        <f>IF(Table2[[#This Row],[Event]]="No Event", "No", "Yes")</f>
        <v>No</v>
      </c>
      <c r="H5076" s="2">
        <v>0.96</v>
      </c>
    </row>
    <row r="5077" spans="1:8" x14ac:dyDescent="0.25">
      <c r="A5077" s="1">
        <v>43427</v>
      </c>
      <c r="B5077" t="s">
        <v>23</v>
      </c>
      <c r="C5077" s="2">
        <v>101.72</v>
      </c>
      <c r="D5077" s="2">
        <v>52.16</v>
      </c>
      <c r="E5077" s="2">
        <v>73.86</v>
      </c>
      <c r="F5077" t="s">
        <v>34</v>
      </c>
      <c r="G5077" t="str">
        <f>IF(Table2[[#This Row],[Event]]="No Event", "No", "Yes")</f>
        <v>No</v>
      </c>
      <c r="H5077" s="2">
        <v>0.44</v>
      </c>
    </row>
    <row r="5078" spans="1:8" x14ac:dyDescent="0.25">
      <c r="A5078" s="1">
        <v>43428</v>
      </c>
      <c r="B5078" t="s">
        <v>23</v>
      </c>
      <c r="C5078" s="2">
        <v>101.38</v>
      </c>
      <c r="D5078" s="2">
        <v>52.22</v>
      </c>
      <c r="E5078" s="2">
        <v>74.08</v>
      </c>
      <c r="F5078" t="s">
        <v>34</v>
      </c>
      <c r="G5078" t="str">
        <f>IF(Table2[[#This Row],[Event]]="No Event", "No", "Yes")</f>
        <v>No</v>
      </c>
      <c r="H5078" s="2">
        <v>-0.84</v>
      </c>
    </row>
    <row r="5079" spans="1:8" x14ac:dyDescent="0.25">
      <c r="A5079" s="1">
        <v>43429</v>
      </c>
      <c r="B5079" t="s">
        <v>23</v>
      </c>
      <c r="C5079" s="2">
        <v>102.16</v>
      </c>
      <c r="D5079" s="2">
        <v>51.76</v>
      </c>
      <c r="E5079" s="2">
        <v>72.540000000000006</v>
      </c>
      <c r="F5079" t="s">
        <v>34</v>
      </c>
      <c r="G5079" t="str">
        <f>IF(Table2[[#This Row],[Event]]="No Event", "No", "Yes")</f>
        <v>No</v>
      </c>
      <c r="H5079" s="2">
        <v>-0.72</v>
      </c>
    </row>
    <row r="5080" spans="1:8" x14ac:dyDescent="0.25">
      <c r="A5080" s="1">
        <v>43430</v>
      </c>
      <c r="B5080" t="s">
        <v>23</v>
      </c>
      <c r="C5080" s="2">
        <v>101.15</v>
      </c>
      <c r="D5080" s="2">
        <v>51.98</v>
      </c>
      <c r="E5080" s="2">
        <v>73.28</v>
      </c>
      <c r="F5080" t="s">
        <v>34</v>
      </c>
      <c r="G5080" t="str">
        <f>IF(Table2[[#This Row],[Event]]="No Event", "No", "Yes")</f>
        <v>No</v>
      </c>
      <c r="H5080" s="2">
        <v>0.81</v>
      </c>
    </row>
    <row r="5081" spans="1:8" x14ac:dyDescent="0.25">
      <c r="A5081" s="1">
        <v>43431</v>
      </c>
      <c r="B5081" t="s">
        <v>23</v>
      </c>
      <c r="C5081" s="2">
        <v>99.78</v>
      </c>
      <c r="D5081" s="2">
        <v>50.85</v>
      </c>
      <c r="E5081" s="2">
        <v>69.489999999999995</v>
      </c>
      <c r="F5081" t="s">
        <v>34</v>
      </c>
      <c r="G5081" t="str">
        <f>IF(Table2[[#This Row],[Event]]="No Event", "No", "Yes")</f>
        <v>No</v>
      </c>
      <c r="H5081" s="2">
        <v>-0.08</v>
      </c>
    </row>
    <row r="5082" spans="1:8" x14ac:dyDescent="0.25">
      <c r="A5082" s="1">
        <v>43432</v>
      </c>
      <c r="B5082" t="s">
        <v>23</v>
      </c>
      <c r="C5082" s="2">
        <v>99.37</v>
      </c>
      <c r="D5082" s="2">
        <v>53.05</v>
      </c>
      <c r="E5082" s="2">
        <v>76.819999999999993</v>
      </c>
      <c r="F5082" t="s">
        <v>34</v>
      </c>
      <c r="G5082" t="str">
        <f>IF(Table2[[#This Row],[Event]]="No Event", "No", "Yes")</f>
        <v>No</v>
      </c>
      <c r="H5082" s="2">
        <v>-0.97</v>
      </c>
    </row>
    <row r="5083" spans="1:8" x14ac:dyDescent="0.25">
      <c r="A5083" s="1">
        <v>43433</v>
      </c>
      <c r="B5083" t="s">
        <v>23</v>
      </c>
      <c r="C5083" s="2">
        <v>101.8</v>
      </c>
      <c r="D5083" s="2">
        <v>51.45</v>
      </c>
      <c r="E5083" s="2">
        <v>71.489999999999995</v>
      </c>
      <c r="F5083" t="s">
        <v>34</v>
      </c>
      <c r="G5083" t="str">
        <f>IF(Table2[[#This Row],[Event]]="No Event", "No", "Yes")</f>
        <v>No</v>
      </c>
      <c r="H5083" s="2">
        <v>-0.2</v>
      </c>
    </row>
    <row r="5084" spans="1:8" x14ac:dyDescent="0.25">
      <c r="A5084" s="1">
        <v>43434</v>
      </c>
      <c r="B5084" t="s">
        <v>23</v>
      </c>
      <c r="C5084" s="2">
        <v>100.63</v>
      </c>
      <c r="D5084" s="2">
        <v>51.59</v>
      </c>
      <c r="E5084" s="2">
        <v>71.95</v>
      </c>
      <c r="F5084" t="s">
        <v>34</v>
      </c>
      <c r="G5084" t="str">
        <f>IF(Table2[[#This Row],[Event]]="No Event", "No", "Yes")</f>
        <v>No</v>
      </c>
      <c r="H5084" s="2">
        <v>0.15</v>
      </c>
    </row>
    <row r="5085" spans="1:8" x14ac:dyDescent="0.25">
      <c r="A5085" s="1">
        <v>43435</v>
      </c>
      <c r="B5085" t="s">
        <v>23</v>
      </c>
      <c r="C5085" s="2">
        <v>101.75</v>
      </c>
      <c r="D5085" s="2">
        <v>51.65</v>
      </c>
      <c r="E5085" s="2">
        <v>72.16</v>
      </c>
      <c r="F5085" t="s">
        <v>34</v>
      </c>
      <c r="G5085" t="str">
        <f>IF(Table2[[#This Row],[Event]]="No Event", "No", "Yes")</f>
        <v>No</v>
      </c>
      <c r="H5085" s="2">
        <v>-0.31</v>
      </c>
    </row>
    <row r="5086" spans="1:8" x14ac:dyDescent="0.25">
      <c r="A5086" s="1">
        <v>43436</v>
      </c>
      <c r="B5086" t="s">
        <v>23</v>
      </c>
      <c r="C5086" s="2">
        <v>101.48</v>
      </c>
      <c r="D5086" s="2">
        <v>52.9</v>
      </c>
      <c r="E5086" s="2">
        <v>76.34</v>
      </c>
      <c r="F5086" t="s">
        <v>34</v>
      </c>
      <c r="G5086" t="str">
        <f>IF(Table2[[#This Row],[Event]]="No Event", "No", "Yes")</f>
        <v>No</v>
      </c>
      <c r="H5086" s="2">
        <v>0.68</v>
      </c>
    </row>
    <row r="5087" spans="1:8" x14ac:dyDescent="0.25">
      <c r="A5087" s="1">
        <v>43437</v>
      </c>
      <c r="B5087" t="s">
        <v>23</v>
      </c>
      <c r="C5087" s="2">
        <v>100.56</v>
      </c>
      <c r="D5087" s="2">
        <v>51.66</v>
      </c>
      <c r="E5087" s="2">
        <v>72.19</v>
      </c>
      <c r="F5087" t="s">
        <v>34</v>
      </c>
      <c r="G5087" t="str">
        <f>IF(Table2[[#This Row],[Event]]="No Event", "No", "Yes")</f>
        <v>No</v>
      </c>
      <c r="H5087" s="2">
        <v>-0.68</v>
      </c>
    </row>
    <row r="5088" spans="1:8" x14ac:dyDescent="0.25">
      <c r="A5088" s="1">
        <v>43438</v>
      </c>
      <c r="B5088" t="s">
        <v>23</v>
      </c>
      <c r="C5088" s="2">
        <v>100.16</v>
      </c>
      <c r="D5088" s="2">
        <v>52.37</v>
      </c>
      <c r="E5088" s="2">
        <v>74.55</v>
      </c>
      <c r="F5088" t="s">
        <v>34</v>
      </c>
      <c r="G5088" t="str">
        <f>IF(Table2[[#This Row],[Event]]="No Event", "No", "Yes")</f>
        <v>No</v>
      </c>
      <c r="H5088" s="2">
        <v>-0.54</v>
      </c>
    </row>
    <row r="5089" spans="1:8" x14ac:dyDescent="0.25">
      <c r="A5089" s="1">
        <v>43439</v>
      </c>
      <c r="B5089" t="s">
        <v>23</v>
      </c>
      <c r="C5089" s="2">
        <v>103.16</v>
      </c>
      <c r="D5089" s="2">
        <v>51.89</v>
      </c>
      <c r="E5089" s="2">
        <v>72.959999999999994</v>
      </c>
      <c r="F5089" t="s">
        <v>34</v>
      </c>
      <c r="G5089" t="str">
        <f>IF(Table2[[#This Row],[Event]]="No Event", "No", "Yes")</f>
        <v>No</v>
      </c>
      <c r="H5089" s="2">
        <v>0.89</v>
      </c>
    </row>
    <row r="5090" spans="1:8" x14ac:dyDescent="0.25">
      <c r="A5090" s="1">
        <v>43440</v>
      </c>
      <c r="B5090" t="s">
        <v>23</v>
      </c>
      <c r="C5090" s="2">
        <v>101.06</v>
      </c>
      <c r="D5090" s="2">
        <v>52.17</v>
      </c>
      <c r="E5090" s="2">
        <v>73.88</v>
      </c>
      <c r="F5090" t="s">
        <v>34</v>
      </c>
      <c r="G5090" t="str">
        <f>IF(Table2[[#This Row],[Event]]="No Event", "No", "Yes")</f>
        <v>No</v>
      </c>
      <c r="H5090" s="2">
        <v>0.63</v>
      </c>
    </row>
    <row r="5091" spans="1:8" x14ac:dyDescent="0.25">
      <c r="A5091" s="1">
        <v>43441</v>
      </c>
      <c r="B5091" t="s">
        <v>23</v>
      </c>
      <c r="C5091" s="2">
        <v>100.45</v>
      </c>
      <c r="D5091" s="2">
        <v>52.25</v>
      </c>
      <c r="E5091" s="2">
        <v>74.150000000000006</v>
      </c>
      <c r="F5091" t="s">
        <v>34</v>
      </c>
      <c r="G5091" t="str">
        <f>IF(Table2[[#This Row],[Event]]="No Event", "No", "Yes")</f>
        <v>No</v>
      </c>
      <c r="H5091" s="2">
        <v>-0.36</v>
      </c>
    </row>
    <row r="5092" spans="1:8" x14ac:dyDescent="0.25">
      <c r="A5092" s="1">
        <v>43442</v>
      </c>
      <c r="B5092" t="s">
        <v>23</v>
      </c>
      <c r="C5092" s="2">
        <v>102.3</v>
      </c>
      <c r="D5092" s="2">
        <v>51.6</v>
      </c>
      <c r="E5092" s="2">
        <v>71.98</v>
      </c>
      <c r="F5092" t="s">
        <v>34</v>
      </c>
      <c r="G5092" t="str">
        <f>IF(Table2[[#This Row],[Event]]="No Event", "No", "Yes")</f>
        <v>No</v>
      </c>
      <c r="H5092" s="2">
        <v>-0.09</v>
      </c>
    </row>
    <row r="5093" spans="1:8" x14ac:dyDescent="0.25">
      <c r="A5093" s="1">
        <v>43443</v>
      </c>
      <c r="B5093" t="s">
        <v>23</v>
      </c>
      <c r="C5093" s="2">
        <v>101.4</v>
      </c>
      <c r="D5093" s="2">
        <v>52.07</v>
      </c>
      <c r="E5093" s="2">
        <v>73.56</v>
      </c>
      <c r="F5093" t="s">
        <v>34</v>
      </c>
      <c r="G5093" t="str">
        <f>IF(Table2[[#This Row],[Event]]="No Event", "No", "Yes")</f>
        <v>No</v>
      </c>
      <c r="H5093" s="2">
        <v>0.66</v>
      </c>
    </row>
    <row r="5094" spans="1:8" x14ac:dyDescent="0.25">
      <c r="A5094" s="1">
        <v>43444</v>
      </c>
      <c r="B5094" t="s">
        <v>23</v>
      </c>
      <c r="C5094" s="2">
        <v>100.65</v>
      </c>
      <c r="D5094" s="2">
        <v>51.56</v>
      </c>
      <c r="E5094" s="2">
        <v>71.86</v>
      </c>
      <c r="F5094" t="s">
        <v>34</v>
      </c>
      <c r="G5094" t="str">
        <f>IF(Table2[[#This Row],[Event]]="No Event", "No", "Yes")</f>
        <v>No</v>
      </c>
      <c r="H5094" s="2">
        <v>0.83</v>
      </c>
    </row>
    <row r="5095" spans="1:8" x14ac:dyDescent="0.25">
      <c r="A5095" s="1">
        <v>43445</v>
      </c>
      <c r="B5095" t="s">
        <v>23</v>
      </c>
      <c r="C5095" s="2">
        <v>101.11</v>
      </c>
      <c r="D5095" s="2">
        <v>52.71</v>
      </c>
      <c r="E5095" s="2">
        <v>75.7</v>
      </c>
      <c r="F5095" t="s">
        <v>34</v>
      </c>
      <c r="G5095" t="str">
        <f>IF(Table2[[#This Row],[Event]]="No Event", "No", "Yes")</f>
        <v>No</v>
      </c>
      <c r="H5095" s="2">
        <v>0.59</v>
      </c>
    </row>
    <row r="5096" spans="1:8" x14ac:dyDescent="0.25">
      <c r="A5096" s="1">
        <v>43446</v>
      </c>
      <c r="B5096" t="s">
        <v>23</v>
      </c>
      <c r="C5096" s="2">
        <v>100.77</v>
      </c>
      <c r="D5096" s="2">
        <v>51.03</v>
      </c>
      <c r="E5096" s="2">
        <v>70.08</v>
      </c>
      <c r="F5096" t="s">
        <v>34</v>
      </c>
      <c r="G5096" t="str">
        <f>IF(Table2[[#This Row],[Event]]="No Event", "No", "Yes")</f>
        <v>No</v>
      </c>
      <c r="H5096" s="2">
        <v>-0.23</v>
      </c>
    </row>
    <row r="5097" spans="1:8" x14ac:dyDescent="0.25">
      <c r="A5097" s="1">
        <v>43447</v>
      </c>
      <c r="B5097" t="s">
        <v>23</v>
      </c>
      <c r="C5097" s="2">
        <v>100.76</v>
      </c>
      <c r="D5097" s="2">
        <v>51.91</v>
      </c>
      <c r="E5097" s="2">
        <v>73.05</v>
      </c>
      <c r="F5097" t="s">
        <v>34</v>
      </c>
      <c r="G5097" t="str">
        <f>IF(Table2[[#This Row],[Event]]="No Event", "No", "Yes")</f>
        <v>No</v>
      </c>
      <c r="H5097" s="2">
        <v>-0.84</v>
      </c>
    </row>
    <row r="5098" spans="1:8" x14ac:dyDescent="0.25">
      <c r="A5098" s="1">
        <v>43448</v>
      </c>
      <c r="B5098" t="s">
        <v>23</v>
      </c>
      <c r="C5098" s="2">
        <v>100.31</v>
      </c>
      <c r="D5098" s="2">
        <v>52.04</v>
      </c>
      <c r="E5098" s="2">
        <v>73.47</v>
      </c>
      <c r="F5098" t="s">
        <v>34</v>
      </c>
      <c r="G5098" t="str">
        <f>IF(Table2[[#This Row],[Event]]="No Event", "No", "Yes")</f>
        <v>No</v>
      </c>
      <c r="H5098" s="2">
        <v>0.63</v>
      </c>
    </row>
    <row r="5099" spans="1:8" x14ac:dyDescent="0.25">
      <c r="A5099" s="1">
        <v>43449</v>
      </c>
      <c r="B5099" t="s">
        <v>23</v>
      </c>
      <c r="C5099" s="2">
        <v>100.32</v>
      </c>
      <c r="D5099" s="2">
        <v>51.99</v>
      </c>
      <c r="E5099" s="2">
        <v>73.28</v>
      </c>
      <c r="F5099" t="s">
        <v>34</v>
      </c>
      <c r="G5099" t="str">
        <f>IF(Table2[[#This Row],[Event]]="No Event", "No", "Yes")</f>
        <v>No</v>
      </c>
      <c r="H5099" s="2">
        <v>0.24</v>
      </c>
    </row>
    <row r="5100" spans="1:8" x14ac:dyDescent="0.25">
      <c r="A5100" s="1">
        <v>43450</v>
      </c>
      <c r="B5100" t="s">
        <v>23</v>
      </c>
      <c r="C5100" s="2">
        <v>99.3</v>
      </c>
      <c r="D5100" s="2">
        <v>52.41</v>
      </c>
      <c r="E5100" s="2">
        <v>74.69</v>
      </c>
      <c r="F5100" t="s">
        <v>34</v>
      </c>
      <c r="G5100" t="str">
        <f>IF(Table2[[#This Row],[Event]]="No Event", "No", "Yes")</f>
        <v>No</v>
      </c>
      <c r="H5100" s="2">
        <v>0.96</v>
      </c>
    </row>
    <row r="5101" spans="1:8" x14ac:dyDescent="0.25">
      <c r="A5101" s="1">
        <v>43451</v>
      </c>
      <c r="B5101" t="s">
        <v>23</v>
      </c>
      <c r="C5101" s="2">
        <v>100.92</v>
      </c>
      <c r="D5101" s="2">
        <v>51.41</v>
      </c>
      <c r="E5101" s="2">
        <v>71.349999999999994</v>
      </c>
      <c r="F5101" t="s">
        <v>34</v>
      </c>
      <c r="G5101" t="str">
        <f>IF(Table2[[#This Row],[Event]]="No Event", "No", "Yes")</f>
        <v>No</v>
      </c>
      <c r="H5101" s="2">
        <v>-0.31</v>
      </c>
    </row>
    <row r="5102" spans="1:8" x14ac:dyDescent="0.25">
      <c r="A5102" s="1">
        <v>43452</v>
      </c>
      <c r="B5102" t="s">
        <v>23</v>
      </c>
      <c r="C5102" s="2">
        <v>100.51</v>
      </c>
      <c r="D5102" s="2">
        <v>52</v>
      </c>
      <c r="E5102" s="2">
        <v>73.349999999999994</v>
      </c>
      <c r="F5102" t="s">
        <v>34</v>
      </c>
      <c r="G5102" t="str">
        <f>IF(Table2[[#This Row],[Event]]="No Event", "No", "Yes")</f>
        <v>No</v>
      </c>
      <c r="H5102" s="2">
        <v>-0.5</v>
      </c>
    </row>
    <row r="5103" spans="1:8" x14ac:dyDescent="0.25">
      <c r="A5103" s="1">
        <v>43453</v>
      </c>
      <c r="B5103" t="s">
        <v>23</v>
      </c>
      <c r="C5103" s="2">
        <v>100.84</v>
      </c>
      <c r="D5103" s="2">
        <v>52.07</v>
      </c>
      <c r="E5103" s="2">
        <v>73.569999999999993</v>
      </c>
      <c r="F5103" t="s">
        <v>34</v>
      </c>
      <c r="G5103" t="str">
        <f>IF(Table2[[#This Row],[Event]]="No Event", "No", "Yes")</f>
        <v>No</v>
      </c>
      <c r="H5103" s="2">
        <v>0.46</v>
      </c>
    </row>
    <row r="5104" spans="1:8" x14ac:dyDescent="0.25">
      <c r="A5104" s="1">
        <v>43454</v>
      </c>
      <c r="B5104" t="s">
        <v>23</v>
      </c>
      <c r="C5104" s="2">
        <v>101.74</v>
      </c>
      <c r="D5104" s="2">
        <v>52.71</v>
      </c>
      <c r="E5104" s="2">
        <v>75.709999999999994</v>
      </c>
      <c r="F5104" t="s">
        <v>34</v>
      </c>
      <c r="G5104" t="str">
        <f>IF(Table2[[#This Row],[Event]]="No Event", "No", "Yes")</f>
        <v>No</v>
      </c>
      <c r="H5104" s="2">
        <v>0.78</v>
      </c>
    </row>
    <row r="5105" spans="1:8" x14ac:dyDescent="0.25">
      <c r="A5105" s="1">
        <v>43455</v>
      </c>
      <c r="B5105" t="s">
        <v>23</v>
      </c>
      <c r="C5105" s="2">
        <v>101.33</v>
      </c>
      <c r="D5105" s="2">
        <v>51.8</v>
      </c>
      <c r="E5105" s="2">
        <v>72.66</v>
      </c>
      <c r="F5105" t="s">
        <v>34</v>
      </c>
      <c r="G5105" t="str">
        <f>IF(Table2[[#This Row],[Event]]="No Event", "No", "Yes")</f>
        <v>No</v>
      </c>
      <c r="H5105" s="2">
        <v>-0.03</v>
      </c>
    </row>
    <row r="5106" spans="1:8" x14ac:dyDescent="0.25">
      <c r="A5106" s="1">
        <v>43456</v>
      </c>
      <c r="B5106" t="s">
        <v>23</v>
      </c>
      <c r="C5106" s="2">
        <v>100.3</v>
      </c>
      <c r="D5106" s="2">
        <v>52.19</v>
      </c>
      <c r="E5106" s="2">
        <v>73.97</v>
      </c>
      <c r="F5106" t="s">
        <v>34</v>
      </c>
      <c r="G5106" t="str">
        <f>IF(Table2[[#This Row],[Event]]="No Event", "No", "Yes")</f>
        <v>No</v>
      </c>
      <c r="H5106" s="2">
        <v>-0.74</v>
      </c>
    </row>
    <row r="5107" spans="1:8" x14ac:dyDescent="0.25">
      <c r="A5107" s="1">
        <v>43457</v>
      </c>
      <c r="B5107" t="s">
        <v>23</v>
      </c>
      <c r="C5107" s="2">
        <v>102.18</v>
      </c>
      <c r="D5107" s="2">
        <v>51.27</v>
      </c>
      <c r="E5107" s="2">
        <v>70.92</v>
      </c>
      <c r="F5107" t="s">
        <v>34</v>
      </c>
      <c r="G5107" t="str">
        <f>IF(Table2[[#This Row],[Event]]="No Event", "No", "Yes")</f>
        <v>No</v>
      </c>
      <c r="H5107" s="2">
        <v>-0.74</v>
      </c>
    </row>
    <row r="5108" spans="1:8" x14ac:dyDescent="0.25">
      <c r="A5108" s="1">
        <v>43458</v>
      </c>
      <c r="B5108" t="s">
        <v>23</v>
      </c>
      <c r="C5108" s="2">
        <v>100.24</v>
      </c>
      <c r="D5108" s="2">
        <v>51.47</v>
      </c>
      <c r="E5108" s="2">
        <v>71.56</v>
      </c>
      <c r="F5108" t="s">
        <v>34</v>
      </c>
      <c r="G5108" t="str">
        <f>IF(Table2[[#This Row],[Event]]="No Event", "No", "Yes")</f>
        <v>No</v>
      </c>
      <c r="H5108" s="2">
        <v>0.77</v>
      </c>
    </row>
    <row r="5109" spans="1:8" x14ac:dyDescent="0.25">
      <c r="A5109" s="1">
        <v>43459</v>
      </c>
      <c r="B5109" t="s">
        <v>23</v>
      </c>
      <c r="C5109" s="2">
        <v>100.84</v>
      </c>
      <c r="D5109" s="2">
        <v>50.51</v>
      </c>
      <c r="E5109" s="2">
        <v>68.38</v>
      </c>
      <c r="F5109" t="s">
        <v>34</v>
      </c>
      <c r="G5109" t="str">
        <f>IF(Table2[[#This Row],[Event]]="No Event", "No", "Yes")</f>
        <v>No</v>
      </c>
      <c r="H5109" s="2">
        <v>0.85</v>
      </c>
    </row>
    <row r="5110" spans="1:8" x14ac:dyDescent="0.25">
      <c r="A5110" s="1">
        <v>43460</v>
      </c>
      <c r="B5110" t="s">
        <v>23</v>
      </c>
      <c r="C5110" s="2">
        <v>100.29</v>
      </c>
      <c r="D5110" s="2">
        <v>51.7</v>
      </c>
      <c r="E5110" s="2">
        <v>72.34</v>
      </c>
      <c r="F5110" t="s">
        <v>34</v>
      </c>
      <c r="G5110" t="str">
        <f>IF(Table2[[#This Row],[Event]]="No Event", "No", "Yes")</f>
        <v>No</v>
      </c>
      <c r="H5110" s="2">
        <v>-0.17</v>
      </c>
    </row>
    <row r="5111" spans="1:8" x14ac:dyDescent="0.25">
      <c r="A5111" s="1">
        <v>43461</v>
      </c>
      <c r="B5111" t="s">
        <v>23</v>
      </c>
      <c r="C5111" s="2">
        <v>99.48</v>
      </c>
      <c r="D5111" s="2">
        <v>52.27</v>
      </c>
      <c r="E5111" s="2">
        <v>74.239999999999995</v>
      </c>
      <c r="F5111" t="s">
        <v>34</v>
      </c>
      <c r="G5111" t="str">
        <f>IF(Table2[[#This Row],[Event]]="No Event", "No", "Yes")</f>
        <v>No</v>
      </c>
      <c r="H5111" s="2">
        <v>-0.54</v>
      </c>
    </row>
    <row r="5112" spans="1:8" x14ac:dyDescent="0.25">
      <c r="A5112" s="1">
        <v>43462</v>
      </c>
      <c r="B5112" t="s">
        <v>23</v>
      </c>
      <c r="C5112" s="2">
        <v>100.93</v>
      </c>
      <c r="D5112" s="2">
        <v>51.04</v>
      </c>
      <c r="E5112" s="2">
        <v>70.13</v>
      </c>
      <c r="F5112" t="s">
        <v>34</v>
      </c>
      <c r="G5112" t="str">
        <f>IF(Table2[[#This Row],[Event]]="No Event", "No", "Yes")</f>
        <v>No</v>
      </c>
      <c r="H5112" s="2">
        <v>0.44</v>
      </c>
    </row>
    <row r="5113" spans="1:8" x14ac:dyDescent="0.25">
      <c r="A5113" s="1">
        <v>43463</v>
      </c>
      <c r="B5113" t="s">
        <v>23</v>
      </c>
      <c r="C5113" s="2">
        <v>101.9</v>
      </c>
      <c r="D5113" s="2">
        <v>52.56</v>
      </c>
      <c r="E5113" s="2">
        <v>75.180000000000007</v>
      </c>
      <c r="F5113" t="s">
        <v>34</v>
      </c>
      <c r="G5113" t="str">
        <f>IF(Table2[[#This Row],[Event]]="No Event", "No", "Yes")</f>
        <v>No</v>
      </c>
      <c r="H5113" s="2">
        <v>0.51</v>
      </c>
    </row>
    <row r="5114" spans="1:8" x14ac:dyDescent="0.25">
      <c r="A5114" s="1">
        <v>43464</v>
      </c>
      <c r="B5114" t="s">
        <v>23</v>
      </c>
      <c r="C5114" s="2">
        <v>100.29</v>
      </c>
      <c r="D5114" s="2">
        <v>52.16</v>
      </c>
      <c r="E5114" s="2">
        <v>73.88</v>
      </c>
      <c r="F5114" t="s">
        <v>34</v>
      </c>
      <c r="G5114" t="str">
        <f>IF(Table2[[#This Row],[Event]]="No Event", "No", "Yes")</f>
        <v>No</v>
      </c>
      <c r="H5114" s="2">
        <v>0.09</v>
      </c>
    </row>
    <row r="5115" spans="1:8" x14ac:dyDescent="0.25">
      <c r="A5115" s="1">
        <v>43465</v>
      </c>
      <c r="B5115" t="s">
        <v>23</v>
      </c>
      <c r="C5115" s="2">
        <v>99.96</v>
      </c>
      <c r="D5115" s="2">
        <v>51.73</v>
      </c>
      <c r="E5115" s="2">
        <v>72.45</v>
      </c>
      <c r="F5115" t="s">
        <v>34</v>
      </c>
      <c r="G5115" t="str">
        <f>IF(Table2[[#This Row],[Event]]="No Event", "No", "Yes")</f>
        <v>No</v>
      </c>
      <c r="H5115" s="2">
        <v>0.47</v>
      </c>
    </row>
    <row r="5116" spans="1:8" x14ac:dyDescent="0.25">
      <c r="A5116" s="1">
        <v>43466</v>
      </c>
      <c r="B5116" t="s">
        <v>23</v>
      </c>
      <c r="C5116" s="2">
        <v>108.93</v>
      </c>
      <c r="D5116" s="2">
        <v>61.77</v>
      </c>
      <c r="E5116" s="2">
        <v>105.91</v>
      </c>
      <c r="F5116" t="s">
        <v>34</v>
      </c>
      <c r="G5116" t="str">
        <f>IF(Table2[[#This Row],[Event]]="No Event", "No", "Yes")</f>
        <v>No</v>
      </c>
      <c r="H5116" s="2">
        <v>0.79</v>
      </c>
    </row>
    <row r="5117" spans="1:8" x14ac:dyDescent="0.25">
      <c r="A5117" s="1">
        <v>43467</v>
      </c>
      <c r="B5117" t="s">
        <v>23</v>
      </c>
      <c r="C5117" s="2">
        <v>110.07</v>
      </c>
      <c r="D5117" s="2">
        <v>61.89</v>
      </c>
      <c r="E5117" s="2">
        <v>106.31</v>
      </c>
      <c r="F5117" t="s">
        <v>34</v>
      </c>
      <c r="G5117" t="str">
        <f>IF(Table2[[#This Row],[Event]]="No Event", "No", "Yes")</f>
        <v>No</v>
      </c>
      <c r="H5117" s="2">
        <v>0.22</v>
      </c>
    </row>
    <row r="5118" spans="1:8" x14ac:dyDescent="0.25">
      <c r="A5118" s="1">
        <v>43468</v>
      </c>
      <c r="B5118" t="s">
        <v>23</v>
      </c>
      <c r="C5118" s="2">
        <v>109</v>
      </c>
      <c r="D5118" s="2">
        <v>62.57</v>
      </c>
      <c r="E5118" s="2">
        <v>108.56</v>
      </c>
      <c r="F5118" t="s">
        <v>34</v>
      </c>
      <c r="G5118" t="str">
        <f>IF(Table2[[#This Row],[Event]]="No Event", "No", "Yes")</f>
        <v>No</v>
      </c>
      <c r="H5118" s="2">
        <v>-0.04</v>
      </c>
    </row>
    <row r="5119" spans="1:8" x14ac:dyDescent="0.25">
      <c r="A5119" s="1">
        <v>43469</v>
      </c>
      <c r="B5119" t="s">
        <v>23</v>
      </c>
      <c r="C5119" s="2">
        <v>109.41</v>
      </c>
      <c r="D5119" s="2">
        <v>61.87</v>
      </c>
      <c r="E5119" s="2">
        <v>106.23</v>
      </c>
      <c r="F5119" t="s">
        <v>34</v>
      </c>
      <c r="G5119" t="str">
        <f>IF(Table2[[#This Row],[Event]]="No Event", "No", "Yes")</f>
        <v>No</v>
      </c>
      <c r="H5119" s="2">
        <v>7.0000000000000007E-2</v>
      </c>
    </row>
    <row r="5120" spans="1:8" x14ac:dyDescent="0.25">
      <c r="A5120" s="1">
        <v>43470</v>
      </c>
      <c r="B5120" t="s">
        <v>23</v>
      </c>
      <c r="C5120" s="2">
        <v>107.09</v>
      </c>
      <c r="D5120" s="2">
        <v>62.97</v>
      </c>
      <c r="E5120" s="2">
        <v>109.89</v>
      </c>
      <c r="F5120" t="s">
        <v>34</v>
      </c>
      <c r="G5120" t="str">
        <f>IF(Table2[[#This Row],[Event]]="No Event", "No", "Yes")</f>
        <v>No</v>
      </c>
      <c r="H5120" s="2">
        <v>0.26</v>
      </c>
    </row>
    <row r="5121" spans="1:8" x14ac:dyDescent="0.25">
      <c r="A5121" s="1">
        <v>43471</v>
      </c>
      <c r="B5121" t="s">
        <v>23</v>
      </c>
      <c r="C5121" s="2">
        <v>107.03</v>
      </c>
      <c r="D5121" s="2">
        <v>62.12</v>
      </c>
      <c r="E5121" s="2">
        <v>107.08</v>
      </c>
      <c r="F5121" t="s">
        <v>34</v>
      </c>
      <c r="G5121" t="str">
        <f>IF(Table2[[#This Row],[Event]]="No Event", "No", "Yes")</f>
        <v>No</v>
      </c>
      <c r="H5121" s="2">
        <v>0.11</v>
      </c>
    </row>
    <row r="5122" spans="1:8" x14ac:dyDescent="0.25">
      <c r="A5122" s="1">
        <v>43472</v>
      </c>
      <c r="B5122" t="s">
        <v>23</v>
      </c>
      <c r="C5122" s="2">
        <v>110.35</v>
      </c>
      <c r="D5122" s="2">
        <v>62.21</v>
      </c>
      <c r="E5122" s="2">
        <v>107.38</v>
      </c>
      <c r="F5122" t="s">
        <v>34</v>
      </c>
      <c r="G5122" t="str">
        <f>IF(Table2[[#This Row],[Event]]="No Event", "No", "Yes")</f>
        <v>No</v>
      </c>
      <c r="H5122" s="2">
        <v>0.25</v>
      </c>
    </row>
    <row r="5123" spans="1:8" x14ac:dyDescent="0.25">
      <c r="A5123" s="1">
        <v>43473</v>
      </c>
      <c r="B5123" t="s">
        <v>23</v>
      </c>
      <c r="C5123" s="2">
        <v>109.89</v>
      </c>
      <c r="D5123" s="2">
        <v>63.23</v>
      </c>
      <c r="E5123" s="2">
        <v>110.75</v>
      </c>
      <c r="F5123" t="s">
        <v>34</v>
      </c>
      <c r="G5123" t="str">
        <f>IF(Table2[[#This Row],[Event]]="No Event", "No", "Yes")</f>
        <v>No</v>
      </c>
      <c r="H5123" s="2">
        <v>0.27</v>
      </c>
    </row>
    <row r="5124" spans="1:8" x14ac:dyDescent="0.25">
      <c r="A5124" s="1">
        <v>43474</v>
      </c>
      <c r="B5124" t="s">
        <v>23</v>
      </c>
      <c r="C5124" s="2">
        <v>108.86</v>
      </c>
      <c r="D5124" s="2">
        <v>62.59</v>
      </c>
      <c r="E5124" s="2">
        <v>108.63</v>
      </c>
      <c r="F5124" t="s">
        <v>34</v>
      </c>
      <c r="G5124" t="str">
        <f>IF(Table2[[#This Row],[Event]]="No Event", "No", "Yes")</f>
        <v>No</v>
      </c>
      <c r="H5124" s="2">
        <v>-0.55000000000000004</v>
      </c>
    </row>
    <row r="5125" spans="1:8" x14ac:dyDescent="0.25">
      <c r="A5125" s="1">
        <v>43475</v>
      </c>
      <c r="B5125" t="s">
        <v>23</v>
      </c>
      <c r="C5125" s="2">
        <v>105.87</v>
      </c>
      <c r="D5125" s="2">
        <v>62.74</v>
      </c>
      <c r="E5125" s="2">
        <v>109.13</v>
      </c>
      <c r="F5125" t="s">
        <v>34</v>
      </c>
      <c r="G5125" t="str">
        <f>IF(Table2[[#This Row],[Event]]="No Event", "No", "Yes")</f>
        <v>No</v>
      </c>
      <c r="H5125" s="2">
        <v>0.89</v>
      </c>
    </row>
    <row r="5126" spans="1:8" x14ac:dyDescent="0.25">
      <c r="A5126" s="1">
        <v>43476</v>
      </c>
      <c r="B5126" t="s">
        <v>23</v>
      </c>
      <c r="C5126" s="2">
        <v>109.29</v>
      </c>
      <c r="D5126" s="2">
        <v>63.05</v>
      </c>
      <c r="E5126" s="2">
        <v>110.16</v>
      </c>
      <c r="F5126" t="s">
        <v>34</v>
      </c>
      <c r="G5126" t="str">
        <f>IF(Table2[[#This Row],[Event]]="No Event", "No", "Yes")</f>
        <v>No</v>
      </c>
      <c r="H5126" s="2">
        <v>-0.54</v>
      </c>
    </row>
    <row r="5127" spans="1:8" x14ac:dyDescent="0.25">
      <c r="A5127" s="1">
        <v>43477</v>
      </c>
      <c r="B5127" t="s">
        <v>23</v>
      </c>
      <c r="C5127" s="2">
        <v>109.4</v>
      </c>
      <c r="D5127" s="2">
        <v>62.38</v>
      </c>
      <c r="E5127" s="2">
        <v>107.95</v>
      </c>
      <c r="F5127" t="s">
        <v>34</v>
      </c>
      <c r="G5127" t="str">
        <f>IF(Table2[[#This Row],[Event]]="No Event", "No", "Yes")</f>
        <v>No</v>
      </c>
      <c r="H5127" s="2">
        <v>0.59</v>
      </c>
    </row>
    <row r="5128" spans="1:8" x14ac:dyDescent="0.25">
      <c r="A5128" s="1">
        <v>43478</v>
      </c>
      <c r="B5128" t="s">
        <v>23</v>
      </c>
      <c r="C5128" s="2">
        <v>109.75</v>
      </c>
      <c r="D5128" s="2">
        <v>62.4</v>
      </c>
      <c r="E5128" s="2">
        <v>107.99</v>
      </c>
      <c r="F5128" t="s">
        <v>34</v>
      </c>
      <c r="G5128" t="str">
        <f>IF(Table2[[#This Row],[Event]]="No Event", "No", "Yes")</f>
        <v>No</v>
      </c>
      <c r="H5128" s="2">
        <v>-0.17</v>
      </c>
    </row>
    <row r="5129" spans="1:8" x14ac:dyDescent="0.25">
      <c r="A5129" s="1">
        <v>43479</v>
      </c>
      <c r="B5129" t="s">
        <v>23</v>
      </c>
      <c r="C5129" s="2">
        <v>109.21</v>
      </c>
      <c r="D5129" s="2">
        <v>62.31</v>
      </c>
      <c r="E5129" s="2">
        <v>107.71</v>
      </c>
      <c r="F5129" t="s">
        <v>34</v>
      </c>
      <c r="G5129" t="str">
        <f>IF(Table2[[#This Row],[Event]]="No Event", "No", "Yes")</f>
        <v>No</v>
      </c>
      <c r="H5129" s="2">
        <v>0.46</v>
      </c>
    </row>
    <row r="5130" spans="1:8" x14ac:dyDescent="0.25">
      <c r="A5130" s="1">
        <v>43480</v>
      </c>
      <c r="B5130" t="s">
        <v>23</v>
      </c>
      <c r="C5130" s="2">
        <v>108.22</v>
      </c>
      <c r="D5130" s="2">
        <v>62.25</v>
      </c>
      <c r="E5130" s="2">
        <v>107.49</v>
      </c>
      <c r="F5130" t="s">
        <v>34</v>
      </c>
      <c r="G5130" t="str">
        <f>IF(Table2[[#This Row],[Event]]="No Event", "No", "Yes")</f>
        <v>No</v>
      </c>
      <c r="H5130" s="2">
        <v>0.98</v>
      </c>
    </row>
    <row r="5131" spans="1:8" x14ac:dyDescent="0.25">
      <c r="A5131" s="1">
        <v>43481</v>
      </c>
      <c r="B5131" t="s">
        <v>23</v>
      </c>
      <c r="C5131" s="2">
        <v>108.96</v>
      </c>
      <c r="D5131" s="2">
        <v>61.91</v>
      </c>
      <c r="E5131" s="2">
        <v>106.37</v>
      </c>
      <c r="F5131" t="s">
        <v>14</v>
      </c>
      <c r="G5131" t="str">
        <f>IF(Table2[[#This Row],[Event]]="No Event", "No", "Yes")</f>
        <v>Yes</v>
      </c>
      <c r="H5131" s="2">
        <v>2.5</v>
      </c>
    </row>
    <row r="5132" spans="1:8" x14ac:dyDescent="0.25">
      <c r="A5132" s="1">
        <v>43482</v>
      </c>
      <c r="B5132" t="s">
        <v>23</v>
      </c>
      <c r="C5132" s="2">
        <v>107.64</v>
      </c>
      <c r="D5132" s="2">
        <v>62.67</v>
      </c>
      <c r="E5132" s="2">
        <v>108.89</v>
      </c>
      <c r="F5132" t="s">
        <v>34</v>
      </c>
      <c r="G5132" t="str">
        <f>IF(Table2[[#This Row],[Event]]="No Event", "No", "Yes")</f>
        <v>No</v>
      </c>
      <c r="H5132" s="2">
        <v>-1</v>
      </c>
    </row>
    <row r="5133" spans="1:8" x14ac:dyDescent="0.25">
      <c r="A5133" s="1">
        <v>43483</v>
      </c>
      <c r="B5133" t="s">
        <v>23</v>
      </c>
      <c r="C5133" s="2">
        <v>108.06</v>
      </c>
      <c r="D5133" s="2">
        <v>61.91</v>
      </c>
      <c r="E5133" s="2">
        <v>106.37</v>
      </c>
      <c r="F5133" t="s">
        <v>34</v>
      </c>
      <c r="G5133" t="str">
        <f>IF(Table2[[#This Row],[Event]]="No Event", "No", "Yes")</f>
        <v>No</v>
      </c>
      <c r="H5133" s="2">
        <v>-0.25</v>
      </c>
    </row>
    <row r="5134" spans="1:8" x14ac:dyDescent="0.25">
      <c r="A5134" s="1">
        <v>43484</v>
      </c>
      <c r="B5134" t="s">
        <v>23</v>
      </c>
      <c r="C5134" s="2">
        <v>109.22</v>
      </c>
      <c r="D5134" s="2">
        <v>61.63</v>
      </c>
      <c r="E5134" s="2">
        <v>105.44</v>
      </c>
      <c r="F5134" t="s">
        <v>34</v>
      </c>
      <c r="G5134" t="str">
        <f>IF(Table2[[#This Row],[Event]]="No Event", "No", "Yes")</f>
        <v>No</v>
      </c>
      <c r="H5134" s="2">
        <v>-0.61</v>
      </c>
    </row>
    <row r="5135" spans="1:8" x14ac:dyDescent="0.25">
      <c r="A5135" s="1">
        <v>43485</v>
      </c>
      <c r="B5135" t="s">
        <v>23</v>
      </c>
      <c r="C5135" s="2">
        <v>109.31</v>
      </c>
      <c r="D5135" s="2">
        <v>62.31</v>
      </c>
      <c r="E5135" s="2">
        <v>107.7</v>
      </c>
      <c r="F5135" t="s">
        <v>34</v>
      </c>
      <c r="G5135" t="str">
        <f>IF(Table2[[#This Row],[Event]]="No Event", "No", "Yes")</f>
        <v>No</v>
      </c>
      <c r="H5135" s="2">
        <v>0.94</v>
      </c>
    </row>
    <row r="5136" spans="1:8" x14ac:dyDescent="0.25">
      <c r="A5136" s="1">
        <v>43486</v>
      </c>
      <c r="B5136" t="s">
        <v>23</v>
      </c>
      <c r="C5136" s="2">
        <v>109.27</v>
      </c>
      <c r="D5136" s="2">
        <v>61.6</v>
      </c>
      <c r="E5136" s="2">
        <v>105.34</v>
      </c>
      <c r="F5136" t="s">
        <v>34</v>
      </c>
      <c r="G5136" t="str">
        <f>IF(Table2[[#This Row],[Event]]="No Event", "No", "Yes")</f>
        <v>No</v>
      </c>
      <c r="H5136" s="2">
        <v>-0.5</v>
      </c>
    </row>
    <row r="5137" spans="1:8" x14ac:dyDescent="0.25">
      <c r="A5137" s="1">
        <v>43487</v>
      </c>
      <c r="B5137" t="s">
        <v>23</v>
      </c>
      <c r="C5137" s="2">
        <v>109.43</v>
      </c>
      <c r="D5137" s="2">
        <v>61.83</v>
      </c>
      <c r="E5137" s="2">
        <v>106.1</v>
      </c>
      <c r="F5137" t="s">
        <v>34</v>
      </c>
      <c r="G5137" t="str">
        <f>IF(Table2[[#This Row],[Event]]="No Event", "No", "Yes")</f>
        <v>No</v>
      </c>
      <c r="H5137" s="2">
        <v>-0.79</v>
      </c>
    </row>
    <row r="5138" spans="1:8" x14ac:dyDescent="0.25">
      <c r="A5138" s="1">
        <v>43488</v>
      </c>
      <c r="B5138" t="s">
        <v>23</v>
      </c>
      <c r="C5138" s="2">
        <v>106.48</v>
      </c>
      <c r="D5138" s="2">
        <v>62.28</v>
      </c>
      <c r="E5138" s="2">
        <v>107.61</v>
      </c>
      <c r="F5138" t="s">
        <v>34</v>
      </c>
      <c r="G5138" t="str">
        <f>IF(Table2[[#This Row],[Event]]="No Event", "No", "Yes")</f>
        <v>No</v>
      </c>
      <c r="H5138" s="2">
        <v>-0.86</v>
      </c>
    </row>
    <row r="5139" spans="1:8" x14ac:dyDescent="0.25">
      <c r="A5139" s="1">
        <v>43489</v>
      </c>
      <c r="B5139" t="s">
        <v>23</v>
      </c>
      <c r="C5139" s="2">
        <v>109.11</v>
      </c>
      <c r="D5139" s="2">
        <v>62.29</v>
      </c>
      <c r="E5139" s="2">
        <v>107.63</v>
      </c>
      <c r="F5139" t="s">
        <v>34</v>
      </c>
      <c r="G5139" t="str">
        <f>IF(Table2[[#This Row],[Event]]="No Event", "No", "Yes")</f>
        <v>No</v>
      </c>
      <c r="H5139" s="2">
        <v>-0.56999999999999995</v>
      </c>
    </row>
    <row r="5140" spans="1:8" x14ac:dyDescent="0.25">
      <c r="A5140" s="1">
        <v>43490</v>
      </c>
      <c r="B5140" t="s">
        <v>23</v>
      </c>
      <c r="C5140" s="2">
        <v>107.77</v>
      </c>
      <c r="D5140" s="2">
        <v>61.85</v>
      </c>
      <c r="E5140" s="2">
        <v>106.16</v>
      </c>
      <c r="F5140" t="s">
        <v>34</v>
      </c>
      <c r="G5140" t="str">
        <f>IF(Table2[[#This Row],[Event]]="No Event", "No", "Yes")</f>
        <v>No</v>
      </c>
      <c r="H5140" s="2">
        <v>-0.88</v>
      </c>
    </row>
    <row r="5141" spans="1:8" x14ac:dyDescent="0.25">
      <c r="A5141" s="1">
        <v>43491</v>
      </c>
      <c r="B5141" t="s">
        <v>23</v>
      </c>
      <c r="C5141" s="2">
        <v>107.77</v>
      </c>
      <c r="D5141" s="2">
        <v>63.23</v>
      </c>
      <c r="E5141" s="2">
        <v>110.77</v>
      </c>
      <c r="F5141" t="s">
        <v>34</v>
      </c>
      <c r="G5141" t="str">
        <f>IF(Table2[[#This Row],[Event]]="No Event", "No", "Yes")</f>
        <v>No</v>
      </c>
      <c r="H5141" s="2">
        <v>-0.64</v>
      </c>
    </row>
    <row r="5142" spans="1:8" x14ac:dyDescent="0.25">
      <c r="A5142" s="1">
        <v>43492</v>
      </c>
      <c r="B5142" t="s">
        <v>23</v>
      </c>
      <c r="C5142" s="2">
        <v>109.74</v>
      </c>
      <c r="D5142" s="2">
        <v>61.96</v>
      </c>
      <c r="E5142" s="2">
        <v>106.52</v>
      </c>
      <c r="F5142" t="s">
        <v>34</v>
      </c>
      <c r="G5142" t="str">
        <f>IF(Table2[[#This Row],[Event]]="No Event", "No", "Yes")</f>
        <v>No</v>
      </c>
      <c r="H5142" s="2">
        <v>0.28999999999999998</v>
      </c>
    </row>
    <row r="5143" spans="1:8" x14ac:dyDescent="0.25">
      <c r="A5143" s="1">
        <v>43493</v>
      </c>
      <c r="B5143" t="s">
        <v>23</v>
      </c>
      <c r="C5143" s="2">
        <v>111.5</v>
      </c>
      <c r="D5143" s="2">
        <v>61.64</v>
      </c>
      <c r="E5143" s="2">
        <v>105.47</v>
      </c>
      <c r="F5143" t="s">
        <v>34</v>
      </c>
      <c r="G5143" t="str">
        <f>IF(Table2[[#This Row],[Event]]="No Event", "No", "Yes")</f>
        <v>No</v>
      </c>
      <c r="H5143" s="2">
        <v>0.42</v>
      </c>
    </row>
    <row r="5144" spans="1:8" x14ac:dyDescent="0.25">
      <c r="A5144" s="1">
        <v>43494</v>
      </c>
      <c r="B5144" t="s">
        <v>23</v>
      </c>
      <c r="C5144" s="2">
        <v>107.43</v>
      </c>
      <c r="D5144" s="2">
        <v>61.74</v>
      </c>
      <c r="E5144" s="2">
        <v>105.79</v>
      </c>
      <c r="F5144" t="s">
        <v>34</v>
      </c>
      <c r="G5144" t="str">
        <f>IF(Table2[[#This Row],[Event]]="No Event", "No", "Yes")</f>
        <v>No</v>
      </c>
      <c r="H5144" s="2">
        <v>-0.45</v>
      </c>
    </row>
    <row r="5145" spans="1:8" x14ac:dyDescent="0.25">
      <c r="A5145" s="1">
        <v>43495</v>
      </c>
      <c r="B5145" t="s">
        <v>23</v>
      </c>
      <c r="C5145" s="2">
        <v>109.19</v>
      </c>
      <c r="D5145" s="2">
        <v>61.6</v>
      </c>
      <c r="E5145" s="2">
        <v>105.33</v>
      </c>
      <c r="F5145" t="s">
        <v>34</v>
      </c>
      <c r="G5145" t="str">
        <f>IF(Table2[[#This Row],[Event]]="No Event", "No", "Yes")</f>
        <v>No</v>
      </c>
      <c r="H5145" s="2">
        <v>0.44</v>
      </c>
    </row>
    <row r="5146" spans="1:8" x14ac:dyDescent="0.25">
      <c r="A5146" s="1">
        <v>43496</v>
      </c>
      <c r="B5146" t="s">
        <v>23</v>
      </c>
      <c r="C5146" s="2">
        <v>108.43</v>
      </c>
      <c r="D5146" s="2">
        <v>61.94</v>
      </c>
      <c r="E5146" s="2">
        <v>106.45</v>
      </c>
      <c r="F5146" t="s">
        <v>34</v>
      </c>
      <c r="G5146" t="str">
        <f>IF(Table2[[#This Row],[Event]]="No Event", "No", "Yes")</f>
        <v>No</v>
      </c>
      <c r="H5146" s="2">
        <v>-0.42</v>
      </c>
    </row>
    <row r="5147" spans="1:8" x14ac:dyDescent="0.25">
      <c r="A5147" s="1">
        <v>43497</v>
      </c>
      <c r="B5147" t="s">
        <v>23</v>
      </c>
      <c r="C5147" s="2">
        <v>109.65</v>
      </c>
      <c r="D5147" s="2">
        <v>62.43</v>
      </c>
      <c r="E5147" s="2">
        <v>108.09</v>
      </c>
      <c r="F5147" t="s">
        <v>34</v>
      </c>
      <c r="G5147" t="str">
        <f>IF(Table2[[#This Row],[Event]]="No Event", "No", "Yes")</f>
        <v>No</v>
      </c>
      <c r="H5147" s="2">
        <v>0.21</v>
      </c>
    </row>
    <row r="5148" spans="1:8" x14ac:dyDescent="0.25">
      <c r="A5148" s="1">
        <v>43498</v>
      </c>
      <c r="B5148" t="s">
        <v>23</v>
      </c>
      <c r="C5148" s="2">
        <v>107.68</v>
      </c>
      <c r="D5148" s="2">
        <v>61.92</v>
      </c>
      <c r="E5148" s="2">
        <v>106.42</v>
      </c>
      <c r="F5148" t="s">
        <v>34</v>
      </c>
      <c r="G5148" t="str">
        <f>IF(Table2[[#This Row],[Event]]="No Event", "No", "Yes")</f>
        <v>No</v>
      </c>
      <c r="H5148" s="2">
        <v>-0.02</v>
      </c>
    </row>
    <row r="5149" spans="1:8" x14ac:dyDescent="0.25">
      <c r="A5149" s="1">
        <v>43499</v>
      </c>
      <c r="B5149" t="s">
        <v>23</v>
      </c>
      <c r="C5149" s="2">
        <v>110.28</v>
      </c>
      <c r="D5149" s="2">
        <v>62.03</v>
      </c>
      <c r="E5149" s="2">
        <v>106.76</v>
      </c>
      <c r="F5149" t="s">
        <v>34</v>
      </c>
      <c r="G5149" t="str">
        <f>IF(Table2[[#This Row],[Event]]="No Event", "No", "Yes")</f>
        <v>No</v>
      </c>
      <c r="H5149" s="2">
        <v>0.12</v>
      </c>
    </row>
    <row r="5150" spans="1:8" x14ac:dyDescent="0.25">
      <c r="A5150" s="1">
        <v>43500</v>
      </c>
      <c r="B5150" t="s">
        <v>23</v>
      </c>
      <c r="C5150" s="2">
        <v>111.34</v>
      </c>
      <c r="D5150" s="2">
        <v>62.56</v>
      </c>
      <c r="E5150" s="2">
        <v>108.52</v>
      </c>
      <c r="F5150" t="s">
        <v>34</v>
      </c>
      <c r="G5150" t="str">
        <f>IF(Table2[[#This Row],[Event]]="No Event", "No", "Yes")</f>
        <v>No</v>
      </c>
      <c r="H5150" s="2">
        <v>-0.8</v>
      </c>
    </row>
    <row r="5151" spans="1:8" x14ac:dyDescent="0.25">
      <c r="A5151" s="1">
        <v>43501</v>
      </c>
      <c r="B5151" t="s">
        <v>23</v>
      </c>
      <c r="C5151" s="2">
        <v>107.69</v>
      </c>
      <c r="D5151" s="2">
        <v>61.53</v>
      </c>
      <c r="E5151" s="2">
        <v>105.1</v>
      </c>
      <c r="F5151" t="s">
        <v>34</v>
      </c>
      <c r="G5151" t="str">
        <f>IF(Table2[[#This Row],[Event]]="No Event", "No", "Yes")</f>
        <v>No</v>
      </c>
      <c r="H5151" s="2">
        <v>-0.42</v>
      </c>
    </row>
    <row r="5152" spans="1:8" x14ac:dyDescent="0.25">
      <c r="A5152" s="1">
        <v>43502</v>
      </c>
      <c r="B5152" t="s">
        <v>23</v>
      </c>
      <c r="C5152" s="2">
        <v>109.34</v>
      </c>
      <c r="D5152" s="2">
        <v>62.13</v>
      </c>
      <c r="E5152" s="2">
        <v>107.1</v>
      </c>
      <c r="F5152" t="s">
        <v>34</v>
      </c>
      <c r="G5152" t="str">
        <f>IF(Table2[[#This Row],[Event]]="No Event", "No", "Yes")</f>
        <v>No</v>
      </c>
      <c r="H5152" s="2">
        <v>0.71</v>
      </c>
    </row>
    <row r="5153" spans="1:8" x14ac:dyDescent="0.25">
      <c r="A5153" s="1">
        <v>43503</v>
      </c>
      <c r="B5153" t="s">
        <v>23</v>
      </c>
      <c r="C5153" s="2">
        <v>108.87</v>
      </c>
      <c r="D5153" s="2">
        <v>62.19</v>
      </c>
      <c r="E5153" s="2">
        <v>107.31</v>
      </c>
      <c r="F5153" t="s">
        <v>34</v>
      </c>
      <c r="G5153" t="str">
        <f>IF(Table2[[#This Row],[Event]]="No Event", "No", "Yes")</f>
        <v>No</v>
      </c>
      <c r="H5153" s="2">
        <v>-0.57999999999999996</v>
      </c>
    </row>
    <row r="5154" spans="1:8" x14ac:dyDescent="0.25">
      <c r="A5154" s="1">
        <v>43504</v>
      </c>
      <c r="B5154" t="s">
        <v>23</v>
      </c>
      <c r="C5154" s="2">
        <v>109.63</v>
      </c>
      <c r="D5154" s="2">
        <v>61.66</v>
      </c>
      <c r="E5154" s="2">
        <v>105.52</v>
      </c>
      <c r="F5154" t="s">
        <v>34</v>
      </c>
      <c r="G5154" t="str">
        <f>IF(Table2[[#This Row],[Event]]="No Event", "No", "Yes")</f>
        <v>No</v>
      </c>
      <c r="H5154" s="2">
        <v>0.26</v>
      </c>
    </row>
    <row r="5155" spans="1:8" x14ac:dyDescent="0.25">
      <c r="A5155" s="1">
        <v>43505</v>
      </c>
      <c r="B5155" t="s">
        <v>23</v>
      </c>
      <c r="C5155" s="2">
        <v>108.89</v>
      </c>
      <c r="D5155" s="2">
        <v>62.2</v>
      </c>
      <c r="E5155" s="2">
        <v>107.33</v>
      </c>
      <c r="F5155" t="s">
        <v>34</v>
      </c>
      <c r="G5155" t="str">
        <f>IF(Table2[[#This Row],[Event]]="No Event", "No", "Yes")</f>
        <v>No</v>
      </c>
      <c r="H5155" s="2">
        <v>0.97</v>
      </c>
    </row>
    <row r="5156" spans="1:8" x14ac:dyDescent="0.25">
      <c r="A5156" s="1">
        <v>43506</v>
      </c>
      <c r="B5156" t="s">
        <v>23</v>
      </c>
      <c r="C5156" s="2">
        <v>109.51</v>
      </c>
      <c r="D5156" s="2">
        <v>62.3</v>
      </c>
      <c r="E5156" s="2">
        <v>107.66</v>
      </c>
      <c r="F5156" t="s">
        <v>34</v>
      </c>
      <c r="G5156" t="str">
        <f>IF(Table2[[#This Row],[Event]]="No Event", "No", "Yes")</f>
        <v>No</v>
      </c>
      <c r="H5156" s="2">
        <v>0.97</v>
      </c>
    </row>
    <row r="5157" spans="1:8" x14ac:dyDescent="0.25">
      <c r="A5157" s="1">
        <v>43507</v>
      </c>
      <c r="B5157" t="s">
        <v>23</v>
      </c>
      <c r="C5157" s="2">
        <v>109.03</v>
      </c>
      <c r="D5157" s="2">
        <v>61.98</v>
      </c>
      <c r="E5157" s="2">
        <v>106.59</v>
      </c>
      <c r="F5157" t="s">
        <v>34</v>
      </c>
      <c r="G5157" t="str">
        <f>IF(Table2[[#This Row],[Event]]="No Event", "No", "Yes")</f>
        <v>No</v>
      </c>
      <c r="H5157" s="2">
        <v>-0.75</v>
      </c>
    </row>
    <row r="5158" spans="1:8" x14ac:dyDescent="0.25">
      <c r="A5158" s="1">
        <v>43508</v>
      </c>
      <c r="B5158" t="s">
        <v>23</v>
      </c>
      <c r="C5158" s="2">
        <v>110.71</v>
      </c>
      <c r="D5158" s="2">
        <v>62.19</v>
      </c>
      <c r="E5158" s="2">
        <v>107.29</v>
      </c>
      <c r="F5158" t="s">
        <v>34</v>
      </c>
      <c r="G5158" t="str">
        <f>IF(Table2[[#This Row],[Event]]="No Event", "No", "Yes")</f>
        <v>No</v>
      </c>
      <c r="H5158" s="2">
        <v>-0.81</v>
      </c>
    </row>
    <row r="5159" spans="1:8" x14ac:dyDescent="0.25">
      <c r="A5159" s="1">
        <v>43509</v>
      </c>
      <c r="B5159" t="s">
        <v>23</v>
      </c>
      <c r="C5159" s="2">
        <v>110.75</v>
      </c>
      <c r="D5159" s="2">
        <v>61.89</v>
      </c>
      <c r="E5159" s="2">
        <v>106.29</v>
      </c>
      <c r="F5159" t="s">
        <v>34</v>
      </c>
      <c r="G5159" t="str">
        <f>IF(Table2[[#This Row],[Event]]="No Event", "No", "Yes")</f>
        <v>No</v>
      </c>
      <c r="H5159" s="2">
        <v>-0.91</v>
      </c>
    </row>
    <row r="5160" spans="1:8" x14ac:dyDescent="0.25">
      <c r="A5160" s="1">
        <v>43510</v>
      </c>
      <c r="B5160" t="s">
        <v>23</v>
      </c>
      <c r="C5160" s="2">
        <v>109.7</v>
      </c>
      <c r="D5160" s="2">
        <v>62.82</v>
      </c>
      <c r="E5160" s="2">
        <v>109.41</v>
      </c>
      <c r="F5160" t="s">
        <v>34</v>
      </c>
      <c r="G5160" t="str">
        <f>IF(Table2[[#This Row],[Event]]="No Event", "No", "Yes")</f>
        <v>No</v>
      </c>
      <c r="H5160" s="2">
        <v>0.49</v>
      </c>
    </row>
    <row r="5161" spans="1:8" x14ac:dyDescent="0.25">
      <c r="A5161" s="1">
        <v>43511</v>
      </c>
      <c r="B5161" t="s">
        <v>23</v>
      </c>
      <c r="C5161" s="2">
        <v>109.12</v>
      </c>
      <c r="D5161" s="2">
        <v>62.43</v>
      </c>
      <c r="E5161" s="2">
        <v>108.12</v>
      </c>
      <c r="F5161" t="s">
        <v>34</v>
      </c>
      <c r="G5161" t="str">
        <f>IF(Table2[[#This Row],[Event]]="No Event", "No", "Yes")</f>
        <v>No</v>
      </c>
      <c r="H5161" s="2">
        <v>0.44</v>
      </c>
    </row>
    <row r="5162" spans="1:8" x14ac:dyDescent="0.25">
      <c r="A5162" s="1">
        <v>43512</v>
      </c>
      <c r="B5162" t="s">
        <v>23</v>
      </c>
      <c r="C5162" s="2">
        <v>108.31</v>
      </c>
      <c r="D5162" s="2">
        <v>62.52</v>
      </c>
      <c r="E5162" s="2">
        <v>108.41</v>
      </c>
      <c r="F5162" t="s">
        <v>34</v>
      </c>
      <c r="G5162" t="str">
        <f>IF(Table2[[#This Row],[Event]]="No Event", "No", "Yes")</f>
        <v>No</v>
      </c>
      <c r="H5162" s="2">
        <v>0.63</v>
      </c>
    </row>
    <row r="5163" spans="1:8" x14ac:dyDescent="0.25">
      <c r="A5163" s="1">
        <v>43513</v>
      </c>
      <c r="B5163" t="s">
        <v>23</v>
      </c>
      <c r="C5163" s="2">
        <v>110.76</v>
      </c>
      <c r="D5163" s="2">
        <v>61.87</v>
      </c>
      <c r="E5163" s="2">
        <v>106.24</v>
      </c>
      <c r="F5163" t="s">
        <v>34</v>
      </c>
      <c r="G5163" t="str">
        <f>IF(Table2[[#This Row],[Event]]="No Event", "No", "Yes")</f>
        <v>No</v>
      </c>
      <c r="H5163" s="2">
        <v>-0.14000000000000001</v>
      </c>
    </row>
    <row r="5164" spans="1:8" x14ac:dyDescent="0.25">
      <c r="A5164" s="1">
        <v>43514</v>
      </c>
      <c r="B5164" t="s">
        <v>23</v>
      </c>
      <c r="C5164" s="2">
        <v>107.53</v>
      </c>
      <c r="D5164" s="2">
        <v>61.8</v>
      </c>
      <c r="E5164" s="2">
        <v>106</v>
      </c>
      <c r="F5164" t="s">
        <v>34</v>
      </c>
      <c r="G5164" t="str">
        <f>IF(Table2[[#This Row],[Event]]="No Event", "No", "Yes")</f>
        <v>No</v>
      </c>
      <c r="H5164" s="2">
        <v>-0.56000000000000005</v>
      </c>
    </row>
    <row r="5165" spans="1:8" x14ac:dyDescent="0.25">
      <c r="A5165" s="1">
        <v>43515</v>
      </c>
      <c r="B5165" t="s">
        <v>23</v>
      </c>
      <c r="C5165" s="2">
        <v>108.47</v>
      </c>
      <c r="D5165" s="2">
        <v>62.35</v>
      </c>
      <c r="E5165" s="2">
        <v>107.84</v>
      </c>
      <c r="F5165" t="s">
        <v>34</v>
      </c>
      <c r="G5165" t="str">
        <f>IF(Table2[[#This Row],[Event]]="No Event", "No", "Yes")</f>
        <v>No</v>
      </c>
      <c r="H5165" s="2">
        <v>0.5</v>
      </c>
    </row>
    <row r="5166" spans="1:8" x14ac:dyDescent="0.25">
      <c r="A5166" s="1">
        <v>43516</v>
      </c>
      <c r="B5166" t="s">
        <v>23</v>
      </c>
      <c r="C5166" s="2">
        <v>107.92</v>
      </c>
      <c r="D5166" s="2">
        <v>61.44</v>
      </c>
      <c r="E5166" s="2">
        <v>104.8</v>
      </c>
      <c r="F5166" t="s">
        <v>12</v>
      </c>
      <c r="G5166" t="str">
        <f>IF(Table2[[#This Row],[Event]]="No Event", "No", "Yes")</f>
        <v>Yes</v>
      </c>
      <c r="H5166" s="2">
        <v>-2.21</v>
      </c>
    </row>
    <row r="5167" spans="1:8" x14ac:dyDescent="0.25">
      <c r="A5167" s="1">
        <v>43517</v>
      </c>
      <c r="B5167" t="s">
        <v>23</v>
      </c>
      <c r="C5167" s="2">
        <v>108.58</v>
      </c>
      <c r="D5167" s="2">
        <v>61.4</v>
      </c>
      <c r="E5167" s="2">
        <v>104.67</v>
      </c>
      <c r="F5167" t="s">
        <v>34</v>
      </c>
      <c r="G5167" t="str">
        <f>IF(Table2[[#This Row],[Event]]="No Event", "No", "Yes")</f>
        <v>No</v>
      </c>
      <c r="H5167" s="2">
        <v>0.11</v>
      </c>
    </row>
    <row r="5168" spans="1:8" x14ac:dyDescent="0.25">
      <c r="A5168" s="1">
        <v>43518</v>
      </c>
      <c r="B5168" t="s">
        <v>23</v>
      </c>
      <c r="C5168" s="2">
        <v>107.55</v>
      </c>
      <c r="D5168" s="2">
        <v>62.74</v>
      </c>
      <c r="E5168" s="2">
        <v>109.14</v>
      </c>
      <c r="F5168" t="s">
        <v>34</v>
      </c>
      <c r="G5168" t="str">
        <f>IF(Table2[[#This Row],[Event]]="No Event", "No", "Yes")</f>
        <v>No</v>
      </c>
      <c r="H5168" s="2">
        <v>0.79</v>
      </c>
    </row>
    <row r="5169" spans="1:8" x14ac:dyDescent="0.25">
      <c r="A5169" s="1">
        <v>43519</v>
      </c>
      <c r="B5169" t="s">
        <v>23</v>
      </c>
      <c r="C5169" s="2">
        <v>109.24</v>
      </c>
      <c r="D5169" s="2">
        <v>62.47</v>
      </c>
      <c r="E5169" s="2">
        <v>108.24</v>
      </c>
      <c r="F5169" t="s">
        <v>34</v>
      </c>
      <c r="G5169" t="str">
        <f>IF(Table2[[#This Row],[Event]]="No Event", "No", "Yes")</f>
        <v>No</v>
      </c>
      <c r="H5169" s="2">
        <v>-0.99</v>
      </c>
    </row>
    <row r="5170" spans="1:8" x14ac:dyDescent="0.25">
      <c r="A5170" s="1">
        <v>43520</v>
      </c>
      <c r="B5170" t="s">
        <v>23</v>
      </c>
      <c r="C5170" s="2">
        <v>108.89</v>
      </c>
      <c r="D5170" s="2">
        <v>62.38</v>
      </c>
      <c r="E5170" s="2">
        <v>107.94</v>
      </c>
      <c r="F5170" t="s">
        <v>34</v>
      </c>
      <c r="G5170" t="str">
        <f>IF(Table2[[#This Row],[Event]]="No Event", "No", "Yes")</f>
        <v>No</v>
      </c>
      <c r="H5170" s="2">
        <v>-0.5</v>
      </c>
    </row>
    <row r="5171" spans="1:8" x14ac:dyDescent="0.25">
      <c r="A5171" s="1">
        <v>43521</v>
      </c>
      <c r="B5171" t="s">
        <v>23</v>
      </c>
      <c r="C5171" s="2">
        <v>109.39</v>
      </c>
      <c r="D5171" s="2">
        <v>61.97</v>
      </c>
      <c r="E5171" s="2">
        <v>106.58</v>
      </c>
      <c r="F5171" t="s">
        <v>34</v>
      </c>
      <c r="G5171" t="str">
        <f>IF(Table2[[#This Row],[Event]]="No Event", "No", "Yes")</f>
        <v>No</v>
      </c>
      <c r="H5171" s="2">
        <v>-0.86</v>
      </c>
    </row>
    <row r="5172" spans="1:8" x14ac:dyDescent="0.25">
      <c r="A5172" s="1">
        <v>43522</v>
      </c>
      <c r="B5172" t="s">
        <v>23</v>
      </c>
      <c r="C5172" s="2">
        <v>107.65</v>
      </c>
      <c r="D5172" s="2">
        <v>62.78</v>
      </c>
      <c r="E5172" s="2">
        <v>109.26</v>
      </c>
      <c r="F5172" t="s">
        <v>34</v>
      </c>
      <c r="G5172" t="str">
        <f>IF(Table2[[#This Row],[Event]]="No Event", "No", "Yes")</f>
        <v>No</v>
      </c>
      <c r="H5172" s="2">
        <v>0.3</v>
      </c>
    </row>
    <row r="5173" spans="1:8" x14ac:dyDescent="0.25">
      <c r="A5173" s="1">
        <v>43523</v>
      </c>
      <c r="B5173" t="s">
        <v>23</v>
      </c>
      <c r="C5173" s="2">
        <v>109.39</v>
      </c>
      <c r="D5173" s="2">
        <v>61.57</v>
      </c>
      <c r="E5173" s="2">
        <v>105.24</v>
      </c>
      <c r="F5173" t="s">
        <v>34</v>
      </c>
      <c r="G5173" t="str">
        <f>IF(Table2[[#This Row],[Event]]="No Event", "No", "Yes")</f>
        <v>No</v>
      </c>
      <c r="H5173" s="2">
        <v>-0.78</v>
      </c>
    </row>
    <row r="5174" spans="1:8" x14ac:dyDescent="0.25">
      <c r="A5174" s="1">
        <v>43524</v>
      </c>
      <c r="B5174" t="s">
        <v>23</v>
      </c>
      <c r="C5174" s="2">
        <v>106.91</v>
      </c>
      <c r="D5174" s="2">
        <v>61.93</v>
      </c>
      <c r="E5174" s="2">
        <v>106.45</v>
      </c>
      <c r="F5174" t="s">
        <v>34</v>
      </c>
      <c r="G5174" t="str">
        <f>IF(Table2[[#This Row],[Event]]="No Event", "No", "Yes")</f>
        <v>No</v>
      </c>
      <c r="H5174" s="2">
        <v>-0.81</v>
      </c>
    </row>
    <row r="5175" spans="1:8" x14ac:dyDescent="0.25">
      <c r="A5175" s="1">
        <v>43525</v>
      </c>
      <c r="B5175" t="s">
        <v>23</v>
      </c>
      <c r="C5175" s="2">
        <v>109.92</v>
      </c>
      <c r="D5175" s="2">
        <v>63.03</v>
      </c>
      <c r="E5175" s="2">
        <v>110.1</v>
      </c>
      <c r="F5175" t="s">
        <v>34</v>
      </c>
      <c r="G5175" t="str">
        <f>IF(Table2[[#This Row],[Event]]="No Event", "No", "Yes")</f>
        <v>No</v>
      </c>
      <c r="H5175" s="2">
        <v>0.21</v>
      </c>
    </row>
    <row r="5176" spans="1:8" x14ac:dyDescent="0.25">
      <c r="A5176" s="1">
        <v>43526</v>
      </c>
      <c r="B5176" t="s">
        <v>23</v>
      </c>
      <c r="C5176" s="2">
        <v>108.62</v>
      </c>
      <c r="D5176" s="2">
        <v>62.32</v>
      </c>
      <c r="E5176" s="2">
        <v>107.73</v>
      </c>
      <c r="F5176" t="s">
        <v>34</v>
      </c>
      <c r="G5176" t="str">
        <f>IF(Table2[[#This Row],[Event]]="No Event", "No", "Yes")</f>
        <v>No</v>
      </c>
      <c r="H5176" s="2">
        <v>0.45</v>
      </c>
    </row>
    <row r="5177" spans="1:8" x14ac:dyDescent="0.25">
      <c r="A5177" s="1">
        <v>43527</v>
      </c>
      <c r="B5177" t="s">
        <v>23</v>
      </c>
      <c r="C5177" s="2">
        <v>107.69</v>
      </c>
      <c r="D5177" s="2">
        <v>61.96</v>
      </c>
      <c r="E5177" s="2">
        <v>106.53</v>
      </c>
      <c r="F5177" t="s">
        <v>34</v>
      </c>
      <c r="G5177" t="str">
        <f>IF(Table2[[#This Row],[Event]]="No Event", "No", "Yes")</f>
        <v>No</v>
      </c>
      <c r="H5177" s="2">
        <v>-0.24</v>
      </c>
    </row>
    <row r="5178" spans="1:8" x14ac:dyDescent="0.25">
      <c r="A5178" s="1">
        <v>43528</v>
      </c>
      <c r="B5178" t="s">
        <v>23</v>
      </c>
      <c r="C5178" s="2">
        <v>108.96</v>
      </c>
      <c r="D5178" s="2">
        <v>61.83</v>
      </c>
      <c r="E5178" s="2">
        <v>106.09</v>
      </c>
      <c r="F5178" t="s">
        <v>34</v>
      </c>
      <c r="G5178" t="str">
        <f>IF(Table2[[#This Row],[Event]]="No Event", "No", "Yes")</f>
        <v>No</v>
      </c>
      <c r="H5178" s="2">
        <v>-0.21</v>
      </c>
    </row>
    <row r="5179" spans="1:8" x14ac:dyDescent="0.25">
      <c r="A5179" s="1">
        <v>43529</v>
      </c>
      <c r="B5179" t="s">
        <v>23</v>
      </c>
      <c r="C5179" s="2">
        <v>109.34</v>
      </c>
      <c r="D5179" s="2">
        <v>62.53</v>
      </c>
      <c r="E5179" s="2">
        <v>108.44</v>
      </c>
      <c r="F5179" t="s">
        <v>34</v>
      </c>
      <c r="G5179" t="str">
        <f>IF(Table2[[#This Row],[Event]]="No Event", "No", "Yes")</f>
        <v>No</v>
      </c>
      <c r="H5179" s="2">
        <v>0.62</v>
      </c>
    </row>
    <row r="5180" spans="1:8" x14ac:dyDescent="0.25">
      <c r="A5180" s="1">
        <v>43530</v>
      </c>
      <c r="B5180" t="s">
        <v>23</v>
      </c>
      <c r="C5180" s="2">
        <v>107.98</v>
      </c>
      <c r="D5180" s="2">
        <v>62.66</v>
      </c>
      <c r="E5180" s="2">
        <v>108.86</v>
      </c>
      <c r="F5180" t="s">
        <v>34</v>
      </c>
      <c r="G5180" t="str">
        <f>IF(Table2[[#This Row],[Event]]="No Event", "No", "Yes")</f>
        <v>No</v>
      </c>
      <c r="H5180" s="2">
        <v>-0.5</v>
      </c>
    </row>
    <row r="5181" spans="1:8" x14ac:dyDescent="0.25">
      <c r="A5181" s="1">
        <v>43531</v>
      </c>
      <c r="B5181" t="s">
        <v>23</v>
      </c>
      <c r="C5181" s="2">
        <v>108.86</v>
      </c>
      <c r="D5181" s="2">
        <v>62.84</v>
      </c>
      <c r="E5181" s="2">
        <v>109.47</v>
      </c>
      <c r="F5181" t="s">
        <v>34</v>
      </c>
      <c r="G5181" t="str">
        <f>IF(Table2[[#This Row],[Event]]="No Event", "No", "Yes")</f>
        <v>No</v>
      </c>
      <c r="H5181" s="2">
        <v>0.25</v>
      </c>
    </row>
    <row r="5182" spans="1:8" x14ac:dyDescent="0.25">
      <c r="A5182" s="1">
        <v>43532</v>
      </c>
      <c r="B5182" t="s">
        <v>23</v>
      </c>
      <c r="C5182" s="2">
        <v>108.96</v>
      </c>
      <c r="D5182" s="2">
        <v>61.81</v>
      </c>
      <c r="E5182" s="2">
        <v>106.05</v>
      </c>
      <c r="F5182" t="s">
        <v>34</v>
      </c>
      <c r="G5182" t="str">
        <f>IF(Table2[[#This Row],[Event]]="No Event", "No", "Yes")</f>
        <v>No</v>
      </c>
      <c r="H5182" s="2">
        <v>0.31</v>
      </c>
    </row>
    <row r="5183" spans="1:8" x14ac:dyDescent="0.25">
      <c r="A5183" s="1">
        <v>43533</v>
      </c>
      <c r="B5183" t="s">
        <v>23</v>
      </c>
      <c r="C5183" s="2">
        <v>108.76</v>
      </c>
      <c r="D5183" s="2">
        <v>61.64</v>
      </c>
      <c r="E5183" s="2">
        <v>105.46</v>
      </c>
      <c r="F5183" t="s">
        <v>34</v>
      </c>
      <c r="G5183" t="str">
        <f>IF(Table2[[#This Row],[Event]]="No Event", "No", "Yes")</f>
        <v>No</v>
      </c>
      <c r="H5183" s="2">
        <v>-0.38</v>
      </c>
    </row>
    <row r="5184" spans="1:8" x14ac:dyDescent="0.25">
      <c r="A5184" s="1">
        <v>43534</v>
      </c>
      <c r="B5184" t="s">
        <v>23</v>
      </c>
      <c r="C5184" s="2">
        <v>109.41</v>
      </c>
      <c r="D5184" s="2">
        <v>61.82</v>
      </c>
      <c r="E5184" s="2">
        <v>106.05</v>
      </c>
      <c r="F5184" t="s">
        <v>34</v>
      </c>
      <c r="G5184" t="str">
        <f>IF(Table2[[#This Row],[Event]]="No Event", "No", "Yes")</f>
        <v>No</v>
      </c>
      <c r="H5184" s="2">
        <v>-0.67</v>
      </c>
    </row>
    <row r="5185" spans="1:8" x14ac:dyDescent="0.25">
      <c r="A5185" s="1">
        <v>43535</v>
      </c>
      <c r="B5185" t="s">
        <v>23</v>
      </c>
      <c r="C5185" s="2">
        <v>111.08</v>
      </c>
      <c r="D5185" s="2">
        <v>62.39</v>
      </c>
      <c r="E5185" s="2">
        <v>107.98</v>
      </c>
      <c r="F5185" t="s">
        <v>34</v>
      </c>
      <c r="G5185" t="str">
        <f>IF(Table2[[#This Row],[Event]]="No Event", "No", "Yes")</f>
        <v>No</v>
      </c>
      <c r="H5185" s="2">
        <v>-0.53</v>
      </c>
    </row>
    <row r="5186" spans="1:8" x14ac:dyDescent="0.25">
      <c r="A5186" s="1">
        <v>43536</v>
      </c>
      <c r="B5186" t="s">
        <v>23</v>
      </c>
      <c r="C5186" s="2">
        <v>109.18</v>
      </c>
      <c r="D5186" s="2">
        <v>62.61</v>
      </c>
      <c r="E5186" s="2">
        <v>108.69</v>
      </c>
      <c r="F5186" t="s">
        <v>34</v>
      </c>
      <c r="G5186" t="str">
        <f>IF(Table2[[#This Row],[Event]]="No Event", "No", "Yes")</f>
        <v>No</v>
      </c>
      <c r="H5186" s="2">
        <v>0.87</v>
      </c>
    </row>
    <row r="5187" spans="1:8" x14ac:dyDescent="0.25">
      <c r="A5187" s="1">
        <v>43537</v>
      </c>
      <c r="B5187" t="s">
        <v>23</v>
      </c>
      <c r="C5187" s="2">
        <v>108.59</v>
      </c>
      <c r="D5187" s="2">
        <v>62.83</v>
      </c>
      <c r="E5187" s="2">
        <v>109.45</v>
      </c>
      <c r="F5187" t="s">
        <v>34</v>
      </c>
      <c r="G5187" t="str">
        <f>IF(Table2[[#This Row],[Event]]="No Event", "No", "Yes")</f>
        <v>No</v>
      </c>
      <c r="H5187" s="2">
        <v>0.31</v>
      </c>
    </row>
    <row r="5188" spans="1:8" x14ac:dyDescent="0.25">
      <c r="A5188" s="1">
        <v>43538</v>
      </c>
      <c r="B5188" t="s">
        <v>23</v>
      </c>
      <c r="C5188" s="2">
        <v>108.78</v>
      </c>
      <c r="D5188" s="2">
        <v>61.58</v>
      </c>
      <c r="E5188" s="2">
        <v>105.26</v>
      </c>
      <c r="F5188" t="s">
        <v>34</v>
      </c>
      <c r="G5188" t="str">
        <f>IF(Table2[[#This Row],[Event]]="No Event", "No", "Yes")</f>
        <v>No</v>
      </c>
      <c r="H5188" s="2">
        <v>0.22</v>
      </c>
    </row>
    <row r="5189" spans="1:8" x14ac:dyDescent="0.25">
      <c r="A5189" s="1">
        <v>43539</v>
      </c>
      <c r="B5189" t="s">
        <v>23</v>
      </c>
      <c r="C5189" s="2">
        <v>109.85</v>
      </c>
      <c r="D5189" s="2">
        <v>62.16</v>
      </c>
      <c r="E5189" s="2">
        <v>107.2</v>
      </c>
      <c r="F5189" t="s">
        <v>34</v>
      </c>
      <c r="G5189" t="str">
        <f>IF(Table2[[#This Row],[Event]]="No Event", "No", "Yes")</f>
        <v>No</v>
      </c>
      <c r="H5189" s="2">
        <v>0.11</v>
      </c>
    </row>
    <row r="5190" spans="1:8" x14ac:dyDescent="0.25">
      <c r="A5190" s="1">
        <v>43540</v>
      </c>
      <c r="B5190" t="s">
        <v>23</v>
      </c>
      <c r="C5190" s="2">
        <v>109.92</v>
      </c>
      <c r="D5190" s="2">
        <v>61.82</v>
      </c>
      <c r="E5190" s="2">
        <v>106.06</v>
      </c>
      <c r="F5190" t="s">
        <v>34</v>
      </c>
      <c r="G5190" t="str">
        <f>IF(Table2[[#This Row],[Event]]="No Event", "No", "Yes")</f>
        <v>No</v>
      </c>
      <c r="H5190" s="2">
        <v>-0.01</v>
      </c>
    </row>
    <row r="5191" spans="1:8" x14ac:dyDescent="0.25">
      <c r="A5191" s="1">
        <v>43541</v>
      </c>
      <c r="B5191" t="s">
        <v>23</v>
      </c>
      <c r="C5191" s="2">
        <v>106.92</v>
      </c>
      <c r="D5191" s="2">
        <v>62.14</v>
      </c>
      <c r="E5191" s="2">
        <v>107.12</v>
      </c>
      <c r="F5191" t="s">
        <v>34</v>
      </c>
      <c r="G5191" t="str">
        <f>IF(Table2[[#This Row],[Event]]="No Event", "No", "Yes")</f>
        <v>No</v>
      </c>
      <c r="H5191" s="2">
        <v>-0.32</v>
      </c>
    </row>
    <row r="5192" spans="1:8" x14ac:dyDescent="0.25">
      <c r="A5192" s="1">
        <v>43542</v>
      </c>
      <c r="B5192" t="s">
        <v>23</v>
      </c>
      <c r="C5192" s="2">
        <v>107.19</v>
      </c>
      <c r="D5192" s="2">
        <v>62.24</v>
      </c>
      <c r="E5192" s="2">
        <v>107.46</v>
      </c>
      <c r="F5192" t="s">
        <v>34</v>
      </c>
      <c r="G5192" t="str">
        <f>IF(Table2[[#This Row],[Event]]="No Event", "No", "Yes")</f>
        <v>No</v>
      </c>
      <c r="H5192" s="2">
        <v>0.77</v>
      </c>
    </row>
    <row r="5193" spans="1:8" x14ac:dyDescent="0.25">
      <c r="A5193" s="1">
        <v>43543</v>
      </c>
      <c r="B5193" t="s">
        <v>23</v>
      </c>
      <c r="C5193" s="2">
        <v>110.38</v>
      </c>
      <c r="D5193" s="2">
        <v>61.98</v>
      </c>
      <c r="E5193" s="2">
        <v>106.6</v>
      </c>
      <c r="F5193" t="s">
        <v>34</v>
      </c>
      <c r="G5193" t="str">
        <f>IF(Table2[[#This Row],[Event]]="No Event", "No", "Yes")</f>
        <v>No</v>
      </c>
      <c r="H5193" s="2">
        <v>1</v>
      </c>
    </row>
    <row r="5194" spans="1:8" x14ac:dyDescent="0.25">
      <c r="A5194" s="1">
        <v>43544</v>
      </c>
      <c r="B5194" t="s">
        <v>23</v>
      </c>
      <c r="C5194" s="2">
        <v>107.87</v>
      </c>
      <c r="D5194" s="2">
        <v>62.53</v>
      </c>
      <c r="E5194" s="2">
        <v>108.44</v>
      </c>
      <c r="F5194" t="s">
        <v>34</v>
      </c>
      <c r="G5194" t="str">
        <f>IF(Table2[[#This Row],[Event]]="No Event", "No", "Yes")</f>
        <v>No</v>
      </c>
      <c r="H5194" s="2">
        <v>0.47</v>
      </c>
    </row>
    <row r="5195" spans="1:8" x14ac:dyDescent="0.25">
      <c r="A5195" s="1">
        <v>43545</v>
      </c>
      <c r="B5195" t="s">
        <v>23</v>
      </c>
      <c r="C5195" s="2">
        <v>111.22</v>
      </c>
      <c r="D5195" s="2">
        <v>62.53</v>
      </c>
      <c r="E5195" s="2">
        <v>108.42</v>
      </c>
      <c r="F5195" t="s">
        <v>34</v>
      </c>
      <c r="G5195" t="str">
        <f>IF(Table2[[#This Row],[Event]]="No Event", "No", "Yes")</f>
        <v>No</v>
      </c>
      <c r="H5195" s="2">
        <v>-0.59</v>
      </c>
    </row>
    <row r="5196" spans="1:8" x14ac:dyDescent="0.25">
      <c r="A5196" s="1">
        <v>43546</v>
      </c>
      <c r="B5196" t="s">
        <v>23</v>
      </c>
      <c r="C5196" s="2">
        <v>110.48</v>
      </c>
      <c r="D5196" s="2">
        <v>61.8</v>
      </c>
      <c r="E5196" s="2">
        <v>106.01</v>
      </c>
      <c r="F5196" t="s">
        <v>34</v>
      </c>
      <c r="G5196" t="str">
        <f>IF(Table2[[#This Row],[Event]]="No Event", "No", "Yes")</f>
        <v>No</v>
      </c>
      <c r="H5196" s="2">
        <v>0.45</v>
      </c>
    </row>
    <row r="5197" spans="1:8" x14ac:dyDescent="0.25">
      <c r="A5197" s="1">
        <v>43547</v>
      </c>
      <c r="B5197" t="s">
        <v>23</v>
      </c>
      <c r="C5197" s="2">
        <v>108.76</v>
      </c>
      <c r="D5197" s="2">
        <v>61.36</v>
      </c>
      <c r="E5197" s="2">
        <v>104.54</v>
      </c>
      <c r="F5197" t="s">
        <v>34</v>
      </c>
      <c r="G5197" t="str">
        <f>IF(Table2[[#This Row],[Event]]="No Event", "No", "Yes")</f>
        <v>No</v>
      </c>
      <c r="H5197" s="2">
        <v>-0.18</v>
      </c>
    </row>
    <row r="5198" spans="1:8" x14ac:dyDescent="0.25">
      <c r="A5198" s="1">
        <v>43548</v>
      </c>
      <c r="B5198" t="s">
        <v>23</v>
      </c>
      <c r="C5198" s="2">
        <v>110.22</v>
      </c>
      <c r="D5198" s="2">
        <v>62.97</v>
      </c>
      <c r="E5198" s="2">
        <v>109.91</v>
      </c>
      <c r="F5198" t="s">
        <v>34</v>
      </c>
      <c r="G5198" t="str">
        <f>IF(Table2[[#This Row],[Event]]="No Event", "No", "Yes")</f>
        <v>No</v>
      </c>
      <c r="H5198" s="2">
        <v>0.38</v>
      </c>
    </row>
    <row r="5199" spans="1:8" x14ac:dyDescent="0.25">
      <c r="A5199" s="1">
        <v>43549</v>
      </c>
      <c r="B5199" t="s">
        <v>23</v>
      </c>
      <c r="C5199" s="2">
        <v>108.58</v>
      </c>
      <c r="D5199" s="2">
        <v>62.56</v>
      </c>
      <c r="E5199" s="2">
        <v>108.53</v>
      </c>
      <c r="F5199" t="s">
        <v>34</v>
      </c>
      <c r="G5199" t="str">
        <f>IF(Table2[[#This Row],[Event]]="No Event", "No", "Yes")</f>
        <v>No</v>
      </c>
      <c r="H5199" s="2">
        <v>-0.54</v>
      </c>
    </row>
    <row r="5200" spans="1:8" x14ac:dyDescent="0.25">
      <c r="A5200" s="1">
        <v>43550</v>
      </c>
      <c r="B5200" t="s">
        <v>23</v>
      </c>
      <c r="C5200" s="2">
        <v>107.6</v>
      </c>
      <c r="D5200" s="2">
        <v>61.66</v>
      </c>
      <c r="E5200" s="2">
        <v>105.53</v>
      </c>
      <c r="F5200" t="s">
        <v>34</v>
      </c>
      <c r="G5200" t="str">
        <f>IF(Table2[[#This Row],[Event]]="No Event", "No", "Yes")</f>
        <v>No</v>
      </c>
      <c r="H5200" s="2">
        <v>0.64</v>
      </c>
    </row>
    <row r="5201" spans="1:8" x14ac:dyDescent="0.25">
      <c r="A5201" s="1">
        <v>43551</v>
      </c>
      <c r="B5201" t="s">
        <v>23</v>
      </c>
      <c r="C5201" s="2">
        <v>107.26</v>
      </c>
      <c r="D5201" s="2">
        <v>61.97</v>
      </c>
      <c r="E5201" s="2">
        <v>106.56</v>
      </c>
      <c r="F5201" t="s">
        <v>34</v>
      </c>
      <c r="G5201" t="str">
        <f>IF(Table2[[#This Row],[Event]]="No Event", "No", "Yes")</f>
        <v>No</v>
      </c>
      <c r="H5201" s="2">
        <v>0.91</v>
      </c>
    </row>
    <row r="5202" spans="1:8" x14ac:dyDescent="0.25">
      <c r="A5202" s="1">
        <v>43552</v>
      </c>
      <c r="B5202" t="s">
        <v>23</v>
      </c>
      <c r="C5202" s="2">
        <v>108.33</v>
      </c>
      <c r="D5202" s="2">
        <v>61.71</v>
      </c>
      <c r="E5202" s="2">
        <v>105.7</v>
      </c>
      <c r="F5202" t="s">
        <v>34</v>
      </c>
      <c r="G5202" t="str">
        <f>IF(Table2[[#This Row],[Event]]="No Event", "No", "Yes")</f>
        <v>No</v>
      </c>
      <c r="H5202" s="2">
        <v>-0.82</v>
      </c>
    </row>
    <row r="5203" spans="1:8" x14ac:dyDescent="0.25">
      <c r="A5203" s="1">
        <v>43553</v>
      </c>
      <c r="B5203" t="s">
        <v>23</v>
      </c>
      <c r="C5203" s="2">
        <v>108.68</v>
      </c>
      <c r="D5203" s="2">
        <v>61.44</v>
      </c>
      <c r="E5203" s="2">
        <v>104.81</v>
      </c>
      <c r="F5203" t="s">
        <v>34</v>
      </c>
      <c r="G5203" t="str">
        <f>IF(Table2[[#This Row],[Event]]="No Event", "No", "Yes")</f>
        <v>No</v>
      </c>
      <c r="H5203" s="2">
        <v>0.99</v>
      </c>
    </row>
    <row r="5204" spans="1:8" x14ac:dyDescent="0.25">
      <c r="A5204" s="1">
        <v>43554</v>
      </c>
      <c r="B5204" t="s">
        <v>23</v>
      </c>
      <c r="C5204" s="2">
        <v>109.3</v>
      </c>
      <c r="D5204" s="2">
        <v>62.21</v>
      </c>
      <c r="E5204" s="2">
        <v>107.37</v>
      </c>
      <c r="F5204" t="s">
        <v>34</v>
      </c>
      <c r="G5204" t="str">
        <f>IF(Table2[[#This Row],[Event]]="No Event", "No", "Yes")</f>
        <v>No</v>
      </c>
      <c r="H5204" s="2">
        <v>-0.19</v>
      </c>
    </row>
    <row r="5205" spans="1:8" x14ac:dyDescent="0.25">
      <c r="A5205" s="1">
        <v>43555</v>
      </c>
      <c r="B5205" t="s">
        <v>23</v>
      </c>
      <c r="C5205" s="2">
        <v>107.59</v>
      </c>
      <c r="D5205" s="2">
        <v>61.98</v>
      </c>
      <c r="E5205" s="2">
        <v>106.61</v>
      </c>
      <c r="F5205" t="s">
        <v>34</v>
      </c>
      <c r="G5205" t="str">
        <f>IF(Table2[[#This Row],[Event]]="No Event", "No", "Yes")</f>
        <v>No</v>
      </c>
      <c r="H5205" s="2">
        <v>0.42</v>
      </c>
    </row>
    <row r="5206" spans="1:8" x14ac:dyDescent="0.25">
      <c r="A5206" s="1">
        <v>43556</v>
      </c>
      <c r="B5206" t="s">
        <v>23</v>
      </c>
      <c r="C5206" s="2">
        <v>107.27</v>
      </c>
      <c r="D5206" s="2">
        <v>62.17</v>
      </c>
      <c r="E5206" s="2">
        <v>107.22</v>
      </c>
      <c r="F5206" t="s">
        <v>34</v>
      </c>
      <c r="G5206" t="str">
        <f>IF(Table2[[#This Row],[Event]]="No Event", "No", "Yes")</f>
        <v>No</v>
      </c>
      <c r="H5206" s="2">
        <v>-0.56999999999999995</v>
      </c>
    </row>
    <row r="5207" spans="1:8" x14ac:dyDescent="0.25">
      <c r="A5207" s="1">
        <v>43557</v>
      </c>
      <c r="B5207" t="s">
        <v>23</v>
      </c>
      <c r="C5207" s="2">
        <v>108.51</v>
      </c>
      <c r="D5207" s="2">
        <v>61.96</v>
      </c>
      <c r="E5207" s="2">
        <v>106.54</v>
      </c>
      <c r="F5207" t="s">
        <v>34</v>
      </c>
      <c r="G5207" t="str">
        <f>IF(Table2[[#This Row],[Event]]="No Event", "No", "Yes")</f>
        <v>No</v>
      </c>
      <c r="H5207" s="2">
        <v>0.17</v>
      </c>
    </row>
    <row r="5208" spans="1:8" x14ac:dyDescent="0.25">
      <c r="A5208" s="1">
        <v>43558</v>
      </c>
      <c r="B5208" t="s">
        <v>23</v>
      </c>
      <c r="C5208" s="2">
        <v>108.77</v>
      </c>
      <c r="D5208" s="2">
        <v>62.77</v>
      </c>
      <c r="E5208" s="2">
        <v>109.24</v>
      </c>
      <c r="F5208" t="s">
        <v>34</v>
      </c>
      <c r="G5208" t="str">
        <f>IF(Table2[[#This Row],[Event]]="No Event", "No", "Yes")</f>
        <v>No</v>
      </c>
      <c r="H5208" s="2">
        <v>0.45</v>
      </c>
    </row>
    <row r="5209" spans="1:8" x14ac:dyDescent="0.25">
      <c r="A5209" s="1">
        <v>43559</v>
      </c>
      <c r="B5209" t="s">
        <v>23</v>
      </c>
      <c r="C5209" s="2">
        <v>108.75</v>
      </c>
      <c r="D5209" s="2">
        <v>61.49</v>
      </c>
      <c r="E5209" s="2">
        <v>104.96</v>
      </c>
      <c r="F5209" t="s">
        <v>34</v>
      </c>
      <c r="G5209" t="str">
        <f>IF(Table2[[#This Row],[Event]]="No Event", "No", "Yes")</f>
        <v>No</v>
      </c>
      <c r="H5209" s="2">
        <v>0.34</v>
      </c>
    </row>
    <row r="5210" spans="1:8" x14ac:dyDescent="0.25">
      <c r="A5210" s="1">
        <v>43560</v>
      </c>
      <c r="B5210" t="s">
        <v>23</v>
      </c>
      <c r="C5210" s="2">
        <v>109.78</v>
      </c>
      <c r="D5210" s="2">
        <v>61.92</v>
      </c>
      <c r="E5210" s="2">
        <v>106.41</v>
      </c>
      <c r="F5210" t="s">
        <v>34</v>
      </c>
      <c r="G5210" t="str">
        <f>IF(Table2[[#This Row],[Event]]="No Event", "No", "Yes")</f>
        <v>No</v>
      </c>
      <c r="H5210" s="2">
        <v>0.36</v>
      </c>
    </row>
    <row r="5211" spans="1:8" x14ac:dyDescent="0.25">
      <c r="A5211" s="1">
        <v>43561</v>
      </c>
      <c r="B5211" t="s">
        <v>23</v>
      </c>
      <c r="C5211" s="2">
        <v>109.88</v>
      </c>
      <c r="D5211" s="2">
        <v>62.9</v>
      </c>
      <c r="E5211" s="2">
        <v>109.65</v>
      </c>
      <c r="F5211" t="s">
        <v>34</v>
      </c>
      <c r="G5211" t="str">
        <f>IF(Table2[[#This Row],[Event]]="No Event", "No", "Yes")</f>
        <v>No</v>
      </c>
      <c r="H5211" s="2">
        <v>0.81</v>
      </c>
    </row>
    <row r="5212" spans="1:8" x14ac:dyDescent="0.25">
      <c r="A5212" s="1">
        <v>43562</v>
      </c>
      <c r="B5212" t="s">
        <v>23</v>
      </c>
      <c r="C5212" s="2">
        <v>110.14</v>
      </c>
      <c r="D5212" s="2">
        <v>62.78</v>
      </c>
      <c r="E5212" s="2">
        <v>109.28</v>
      </c>
      <c r="F5212" t="s">
        <v>34</v>
      </c>
      <c r="G5212" t="str">
        <f>IF(Table2[[#This Row],[Event]]="No Event", "No", "Yes")</f>
        <v>No</v>
      </c>
      <c r="H5212" s="2">
        <v>-0.71</v>
      </c>
    </row>
    <row r="5213" spans="1:8" x14ac:dyDescent="0.25">
      <c r="A5213" s="1">
        <v>43563</v>
      </c>
      <c r="B5213" t="s">
        <v>23</v>
      </c>
      <c r="C5213" s="2">
        <v>109.14</v>
      </c>
      <c r="D5213" s="2">
        <v>61.64</v>
      </c>
      <c r="E5213" s="2">
        <v>105.48</v>
      </c>
      <c r="F5213" t="s">
        <v>34</v>
      </c>
      <c r="G5213" t="str">
        <f>IF(Table2[[#This Row],[Event]]="No Event", "No", "Yes")</f>
        <v>No</v>
      </c>
      <c r="H5213" s="2">
        <v>0.71</v>
      </c>
    </row>
    <row r="5214" spans="1:8" x14ac:dyDescent="0.25">
      <c r="A5214" s="1">
        <v>43564</v>
      </c>
      <c r="B5214" t="s">
        <v>23</v>
      </c>
      <c r="C5214" s="2">
        <v>108.42</v>
      </c>
      <c r="D5214" s="2">
        <v>62.29</v>
      </c>
      <c r="E5214" s="2">
        <v>107.64</v>
      </c>
      <c r="F5214" t="s">
        <v>34</v>
      </c>
      <c r="G5214" t="str">
        <f>IF(Table2[[#This Row],[Event]]="No Event", "No", "Yes")</f>
        <v>No</v>
      </c>
      <c r="H5214" s="2">
        <v>-0.68</v>
      </c>
    </row>
    <row r="5215" spans="1:8" x14ac:dyDescent="0.25">
      <c r="A5215" s="1">
        <v>43565</v>
      </c>
      <c r="B5215" t="s">
        <v>23</v>
      </c>
      <c r="C5215" s="2">
        <v>107.63</v>
      </c>
      <c r="D5215" s="2">
        <v>62.61</v>
      </c>
      <c r="E5215" s="2">
        <v>108.7</v>
      </c>
      <c r="F5215" t="s">
        <v>34</v>
      </c>
      <c r="G5215" t="str">
        <f>IF(Table2[[#This Row],[Event]]="No Event", "No", "Yes")</f>
        <v>No</v>
      </c>
      <c r="H5215" s="2">
        <v>0.51</v>
      </c>
    </row>
    <row r="5216" spans="1:8" x14ac:dyDescent="0.25">
      <c r="A5216" s="1">
        <v>43566</v>
      </c>
      <c r="B5216" t="s">
        <v>23</v>
      </c>
      <c r="C5216" s="2">
        <v>108.52</v>
      </c>
      <c r="D5216" s="2">
        <v>62.31</v>
      </c>
      <c r="E5216" s="2">
        <v>107.72</v>
      </c>
      <c r="F5216" t="s">
        <v>34</v>
      </c>
      <c r="G5216" t="str">
        <f>IF(Table2[[#This Row],[Event]]="No Event", "No", "Yes")</f>
        <v>No</v>
      </c>
      <c r="H5216" s="2">
        <v>-0.92</v>
      </c>
    </row>
    <row r="5217" spans="1:8" x14ac:dyDescent="0.25">
      <c r="A5217" s="1">
        <v>43567</v>
      </c>
      <c r="B5217" t="s">
        <v>23</v>
      </c>
      <c r="C5217" s="2">
        <v>108.74</v>
      </c>
      <c r="D5217" s="2">
        <v>62.7</v>
      </c>
      <c r="E5217" s="2">
        <v>109.01</v>
      </c>
      <c r="F5217" t="s">
        <v>34</v>
      </c>
      <c r="G5217" t="str">
        <f>IF(Table2[[#This Row],[Event]]="No Event", "No", "Yes")</f>
        <v>No</v>
      </c>
      <c r="H5217" s="2">
        <v>0.65</v>
      </c>
    </row>
    <row r="5218" spans="1:8" x14ac:dyDescent="0.25">
      <c r="A5218" s="1">
        <v>43568</v>
      </c>
      <c r="B5218" t="s">
        <v>23</v>
      </c>
      <c r="C5218" s="2">
        <v>108.31</v>
      </c>
      <c r="D5218" s="2">
        <v>62.5</v>
      </c>
      <c r="E5218" s="2">
        <v>108.32</v>
      </c>
      <c r="F5218" t="s">
        <v>34</v>
      </c>
      <c r="G5218" t="str">
        <f>IF(Table2[[#This Row],[Event]]="No Event", "No", "Yes")</f>
        <v>No</v>
      </c>
      <c r="H5218" s="2">
        <v>-0.65</v>
      </c>
    </row>
    <row r="5219" spans="1:8" x14ac:dyDescent="0.25">
      <c r="A5219" s="1">
        <v>43569</v>
      </c>
      <c r="B5219" t="s">
        <v>23</v>
      </c>
      <c r="C5219" s="2">
        <v>108.56</v>
      </c>
      <c r="D5219" s="2">
        <v>63.41</v>
      </c>
      <c r="E5219" s="2">
        <v>111.38</v>
      </c>
      <c r="F5219" t="s">
        <v>34</v>
      </c>
      <c r="G5219" t="str">
        <f>IF(Table2[[#This Row],[Event]]="No Event", "No", "Yes")</f>
        <v>No</v>
      </c>
      <c r="H5219" s="2">
        <v>-0.37</v>
      </c>
    </row>
    <row r="5220" spans="1:8" x14ac:dyDescent="0.25">
      <c r="A5220" s="1">
        <v>43570</v>
      </c>
      <c r="B5220" t="s">
        <v>23</v>
      </c>
      <c r="C5220" s="2">
        <v>109.04</v>
      </c>
      <c r="D5220" s="2">
        <v>62.41</v>
      </c>
      <c r="E5220" s="2">
        <v>108.04</v>
      </c>
      <c r="F5220" t="s">
        <v>34</v>
      </c>
      <c r="G5220" t="str">
        <f>IF(Table2[[#This Row],[Event]]="No Event", "No", "Yes")</f>
        <v>No</v>
      </c>
      <c r="H5220" s="2">
        <v>-0.44</v>
      </c>
    </row>
    <row r="5221" spans="1:8" x14ac:dyDescent="0.25">
      <c r="A5221" s="1">
        <v>43571</v>
      </c>
      <c r="B5221" t="s">
        <v>23</v>
      </c>
      <c r="C5221" s="2">
        <v>108.08</v>
      </c>
      <c r="D5221" s="2">
        <v>61.42</v>
      </c>
      <c r="E5221" s="2">
        <v>104.74</v>
      </c>
      <c r="F5221" t="s">
        <v>34</v>
      </c>
      <c r="G5221" t="str">
        <f>IF(Table2[[#This Row],[Event]]="No Event", "No", "Yes")</f>
        <v>No</v>
      </c>
      <c r="H5221" s="2">
        <v>-0.87</v>
      </c>
    </row>
    <row r="5222" spans="1:8" x14ac:dyDescent="0.25">
      <c r="A5222" s="1">
        <v>43572</v>
      </c>
      <c r="B5222" t="s">
        <v>23</v>
      </c>
      <c r="C5222" s="2">
        <v>107.44</v>
      </c>
      <c r="D5222" s="2">
        <v>62.69</v>
      </c>
      <c r="E5222" s="2">
        <v>108.97</v>
      </c>
      <c r="F5222" t="s">
        <v>34</v>
      </c>
      <c r="G5222" t="str">
        <f>IF(Table2[[#This Row],[Event]]="No Event", "No", "Yes")</f>
        <v>No</v>
      </c>
      <c r="H5222" s="2">
        <v>-0.47</v>
      </c>
    </row>
    <row r="5223" spans="1:8" x14ac:dyDescent="0.25">
      <c r="A5223" s="1">
        <v>43573</v>
      </c>
      <c r="B5223" t="s">
        <v>23</v>
      </c>
      <c r="C5223" s="2">
        <v>109.05</v>
      </c>
      <c r="D5223" s="2">
        <v>61.55</v>
      </c>
      <c r="E5223" s="2">
        <v>105.17</v>
      </c>
      <c r="F5223" t="s">
        <v>34</v>
      </c>
      <c r="G5223" t="str">
        <f>IF(Table2[[#This Row],[Event]]="No Event", "No", "Yes")</f>
        <v>No</v>
      </c>
      <c r="H5223" s="2">
        <v>-0.37</v>
      </c>
    </row>
    <row r="5224" spans="1:8" x14ac:dyDescent="0.25">
      <c r="A5224" s="1">
        <v>43574</v>
      </c>
      <c r="B5224" t="s">
        <v>23</v>
      </c>
      <c r="C5224" s="2">
        <v>108.41</v>
      </c>
      <c r="D5224" s="2">
        <v>61.91</v>
      </c>
      <c r="E5224" s="2">
        <v>106.37</v>
      </c>
      <c r="F5224" t="s">
        <v>34</v>
      </c>
      <c r="G5224" t="str">
        <f>IF(Table2[[#This Row],[Event]]="No Event", "No", "Yes")</f>
        <v>No</v>
      </c>
      <c r="H5224" s="2">
        <v>0.79</v>
      </c>
    </row>
    <row r="5225" spans="1:8" x14ac:dyDescent="0.25">
      <c r="A5225" s="1">
        <v>43575</v>
      </c>
      <c r="B5225" t="s">
        <v>23</v>
      </c>
      <c r="C5225" s="2">
        <v>107.97</v>
      </c>
      <c r="D5225" s="2">
        <v>62.91</v>
      </c>
      <c r="E5225" s="2">
        <v>109.7</v>
      </c>
      <c r="F5225" t="s">
        <v>34</v>
      </c>
      <c r="G5225" t="str">
        <f>IF(Table2[[#This Row],[Event]]="No Event", "No", "Yes")</f>
        <v>No</v>
      </c>
      <c r="H5225" s="2">
        <v>-0.68</v>
      </c>
    </row>
    <row r="5226" spans="1:8" x14ac:dyDescent="0.25">
      <c r="A5226" s="1">
        <v>43576</v>
      </c>
      <c r="B5226" t="s">
        <v>23</v>
      </c>
      <c r="C5226" s="2">
        <v>109.35</v>
      </c>
      <c r="D5226" s="2">
        <v>62.23</v>
      </c>
      <c r="E5226" s="2">
        <v>107.44</v>
      </c>
      <c r="F5226" t="s">
        <v>34</v>
      </c>
      <c r="G5226" t="str">
        <f>IF(Table2[[#This Row],[Event]]="No Event", "No", "Yes")</f>
        <v>No</v>
      </c>
      <c r="H5226" s="2">
        <v>-0.41</v>
      </c>
    </row>
    <row r="5227" spans="1:8" x14ac:dyDescent="0.25">
      <c r="A5227" s="1">
        <v>43577</v>
      </c>
      <c r="B5227" t="s">
        <v>23</v>
      </c>
      <c r="C5227" s="2">
        <v>108.69</v>
      </c>
      <c r="D5227" s="2">
        <v>62.31</v>
      </c>
      <c r="E5227" s="2">
        <v>107.71</v>
      </c>
      <c r="F5227" t="s">
        <v>34</v>
      </c>
      <c r="G5227" t="str">
        <f>IF(Table2[[#This Row],[Event]]="No Event", "No", "Yes")</f>
        <v>No</v>
      </c>
      <c r="H5227" s="2">
        <v>0.79</v>
      </c>
    </row>
    <row r="5228" spans="1:8" x14ac:dyDescent="0.25">
      <c r="A5228" s="1">
        <v>43578</v>
      </c>
      <c r="B5228" t="s">
        <v>23</v>
      </c>
      <c r="C5228" s="2">
        <v>109.64</v>
      </c>
      <c r="D5228" s="2">
        <v>62.75</v>
      </c>
      <c r="E5228" s="2">
        <v>109.15</v>
      </c>
      <c r="F5228" t="s">
        <v>34</v>
      </c>
      <c r="G5228" t="str">
        <f>IF(Table2[[#This Row],[Event]]="No Event", "No", "Yes")</f>
        <v>No</v>
      </c>
      <c r="H5228" s="2">
        <v>0.24</v>
      </c>
    </row>
    <row r="5229" spans="1:8" x14ac:dyDescent="0.25">
      <c r="A5229" s="1">
        <v>43579</v>
      </c>
      <c r="B5229" t="s">
        <v>23</v>
      </c>
      <c r="C5229" s="2">
        <v>108.7</v>
      </c>
      <c r="D5229" s="2">
        <v>62.74</v>
      </c>
      <c r="E5229" s="2">
        <v>109.13</v>
      </c>
      <c r="F5229" t="s">
        <v>34</v>
      </c>
      <c r="G5229" t="str">
        <f>IF(Table2[[#This Row],[Event]]="No Event", "No", "Yes")</f>
        <v>No</v>
      </c>
      <c r="H5229" s="2">
        <v>-0.06</v>
      </c>
    </row>
    <row r="5230" spans="1:8" x14ac:dyDescent="0.25">
      <c r="A5230" s="1">
        <v>43580</v>
      </c>
      <c r="B5230" t="s">
        <v>23</v>
      </c>
      <c r="C5230" s="2">
        <v>109.58</v>
      </c>
      <c r="D5230" s="2">
        <v>61.57</v>
      </c>
      <c r="E5230" s="2">
        <v>105.25</v>
      </c>
      <c r="F5230" t="s">
        <v>34</v>
      </c>
      <c r="G5230" t="str">
        <f>IF(Table2[[#This Row],[Event]]="No Event", "No", "Yes")</f>
        <v>No</v>
      </c>
      <c r="H5230" s="2">
        <v>-0.75</v>
      </c>
    </row>
    <row r="5231" spans="1:8" x14ac:dyDescent="0.25">
      <c r="A5231" s="1">
        <v>43581</v>
      </c>
      <c r="B5231" t="s">
        <v>23</v>
      </c>
      <c r="C5231" s="2">
        <v>107.28</v>
      </c>
      <c r="D5231" s="2">
        <v>62.8</v>
      </c>
      <c r="E5231" s="2">
        <v>109.32</v>
      </c>
      <c r="F5231" t="s">
        <v>34</v>
      </c>
      <c r="G5231" t="str">
        <f>IF(Table2[[#This Row],[Event]]="No Event", "No", "Yes")</f>
        <v>No</v>
      </c>
      <c r="H5231" s="2">
        <v>-0.84</v>
      </c>
    </row>
    <row r="5232" spans="1:8" x14ac:dyDescent="0.25">
      <c r="A5232" s="1">
        <v>43582</v>
      </c>
      <c r="B5232" t="s">
        <v>23</v>
      </c>
      <c r="C5232" s="2">
        <v>111</v>
      </c>
      <c r="D5232" s="2">
        <v>62.9</v>
      </c>
      <c r="E5232" s="2">
        <v>109.65</v>
      </c>
      <c r="F5232" t="s">
        <v>34</v>
      </c>
      <c r="G5232" t="str">
        <f>IF(Table2[[#This Row],[Event]]="No Event", "No", "Yes")</f>
        <v>No</v>
      </c>
      <c r="H5232" s="2">
        <v>0.13</v>
      </c>
    </row>
    <row r="5233" spans="1:8" x14ac:dyDescent="0.25">
      <c r="A5233" s="1">
        <v>43583</v>
      </c>
      <c r="B5233" t="s">
        <v>23</v>
      </c>
      <c r="C5233" s="2">
        <v>107.42</v>
      </c>
      <c r="D5233" s="2">
        <v>62.08</v>
      </c>
      <c r="E5233" s="2">
        <v>106.93</v>
      </c>
      <c r="F5233" t="s">
        <v>34</v>
      </c>
      <c r="G5233" t="str">
        <f>IF(Table2[[#This Row],[Event]]="No Event", "No", "Yes")</f>
        <v>No</v>
      </c>
      <c r="H5233" s="2">
        <v>-0.89</v>
      </c>
    </row>
    <row r="5234" spans="1:8" x14ac:dyDescent="0.25">
      <c r="A5234" s="1">
        <v>43584</v>
      </c>
      <c r="B5234" t="s">
        <v>23</v>
      </c>
      <c r="C5234" s="2">
        <v>106.98</v>
      </c>
      <c r="D5234" s="2">
        <v>62.15</v>
      </c>
      <c r="E5234" s="2">
        <v>107.18</v>
      </c>
      <c r="F5234" t="s">
        <v>34</v>
      </c>
      <c r="G5234" t="str">
        <f>IF(Table2[[#This Row],[Event]]="No Event", "No", "Yes")</f>
        <v>No</v>
      </c>
      <c r="H5234" s="2">
        <v>-0.74</v>
      </c>
    </row>
    <row r="5235" spans="1:8" x14ac:dyDescent="0.25">
      <c r="A5235" s="1">
        <v>43585</v>
      </c>
      <c r="B5235" t="s">
        <v>23</v>
      </c>
      <c r="C5235" s="2">
        <v>108.72</v>
      </c>
      <c r="D5235" s="2">
        <v>61.99</v>
      </c>
      <c r="E5235" s="2">
        <v>106.64</v>
      </c>
      <c r="F5235" t="s">
        <v>34</v>
      </c>
      <c r="G5235" t="str">
        <f>IF(Table2[[#This Row],[Event]]="No Event", "No", "Yes")</f>
        <v>No</v>
      </c>
      <c r="H5235" s="2">
        <v>-0.91</v>
      </c>
    </row>
    <row r="5236" spans="1:8" x14ac:dyDescent="0.25">
      <c r="A5236" s="1">
        <v>43586</v>
      </c>
      <c r="B5236" t="s">
        <v>23</v>
      </c>
      <c r="C5236" s="2">
        <v>109.22</v>
      </c>
      <c r="D5236" s="2">
        <v>62.35</v>
      </c>
      <c r="E5236" s="2">
        <v>107.84</v>
      </c>
      <c r="F5236" t="s">
        <v>34</v>
      </c>
      <c r="G5236" t="str">
        <f>IF(Table2[[#This Row],[Event]]="No Event", "No", "Yes")</f>
        <v>No</v>
      </c>
      <c r="H5236" s="2">
        <v>-0.25</v>
      </c>
    </row>
    <row r="5237" spans="1:8" x14ac:dyDescent="0.25">
      <c r="A5237" s="1">
        <v>43587</v>
      </c>
      <c r="B5237" t="s">
        <v>23</v>
      </c>
      <c r="C5237" s="2">
        <v>109.62</v>
      </c>
      <c r="D5237" s="2">
        <v>62.63</v>
      </c>
      <c r="E5237" s="2">
        <v>108.75</v>
      </c>
      <c r="F5237" t="s">
        <v>34</v>
      </c>
      <c r="G5237" t="str">
        <f>IF(Table2[[#This Row],[Event]]="No Event", "No", "Yes")</f>
        <v>No</v>
      </c>
      <c r="H5237" s="2">
        <v>0.25</v>
      </c>
    </row>
    <row r="5238" spans="1:8" x14ac:dyDescent="0.25">
      <c r="A5238" s="1">
        <v>43588</v>
      </c>
      <c r="B5238" t="s">
        <v>23</v>
      </c>
      <c r="C5238" s="2">
        <v>107.87</v>
      </c>
      <c r="D5238" s="2">
        <v>62.04</v>
      </c>
      <c r="E5238" s="2">
        <v>106.79</v>
      </c>
      <c r="F5238" t="s">
        <v>34</v>
      </c>
      <c r="G5238" t="str">
        <f>IF(Table2[[#This Row],[Event]]="No Event", "No", "Yes")</f>
        <v>No</v>
      </c>
      <c r="H5238" s="2">
        <v>-0.28000000000000003</v>
      </c>
    </row>
    <row r="5239" spans="1:8" x14ac:dyDescent="0.25">
      <c r="A5239" s="1">
        <v>43589</v>
      </c>
      <c r="B5239" t="s">
        <v>23</v>
      </c>
      <c r="C5239" s="2">
        <v>107.46</v>
      </c>
      <c r="D5239" s="2">
        <v>62.25</v>
      </c>
      <c r="E5239" s="2">
        <v>107.52</v>
      </c>
      <c r="F5239" t="s">
        <v>34</v>
      </c>
      <c r="G5239" t="str">
        <f>IF(Table2[[#This Row],[Event]]="No Event", "No", "Yes")</f>
        <v>No</v>
      </c>
      <c r="H5239" s="2">
        <v>-0.99</v>
      </c>
    </row>
    <row r="5240" spans="1:8" x14ac:dyDescent="0.25">
      <c r="A5240" s="1">
        <v>43590</v>
      </c>
      <c r="B5240" t="s">
        <v>23</v>
      </c>
      <c r="C5240" s="2">
        <v>106.57</v>
      </c>
      <c r="D5240" s="2">
        <v>62.32</v>
      </c>
      <c r="E5240" s="2">
        <v>107.73</v>
      </c>
      <c r="F5240" t="s">
        <v>34</v>
      </c>
      <c r="G5240" t="str">
        <f>IF(Table2[[#This Row],[Event]]="No Event", "No", "Yes")</f>
        <v>No</v>
      </c>
      <c r="H5240" s="2">
        <v>0.82</v>
      </c>
    </row>
    <row r="5241" spans="1:8" x14ac:dyDescent="0.25">
      <c r="A5241" s="1">
        <v>43591</v>
      </c>
      <c r="B5241" t="s">
        <v>23</v>
      </c>
      <c r="C5241" s="2">
        <v>109.52</v>
      </c>
      <c r="D5241" s="2">
        <v>62.27</v>
      </c>
      <c r="E5241" s="2">
        <v>107.55</v>
      </c>
      <c r="F5241" t="s">
        <v>34</v>
      </c>
      <c r="G5241" t="str">
        <f>IF(Table2[[#This Row],[Event]]="No Event", "No", "Yes")</f>
        <v>No</v>
      </c>
      <c r="H5241" s="2">
        <v>0.26</v>
      </c>
    </row>
    <row r="5242" spans="1:8" x14ac:dyDescent="0.25">
      <c r="A5242" s="1">
        <v>43592</v>
      </c>
      <c r="B5242" t="s">
        <v>23</v>
      </c>
      <c r="C5242" s="2">
        <v>108.75</v>
      </c>
      <c r="D5242" s="2">
        <v>62.9</v>
      </c>
      <c r="E5242" s="2">
        <v>109.66</v>
      </c>
      <c r="F5242" t="s">
        <v>34</v>
      </c>
      <c r="G5242" t="str">
        <f>IF(Table2[[#This Row],[Event]]="No Event", "No", "Yes")</f>
        <v>No</v>
      </c>
      <c r="H5242" s="2">
        <v>-7.0000000000000007E-2</v>
      </c>
    </row>
    <row r="5243" spans="1:8" x14ac:dyDescent="0.25">
      <c r="A5243" s="1">
        <v>43593</v>
      </c>
      <c r="B5243" t="s">
        <v>23</v>
      </c>
      <c r="C5243" s="2">
        <v>109.16</v>
      </c>
      <c r="D5243" s="2">
        <v>61.6</v>
      </c>
      <c r="E5243" s="2">
        <v>105.34</v>
      </c>
      <c r="F5243" t="s">
        <v>34</v>
      </c>
      <c r="G5243" t="str">
        <f>IF(Table2[[#This Row],[Event]]="No Event", "No", "Yes")</f>
        <v>No</v>
      </c>
      <c r="H5243" s="2">
        <v>-0.33</v>
      </c>
    </row>
    <row r="5244" spans="1:8" x14ac:dyDescent="0.25">
      <c r="A5244" s="1">
        <v>43594</v>
      </c>
      <c r="B5244" t="s">
        <v>23</v>
      </c>
      <c r="C5244" s="2">
        <v>108.25</v>
      </c>
      <c r="D5244" s="2">
        <v>61.58</v>
      </c>
      <c r="E5244" s="2">
        <v>105.28</v>
      </c>
      <c r="F5244" t="s">
        <v>34</v>
      </c>
      <c r="G5244" t="str">
        <f>IF(Table2[[#This Row],[Event]]="No Event", "No", "Yes")</f>
        <v>No</v>
      </c>
      <c r="H5244" s="2">
        <v>0.98</v>
      </c>
    </row>
    <row r="5245" spans="1:8" x14ac:dyDescent="0.25">
      <c r="A5245" s="1">
        <v>43595</v>
      </c>
      <c r="B5245" t="s">
        <v>23</v>
      </c>
      <c r="C5245" s="2">
        <v>107.54</v>
      </c>
      <c r="D5245" s="2">
        <v>61.73</v>
      </c>
      <c r="E5245" s="2">
        <v>105.78</v>
      </c>
      <c r="F5245" t="s">
        <v>34</v>
      </c>
      <c r="G5245" t="str">
        <f>IF(Table2[[#This Row],[Event]]="No Event", "No", "Yes")</f>
        <v>No</v>
      </c>
      <c r="H5245" s="2">
        <v>-0.89</v>
      </c>
    </row>
    <row r="5246" spans="1:8" x14ac:dyDescent="0.25">
      <c r="A5246" s="1">
        <v>43596</v>
      </c>
      <c r="B5246" t="s">
        <v>23</v>
      </c>
      <c r="C5246" s="2">
        <v>107.94</v>
      </c>
      <c r="D5246" s="2">
        <v>62.83</v>
      </c>
      <c r="E5246" s="2">
        <v>109.43</v>
      </c>
      <c r="F5246" t="s">
        <v>34</v>
      </c>
      <c r="G5246" t="str">
        <f>IF(Table2[[#This Row],[Event]]="No Event", "No", "Yes")</f>
        <v>No</v>
      </c>
      <c r="H5246" s="2">
        <v>0.62</v>
      </c>
    </row>
    <row r="5247" spans="1:8" x14ac:dyDescent="0.25">
      <c r="A5247" s="1">
        <v>43597</v>
      </c>
      <c r="B5247" t="s">
        <v>23</v>
      </c>
      <c r="C5247" s="2">
        <v>108.64</v>
      </c>
      <c r="D5247" s="2">
        <v>62.79</v>
      </c>
      <c r="E5247" s="2">
        <v>109.29</v>
      </c>
      <c r="F5247" t="s">
        <v>12</v>
      </c>
      <c r="G5247" t="str">
        <f>IF(Table2[[#This Row],[Event]]="No Event", "No", "Yes")</f>
        <v>Yes</v>
      </c>
      <c r="H5247" s="2">
        <v>-1.35</v>
      </c>
    </row>
    <row r="5248" spans="1:8" x14ac:dyDescent="0.25">
      <c r="A5248" s="1">
        <v>43598</v>
      </c>
      <c r="B5248" t="s">
        <v>23</v>
      </c>
      <c r="C5248" s="2">
        <v>108.56</v>
      </c>
      <c r="D5248" s="2">
        <v>62.2</v>
      </c>
      <c r="E5248" s="2">
        <v>107.33</v>
      </c>
      <c r="F5248" t="s">
        <v>34</v>
      </c>
      <c r="G5248" t="str">
        <f>IF(Table2[[#This Row],[Event]]="No Event", "No", "Yes")</f>
        <v>No</v>
      </c>
      <c r="H5248" s="2">
        <v>0.34</v>
      </c>
    </row>
    <row r="5249" spans="1:8" x14ac:dyDescent="0.25">
      <c r="A5249" s="1">
        <v>43599</v>
      </c>
      <c r="B5249" t="s">
        <v>23</v>
      </c>
      <c r="C5249" s="2">
        <v>111.38</v>
      </c>
      <c r="D5249" s="2">
        <v>62.66</v>
      </c>
      <c r="E5249" s="2">
        <v>108.87</v>
      </c>
      <c r="F5249" t="s">
        <v>34</v>
      </c>
      <c r="G5249" t="str">
        <f>IF(Table2[[#This Row],[Event]]="No Event", "No", "Yes")</f>
        <v>No</v>
      </c>
      <c r="H5249" s="2">
        <v>0.13</v>
      </c>
    </row>
    <row r="5250" spans="1:8" x14ac:dyDescent="0.25">
      <c r="A5250" s="1">
        <v>43600</v>
      </c>
      <c r="B5250" t="s">
        <v>23</v>
      </c>
      <c r="C5250" s="2">
        <v>108.78</v>
      </c>
      <c r="D5250" s="2">
        <v>61.66</v>
      </c>
      <c r="E5250" s="2">
        <v>105.52</v>
      </c>
      <c r="F5250" t="s">
        <v>34</v>
      </c>
      <c r="G5250" t="str">
        <f>IF(Table2[[#This Row],[Event]]="No Event", "No", "Yes")</f>
        <v>No</v>
      </c>
      <c r="H5250" s="2">
        <v>0.72</v>
      </c>
    </row>
    <row r="5251" spans="1:8" x14ac:dyDescent="0.25">
      <c r="A5251" s="1">
        <v>43601</v>
      </c>
      <c r="B5251" t="s">
        <v>23</v>
      </c>
      <c r="C5251" s="2">
        <v>109.02</v>
      </c>
      <c r="D5251" s="2">
        <v>61.31</v>
      </c>
      <c r="E5251" s="2">
        <v>104.36</v>
      </c>
      <c r="F5251" t="s">
        <v>34</v>
      </c>
      <c r="G5251" t="str">
        <f>IF(Table2[[#This Row],[Event]]="No Event", "No", "Yes")</f>
        <v>No</v>
      </c>
      <c r="H5251" s="2">
        <v>0.1</v>
      </c>
    </row>
    <row r="5252" spans="1:8" x14ac:dyDescent="0.25">
      <c r="A5252" s="1">
        <v>43602</v>
      </c>
      <c r="B5252" t="s">
        <v>23</v>
      </c>
      <c r="C5252" s="2">
        <v>110.31</v>
      </c>
      <c r="D5252" s="2">
        <v>62.35</v>
      </c>
      <c r="E5252" s="2">
        <v>107.84</v>
      </c>
      <c r="F5252" t="s">
        <v>34</v>
      </c>
      <c r="G5252" t="str">
        <f>IF(Table2[[#This Row],[Event]]="No Event", "No", "Yes")</f>
        <v>No</v>
      </c>
      <c r="H5252" s="2">
        <v>0.09</v>
      </c>
    </row>
    <row r="5253" spans="1:8" x14ac:dyDescent="0.25">
      <c r="A5253" s="1">
        <v>43603</v>
      </c>
      <c r="B5253" t="s">
        <v>23</v>
      </c>
      <c r="C5253" s="2">
        <v>108.02</v>
      </c>
      <c r="D5253" s="2">
        <v>61.79</v>
      </c>
      <c r="E5253" s="2">
        <v>105.97</v>
      </c>
      <c r="F5253" t="s">
        <v>11</v>
      </c>
      <c r="G5253" t="str">
        <f>IF(Table2[[#This Row],[Event]]="No Event", "No", "Yes")</f>
        <v>Yes</v>
      </c>
      <c r="H5253" s="2">
        <v>3.2</v>
      </c>
    </row>
    <row r="5254" spans="1:8" x14ac:dyDescent="0.25">
      <c r="A5254" s="1">
        <v>43604</v>
      </c>
      <c r="B5254" t="s">
        <v>23</v>
      </c>
      <c r="C5254" s="2">
        <v>108.79</v>
      </c>
      <c r="D5254" s="2">
        <v>62</v>
      </c>
      <c r="E5254" s="2">
        <v>106.66</v>
      </c>
      <c r="F5254" t="s">
        <v>34</v>
      </c>
      <c r="G5254" t="str">
        <f>IF(Table2[[#This Row],[Event]]="No Event", "No", "Yes")</f>
        <v>No</v>
      </c>
      <c r="H5254" s="2">
        <v>-0.52</v>
      </c>
    </row>
    <row r="5255" spans="1:8" x14ac:dyDescent="0.25">
      <c r="A5255" s="1">
        <v>43605</v>
      </c>
      <c r="B5255" t="s">
        <v>23</v>
      </c>
      <c r="C5255" s="2">
        <v>108.95</v>
      </c>
      <c r="D5255" s="2">
        <v>61.85</v>
      </c>
      <c r="E5255" s="2">
        <v>106.17</v>
      </c>
      <c r="F5255" t="s">
        <v>34</v>
      </c>
      <c r="G5255" t="str">
        <f>IF(Table2[[#This Row],[Event]]="No Event", "No", "Yes")</f>
        <v>No</v>
      </c>
      <c r="H5255" s="2">
        <v>0.08</v>
      </c>
    </row>
    <row r="5256" spans="1:8" x14ac:dyDescent="0.25">
      <c r="A5256" s="1">
        <v>43606</v>
      </c>
      <c r="B5256" t="s">
        <v>23</v>
      </c>
      <c r="C5256" s="2">
        <v>110.25</v>
      </c>
      <c r="D5256" s="2">
        <v>61.97</v>
      </c>
      <c r="E5256" s="2">
        <v>106.55</v>
      </c>
      <c r="F5256" t="s">
        <v>34</v>
      </c>
      <c r="G5256" t="str">
        <f>IF(Table2[[#This Row],[Event]]="No Event", "No", "Yes")</f>
        <v>No</v>
      </c>
      <c r="H5256" s="2">
        <v>-0.71</v>
      </c>
    </row>
    <row r="5257" spans="1:8" x14ac:dyDescent="0.25">
      <c r="A5257" s="1">
        <v>43607</v>
      </c>
      <c r="B5257" t="s">
        <v>23</v>
      </c>
      <c r="C5257" s="2">
        <v>108.42</v>
      </c>
      <c r="D5257" s="2">
        <v>62.13</v>
      </c>
      <c r="E5257" s="2">
        <v>107.09</v>
      </c>
      <c r="F5257" t="s">
        <v>34</v>
      </c>
      <c r="G5257" t="str">
        <f>IF(Table2[[#This Row],[Event]]="No Event", "No", "Yes")</f>
        <v>No</v>
      </c>
      <c r="H5257" s="2">
        <v>0.04</v>
      </c>
    </row>
    <row r="5258" spans="1:8" x14ac:dyDescent="0.25">
      <c r="A5258" s="1">
        <v>43608</v>
      </c>
      <c r="B5258" t="s">
        <v>23</v>
      </c>
      <c r="C5258" s="2">
        <v>108.01</v>
      </c>
      <c r="D5258" s="2">
        <v>61.94</v>
      </c>
      <c r="E5258" s="2">
        <v>106.46</v>
      </c>
      <c r="F5258" t="s">
        <v>34</v>
      </c>
      <c r="G5258" t="str">
        <f>IF(Table2[[#This Row],[Event]]="No Event", "No", "Yes")</f>
        <v>No</v>
      </c>
      <c r="H5258" s="2">
        <v>0.98</v>
      </c>
    </row>
    <row r="5259" spans="1:8" x14ac:dyDescent="0.25">
      <c r="A5259" s="1">
        <v>43609</v>
      </c>
      <c r="B5259" t="s">
        <v>23</v>
      </c>
      <c r="C5259" s="2">
        <v>109.17</v>
      </c>
      <c r="D5259" s="2">
        <v>61.84</v>
      </c>
      <c r="E5259" s="2">
        <v>106.15</v>
      </c>
      <c r="F5259" t="s">
        <v>34</v>
      </c>
      <c r="G5259" t="str">
        <f>IF(Table2[[#This Row],[Event]]="No Event", "No", "Yes")</f>
        <v>No</v>
      </c>
      <c r="H5259" s="2">
        <v>-0.65</v>
      </c>
    </row>
    <row r="5260" spans="1:8" x14ac:dyDescent="0.25">
      <c r="A5260" s="1">
        <v>43610</v>
      </c>
      <c r="B5260" t="s">
        <v>23</v>
      </c>
      <c r="C5260" s="2">
        <v>110.19</v>
      </c>
      <c r="D5260" s="2">
        <v>61.98</v>
      </c>
      <c r="E5260" s="2">
        <v>106.61</v>
      </c>
      <c r="F5260" t="s">
        <v>34</v>
      </c>
      <c r="G5260" t="str">
        <f>IF(Table2[[#This Row],[Event]]="No Event", "No", "Yes")</f>
        <v>No</v>
      </c>
      <c r="H5260" s="2">
        <v>0.97</v>
      </c>
    </row>
    <row r="5261" spans="1:8" x14ac:dyDescent="0.25">
      <c r="A5261" s="1">
        <v>43611</v>
      </c>
      <c r="B5261" t="s">
        <v>23</v>
      </c>
      <c r="C5261" s="2">
        <v>109.28</v>
      </c>
      <c r="D5261" s="2">
        <v>62.41</v>
      </c>
      <c r="E5261" s="2">
        <v>108.03</v>
      </c>
      <c r="F5261" t="s">
        <v>34</v>
      </c>
      <c r="G5261" t="str">
        <f>IF(Table2[[#This Row],[Event]]="No Event", "No", "Yes")</f>
        <v>No</v>
      </c>
      <c r="H5261" s="2">
        <v>0.79</v>
      </c>
    </row>
    <row r="5262" spans="1:8" x14ac:dyDescent="0.25">
      <c r="A5262" s="1">
        <v>43612</v>
      </c>
      <c r="B5262" t="s">
        <v>23</v>
      </c>
      <c r="C5262" s="2">
        <v>108.29</v>
      </c>
      <c r="D5262" s="2">
        <v>62.57</v>
      </c>
      <c r="E5262" s="2">
        <v>108.56</v>
      </c>
      <c r="F5262" t="s">
        <v>34</v>
      </c>
      <c r="G5262" t="str">
        <f>IF(Table2[[#This Row],[Event]]="No Event", "No", "Yes")</f>
        <v>No</v>
      </c>
      <c r="H5262" s="2">
        <v>-0.86</v>
      </c>
    </row>
    <row r="5263" spans="1:8" x14ac:dyDescent="0.25">
      <c r="A5263" s="1">
        <v>43613</v>
      </c>
      <c r="B5263" t="s">
        <v>23</v>
      </c>
      <c r="C5263" s="2">
        <v>108.81</v>
      </c>
      <c r="D5263" s="2">
        <v>62.87</v>
      </c>
      <c r="E5263" s="2">
        <v>109.57</v>
      </c>
      <c r="F5263" t="s">
        <v>34</v>
      </c>
      <c r="G5263" t="str">
        <f>IF(Table2[[#This Row],[Event]]="No Event", "No", "Yes")</f>
        <v>No</v>
      </c>
      <c r="H5263" s="2">
        <v>0.85</v>
      </c>
    </row>
    <row r="5264" spans="1:8" x14ac:dyDescent="0.25">
      <c r="A5264" s="1">
        <v>43614</v>
      </c>
      <c r="B5264" t="s">
        <v>23</v>
      </c>
      <c r="C5264" s="2">
        <v>108.84</v>
      </c>
      <c r="D5264" s="2">
        <v>61.73</v>
      </c>
      <c r="E5264" s="2">
        <v>105.75</v>
      </c>
      <c r="F5264" t="s">
        <v>34</v>
      </c>
      <c r="G5264" t="str">
        <f>IF(Table2[[#This Row],[Event]]="No Event", "No", "Yes")</f>
        <v>No</v>
      </c>
      <c r="H5264" s="2">
        <v>-0.05</v>
      </c>
    </row>
    <row r="5265" spans="1:8" x14ac:dyDescent="0.25">
      <c r="A5265" s="1">
        <v>43615</v>
      </c>
      <c r="B5265" t="s">
        <v>23</v>
      </c>
      <c r="C5265" s="2">
        <v>109.06</v>
      </c>
      <c r="D5265" s="2">
        <v>62.64</v>
      </c>
      <c r="E5265" s="2">
        <v>108.8</v>
      </c>
      <c r="F5265" t="s">
        <v>34</v>
      </c>
      <c r="G5265" t="str">
        <f>IF(Table2[[#This Row],[Event]]="No Event", "No", "Yes")</f>
        <v>No</v>
      </c>
      <c r="H5265" s="2">
        <v>0.56999999999999995</v>
      </c>
    </row>
    <row r="5266" spans="1:8" x14ac:dyDescent="0.25">
      <c r="A5266" s="1">
        <v>43616</v>
      </c>
      <c r="B5266" t="s">
        <v>23</v>
      </c>
      <c r="C5266" s="2">
        <v>109.41</v>
      </c>
      <c r="D5266" s="2">
        <v>62.06</v>
      </c>
      <c r="E5266" s="2">
        <v>106.87</v>
      </c>
      <c r="F5266" t="s">
        <v>34</v>
      </c>
      <c r="G5266" t="str">
        <f>IF(Table2[[#This Row],[Event]]="No Event", "No", "Yes")</f>
        <v>No</v>
      </c>
      <c r="H5266" s="2">
        <v>-0.6</v>
      </c>
    </row>
    <row r="5267" spans="1:8" x14ac:dyDescent="0.25">
      <c r="A5267" s="1">
        <v>43617</v>
      </c>
      <c r="B5267" t="s">
        <v>23</v>
      </c>
      <c r="C5267" s="2">
        <v>108.88</v>
      </c>
      <c r="D5267" s="2">
        <v>62.43</v>
      </c>
      <c r="E5267" s="2">
        <v>108.09</v>
      </c>
      <c r="F5267" t="s">
        <v>34</v>
      </c>
      <c r="G5267" t="str">
        <f>IF(Table2[[#This Row],[Event]]="No Event", "No", "Yes")</f>
        <v>No</v>
      </c>
      <c r="H5267" s="2">
        <v>0.44</v>
      </c>
    </row>
    <row r="5268" spans="1:8" x14ac:dyDescent="0.25">
      <c r="A5268" s="1">
        <v>43618</v>
      </c>
      <c r="B5268" t="s">
        <v>23</v>
      </c>
      <c r="C5268" s="2">
        <v>109.94</v>
      </c>
      <c r="D5268" s="2">
        <v>61.25</v>
      </c>
      <c r="E5268" s="2">
        <v>104.15</v>
      </c>
      <c r="F5268" t="s">
        <v>34</v>
      </c>
      <c r="G5268" t="str">
        <f>IF(Table2[[#This Row],[Event]]="No Event", "No", "Yes")</f>
        <v>No</v>
      </c>
      <c r="H5268" s="2">
        <v>0.22</v>
      </c>
    </row>
    <row r="5269" spans="1:8" x14ac:dyDescent="0.25">
      <c r="A5269" s="1">
        <v>43619</v>
      </c>
      <c r="B5269" t="s">
        <v>23</v>
      </c>
      <c r="C5269" s="2">
        <v>107.05</v>
      </c>
      <c r="D5269" s="2">
        <v>63.99</v>
      </c>
      <c r="E5269" s="2">
        <v>113.3</v>
      </c>
      <c r="F5269" t="s">
        <v>34</v>
      </c>
      <c r="G5269" t="str">
        <f>IF(Table2[[#This Row],[Event]]="No Event", "No", "Yes")</f>
        <v>No</v>
      </c>
      <c r="H5269" s="2">
        <v>-0.03</v>
      </c>
    </row>
    <row r="5270" spans="1:8" x14ac:dyDescent="0.25">
      <c r="A5270" s="1">
        <v>43620</v>
      </c>
      <c r="B5270" t="s">
        <v>23</v>
      </c>
      <c r="C5270" s="2">
        <v>108.61</v>
      </c>
      <c r="D5270" s="2">
        <v>62.9</v>
      </c>
      <c r="E5270" s="2">
        <v>109.65</v>
      </c>
      <c r="F5270" t="s">
        <v>34</v>
      </c>
      <c r="G5270" t="str">
        <f>IF(Table2[[#This Row],[Event]]="No Event", "No", "Yes")</f>
        <v>No</v>
      </c>
      <c r="H5270" s="2">
        <v>-0.1</v>
      </c>
    </row>
    <row r="5271" spans="1:8" x14ac:dyDescent="0.25">
      <c r="A5271" s="1">
        <v>43621</v>
      </c>
      <c r="B5271" t="s">
        <v>23</v>
      </c>
      <c r="C5271" s="2">
        <v>109.25</v>
      </c>
      <c r="D5271" s="2">
        <v>61.59</v>
      </c>
      <c r="E5271" s="2">
        <v>105.32</v>
      </c>
      <c r="F5271" t="s">
        <v>34</v>
      </c>
      <c r="G5271" t="str">
        <f>IF(Table2[[#This Row],[Event]]="No Event", "No", "Yes")</f>
        <v>No</v>
      </c>
      <c r="H5271" s="2">
        <v>-0.44</v>
      </c>
    </row>
    <row r="5272" spans="1:8" x14ac:dyDescent="0.25">
      <c r="A5272" s="1">
        <v>43622</v>
      </c>
      <c r="B5272" t="s">
        <v>23</v>
      </c>
      <c r="C5272" s="2">
        <v>109.58</v>
      </c>
      <c r="D5272" s="2">
        <v>62.18</v>
      </c>
      <c r="E5272" s="2">
        <v>107.25</v>
      </c>
      <c r="F5272" t="s">
        <v>34</v>
      </c>
      <c r="G5272" t="str">
        <f>IF(Table2[[#This Row],[Event]]="No Event", "No", "Yes")</f>
        <v>No</v>
      </c>
      <c r="H5272" s="2">
        <v>0.72</v>
      </c>
    </row>
    <row r="5273" spans="1:8" x14ac:dyDescent="0.25">
      <c r="A5273" s="1">
        <v>43623</v>
      </c>
      <c r="B5273" t="s">
        <v>23</v>
      </c>
      <c r="C5273" s="2">
        <v>109.98</v>
      </c>
      <c r="D5273" s="2">
        <v>61.93</v>
      </c>
      <c r="E5273" s="2">
        <v>106.44</v>
      </c>
      <c r="F5273" t="s">
        <v>34</v>
      </c>
      <c r="G5273" t="str">
        <f>IF(Table2[[#This Row],[Event]]="No Event", "No", "Yes")</f>
        <v>No</v>
      </c>
      <c r="H5273" s="2">
        <v>-0.32</v>
      </c>
    </row>
    <row r="5274" spans="1:8" x14ac:dyDescent="0.25">
      <c r="A5274" s="1">
        <v>43624</v>
      </c>
      <c r="B5274" t="s">
        <v>23</v>
      </c>
      <c r="C5274" s="2">
        <v>108.48</v>
      </c>
      <c r="D5274" s="2">
        <v>62.07</v>
      </c>
      <c r="E5274" s="2">
        <v>106.9</v>
      </c>
      <c r="F5274" t="s">
        <v>34</v>
      </c>
      <c r="G5274" t="str">
        <f>IF(Table2[[#This Row],[Event]]="No Event", "No", "Yes")</f>
        <v>No</v>
      </c>
      <c r="H5274" s="2">
        <v>0.31</v>
      </c>
    </row>
    <row r="5275" spans="1:8" x14ac:dyDescent="0.25">
      <c r="A5275" s="1">
        <v>43625</v>
      </c>
      <c r="B5275" t="s">
        <v>23</v>
      </c>
      <c r="C5275" s="2">
        <v>109.23</v>
      </c>
      <c r="D5275" s="2">
        <v>62.63</v>
      </c>
      <c r="E5275" s="2">
        <v>108.76</v>
      </c>
      <c r="F5275" t="s">
        <v>34</v>
      </c>
      <c r="G5275" t="str">
        <f>IF(Table2[[#This Row],[Event]]="No Event", "No", "Yes")</f>
        <v>No</v>
      </c>
      <c r="H5275" s="2">
        <v>0.46</v>
      </c>
    </row>
    <row r="5276" spans="1:8" x14ac:dyDescent="0.25">
      <c r="A5276" s="1">
        <v>43626</v>
      </c>
      <c r="B5276" t="s">
        <v>23</v>
      </c>
      <c r="C5276" s="2">
        <v>108.31</v>
      </c>
      <c r="D5276" s="2">
        <v>62.82</v>
      </c>
      <c r="E5276" s="2">
        <v>109.38</v>
      </c>
      <c r="F5276" t="s">
        <v>34</v>
      </c>
      <c r="G5276" t="str">
        <f>IF(Table2[[#This Row],[Event]]="No Event", "No", "Yes")</f>
        <v>No</v>
      </c>
      <c r="H5276" s="2">
        <v>-0.82</v>
      </c>
    </row>
    <row r="5277" spans="1:8" x14ac:dyDescent="0.25">
      <c r="A5277" s="1">
        <v>43627</v>
      </c>
      <c r="B5277" t="s">
        <v>23</v>
      </c>
      <c r="C5277" s="2">
        <v>109.34</v>
      </c>
      <c r="D5277" s="2">
        <v>61.95</v>
      </c>
      <c r="E5277" s="2">
        <v>106.51</v>
      </c>
      <c r="F5277" t="s">
        <v>34</v>
      </c>
      <c r="G5277" t="str">
        <f>IF(Table2[[#This Row],[Event]]="No Event", "No", "Yes")</f>
        <v>No</v>
      </c>
      <c r="H5277" s="2">
        <v>0.15</v>
      </c>
    </row>
    <row r="5278" spans="1:8" x14ac:dyDescent="0.25">
      <c r="A5278" s="1">
        <v>43628</v>
      </c>
      <c r="B5278" t="s">
        <v>23</v>
      </c>
      <c r="C5278" s="2">
        <v>109.51</v>
      </c>
      <c r="D5278" s="2">
        <v>61.61</v>
      </c>
      <c r="E5278" s="2">
        <v>105.38</v>
      </c>
      <c r="F5278" t="s">
        <v>34</v>
      </c>
      <c r="G5278" t="str">
        <f>IF(Table2[[#This Row],[Event]]="No Event", "No", "Yes")</f>
        <v>No</v>
      </c>
      <c r="H5278" s="2">
        <v>-0.17</v>
      </c>
    </row>
    <row r="5279" spans="1:8" x14ac:dyDescent="0.25">
      <c r="A5279" s="1">
        <v>43629</v>
      </c>
      <c r="B5279" t="s">
        <v>23</v>
      </c>
      <c r="C5279" s="2">
        <v>107.04</v>
      </c>
      <c r="D5279" s="2">
        <v>62.02</v>
      </c>
      <c r="E5279" s="2">
        <v>106.74</v>
      </c>
      <c r="F5279" t="s">
        <v>34</v>
      </c>
      <c r="G5279" t="str">
        <f>IF(Table2[[#This Row],[Event]]="No Event", "No", "Yes")</f>
        <v>No</v>
      </c>
      <c r="H5279" s="2">
        <v>0.51</v>
      </c>
    </row>
    <row r="5280" spans="1:8" x14ac:dyDescent="0.25">
      <c r="A5280" s="1">
        <v>43630</v>
      </c>
      <c r="B5280" t="s">
        <v>23</v>
      </c>
      <c r="C5280" s="2">
        <v>108.02</v>
      </c>
      <c r="D5280" s="2">
        <v>62.46</v>
      </c>
      <c r="E5280" s="2">
        <v>108.19</v>
      </c>
      <c r="F5280" t="s">
        <v>34</v>
      </c>
      <c r="G5280" t="str">
        <f>IF(Table2[[#This Row],[Event]]="No Event", "No", "Yes")</f>
        <v>No</v>
      </c>
      <c r="H5280" s="2">
        <v>-7.0000000000000007E-2</v>
      </c>
    </row>
    <row r="5281" spans="1:8" x14ac:dyDescent="0.25">
      <c r="A5281" s="1">
        <v>43631</v>
      </c>
      <c r="B5281" t="s">
        <v>23</v>
      </c>
      <c r="C5281" s="2">
        <v>108.41</v>
      </c>
      <c r="D5281" s="2">
        <v>61.29</v>
      </c>
      <c r="E5281" s="2">
        <v>104.29</v>
      </c>
      <c r="F5281" t="s">
        <v>34</v>
      </c>
      <c r="G5281" t="str">
        <f>IF(Table2[[#This Row],[Event]]="No Event", "No", "Yes")</f>
        <v>No</v>
      </c>
      <c r="H5281" s="2">
        <v>-0.17</v>
      </c>
    </row>
    <row r="5282" spans="1:8" x14ac:dyDescent="0.25">
      <c r="A5282" s="1">
        <v>43632</v>
      </c>
      <c r="B5282" t="s">
        <v>23</v>
      </c>
      <c r="C5282" s="2">
        <v>108.77</v>
      </c>
      <c r="D5282" s="2">
        <v>61.69</v>
      </c>
      <c r="E5282" s="2">
        <v>105.62</v>
      </c>
      <c r="F5282" t="s">
        <v>34</v>
      </c>
      <c r="G5282" t="str">
        <f>IF(Table2[[#This Row],[Event]]="No Event", "No", "Yes")</f>
        <v>No</v>
      </c>
      <c r="H5282" s="2">
        <v>-0.03</v>
      </c>
    </row>
    <row r="5283" spans="1:8" x14ac:dyDescent="0.25">
      <c r="A5283" s="1">
        <v>43633</v>
      </c>
      <c r="B5283" t="s">
        <v>23</v>
      </c>
      <c r="C5283" s="2">
        <v>109.67</v>
      </c>
      <c r="D5283" s="2">
        <v>61.75</v>
      </c>
      <c r="E5283" s="2">
        <v>105.85</v>
      </c>
      <c r="F5283" t="s">
        <v>13</v>
      </c>
      <c r="G5283" t="str">
        <f>IF(Table2[[#This Row],[Event]]="No Event", "No", "Yes")</f>
        <v>Yes</v>
      </c>
      <c r="H5283" s="2">
        <v>-0.34</v>
      </c>
    </row>
    <row r="5284" spans="1:8" x14ac:dyDescent="0.25">
      <c r="A5284" s="1">
        <v>43634</v>
      </c>
      <c r="B5284" t="s">
        <v>23</v>
      </c>
      <c r="C5284" s="2">
        <v>109.83</v>
      </c>
      <c r="D5284" s="2">
        <v>61.89</v>
      </c>
      <c r="E5284" s="2">
        <v>106.31</v>
      </c>
      <c r="F5284" t="s">
        <v>34</v>
      </c>
      <c r="G5284" t="str">
        <f>IF(Table2[[#This Row],[Event]]="No Event", "No", "Yes")</f>
        <v>No</v>
      </c>
      <c r="H5284" s="2">
        <v>0.69</v>
      </c>
    </row>
    <row r="5285" spans="1:8" x14ac:dyDescent="0.25">
      <c r="A5285" s="1">
        <v>43635</v>
      </c>
      <c r="B5285" t="s">
        <v>23</v>
      </c>
      <c r="C5285" s="2">
        <v>108.29</v>
      </c>
      <c r="D5285" s="2">
        <v>62.73</v>
      </c>
      <c r="E5285" s="2">
        <v>109.11</v>
      </c>
      <c r="F5285" t="s">
        <v>34</v>
      </c>
      <c r="G5285" t="str">
        <f>IF(Table2[[#This Row],[Event]]="No Event", "No", "Yes")</f>
        <v>No</v>
      </c>
      <c r="H5285" s="2">
        <v>-0.27</v>
      </c>
    </row>
    <row r="5286" spans="1:8" x14ac:dyDescent="0.25">
      <c r="A5286" s="1">
        <v>43636</v>
      </c>
      <c r="B5286" t="s">
        <v>23</v>
      </c>
      <c r="C5286" s="2">
        <v>108.13</v>
      </c>
      <c r="D5286" s="2">
        <v>61.93</v>
      </c>
      <c r="E5286" s="2">
        <v>106.43</v>
      </c>
      <c r="F5286" t="s">
        <v>34</v>
      </c>
      <c r="G5286" t="str">
        <f>IF(Table2[[#This Row],[Event]]="No Event", "No", "Yes")</f>
        <v>No</v>
      </c>
      <c r="H5286" s="2">
        <v>-0.52</v>
      </c>
    </row>
    <row r="5287" spans="1:8" x14ac:dyDescent="0.25">
      <c r="A5287" s="1">
        <v>43637</v>
      </c>
      <c r="B5287" t="s">
        <v>23</v>
      </c>
      <c r="C5287" s="2">
        <v>109.01</v>
      </c>
      <c r="D5287" s="2">
        <v>61.28</v>
      </c>
      <c r="E5287" s="2">
        <v>104.25</v>
      </c>
      <c r="F5287" t="s">
        <v>34</v>
      </c>
      <c r="G5287" t="str">
        <f>IF(Table2[[#This Row],[Event]]="No Event", "No", "Yes")</f>
        <v>No</v>
      </c>
      <c r="H5287" s="2">
        <v>-0.67</v>
      </c>
    </row>
    <row r="5288" spans="1:8" x14ac:dyDescent="0.25">
      <c r="A5288" s="1">
        <v>43638</v>
      </c>
      <c r="B5288" t="s">
        <v>23</v>
      </c>
      <c r="C5288" s="2">
        <v>108.38</v>
      </c>
      <c r="D5288" s="2">
        <v>61.9</v>
      </c>
      <c r="E5288" s="2">
        <v>106.32</v>
      </c>
      <c r="F5288" t="s">
        <v>34</v>
      </c>
      <c r="G5288" t="str">
        <f>IF(Table2[[#This Row],[Event]]="No Event", "No", "Yes")</f>
        <v>No</v>
      </c>
      <c r="H5288" s="2">
        <v>0.76</v>
      </c>
    </row>
    <row r="5289" spans="1:8" x14ac:dyDescent="0.25">
      <c r="A5289" s="1">
        <v>43639</v>
      </c>
      <c r="B5289" t="s">
        <v>23</v>
      </c>
      <c r="C5289" s="2">
        <v>108.55</v>
      </c>
      <c r="D5289" s="2">
        <v>62.46</v>
      </c>
      <c r="E5289" s="2">
        <v>108.2</v>
      </c>
      <c r="F5289" t="s">
        <v>34</v>
      </c>
      <c r="G5289" t="str">
        <f>IF(Table2[[#This Row],[Event]]="No Event", "No", "Yes")</f>
        <v>No</v>
      </c>
      <c r="H5289" s="2">
        <v>0.8</v>
      </c>
    </row>
    <row r="5290" spans="1:8" x14ac:dyDescent="0.25">
      <c r="A5290" s="1">
        <v>43640</v>
      </c>
      <c r="B5290" t="s">
        <v>23</v>
      </c>
      <c r="C5290" s="2">
        <v>109.83</v>
      </c>
      <c r="D5290" s="2">
        <v>61.67</v>
      </c>
      <c r="E5290" s="2">
        <v>105.56</v>
      </c>
      <c r="F5290" t="s">
        <v>34</v>
      </c>
      <c r="G5290" t="str">
        <f>IF(Table2[[#This Row],[Event]]="No Event", "No", "Yes")</f>
        <v>No</v>
      </c>
      <c r="H5290" s="2">
        <v>1</v>
      </c>
    </row>
    <row r="5291" spans="1:8" x14ac:dyDescent="0.25">
      <c r="A5291" s="1">
        <v>43641</v>
      </c>
      <c r="B5291" t="s">
        <v>23</v>
      </c>
      <c r="C5291" s="2">
        <v>109.25</v>
      </c>
      <c r="D5291" s="2">
        <v>62.31</v>
      </c>
      <c r="E5291" s="2">
        <v>107.71</v>
      </c>
      <c r="F5291" t="s">
        <v>34</v>
      </c>
      <c r="G5291" t="str">
        <f>IF(Table2[[#This Row],[Event]]="No Event", "No", "Yes")</f>
        <v>No</v>
      </c>
      <c r="H5291" s="2">
        <v>-0.95</v>
      </c>
    </row>
    <row r="5292" spans="1:8" x14ac:dyDescent="0.25">
      <c r="A5292" s="1">
        <v>43642</v>
      </c>
      <c r="B5292" t="s">
        <v>23</v>
      </c>
      <c r="C5292" s="2">
        <v>109.08</v>
      </c>
      <c r="D5292" s="2">
        <v>62.47</v>
      </c>
      <c r="E5292" s="2">
        <v>108.24</v>
      </c>
      <c r="F5292" t="s">
        <v>34</v>
      </c>
      <c r="G5292" t="str">
        <f>IF(Table2[[#This Row],[Event]]="No Event", "No", "Yes")</f>
        <v>No</v>
      </c>
      <c r="H5292" s="2">
        <v>0.02</v>
      </c>
    </row>
    <row r="5293" spans="1:8" x14ac:dyDescent="0.25">
      <c r="A5293" s="1">
        <v>43643</v>
      </c>
      <c r="B5293" t="s">
        <v>23</v>
      </c>
      <c r="C5293" s="2">
        <v>108.2</v>
      </c>
      <c r="D5293" s="2">
        <v>62.87</v>
      </c>
      <c r="E5293" s="2">
        <v>109.57</v>
      </c>
      <c r="F5293" t="s">
        <v>34</v>
      </c>
      <c r="G5293" t="str">
        <f>IF(Table2[[#This Row],[Event]]="No Event", "No", "Yes")</f>
        <v>No</v>
      </c>
      <c r="H5293" s="2">
        <v>-0.48</v>
      </c>
    </row>
    <row r="5294" spans="1:8" x14ac:dyDescent="0.25">
      <c r="A5294" s="1">
        <v>43644</v>
      </c>
      <c r="B5294" t="s">
        <v>23</v>
      </c>
      <c r="C5294" s="2">
        <v>109.44</v>
      </c>
      <c r="D5294" s="2">
        <v>62.09</v>
      </c>
      <c r="E5294" s="2">
        <v>106.95</v>
      </c>
      <c r="F5294" t="s">
        <v>34</v>
      </c>
      <c r="G5294" t="str">
        <f>IF(Table2[[#This Row],[Event]]="No Event", "No", "Yes")</f>
        <v>No</v>
      </c>
      <c r="H5294" s="2">
        <v>0.5</v>
      </c>
    </row>
    <row r="5295" spans="1:8" x14ac:dyDescent="0.25">
      <c r="A5295" s="1">
        <v>43645</v>
      </c>
      <c r="B5295" t="s">
        <v>23</v>
      </c>
      <c r="C5295" s="2">
        <v>108.92</v>
      </c>
      <c r="D5295" s="2">
        <v>62.11</v>
      </c>
      <c r="E5295" s="2">
        <v>107.03</v>
      </c>
      <c r="F5295" t="s">
        <v>34</v>
      </c>
      <c r="G5295" t="str">
        <f>IF(Table2[[#This Row],[Event]]="No Event", "No", "Yes")</f>
        <v>No</v>
      </c>
      <c r="H5295" s="2">
        <v>0.8</v>
      </c>
    </row>
    <row r="5296" spans="1:8" x14ac:dyDescent="0.25">
      <c r="A5296" s="1">
        <v>43646</v>
      </c>
      <c r="B5296" t="s">
        <v>23</v>
      </c>
      <c r="C5296" s="2">
        <v>108.88</v>
      </c>
      <c r="D5296" s="2">
        <v>62.6</v>
      </c>
      <c r="E5296" s="2">
        <v>108.66</v>
      </c>
      <c r="F5296" t="s">
        <v>34</v>
      </c>
      <c r="G5296" t="str">
        <f>IF(Table2[[#This Row],[Event]]="No Event", "No", "Yes")</f>
        <v>No</v>
      </c>
      <c r="H5296" s="2">
        <v>0.73</v>
      </c>
    </row>
    <row r="5297" spans="1:8" x14ac:dyDescent="0.25">
      <c r="A5297" s="1">
        <v>43647</v>
      </c>
      <c r="B5297" t="s">
        <v>23</v>
      </c>
      <c r="C5297" s="2">
        <v>107.81</v>
      </c>
      <c r="D5297" s="2">
        <v>63.09</v>
      </c>
      <c r="E5297" s="2">
        <v>110.31</v>
      </c>
      <c r="F5297" t="s">
        <v>34</v>
      </c>
      <c r="G5297" t="str">
        <f>IF(Table2[[#This Row],[Event]]="No Event", "No", "Yes")</f>
        <v>No</v>
      </c>
      <c r="H5297" s="2">
        <v>-0.86</v>
      </c>
    </row>
    <row r="5298" spans="1:8" x14ac:dyDescent="0.25">
      <c r="A5298" s="1">
        <v>43648</v>
      </c>
      <c r="B5298" t="s">
        <v>23</v>
      </c>
      <c r="C5298" s="2">
        <v>110.1</v>
      </c>
      <c r="D5298" s="2">
        <v>62.32</v>
      </c>
      <c r="E5298" s="2">
        <v>107.73</v>
      </c>
      <c r="F5298" t="s">
        <v>34</v>
      </c>
      <c r="G5298" t="str">
        <f>IF(Table2[[#This Row],[Event]]="No Event", "No", "Yes")</f>
        <v>No</v>
      </c>
      <c r="H5298" s="2">
        <v>-0.83</v>
      </c>
    </row>
    <row r="5299" spans="1:8" x14ac:dyDescent="0.25">
      <c r="A5299" s="1">
        <v>43649</v>
      </c>
      <c r="B5299" t="s">
        <v>23</v>
      </c>
      <c r="C5299" s="2">
        <v>107.33</v>
      </c>
      <c r="D5299" s="2">
        <v>62.11</v>
      </c>
      <c r="E5299" s="2">
        <v>107.03</v>
      </c>
      <c r="F5299" t="s">
        <v>34</v>
      </c>
      <c r="G5299" t="str">
        <f>IF(Table2[[#This Row],[Event]]="No Event", "No", "Yes")</f>
        <v>No</v>
      </c>
      <c r="H5299" s="2">
        <v>0.67</v>
      </c>
    </row>
    <row r="5300" spans="1:8" x14ac:dyDescent="0.25">
      <c r="A5300" s="1">
        <v>43650</v>
      </c>
      <c r="B5300" t="s">
        <v>23</v>
      </c>
      <c r="C5300" s="2">
        <v>108.59</v>
      </c>
      <c r="D5300" s="2">
        <v>62.06</v>
      </c>
      <c r="E5300" s="2">
        <v>106.87</v>
      </c>
      <c r="F5300" t="s">
        <v>34</v>
      </c>
      <c r="G5300" t="str">
        <f>IF(Table2[[#This Row],[Event]]="No Event", "No", "Yes")</f>
        <v>No</v>
      </c>
      <c r="H5300" s="2">
        <v>-0.15</v>
      </c>
    </row>
    <row r="5301" spans="1:8" x14ac:dyDescent="0.25">
      <c r="A5301" s="1">
        <v>43651</v>
      </c>
      <c r="B5301" t="s">
        <v>23</v>
      </c>
      <c r="C5301" s="2">
        <v>107.44</v>
      </c>
      <c r="D5301" s="2">
        <v>61.83</v>
      </c>
      <c r="E5301" s="2">
        <v>106.1</v>
      </c>
      <c r="F5301" t="s">
        <v>34</v>
      </c>
      <c r="G5301" t="str">
        <f>IF(Table2[[#This Row],[Event]]="No Event", "No", "Yes")</f>
        <v>No</v>
      </c>
      <c r="H5301" s="2">
        <v>0.67</v>
      </c>
    </row>
    <row r="5302" spans="1:8" x14ac:dyDescent="0.25">
      <c r="A5302" s="1">
        <v>43652</v>
      </c>
      <c r="B5302" t="s">
        <v>23</v>
      </c>
      <c r="C5302" s="2">
        <v>109.32</v>
      </c>
      <c r="D5302" s="2">
        <v>62.4</v>
      </c>
      <c r="E5302" s="2">
        <v>108.02</v>
      </c>
      <c r="F5302" t="s">
        <v>34</v>
      </c>
      <c r="G5302" t="str">
        <f>IF(Table2[[#This Row],[Event]]="No Event", "No", "Yes")</f>
        <v>No</v>
      </c>
      <c r="H5302" s="2">
        <v>0.43</v>
      </c>
    </row>
    <row r="5303" spans="1:8" x14ac:dyDescent="0.25">
      <c r="A5303" s="1">
        <v>43653</v>
      </c>
      <c r="B5303" t="s">
        <v>23</v>
      </c>
      <c r="C5303" s="2">
        <v>109.8</v>
      </c>
      <c r="D5303" s="2">
        <v>62.04</v>
      </c>
      <c r="E5303" s="2">
        <v>106.8</v>
      </c>
      <c r="F5303" t="s">
        <v>34</v>
      </c>
      <c r="G5303" t="str">
        <f>IF(Table2[[#This Row],[Event]]="No Event", "No", "Yes")</f>
        <v>No</v>
      </c>
      <c r="H5303" s="2">
        <v>0.75</v>
      </c>
    </row>
    <row r="5304" spans="1:8" x14ac:dyDescent="0.25">
      <c r="A5304" s="1">
        <v>43654</v>
      </c>
      <c r="B5304" t="s">
        <v>23</v>
      </c>
      <c r="C5304" s="2">
        <v>108.9</v>
      </c>
      <c r="D5304" s="2">
        <v>62.62</v>
      </c>
      <c r="E5304" s="2">
        <v>108.73</v>
      </c>
      <c r="F5304" t="s">
        <v>34</v>
      </c>
      <c r="G5304" t="str">
        <f>IF(Table2[[#This Row],[Event]]="No Event", "No", "Yes")</f>
        <v>No</v>
      </c>
      <c r="H5304" s="2">
        <v>0.05</v>
      </c>
    </row>
    <row r="5305" spans="1:8" x14ac:dyDescent="0.25">
      <c r="A5305" s="1">
        <v>43655</v>
      </c>
      <c r="B5305" t="s">
        <v>23</v>
      </c>
      <c r="C5305" s="2">
        <v>107.95</v>
      </c>
      <c r="D5305" s="2">
        <v>61.85</v>
      </c>
      <c r="E5305" s="2">
        <v>106.18</v>
      </c>
      <c r="F5305" t="s">
        <v>34</v>
      </c>
      <c r="G5305" t="str">
        <f>IF(Table2[[#This Row],[Event]]="No Event", "No", "Yes")</f>
        <v>No</v>
      </c>
      <c r="H5305" s="2">
        <v>0.04</v>
      </c>
    </row>
    <row r="5306" spans="1:8" x14ac:dyDescent="0.25">
      <c r="A5306" s="1">
        <v>43656</v>
      </c>
      <c r="B5306" t="s">
        <v>23</v>
      </c>
      <c r="C5306" s="2">
        <v>107.35</v>
      </c>
      <c r="D5306" s="2">
        <v>63.1</v>
      </c>
      <c r="E5306" s="2">
        <v>110.32</v>
      </c>
      <c r="F5306" t="s">
        <v>34</v>
      </c>
      <c r="G5306" t="str">
        <f>IF(Table2[[#This Row],[Event]]="No Event", "No", "Yes")</f>
        <v>No</v>
      </c>
      <c r="H5306" s="2">
        <v>-0.44</v>
      </c>
    </row>
    <row r="5307" spans="1:8" x14ac:dyDescent="0.25">
      <c r="A5307" s="1">
        <v>43657</v>
      </c>
      <c r="B5307" t="s">
        <v>23</v>
      </c>
      <c r="C5307" s="2">
        <v>108.49</v>
      </c>
      <c r="D5307" s="2">
        <v>61.89</v>
      </c>
      <c r="E5307" s="2">
        <v>106.28</v>
      </c>
      <c r="F5307" t="s">
        <v>34</v>
      </c>
      <c r="G5307" t="str">
        <f>IF(Table2[[#This Row],[Event]]="No Event", "No", "Yes")</f>
        <v>No</v>
      </c>
      <c r="H5307" s="2">
        <v>0.75</v>
      </c>
    </row>
    <row r="5308" spans="1:8" x14ac:dyDescent="0.25">
      <c r="A5308" s="1">
        <v>43658</v>
      </c>
      <c r="B5308" t="s">
        <v>23</v>
      </c>
      <c r="C5308" s="2">
        <v>108.23</v>
      </c>
      <c r="D5308" s="2">
        <v>62.39</v>
      </c>
      <c r="E5308" s="2">
        <v>107.96</v>
      </c>
      <c r="F5308" t="s">
        <v>34</v>
      </c>
      <c r="G5308" t="str">
        <f>IF(Table2[[#This Row],[Event]]="No Event", "No", "Yes")</f>
        <v>No</v>
      </c>
      <c r="H5308" s="2">
        <v>-0.33</v>
      </c>
    </row>
    <row r="5309" spans="1:8" x14ac:dyDescent="0.25">
      <c r="A5309" s="1">
        <v>43659</v>
      </c>
      <c r="B5309" t="s">
        <v>23</v>
      </c>
      <c r="C5309" s="2">
        <v>111.29</v>
      </c>
      <c r="D5309" s="2">
        <v>62.71</v>
      </c>
      <c r="E5309" s="2">
        <v>109.03</v>
      </c>
      <c r="F5309" t="s">
        <v>34</v>
      </c>
      <c r="G5309" t="str">
        <f>IF(Table2[[#This Row],[Event]]="No Event", "No", "Yes")</f>
        <v>No</v>
      </c>
      <c r="H5309" s="2">
        <v>0.24</v>
      </c>
    </row>
    <row r="5310" spans="1:8" x14ac:dyDescent="0.25">
      <c r="A5310" s="1">
        <v>43660</v>
      </c>
      <c r="B5310" t="s">
        <v>23</v>
      </c>
      <c r="C5310" s="2">
        <v>108.87</v>
      </c>
      <c r="D5310" s="2">
        <v>61.64</v>
      </c>
      <c r="E5310" s="2">
        <v>105.45</v>
      </c>
      <c r="F5310" t="s">
        <v>34</v>
      </c>
      <c r="G5310" t="str">
        <f>IF(Table2[[#This Row],[Event]]="No Event", "No", "Yes")</f>
        <v>No</v>
      </c>
      <c r="H5310" s="2">
        <v>-0.98</v>
      </c>
    </row>
    <row r="5311" spans="1:8" x14ac:dyDescent="0.25">
      <c r="A5311" s="1">
        <v>43661</v>
      </c>
      <c r="B5311" t="s">
        <v>23</v>
      </c>
      <c r="C5311" s="2">
        <v>110.54</v>
      </c>
      <c r="D5311" s="2">
        <v>61.92</v>
      </c>
      <c r="E5311" s="2">
        <v>106.4</v>
      </c>
      <c r="F5311" t="s">
        <v>34</v>
      </c>
      <c r="G5311" t="str">
        <f>IF(Table2[[#This Row],[Event]]="No Event", "No", "Yes")</f>
        <v>No</v>
      </c>
      <c r="H5311" s="2">
        <v>-0.34</v>
      </c>
    </row>
    <row r="5312" spans="1:8" x14ac:dyDescent="0.25">
      <c r="A5312" s="1">
        <v>43662</v>
      </c>
      <c r="B5312" t="s">
        <v>23</v>
      </c>
      <c r="C5312" s="2">
        <v>108.95</v>
      </c>
      <c r="D5312" s="2">
        <v>61.15</v>
      </c>
      <c r="E5312" s="2">
        <v>103.84</v>
      </c>
      <c r="F5312" t="s">
        <v>34</v>
      </c>
      <c r="G5312" t="str">
        <f>IF(Table2[[#This Row],[Event]]="No Event", "No", "Yes")</f>
        <v>No</v>
      </c>
      <c r="H5312" s="2">
        <v>-0.55000000000000004</v>
      </c>
    </row>
    <row r="5313" spans="1:8" x14ac:dyDescent="0.25">
      <c r="A5313" s="1">
        <v>43663</v>
      </c>
      <c r="B5313" t="s">
        <v>23</v>
      </c>
      <c r="C5313" s="2">
        <v>108.88</v>
      </c>
      <c r="D5313" s="2">
        <v>64.06</v>
      </c>
      <c r="E5313" s="2">
        <v>113.52</v>
      </c>
      <c r="F5313" t="s">
        <v>34</v>
      </c>
      <c r="G5313" t="str">
        <f>IF(Table2[[#This Row],[Event]]="No Event", "No", "Yes")</f>
        <v>No</v>
      </c>
      <c r="H5313" s="2">
        <v>0.56000000000000005</v>
      </c>
    </row>
    <row r="5314" spans="1:8" x14ac:dyDescent="0.25">
      <c r="A5314" s="1">
        <v>43664</v>
      </c>
      <c r="B5314" t="s">
        <v>23</v>
      </c>
      <c r="C5314" s="2">
        <v>107.25</v>
      </c>
      <c r="D5314" s="2">
        <v>61.83</v>
      </c>
      <c r="E5314" s="2">
        <v>106.08</v>
      </c>
      <c r="F5314" t="s">
        <v>34</v>
      </c>
      <c r="G5314" t="str">
        <f>IF(Table2[[#This Row],[Event]]="No Event", "No", "Yes")</f>
        <v>No</v>
      </c>
      <c r="H5314" s="2">
        <v>0.67</v>
      </c>
    </row>
    <row r="5315" spans="1:8" x14ac:dyDescent="0.25">
      <c r="A5315" s="1">
        <v>43665</v>
      </c>
      <c r="B5315" t="s">
        <v>23</v>
      </c>
      <c r="C5315" s="2">
        <v>107.67</v>
      </c>
      <c r="D5315" s="2">
        <v>62.73</v>
      </c>
      <c r="E5315" s="2">
        <v>109.1</v>
      </c>
      <c r="F5315" t="s">
        <v>34</v>
      </c>
      <c r="G5315" t="str">
        <f>IF(Table2[[#This Row],[Event]]="No Event", "No", "Yes")</f>
        <v>No</v>
      </c>
      <c r="H5315" s="2">
        <v>-0.03</v>
      </c>
    </row>
    <row r="5316" spans="1:8" x14ac:dyDescent="0.25">
      <c r="A5316" s="1">
        <v>43666</v>
      </c>
      <c r="B5316" t="s">
        <v>23</v>
      </c>
      <c r="C5316" s="2">
        <v>109.54</v>
      </c>
      <c r="D5316" s="2">
        <v>62.48</v>
      </c>
      <c r="E5316" s="2">
        <v>108.26</v>
      </c>
      <c r="F5316" t="s">
        <v>34</v>
      </c>
      <c r="G5316" t="str">
        <f>IF(Table2[[#This Row],[Event]]="No Event", "No", "Yes")</f>
        <v>No</v>
      </c>
      <c r="H5316" s="2">
        <v>0.81</v>
      </c>
    </row>
    <row r="5317" spans="1:8" x14ac:dyDescent="0.25">
      <c r="A5317" s="1">
        <v>43667</v>
      </c>
      <c r="B5317" t="s">
        <v>23</v>
      </c>
      <c r="C5317" s="2">
        <v>107.32</v>
      </c>
      <c r="D5317" s="2">
        <v>62.68</v>
      </c>
      <c r="E5317" s="2">
        <v>108.93</v>
      </c>
      <c r="F5317" t="s">
        <v>34</v>
      </c>
      <c r="G5317" t="str">
        <f>IF(Table2[[#This Row],[Event]]="No Event", "No", "Yes")</f>
        <v>No</v>
      </c>
      <c r="H5317" s="2">
        <v>0.44</v>
      </c>
    </row>
    <row r="5318" spans="1:8" x14ac:dyDescent="0.25">
      <c r="A5318" s="1">
        <v>43668</v>
      </c>
      <c r="B5318" t="s">
        <v>23</v>
      </c>
      <c r="C5318" s="2">
        <v>107.51</v>
      </c>
      <c r="D5318" s="2">
        <v>61.31</v>
      </c>
      <c r="E5318" s="2">
        <v>104.38</v>
      </c>
      <c r="F5318" t="s">
        <v>34</v>
      </c>
      <c r="G5318" t="str">
        <f>IF(Table2[[#This Row],[Event]]="No Event", "No", "Yes")</f>
        <v>No</v>
      </c>
      <c r="H5318" s="2">
        <v>-0.2</v>
      </c>
    </row>
    <row r="5319" spans="1:8" x14ac:dyDescent="0.25">
      <c r="A5319" s="1">
        <v>43669</v>
      </c>
      <c r="B5319" t="s">
        <v>23</v>
      </c>
      <c r="C5319" s="2">
        <v>108.51</v>
      </c>
      <c r="D5319" s="2">
        <v>61.06</v>
      </c>
      <c r="E5319" s="2">
        <v>103.54</v>
      </c>
      <c r="F5319" t="s">
        <v>34</v>
      </c>
      <c r="G5319" t="str">
        <f>IF(Table2[[#This Row],[Event]]="No Event", "No", "Yes")</f>
        <v>No</v>
      </c>
      <c r="H5319" s="2">
        <v>-0.85</v>
      </c>
    </row>
    <row r="5320" spans="1:8" x14ac:dyDescent="0.25">
      <c r="A5320" s="1">
        <v>43670</v>
      </c>
      <c r="B5320" t="s">
        <v>23</v>
      </c>
      <c r="C5320" s="2">
        <v>109.57</v>
      </c>
      <c r="D5320" s="2">
        <v>62.26</v>
      </c>
      <c r="E5320" s="2">
        <v>107.52</v>
      </c>
      <c r="F5320" t="s">
        <v>34</v>
      </c>
      <c r="G5320" t="str">
        <f>IF(Table2[[#This Row],[Event]]="No Event", "No", "Yes")</f>
        <v>No</v>
      </c>
      <c r="H5320" s="2">
        <v>-0.63</v>
      </c>
    </row>
    <row r="5321" spans="1:8" x14ac:dyDescent="0.25">
      <c r="A5321" s="1">
        <v>43671</v>
      </c>
      <c r="B5321" t="s">
        <v>23</v>
      </c>
      <c r="C5321" s="2">
        <v>108.81</v>
      </c>
      <c r="D5321" s="2">
        <v>61.83</v>
      </c>
      <c r="E5321" s="2">
        <v>106.1</v>
      </c>
      <c r="F5321" t="s">
        <v>34</v>
      </c>
      <c r="G5321" t="str">
        <f>IF(Table2[[#This Row],[Event]]="No Event", "No", "Yes")</f>
        <v>No</v>
      </c>
      <c r="H5321" s="2">
        <v>0.31</v>
      </c>
    </row>
    <row r="5322" spans="1:8" x14ac:dyDescent="0.25">
      <c r="A5322" s="1">
        <v>43672</v>
      </c>
      <c r="B5322" t="s">
        <v>23</v>
      </c>
      <c r="C5322" s="2">
        <v>106.98</v>
      </c>
      <c r="D5322" s="2">
        <v>62.49</v>
      </c>
      <c r="E5322" s="2">
        <v>108.31</v>
      </c>
      <c r="F5322" t="s">
        <v>34</v>
      </c>
      <c r="G5322" t="str">
        <f>IF(Table2[[#This Row],[Event]]="No Event", "No", "Yes")</f>
        <v>No</v>
      </c>
      <c r="H5322" s="2">
        <v>0.04</v>
      </c>
    </row>
    <row r="5323" spans="1:8" x14ac:dyDescent="0.25">
      <c r="A5323" s="1">
        <v>43673</v>
      </c>
      <c r="B5323" t="s">
        <v>23</v>
      </c>
      <c r="C5323" s="2">
        <v>109.17</v>
      </c>
      <c r="D5323" s="2">
        <v>61.85</v>
      </c>
      <c r="E5323" s="2">
        <v>106.17</v>
      </c>
      <c r="F5323" t="s">
        <v>34</v>
      </c>
      <c r="G5323" t="str">
        <f>IF(Table2[[#This Row],[Event]]="No Event", "No", "Yes")</f>
        <v>No</v>
      </c>
      <c r="H5323" s="2">
        <v>0.9</v>
      </c>
    </row>
    <row r="5324" spans="1:8" x14ac:dyDescent="0.25">
      <c r="A5324" s="1">
        <v>43674</v>
      </c>
      <c r="B5324" t="s">
        <v>23</v>
      </c>
      <c r="C5324" s="2">
        <v>108.8</v>
      </c>
      <c r="D5324" s="2">
        <v>61.63</v>
      </c>
      <c r="E5324" s="2">
        <v>105.43</v>
      </c>
      <c r="F5324" t="s">
        <v>34</v>
      </c>
      <c r="G5324" t="str">
        <f>IF(Table2[[#This Row],[Event]]="No Event", "No", "Yes")</f>
        <v>No</v>
      </c>
      <c r="H5324" s="2">
        <v>-0.38</v>
      </c>
    </row>
    <row r="5325" spans="1:8" x14ac:dyDescent="0.25">
      <c r="A5325" s="1">
        <v>43675</v>
      </c>
      <c r="B5325" t="s">
        <v>23</v>
      </c>
      <c r="C5325" s="2">
        <v>108.86</v>
      </c>
      <c r="D5325" s="2">
        <v>62.36</v>
      </c>
      <c r="E5325" s="2">
        <v>107.87</v>
      </c>
      <c r="F5325" t="s">
        <v>34</v>
      </c>
      <c r="G5325" t="str">
        <f>IF(Table2[[#This Row],[Event]]="No Event", "No", "Yes")</f>
        <v>No</v>
      </c>
      <c r="H5325" s="2">
        <v>0.54</v>
      </c>
    </row>
    <row r="5326" spans="1:8" x14ac:dyDescent="0.25">
      <c r="A5326" s="1">
        <v>43676</v>
      </c>
      <c r="B5326" t="s">
        <v>23</v>
      </c>
      <c r="C5326" s="2">
        <v>108.69</v>
      </c>
      <c r="D5326" s="2">
        <v>62.78</v>
      </c>
      <c r="E5326" s="2">
        <v>109.25</v>
      </c>
      <c r="F5326" t="s">
        <v>34</v>
      </c>
      <c r="G5326" t="str">
        <f>IF(Table2[[#This Row],[Event]]="No Event", "No", "Yes")</f>
        <v>No</v>
      </c>
      <c r="H5326" s="2">
        <v>-0.44</v>
      </c>
    </row>
    <row r="5327" spans="1:8" x14ac:dyDescent="0.25">
      <c r="A5327" s="1">
        <v>43677</v>
      </c>
      <c r="B5327" t="s">
        <v>23</v>
      </c>
      <c r="C5327" s="2">
        <v>107.41</v>
      </c>
      <c r="D5327" s="2">
        <v>61.66</v>
      </c>
      <c r="E5327" s="2">
        <v>105.55</v>
      </c>
      <c r="F5327" t="s">
        <v>34</v>
      </c>
      <c r="G5327" t="str">
        <f>IF(Table2[[#This Row],[Event]]="No Event", "No", "Yes")</f>
        <v>No</v>
      </c>
      <c r="H5327" s="2">
        <v>0.63</v>
      </c>
    </row>
    <row r="5328" spans="1:8" x14ac:dyDescent="0.25">
      <c r="A5328" s="1">
        <v>43678</v>
      </c>
      <c r="B5328" t="s">
        <v>23</v>
      </c>
      <c r="C5328" s="2">
        <v>108.24</v>
      </c>
      <c r="D5328" s="2">
        <v>62.47</v>
      </c>
      <c r="E5328" s="2">
        <v>108.22</v>
      </c>
      <c r="F5328" t="s">
        <v>34</v>
      </c>
      <c r="G5328" t="str">
        <f>IF(Table2[[#This Row],[Event]]="No Event", "No", "Yes")</f>
        <v>No</v>
      </c>
      <c r="H5328" s="2">
        <v>-0.38</v>
      </c>
    </row>
    <row r="5329" spans="1:8" x14ac:dyDescent="0.25">
      <c r="A5329" s="1">
        <v>43679</v>
      </c>
      <c r="B5329" t="s">
        <v>23</v>
      </c>
      <c r="C5329" s="2">
        <v>109.72</v>
      </c>
      <c r="D5329" s="2">
        <v>62.01</v>
      </c>
      <c r="E5329" s="2">
        <v>106.71</v>
      </c>
      <c r="F5329" t="s">
        <v>34</v>
      </c>
      <c r="G5329" t="str">
        <f>IF(Table2[[#This Row],[Event]]="No Event", "No", "Yes")</f>
        <v>No</v>
      </c>
      <c r="H5329" s="2">
        <v>0.76</v>
      </c>
    </row>
    <row r="5330" spans="1:8" x14ac:dyDescent="0.25">
      <c r="A5330" s="1">
        <v>43680</v>
      </c>
      <c r="B5330" t="s">
        <v>23</v>
      </c>
      <c r="C5330" s="2">
        <v>107.86</v>
      </c>
      <c r="D5330" s="2">
        <v>61.69</v>
      </c>
      <c r="E5330" s="2">
        <v>105.63</v>
      </c>
      <c r="F5330" t="s">
        <v>34</v>
      </c>
      <c r="G5330" t="str">
        <f>IF(Table2[[#This Row],[Event]]="No Event", "No", "Yes")</f>
        <v>No</v>
      </c>
      <c r="H5330" s="2">
        <v>-0.97</v>
      </c>
    </row>
    <row r="5331" spans="1:8" x14ac:dyDescent="0.25">
      <c r="A5331" s="1">
        <v>43681</v>
      </c>
      <c r="B5331" t="s">
        <v>23</v>
      </c>
      <c r="C5331" s="2">
        <v>108.13</v>
      </c>
      <c r="D5331" s="2">
        <v>62.02</v>
      </c>
      <c r="E5331" s="2">
        <v>106.73</v>
      </c>
      <c r="F5331" t="s">
        <v>34</v>
      </c>
      <c r="G5331" t="str">
        <f>IF(Table2[[#This Row],[Event]]="No Event", "No", "Yes")</f>
        <v>No</v>
      </c>
      <c r="H5331" s="2">
        <v>0.51</v>
      </c>
    </row>
    <row r="5332" spans="1:8" x14ac:dyDescent="0.25">
      <c r="A5332" s="1">
        <v>43682</v>
      </c>
      <c r="B5332" t="s">
        <v>23</v>
      </c>
      <c r="C5332" s="2">
        <v>108.95</v>
      </c>
      <c r="D5332" s="2">
        <v>62.71</v>
      </c>
      <c r="E5332" s="2">
        <v>109.03</v>
      </c>
      <c r="F5332" t="s">
        <v>34</v>
      </c>
      <c r="G5332" t="str">
        <f>IF(Table2[[#This Row],[Event]]="No Event", "No", "Yes")</f>
        <v>No</v>
      </c>
      <c r="H5332" s="2">
        <v>0.7</v>
      </c>
    </row>
    <row r="5333" spans="1:8" x14ac:dyDescent="0.25">
      <c r="A5333" s="1">
        <v>43683</v>
      </c>
      <c r="B5333" t="s">
        <v>23</v>
      </c>
      <c r="C5333" s="2">
        <v>110.64</v>
      </c>
      <c r="D5333" s="2">
        <v>61.85</v>
      </c>
      <c r="E5333" s="2">
        <v>106.16</v>
      </c>
      <c r="F5333" t="s">
        <v>34</v>
      </c>
      <c r="G5333" t="str">
        <f>IF(Table2[[#This Row],[Event]]="No Event", "No", "Yes")</f>
        <v>No</v>
      </c>
      <c r="H5333" s="2">
        <v>-0.47</v>
      </c>
    </row>
    <row r="5334" spans="1:8" x14ac:dyDescent="0.25">
      <c r="A5334" s="1">
        <v>43684</v>
      </c>
      <c r="B5334" t="s">
        <v>23</v>
      </c>
      <c r="C5334" s="2">
        <v>107.37</v>
      </c>
      <c r="D5334" s="2">
        <v>62.5</v>
      </c>
      <c r="E5334" s="2">
        <v>108.33</v>
      </c>
      <c r="F5334" t="s">
        <v>34</v>
      </c>
      <c r="G5334" t="str">
        <f>IF(Table2[[#This Row],[Event]]="No Event", "No", "Yes")</f>
        <v>No</v>
      </c>
      <c r="H5334" s="2">
        <v>-0.14000000000000001</v>
      </c>
    </row>
    <row r="5335" spans="1:8" x14ac:dyDescent="0.25">
      <c r="A5335" s="1">
        <v>43685</v>
      </c>
      <c r="B5335" t="s">
        <v>23</v>
      </c>
      <c r="C5335" s="2">
        <v>108.5</v>
      </c>
      <c r="D5335" s="2">
        <v>62.56</v>
      </c>
      <c r="E5335" s="2">
        <v>108.53</v>
      </c>
      <c r="F5335" t="s">
        <v>34</v>
      </c>
      <c r="G5335" t="str">
        <f>IF(Table2[[#This Row],[Event]]="No Event", "No", "Yes")</f>
        <v>No</v>
      </c>
      <c r="H5335" s="2">
        <v>0.56999999999999995</v>
      </c>
    </row>
    <row r="5336" spans="1:8" x14ac:dyDescent="0.25">
      <c r="A5336" s="1">
        <v>43686</v>
      </c>
      <c r="B5336" t="s">
        <v>23</v>
      </c>
      <c r="C5336" s="2">
        <v>108.96</v>
      </c>
      <c r="D5336" s="2">
        <v>62.69</v>
      </c>
      <c r="E5336" s="2">
        <v>108.95</v>
      </c>
      <c r="F5336" t="s">
        <v>34</v>
      </c>
      <c r="G5336" t="str">
        <f>IF(Table2[[#This Row],[Event]]="No Event", "No", "Yes")</f>
        <v>No</v>
      </c>
      <c r="H5336" s="2">
        <v>-0.98</v>
      </c>
    </row>
    <row r="5337" spans="1:8" x14ac:dyDescent="0.25">
      <c r="A5337" s="1">
        <v>43687</v>
      </c>
      <c r="B5337" t="s">
        <v>23</v>
      </c>
      <c r="C5337" s="2">
        <v>108.61</v>
      </c>
      <c r="D5337" s="2">
        <v>63.01</v>
      </c>
      <c r="E5337" s="2">
        <v>110.02</v>
      </c>
      <c r="F5337" t="s">
        <v>34</v>
      </c>
      <c r="G5337" t="str">
        <f>IF(Table2[[#This Row],[Event]]="No Event", "No", "Yes")</f>
        <v>No</v>
      </c>
      <c r="H5337" s="2">
        <v>-0.91</v>
      </c>
    </row>
    <row r="5338" spans="1:8" x14ac:dyDescent="0.25">
      <c r="A5338" s="1">
        <v>43688</v>
      </c>
      <c r="B5338" t="s">
        <v>23</v>
      </c>
      <c r="C5338" s="2">
        <v>109.69</v>
      </c>
      <c r="D5338" s="2">
        <v>61.66</v>
      </c>
      <c r="E5338" s="2">
        <v>105.52</v>
      </c>
      <c r="F5338" t="s">
        <v>34</v>
      </c>
      <c r="G5338" t="str">
        <f>IF(Table2[[#This Row],[Event]]="No Event", "No", "Yes")</f>
        <v>No</v>
      </c>
      <c r="H5338" s="2">
        <v>0.47</v>
      </c>
    </row>
    <row r="5339" spans="1:8" x14ac:dyDescent="0.25">
      <c r="A5339" s="1">
        <v>43689</v>
      </c>
      <c r="B5339" t="s">
        <v>23</v>
      </c>
      <c r="C5339" s="2">
        <v>110.2</v>
      </c>
      <c r="D5339" s="2">
        <v>61.24</v>
      </c>
      <c r="E5339" s="2">
        <v>104.13</v>
      </c>
      <c r="F5339" t="s">
        <v>34</v>
      </c>
      <c r="G5339" t="str">
        <f>IF(Table2[[#This Row],[Event]]="No Event", "No", "Yes")</f>
        <v>No</v>
      </c>
      <c r="H5339" s="2">
        <v>0.36</v>
      </c>
    </row>
    <row r="5340" spans="1:8" x14ac:dyDescent="0.25">
      <c r="A5340" s="1">
        <v>43690</v>
      </c>
      <c r="B5340" t="s">
        <v>23</v>
      </c>
      <c r="C5340" s="2">
        <v>107.21</v>
      </c>
      <c r="D5340" s="2">
        <v>62.1</v>
      </c>
      <c r="E5340" s="2">
        <v>107.01</v>
      </c>
      <c r="F5340" t="s">
        <v>34</v>
      </c>
      <c r="G5340" t="str">
        <f>IF(Table2[[#This Row],[Event]]="No Event", "No", "Yes")</f>
        <v>No</v>
      </c>
      <c r="H5340" s="2">
        <v>-0.45</v>
      </c>
    </row>
    <row r="5341" spans="1:8" x14ac:dyDescent="0.25">
      <c r="A5341" s="1">
        <v>43691</v>
      </c>
      <c r="B5341" t="s">
        <v>23</v>
      </c>
      <c r="C5341" s="2">
        <v>109.03</v>
      </c>
      <c r="D5341" s="2">
        <v>63.12</v>
      </c>
      <c r="E5341" s="2">
        <v>110.39</v>
      </c>
      <c r="F5341" t="s">
        <v>34</v>
      </c>
      <c r="G5341" t="str">
        <f>IF(Table2[[#This Row],[Event]]="No Event", "No", "Yes")</f>
        <v>No</v>
      </c>
      <c r="H5341" s="2">
        <v>-0.9</v>
      </c>
    </row>
    <row r="5342" spans="1:8" x14ac:dyDescent="0.25">
      <c r="A5342" s="1">
        <v>43692</v>
      </c>
      <c r="B5342" t="s">
        <v>23</v>
      </c>
      <c r="C5342" s="2">
        <v>109.61</v>
      </c>
      <c r="D5342" s="2">
        <v>62.2</v>
      </c>
      <c r="E5342" s="2">
        <v>107.33</v>
      </c>
      <c r="F5342" t="s">
        <v>34</v>
      </c>
      <c r="G5342" t="str">
        <f>IF(Table2[[#This Row],[Event]]="No Event", "No", "Yes")</f>
        <v>No</v>
      </c>
      <c r="H5342" s="2">
        <v>-0.85</v>
      </c>
    </row>
    <row r="5343" spans="1:8" x14ac:dyDescent="0.25">
      <c r="A5343" s="1">
        <v>43693</v>
      </c>
      <c r="B5343" t="s">
        <v>23</v>
      </c>
      <c r="C5343" s="2">
        <v>108.81</v>
      </c>
      <c r="D5343" s="2">
        <v>62.03</v>
      </c>
      <c r="E5343" s="2">
        <v>106.76</v>
      </c>
      <c r="F5343" t="s">
        <v>34</v>
      </c>
      <c r="G5343" t="str">
        <f>IF(Table2[[#This Row],[Event]]="No Event", "No", "Yes")</f>
        <v>No</v>
      </c>
      <c r="H5343" s="2">
        <v>-0.25</v>
      </c>
    </row>
    <row r="5344" spans="1:8" x14ac:dyDescent="0.25">
      <c r="A5344" s="1">
        <v>43694</v>
      </c>
      <c r="B5344" t="s">
        <v>23</v>
      </c>
      <c r="C5344" s="2">
        <v>107.2</v>
      </c>
      <c r="D5344" s="2">
        <v>62.3</v>
      </c>
      <c r="E5344" s="2">
        <v>107.68</v>
      </c>
      <c r="F5344" t="s">
        <v>34</v>
      </c>
      <c r="G5344" t="str">
        <f>IF(Table2[[#This Row],[Event]]="No Event", "No", "Yes")</f>
        <v>No</v>
      </c>
      <c r="H5344" s="2">
        <v>-0.45</v>
      </c>
    </row>
    <row r="5345" spans="1:8" x14ac:dyDescent="0.25">
      <c r="A5345" s="1">
        <v>43695</v>
      </c>
      <c r="B5345" t="s">
        <v>23</v>
      </c>
      <c r="C5345" s="2">
        <v>108.5</v>
      </c>
      <c r="D5345" s="2">
        <v>61.28</v>
      </c>
      <c r="E5345" s="2">
        <v>104.25</v>
      </c>
      <c r="F5345" t="s">
        <v>34</v>
      </c>
      <c r="G5345" t="str">
        <f>IF(Table2[[#This Row],[Event]]="No Event", "No", "Yes")</f>
        <v>No</v>
      </c>
      <c r="H5345" s="2">
        <v>-0.09</v>
      </c>
    </row>
    <row r="5346" spans="1:8" x14ac:dyDescent="0.25">
      <c r="A5346" s="1">
        <v>43696</v>
      </c>
      <c r="B5346" t="s">
        <v>23</v>
      </c>
      <c r="C5346" s="2">
        <v>108.27</v>
      </c>
      <c r="D5346" s="2">
        <v>62.56</v>
      </c>
      <c r="E5346" s="2">
        <v>108.52</v>
      </c>
      <c r="F5346" t="s">
        <v>34</v>
      </c>
      <c r="G5346" t="str">
        <f>IF(Table2[[#This Row],[Event]]="No Event", "No", "Yes")</f>
        <v>No</v>
      </c>
      <c r="H5346" s="2">
        <v>0.47</v>
      </c>
    </row>
    <row r="5347" spans="1:8" x14ac:dyDescent="0.25">
      <c r="A5347" s="1">
        <v>43697</v>
      </c>
      <c r="B5347" t="s">
        <v>23</v>
      </c>
      <c r="C5347" s="2">
        <v>107.03</v>
      </c>
      <c r="D5347" s="2">
        <v>62.98</v>
      </c>
      <c r="E5347" s="2">
        <v>109.92</v>
      </c>
      <c r="F5347" t="s">
        <v>34</v>
      </c>
      <c r="G5347" t="str">
        <f>IF(Table2[[#This Row],[Event]]="No Event", "No", "Yes")</f>
        <v>No</v>
      </c>
      <c r="H5347" s="2">
        <v>-0.72</v>
      </c>
    </row>
    <row r="5348" spans="1:8" x14ac:dyDescent="0.25">
      <c r="A5348" s="1">
        <v>43698</v>
      </c>
      <c r="B5348" t="s">
        <v>23</v>
      </c>
      <c r="C5348" s="2">
        <v>108.93</v>
      </c>
      <c r="D5348" s="2">
        <v>62.57</v>
      </c>
      <c r="E5348" s="2">
        <v>108.58</v>
      </c>
      <c r="F5348" t="s">
        <v>34</v>
      </c>
      <c r="G5348" t="str">
        <f>IF(Table2[[#This Row],[Event]]="No Event", "No", "Yes")</f>
        <v>No</v>
      </c>
      <c r="H5348" s="2">
        <v>0.59</v>
      </c>
    </row>
    <row r="5349" spans="1:8" x14ac:dyDescent="0.25">
      <c r="A5349" s="1">
        <v>43699</v>
      </c>
      <c r="B5349" t="s">
        <v>23</v>
      </c>
      <c r="C5349" s="2">
        <v>108.74</v>
      </c>
      <c r="D5349" s="2">
        <v>61.95</v>
      </c>
      <c r="E5349" s="2">
        <v>106.52</v>
      </c>
      <c r="F5349" t="s">
        <v>34</v>
      </c>
      <c r="G5349" t="str">
        <f>IF(Table2[[#This Row],[Event]]="No Event", "No", "Yes")</f>
        <v>No</v>
      </c>
      <c r="H5349" s="2">
        <v>-0.34</v>
      </c>
    </row>
    <row r="5350" spans="1:8" x14ac:dyDescent="0.25">
      <c r="A5350" s="1">
        <v>43700</v>
      </c>
      <c r="B5350" t="s">
        <v>23</v>
      </c>
      <c r="C5350" s="2">
        <v>108.57</v>
      </c>
      <c r="D5350" s="2">
        <v>61.66</v>
      </c>
      <c r="E5350" s="2">
        <v>105.54</v>
      </c>
      <c r="F5350" t="s">
        <v>34</v>
      </c>
      <c r="G5350" t="str">
        <f>IF(Table2[[#This Row],[Event]]="No Event", "No", "Yes")</f>
        <v>No</v>
      </c>
      <c r="H5350" s="2">
        <v>0.75</v>
      </c>
    </row>
    <row r="5351" spans="1:8" x14ac:dyDescent="0.25">
      <c r="A5351" s="1">
        <v>43701</v>
      </c>
      <c r="B5351" t="s">
        <v>23</v>
      </c>
      <c r="C5351" s="2">
        <v>108.43</v>
      </c>
      <c r="D5351" s="2">
        <v>62.16</v>
      </c>
      <c r="E5351" s="2">
        <v>107.22</v>
      </c>
      <c r="F5351" t="s">
        <v>34</v>
      </c>
      <c r="G5351" t="str">
        <f>IF(Table2[[#This Row],[Event]]="No Event", "No", "Yes")</f>
        <v>No</v>
      </c>
      <c r="H5351" s="2">
        <v>0.62</v>
      </c>
    </row>
    <row r="5352" spans="1:8" x14ac:dyDescent="0.25">
      <c r="A5352" s="1">
        <v>43702</v>
      </c>
      <c r="B5352" t="s">
        <v>23</v>
      </c>
      <c r="C5352" s="2">
        <v>109.15</v>
      </c>
      <c r="D5352" s="2">
        <v>62.23</v>
      </c>
      <c r="E5352" s="2">
        <v>107.44</v>
      </c>
      <c r="F5352" t="s">
        <v>34</v>
      </c>
      <c r="G5352" t="str">
        <f>IF(Table2[[#This Row],[Event]]="No Event", "No", "Yes")</f>
        <v>No</v>
      </c>
      <c r="H5352" s="2">
        <v>0.17</v>
      </c>
    </row>
    <row r="5353" spans="1:8" x14ac:dyDescent="0.25">
      <c r="A5353" s="1">
        <v>43703</v>
      </c>
      <c r="B5353" t="s">
        <v>23</v>
      </c>
      <c r="C5353" s="2">
        <v>108.4</v>
      </c>
      <c r="D5353" s="2">
        <v>62.68</v>
      </c>
      <c r="E5353" s="2">
        <v>108.94</v>
      </c>
      <c r="F5353" t="s">
        <v>34</v>
      </c>
      <c r="G5353" t="str">
        <f>IF(Table2[[#This Row],[Event]]="No Event", "No", "Yes")</f>
        <v>No</v>
      </c>
      <c r="H5353" s="2">
        <v>1</v>
      </c>
    </row>
    <row r="5354" spans="1:8" x14ac:dyDescent="0.25">
      <c r="A5354" s="1">
        <v>43704</v>
      </c>
      <c r="B5354" t="s">
        <v>23</v>
      </c>
      <c r="C5354" s="2">
        <v>107.87</v>
      </c>
      <c r="D5354" s="2">
        <v>61.88</v>
      </c>
      <c r="E5354" s="2">
        <v>106.28</v>
      </c>
      <c r="F5354" t="s">
        <v>34</v>
      </c>
      <c r="G5354" t="str">
        <f>IF(Table2[[#This Row],[Event]]="No Event", "No", "Yes")</f>
        <v>No</v>
      </c>
      <c r="H5354" s="2">
        <v>-0.8</v>
      </c>
    </row>
    <row r="5355" spans="1:8" x14ac:dyDescent="0.25">
      <c r="A5355" s="1">
        <v>43705</v>
      </c>
      <c r="B5355" t="s">
        <v>23</v>
      </c>
      <c r="C5355" s="2">
        <v>108.83</v>
      </c>
      <c r="D5355" s="2">
        <v>62.79</v>
      </c>
      <c r="E5355" s="2">
        <v>109.32</v>
      </c>
      <c r="F5355" t="s">
        <v>34</v>
      </c>
      <c r="G5355" t="str">
        <f>IF(Table2[[#This Row],[Event]]="No Event", "No", "Yes")</f>
        <v>No</v>
      </c>
      <c r="H5355" s="2">
        <v>-0.85</v>
      </c>
    </row>
    <row r="5356" spans="1:8" x14ac:dyDescent="0.25">
      <c r="A5356" s="1">
        <v>43706</v>
      </c>
      <c r="B5356" t="s">
        <v>23</v>
      </c>
      <c r="C5356" s="2">
        <v>110.56</v>
      </c>
      <c r="D5356" s="2">
        <v>61.42</v>
      </c>
      <c r="E5356" s="2">
        <v>104.73</v>
      </c>
      <c r="F5356" t="s">
        <v>34</v>
      </c>
      <c r="G5356" t="str">
        <f>IF(Table2[[#This Row],[Event]]="No Event", "No", "Yes")</f>
        <v>No</v>
      </c>
      <c r="H5356" s="2">
        <v>0.97</v>
      </c>
    </row>
    <row r="5357" spans="1:8" x14ac:dyDescent="0.25">
      <c r="A5357" s="1">
        <v>43707</v>
      </c>
      <c r="B5357" t="s">
        <v>23</v>
      </c>
      <c r="C5357" s="2">
        <v>109.4</v>
      </c>
      <c r="D5357" s="2">
        <v>62.85</v>
      </c>
      <c r="E5357" s="2">
        <v>109.51</v>
      </c>
      <c r="F5357" t="s">
        <v>34</v>
      </c>
      <c r="G5357" t="str">
        <f>IF(Table2[[#This Row],[Event]]="No Event", "No", "Yes")</f>
        <v>No</v>
      </c>
      <c r="H5357" s="2">
        <v>-0.6</v>
      </c>
    </row>
    <row r="5358" spans="1:8" x14ac:dyDescent="0.25">
      <c r="A5358" s="1">
        <v>43708</v>
      </c>
      <c r="B5358" t="s">
        <v>23</v>
      </c>
      <c r="C5358" s="2">
        <v>108.92</v>
      </c>
      <c r="D5358" s="2">
        <v>62.03</v>
      </c>
      <c r="E5358" s="2">
        <v>106.75</v>
      </c>
      <c r="F5358" t="s">
        <v>34</v>
      </c>
      <c r="G5358" t="str">
        <f>IF(Table2[[#This Row],[Event]]="No Event", "No", "Yes")</f>
        <v>No</v>
      </c>
      <c r="H5358" s="2">
        <v>-0.45</v>
      </c>
    </row>
    <row r="5359" spans="1:8" x14ac:dyDescent="0.25">
      <c r="A5359" s="1">
        <v>43709</v>
      </c>
      <c r="B5359" t="s">
        <v>23</v>
      </c>
      <c r="C5359" s="2">
        <v>105.77</v>
      </c>
      <c r="D5359" s="2">
        <v>62.17</v>
      </c>
      <c r="E5359" s="2">
        <v>107.24</v>
      </c>
      <c r="F5359" t="s">
        <v>34</v>
      </c>
      <c r="G5359" t="str">
        <f>IF(Table2[[#This Row],[Event]]="No Event", "No", "Yes")</f>
        <v>No</v>
      </c>
      <c r="H5359" s="2">
        <v>-0.35</v>
      </c>
    </row>
    <row r="5360" spans="1:8" x14ac:dyDescent="0.25">
      <c r="A5360" s="1">
        <v>43710</v>
      </c>
      <c r="B5360" t="s">
        <v>23</v>
      </c>
      <c r="C5360" s="2">
        <v>109.87</v>
      </c>
      <c r="D5360" s="2">
        <v>62.11</v>
      </c>
      <c r="E5360" s="2">
        <v>107.02</v>
      </c>
      <c r="F5360" t="s">
        <v>34</v>
      </c>
      <c r="G5360" t="str">
        <f>IF(Table2[[#This Row],[Event]]="No Event", "No", "Yes")</f>
        <v>No</v>
      </c>
      <c r="H5360" s="2">
        <v>0.66</v>
      </c>
    </row>
    <row r="5361" spans="1:8" x14ac:dyDescent="0.25">
      <c r="A5361" s="1">
        <v>43711</v>
      </c>
      <c r="B5361" t="s">
        <v>23</v>
      </c>
      <c r="C5361" s="2">
        <v>109.73</v>
      </c>
      <c r="D5361" s="2">
        <v>62.74</v>
      </c>
      <c r="E5361" s="2">
        <v>109.13</v>
      </c>
      <c r="F5361" t="s">
        <v>34</v>
      </c>
      <c r="G5361" t="str">
        <f>IF(Table2[[#This Row],[Event]]="No Event", "No", "Yes")</f>
        <v>No</v>
      </c>
      <c r="H5361" s="2">
        <v>0.87</v>
      </c>
    </row>
    <row r="5362" spans="1:8" x14ac:dyDescent="0.25">
      <c r="A5362" s="1">
        <v>43712</v>
      </c>
      <c r="B5362" t="s">
        <v>23</v>
      </c>
      <c r="C5362" s="2">
        <v>108.13</v>
      </c>
      <c r="D5362" s="2">
        <v>62.21</v>
      </c>
      <c r="E5362" s="2">
        <v>107.36</v>
      </c>
      <c r="F5362" t="s">
        <v>34</v>
      </c>
      <c r="G5362" t="str">
        <f>IF(Table2[[#This Row],[Event]]="No Event", "No", "Yes")</f>
        <v>No</v>
      </c>
      <c r="H5362" s="2">
        <v>-0.17</v>
      </c>
    </row>
    <row r="5363" spans="1:8" x14ac:dyDescent="0.25">
      <c r="A5363" s="1">
        <v>43713</v>
      </c>
      <c r="B5363" t="s">
        <v>23</v>
      </c>
      <c r="C5363" s="2">
        <v>109.21</v>
      </c>
      <c r="D5363" s="2">
        <v>61.12</v>
      </c>
      <c r="E5363" s="2">
        <v>103.72</v>
      </c>
      <c r="F5363" t="s">
        <v>34</v>
      </c>
      <c r="G5363" t="str">
        <f>IF(Table2[[#This Row],[Event]]="No Event", "No", "Yes")</f>
        <v>No</v>
      </c>
      <c r="H5363" s="2">
        <v>-0.45</v>
      </c>
    </row>
    <row r="5364" spans="1:8" x14ac:dyDescent="0.25">
      <c r="A5364" s="1">
        <v>43714</v>
      </c>
      <c r="B5364" t="s">
        <v>23</v>
      </c>
      <c r="C5364" s="2">
        <v>108.28</v>
      </c>
      <c r="D5364" s="2">
        <v>62.58</v>
      </c>
      <c r="E5364" s="2">
        <v>108.61</v>
      </c>
      <c r="F5364" t="s">
        <v>34</v>
      </c>
      <c r="G5364" t="str">
        <f>IF(Table2[[#This Row],[Event]]="No Event", "No", "Yes")</f>
        <v>No</v>
      </c>
      <c r="H5364" s="2">
        <v>0.27</v>
      </c>
    </row>
    <row r="5365" spans="1:8" x14ac:dyDescent="0.25">
      <c r="A5365" s="1">
        <v>43715</v>
      </c>
      <c r="B5365" t="s">
        <v>23</v>
      </c>
      <c r="C5365" s="2">
        <v>108.84</v>
      </c>
      <c r="D5365" s="2">
        <v>63.04</v>
      </c>
      <c r="E5365" s="2">
        <v>110.14</v>
      </c>
      <c r="F5365" t="s">
        <v>34</v>
      </c>
      <c r="G5365" t="str">
        <f>IF(Table2[[#This Row],[Event]]="No Event", "No", "Yes")</f>
        <v>No</v>
      </c>
      <c r="H5365" s="2">
        <v>0.15</v>
      </c>
    </row>
    <row r="5366" spans="1:8" x14ac:dyDescent="0.25">
      <c r="A5366" s="1">
        <v>43716</v>
      </c>
      <c r="B5366" t="s">
        <v>23</v>
      </c>
      <c r="C5366" s="2">
        <v>110.24</v>
      </c>
      <c r="D5366" s="2">
        <v>62.17</v>
      </c>
      <c r="E5366" s="2">
        <v>107.24</v>
      </c>
      <c r="F5366" t="s">
        <v>34</v>
      </c>
      <c r="G5366" t="str">
        <f>IF(Table2[[#This Row],[Event]]="No Event", "No", "Yes")</f>
        <v>No</v>
      </c>
      <c r="H5366" s="2">
        <v>0.99</v>
      </c>
    </row>
    <row r="5367" spans="1:8" x14ac:dyDescent="0.25">
      <c r="A5367" s="1">
        <v>43717</v>
      </c>
      <c r="B5367" t="s">
        <v>23</v>
      </c>
      <c r="C5367" s="2">
        <v>107.65</v>
      </c>
      <c r="D5367" s="2">
        <v>61.95</v>
      </c>
      <c r="E5367" s="2">
        <v>106.49</v>
      </c>
      <c r="F5367" t="s">
        <v>34</v>
      </c>
      <c r="G5367" t="str">
        <f>IF(Table2[[#This Row],[Event]]="No Event", "No", "Yes")</f>
        <v>No</v>
      </c>
      <c r="H5367" s="2">
        <v>-0.08</v>
      </c>
    </row>
    <row r="5368" spans="1:8" x14ac:dyDescent="0.25">
      <c r="A5368" s="1">
        <v>43718</v>
      </c>
      <c r="B5368" t="s">
        <v>23</v>
      </c>
      <c r="C5368" s="2">
        <v>108.84</v>
      </c>
      <c r="D5368" s="2">
        <v>62.63</v>
      </c>
      <c r="E5368" s="2">
        <v>108.77</v>
      </c>
      <c r="F5368" t="s">
        <v>34</v>
      </c>
      <c r="G5368" t="str">
        <f>IF(Table2[[#This Row],[Event]]="No Event", "No", "Yes")</f>
        <v>No</v>
      </c>
      <c r="H5368" s="2">
        <v>-0.51</v>
      </c>
    </row>
    <row r="5369" spans="1:8" x14ac:dyDescent="0.25">
      <c r="A5369" s="1">
        <v>43719</v>
      </c>
      <c r="B5369" t="s">
        <v>23</v>
      </c>
      <c r="C5369" s="2">
        <v>109.45</v>
      </c>
      <c r="D5369" s="2">
        <v>62.74</v>
      </c>
      <c r="E5369" s="2">
        <v>109.15</v>
      </c>
      <c r="F5369" t="s">
        <v>34</v>
      </c>
      <c r="G5369" t="str">
        <f>IF(Table2[[#This Row],[Event]]="No Event", "No", "Yes")</f>
        <v>No</v>
      </c>
      <c r="H5369" s="2">
        <v>-0.32</v>
      </c>
    </row>
    <row r="5370" spans="1:8" x14ac:dyDescent="0.25">
      <c r="A5370" s="1">
        <v>43720</v>
      </c>
      <c r="B5370" t="s">
        <v>23</v>
      </c>
      <c r="C5370" s="2">
        <v>109.99</v>
      </c>
      <c r="D5370" s="2">
        <v>62.16</v>
      </c>
      <c r="E5370" s="2">
        <v>107.21</v>
      </c>
      <c r="F5370" t="s">
        <v>34</v>
      </c>
      <c r="G5370" t="str">
        <f>IF(Table2[[#This Row],[Event]]="No Event", "No", "Yes")</f>
        <v>No</v>
      </c>
      <c r="H5370" s="2">
        <v>-0.42</v>
      </c>
    </row>
    <row r="5371" spans="1:8" x14ac:dyDescent="0.25">
      <c r="A5371" s="1">
        <v>43721</v>
      </c>
      <c r="B5371" t="s">
        <v>23</v>
      </c>
      <c r="C5371" s="2">
        <v>108.74</v>
      </c>
      <c r="D5371" s="2">
        <v>62.05</v>
      </c>
      <c r="E5371" s="2">
        <v>106.84</v>
      </c>
      <c r="F5371" t="s">
        <v>34</v>
      </c>
      <c r="G5371" t="str">
        <f>IF(Table2[[#This Row],[Event]]="No Event", "No", "Yes")</f>
        <v>No</v>
      </c>
      <c r="H5371" s="2">
        <v>0.38</v>
      </c>
    </row>
    <row r="5372" spans="1:8" x14ac:dyDescent="0.25">
      <c r="A5372" s="1">
        <v>43722</v>
      </c>
      <c r="B5372" t="s">
        <v>23</v>
      </c>
      <c r="C5372" s="2">
        <v>108.44</v>
      </c>
      <c r="D5372" s="2">
        <v>62.13</v>
      </c>
      <c r="E5372" s="2">
        <v>107.09</v>
      </c>
      <c r="F5372" t="s">
        <v>34</v>
      </c>
      <c r="G5372" t="str">
        <f>IF(Table2[[#This Row],[Event]]="No Event", "No", "Yes")</f>
        <v>No</v>
      </c>
      <c r="H5372" s="2">
        <v>-0.88</v>
      </c>
    </row>
    <row r="5373" spans="1:8" x14ac:dyDescent="0.25">
      <c r="A5373" s="1">
        <v>43723</v>
      </c>
      <c r="B5373" t="s">
        <v>23</v>
      </c>
      <c r="C5373" s="2">
        <v>108.7</v>
      </c>
      <c r="D5373" s="2">
        <v>61.87</v>
      </c>
      <c r="E5373" s="2">
        <v>106.25</v>
      </c>
      <c r="F5373" t="s">
        <v>34</v>
      </c>
      <c r="G5373" t="str">
        <f>IF(Table2[[#This Row],[Event]]="No Event", "No", "Yes")</f>
        <v>No</v>
      </c>
      <c r="H5373" s="2">
        <v>0.27</v>
      </c>
    </row>
    <row r="5374" spans="1:8" x14ac:dyDescent="0.25">
      <c r="A5374" s="1">
        <v>43724</v>
      </c>
      <c r="B5374" t="s">
        <v>23</v>
      </c>
      <c r="C5374" s="2">
        <v>109.44</v>
      </c>
      <c r="D5374" s="2">
        <v>62.94</v>
      </c>
      <c r="E5374" s="2">
        <v>109.82</v>
      </c>
      <c r="F5374" t="s">
        <v>34</v>
      </c>
      <c r="G5374" t="str">
        <f>IF(Table2[[#This Row],[Event]]="No Event", "No", "Yes")</f>
        <v>No</v>
      </c>
      <c r="H5374" s="2">
        <v>-0.11</v>
      </c>
    </row>
    <row r="5375" spans="1:8" x14ac:dyDescent="0.25">
      <c r="A5375" s="1">
        <v>43725</v>
      </c>
      <c r="B5375" t="s">
        <v>23</v>
      </c>
      <c r="C5375" s="2">
        <v>110.39</v>
      </c>
      <c r="D5375" s="2">
        <v>61.88</v>
      </c>
      <c r="E5375" s="2">
        <v>106.26</v>
      </c>
      <c r="F5375" t="s">
        <v>34</v>
      </c>
      <c r="G5375" t="str">
        <f>IF(Table2[[#This Row],[Event]]="No Event", "No", "Yes")</f>
        <v>No</v>
      </c>
      <c r="H5375" s="2">
        <v>-0.43</v>
      </c>
    </row>
    <row r="5376" spans="1:8" x14ac:dyDescent="0.25">
      <c r="A5376" s="1">
        <v>43726</v>
      </c>
      <c r="B5376" t="s">
        <v>23</v>
      </c>
      <c r="C5376" s="2">
        <v>108.53</v>
      </c>
      <c r="D5376" s="2">
        <v>62.95</v>
      </c>
      <c r="E5376" s="2">
        <v>109.84</v>
      </c>
      <c r="F5376" t="s">
        <v>34</v>
      </c>
      <c r="G5376" t="str">
        <f>IF(Table2[[#This Row],[Event]]="No Event", "No", "Yes")</f>
        <v>No</v>
      </c>
      <c r="H5376" s="2">
        <v>0.91</v>
      </c>
    </row>
    <row r="5377" spans="1:8" x14ac:dyDescent="0.25">
      <c r="A5377" s="1">
        <v>43727</v>
      </c>
      <c r="B5377" t="s">
        <v>23</v>
      </c>
      <c r="C5377" s="2">
        <v>110.52</v>
      </c>
      <c r="D5377" s="2">
        <v>62.4</v>
      </c>
      <c r="E5377" s="2">
        <v>108.01</v>
      </c>
      <c r="F5377" t="s">
        <v>34</v>
      </c>
      <c r="G5377" t="str">
        <f>IF(Table2[[#This Row],[Event]]="No Event", "No", "Yes")</f>
        <v>No</v>
      </c>
      <c r="H5377" s="2">
        <v>0.99</v>
      </c>
    </row>
    <row r="5378" spans="1:8" x14ac:dyDescent="0.25">
      <c r="A5378" s="1">
        <v>43728</v>
      </c>
      <c r="B5378" t="s">
        <v>23</v>
      </c>
      <c r="C5378" s="2">
        <v>109.22</v>
      </c>
      <c r="D5378" s="2">
        <v>62.61</v>
      </c>
      <c r="E5378" s="2">
        <v>108.71</v>
      </c>
      <c r="F5378" t="s">
        <v>34</v>
      </c>
      <c r="G5378" t="str">
        <f>IF(Table2[[#This Row],[Event]]="No Event", "No", "Yes")</f>
        <v>No</v>
      </c>
      <c r="H5378" s="2">
        <v>-0.4</v>
      </c>
    </row>
    <row r="5379" spans="1:8" x14ac:dyDescent="0.25">
      <c r="A5379" s="1">
        <v>43729</v>
      </c>
      <c r="B5379" t="s">
        <v>23</v>
      </c>
      <c r="C5379" s="2">
        <v>110.04</v>
      </c>
      <c r="D5379" s="2">
        <v>62.59</v>
      </c>
      <c r="E5379" s="2">
        <v>108.62</v>
      </c>
      <c r="F5379" t="s">
        <v>34</v>
      </c>
      <c r="G5379" t="str">
        <f>IF(Table2[[#This Row],[Event]]="No Event", "No", "Yes")</f>
        <v>No</v>
      </c>
      <c r="H5379" s="2">
        <v>-0.22</v>
      </c>
    </row>
    <row r="5380" spans="1:8" x14ac:dyDescent="0.25">
      <c r="A5380" s="1">
        <v>43730</v>
      </c>
      <c r="B5380" t="s">
        <v>23</v>
      </c>
      <c r="C5380" s="2">
        <v>110.24</v>
      </c>
      <c r="D5380" s="2">
        <v>62.35</v>
      </c>
      <c r="E5380" s="2">
        <v>107.84</v>
      </c>
      <c r="F5380" t="s">
        <v>34</v>
      </c>
      <c r="G5380" t="str">
        <f>IF(Table2[[#This Row],[Event]]="No Event", "No", "Yes")</f>
        <v>No</v>
      </c>
      <c r="H5380" s="2">
        <v>0.66</v>
      </c>
    </row>
    <row r="5381" spans="1:8" x14ac:dyDescent="0.25">
      <c r="A5381" s="1">
        <v>43731</v>
      </c>
      <c r="B5381" t="s">
        <v>23</v>
      </c>
      <c r="C5381" s="2">
        <v>109.42</v>
      </c>
      <c r="D5381" s="2">
        <v>62.31</v>
      </c>
      <c r="E5381" s="2">
        <v>107.71</v>
      </c>
      <c r="F5381" t="s">
        <v>34</v>
      </c>
      <c r="G5381" t="str">
        <f>IF(Table2[[#This Row],[Event]]="No Event", "No", "Yes")</f>
        <v>No</v>
      </c>
      <c r="H5381" s="2">
        <v>0.79</v>
      </c>
    </row>
    <row r="5382" spans="1:8" x14ac:dyDescent="0.25">
      <c r="A5382" s="1">
        <v>43732</v>
      </c>
      <c r="B5382" t="s">
        <v>23</v>
      </c>
      <c r="C5382" s="2">
        <v>110.47</v>
      </c>
      <c r="D5382" s="2">
        <v>62.65</v>
      </c>
      <c r="E5382" s="2">
        <v>108.84</v>
      </c>
      <c r="F5382" t="s">
        <v>34</v>
      </c>
      <c r="G5382" t="str">
        <f>IF(Table2[[#This Row],[Event]]="No Event", "No", "Yes")</f>
        <v>No</v>
      </c>
      <c r="H5382" s="2">
        <v>0.99</v>
      </c>
    </row>
    <row r="5383" spans="1:8" x14ac:dyDescent="0.25">
      <c r="A5383" s="1">
        <v>43733</v>
      </c>
      <c r="B5383" t="s">
        <v>23</v>
      </c>
      <c r="C5383" s="2">
        <v>109.9</v>
      </c>
      <c r="D5383" s="2">
        <v>62.11</v>
      </c>
      <c r="E5383" s="2">
        <v>107.03</v>
      </c>
      <c r="F5383" t="s">
        <v>34</v>
      </c>
      <c r="G5383" t="str">
        <f>IF(Table2[[#This Row],[Event]]="No Event", "No", "Yes")</f>
        <v>No</v>
      </c>
      <c r="H5383" s="2">
        <v>0.52</v>
      </c>
    </row>
    <row r="5384" spans="1:8" x14ac:dyDescent="0.25">
      <c r="A5384" s="1">
        <v>43734</v>
      </c>
      <c r="B5384" t="s">
        <v>23</v>
      </c>
      <c r="C5384" s="2">
        <v>109.21</v>
      </c>
      <c r="D5384" s="2">
        <v>61.92</v>
      </c>
      <c r="E5384" s="2">
        <v>106.4</v>
      </c>
      <c r="F5384" t="s">
        <v>34</v>
      </c>
      <c r="G5384" t="str">
        <f>IF(Table2[[#This Row],[Event]]="No Event", "No", "Yes")</f>
        <v>No</v>
      </c>
      <c r="H5384" s="2">
        <v>-0.67</v>
      </c>
    </row>
    <row r="5385" spans="1:8" x14ac:dyDescent="0.25">
      <c r="A5385" s="1">
        <v>43735</v>
      </c>
      <c r="B5385" t="s">
        <v>23</v>
      </c>
      <c r="C5385" s="2">
        <v>111.5</v>
      </c>
      <c r="D5385" s="2">
        <v>62.63</v>
      </c>
      <c r="E5385" s="2">
        <v>108.75</v>
      </c>
      <c r="F5385" t="s">
        <v>34</v>
      </c>
      <c r="G5385" t="str">
        <f>IF(Table2[[#This Row],[Event]]="No Event", "No", "Yes")</f>
        <v>No</v>
      </c>
      <c r="H5385" s="2">
        <v>-0.47</v>
      </c>
    </row>
    <row r="5386" spans="1:8" x14ac:dyDescent="0.25">
      <c r="A5386" s="1">
        <v>43736</v>
      </c>
      <c r="B5386" t="s">
        <v>23</v>
      </c>
      <c r="C5386" s="2">
        <v>108.86</v>
      </c>
      <c r="D5386" s="2">
        <v>62.12</v>
      </c>
      <c r="E5386" s="2">
        <v>107.06</v>
      </c>
      <c r="F5386" t="s">
        <v>34</v>
      </c>
      <c r="G5386" t="str">
        <f>IF(Table2[[#This Row],[Event]]="No Event", "No", "Yes")</f>
        <v>No</v>
      </c>
      <c r="H5386" s="2">
        <v>0.77</v>
      </c>
    </row>
    <row r="5387" spans="1:8" x14ac:dyDescent="0.25">
      <c r="A5387" s="1">
        <v>43737</v>
      </c>
      <c r="B5387" t="s">
        <v>23</v>
      </c>
      <c r="C5387" s="2">
        <v>108.98</v>
      </c>
      <c r="D5387" s="2">
        <v>61.87</v>
      </c>
      <c r="E5387" s="2">
        <v>106.23</v>
      </c>
      <c r="F5387" t="s">
        <v>34</v>
      </c>
      <c r="G5387" t="str">
        <f>IF(Table2[[#This Row],[Event]]="No Event", "No", "Yes")</f>
        <v>No</v>
      </c>
      <c r="H5387" s="2">
        <v>-0.12</v>
      </c>
    </row>
    <row r="5388" spans="1:8" x14ac:dyDescent="0.25">
      <c r="A5388" s="1">
        <v>43738</v>
      </c>
      <c r="B5388" t="s">
        <v>23</v>
      </c>
      <c r="C5388" s="2">
        <v>109.83</v>
      </c>
      <c r="D5388" s="2">
        <v>62.18</v>
      </c>
      <c r="E5388" s="2">
        <v>107.25</v>
      </c>
      <c r="F5388" t="s">
        <v>34</v>
      </c>
      <c r="G5388" t="str">
        <f>IF(Table2[[#This Row],[Event]]="No Event", "No", "Yes")</f>
        <v>No</v>
      </c>
      <c r="H5388" s="2">
        <v>-0.42</v>
      </c>
    </row>
    <row r="5389" spans="1:8" x14ac:dyDescent="0.25">
      <c r="A5389" s="1">
        <v>43739</v>
      </c>
      <c r="B5389" t="s">
        <v>23</v>
      </c>
      <c r="C5389" s="2">
        <v>108.13</v>
      </c>
      <c r="D5389" s="2">
        <v>61.48</v>
      </c>
      <c r="E5389" s="2">
        <v>104.94</v>
      </c>
      <c r="F5389" t="s">
        <v>34</v>
      </c>
      <c r="G5389" t="str">
        <f>IF(Table2[[#This Row],[Event]]="No Event", "No", "Yes")</f>
        <v>No</v>
      </c>
      <c r="H5389" s="2">
        <v>0.87</v>
      </c>
    </row>
    <row r="5390" spans="1:8" x14ac:dyDescent="0.25">
      <c r="A5390" s="1">
        <v>43740</v>
      </c>
      <c r="B5390" t="s">
        <v>23</v>
      </c>
      <c r="C5390" s="2">
        <v>109.69</v>
      </c>
      <c r="D5390" s="2">
        <v>62.04</v>
      </c>
      <c r="E5390" s="2">
        <v>106.81</v>
      </c>
      <c r="F5390" t="s">
        <v>34</v>
      </c>
      <c r="G5390" t="str">
        <f>IF(Table2[[#This Row],[Event]]="No Event", "No", "Yes")</f>
        <v>No</v>
      </c>
      <c r="H5390" s="2">
        <v>0.97</v>
      </c>
    </row>
    <row r="5391" spans="1:8" x14ac:dyDescent="0.25">
      <c r="A5391" s="1">
        <v>43741</v>
      </c>
      <c r="B5391" t="s">
        <v>23</v>
      </c>
      <c r="C5391" s="2">
        <v>109.49</v>
      </c>
      <c r="D5391" s="2">
        <v>62.68</v>
      </c>
      <c r="E5391" s="2">
        <v>108.94</v>
      </c>
      <c r="F5391" t="s">
        <v>34</v>
      </c>
      <c r="G5391" t="str">
        <f>IF(Table2[[#This Row],[Event]]="No Event", "No", "Yes")</f>
        <v>No</v>
      </c>
      <c r="H5391" s="2">
        <v>0.6</v>
      </c>
    </row>
    <row r="5392" spans="1:8" x14ac:dyDescent="0.25">
      <c r="A5392" s="1">
        <v>43742</v>
      </c>
      <c r="B5392" t="s">
        <v>23</v>
      </c>
      <c r="C5392" s="2">
        <v>109.8</v>
      </c>
      <c r="D5392" s="2">
        <v>61.78</v>
      </c>
      <c r="E5392" s="2">
        <v>105.94</v>
      </c>
      <c r="F5392" t="s">
        <v>34</v>
      </c>
      <c r="G5392" t="str">
        <f>IF(Table2[[#This Row],[Event]]="No Event", "No", "Yes")</f>
        <v>No</v>
      </c>
      <c r="H5392" s="2">
        <v>-0.87</v>
      </c>
    </row>
    <row r="5393" spans="1:8" x14ac:dyDescent="0.25">
      <c r="A5393" s="1">
        <v>43743</v>
      </c>
      <c r="B5393" t="s">
        <v>23</v>
      </c>
      <c r="C5393" s="2">
        <v>110.29</v>
      </c>
      <c r="D5393" s="2">
        <v>61.68</v>
      </c>
      <c r="E5393" s="2">
        <v>105.61</v>
      </c>
      <c r="F5393" t="s">
        <v>34</v>
      </c>
      <c r="G5393" t="str">
        <f>IF(Table2[[#This Row],[Event]]="No Event", "No", "Yes")</f>
        <v>No</v>
      </c>
      <c r="H5393" s="2">
        <v>-0.82</v>
      </c>
    </row>
    <row r="5394" spans="1:8" x14ac:dyDescent="0.25">
      <c r="A5394" s="1">
        <v>43744</v>
      </c>
      <c r="B5394" t="s">
        <v>23</v>
      </c>
      <c r="C5394" s="2">
        <v>107.17</v>
      </c>
      <c r="D5394" s="2">
        <v>61.45</v>
      </c>
      <c r="E5394" s="2">
        <v>104.84</v>
      </c>
      <c r="F5394" t="s">
        <v>13</v>
      </c>
      <c r="G5394" t="str">
        <f>IF(Table2[[#This Row],[Event]]="No Event", "No", "Yes")</f>
        <v>Yes</v>
      </c>
      <c r="H5394" s="2">
        <v>-2.63</v>
      </c>
    </row>
    <row r="5395" spans="1:8" x14ac:dyDescent="0.25">
      <c r="A5395" s="1">
        <v>43745</v>
      </c>
      <c r="B5395" t="s">
        <v>23</v>
      </c>
      <c r="C5395" s="2">
        <v>108.65</v>
      </c>
      <c r="D5395" s="2">
        <v>61.13</v>
      </c>
      <c r="E5395" s="2">
        <v>103.77</v>
      </c>
      <c r="F5395" t="s">
        <v>34</v>
      </c>
      <c r="G5395" t="str">
        <f>IF(Table2[[#This Row],[Event]]="No Event", "No", "Yes")</f>
        <v>No</v>
      </c>
      <c r="H5395" s="2">
        <v>-0.48</v>
      </c>
    </row>
    <row r="5396" spans="1:8" x14ac:dyDescent="0.25">
      <c r="A5396" s="1">
        <v>43746</v>
      </c>
      <c r="B5396" t="s">
        <v>23</v>
      </c>
      <c r="C5396" s="2">
        <v>107.75</v>
      </c>
      <c r="D5396" s="2">
        <v>62.51</v>
      </c>
      <c r="E5396" s="2">
        <v>108.37</v>
      </c>
      <c r="F5396" t="s">
        <v>34</v>
      </c>
      <c r="G5396" t="str">
        <f>IF(Table2[[#This Row],[Event]]="No Event", "No", "Yes")</f>
        <v>No</v>
      </c>
      <c r="H5396" s="2">
        <v>0.63</v>
      </c>
    </row>
    <row r="5397" spans="1:8" x14ac:dyDescent="0.25">
      <c r="A5397" s="1">
        <v>43747</v>
      </c>
      <c r="B5397" t="s">
        <v>23</v>
      </c>
      <c r="C5397" s="2">
        <v>107.66</v>
      </c>
      <c r="D5397" s="2">
        <v>61.87</v>
      </c>
      <c r="E5397" s="2">
        <v>106.22</v>
      </c>
      <c r="F5397" t="s">
        <v>34</v>
      </c>
      <c r="G5397" t="str">
        <f>IF(Table2[[#This Row],[Event]]="No Event", "No", "Yes")</f>
        <v>No</v>
      </c>
      <c r="H5397" s="2">
        <v>0.63</v>
      </c>
    </row>
    <row r="5398" spans="1:8" x14ac:dyDescent="0.25">
      <c r="A5398" s="1">
        <v>43748</v>
      </c>
      <c r="B5398" t="s">
        <v>23</v>
      </c>
      <c r="C5398" s="2">
        <v>109.36</v>
      </c>
      <c r="D5398" s="2">
        <v>62.96</v>
      </c>
      <c r="E5398" s="2">
        <v>109.88</v>
      </c>
      <c r="F5398" t="s">
        <v>34</v>
      </c>
      <c r="G5398" t="str">
        <f>IF(Table2[[#This Row],[Event]]="No Event", "No", "Yes")</f>
        <v>No</v>
      </c>
      <c r="H5398" s="2">
        <v>-0.46</v>
      </c>
    </row>
    <row r="5399" spans="1:8" x14ac:dyDescent="0.25">
      <c r="A5399" s="1">
        <v>43749</v>
      </c>
      <c r="B5399" t="s">
        <v>23</v>
      </c>
      <c r="C5399" s="2">
        <v>108.51</v>
      </c>
      <c r="D5399" s="2">
        <v>61.94</v>
      </c>
      <c r="E5399" s="2">
        <v>106.45</v>
      </c>
      <c r="F5399" t="s">
        <v>34</v>
      </c>
      <c r="G5399" t="str">
        <f>IF(Table2[[#This Row],[Event]]="No Event", "No", "Yes")</f>
        <v>No</v>
      </c>
      <c r="H5399" s="2">
        <v>-0.57999999999999996</v>
      </c>
    </row>
    <row r="5400" spans="1:8" x14ac:dyDescent="0.25">
      <c r="A5400" s="1">
        <v>43750</v>
      </c>
      <c r="B5400" t="s">
        <v>23</v>
      </c>
      <c r="C5400" s="2">
        <v>109.47</v>
      </c>
      <c r="D5400" s="2">
        <v>61.98</v>
      </c>
      <c r="E5400" s="2">
        <v>106.58</v>
      </c>
      <c r="F5400" t="s">
        <v>34</v>
      </c>
      <c r="G5400" t="str">
        <f>IF(Table2[[#This Row],[Event]]="No Event", "No", "Yes")</f>
        <v>No</v>
      </c>
      <c r="H5400" s="2">
        <v>0.56000000000000005</v>
      </c>
    </row>
    <row r="5401" spans="1:8" x14ac:dyDescent="0.25">
      <c r="A5401" s="1">
        <v>43751</v>
      </c>
      <c r="B5401" t="s">
        <v>23</v>
      </c>
      <c r="C5401" s="2">
        <v>107.79</v>
      </c>
      <c r="D5401" s="2">
        <v>61.96</v>
      </c>
      <c r="E5401" s="2">
        <v>106.54</v>
      </c>
      <c r="F5401" t="s">
        <v>34</v>
      </c>
      <c r="G5401" t="str">
        <f>IF(Table2[[#This Row],[Event]]="No Event", "No", "Yes")</f>
        <v>No</v>
      </c>
      <c r="H5401" s="2">
        <v>-0.77</v>
      </c>
    </row>
    <row r="5402" spans="1:8" x14ac:dyDescent="0.25">
      <c r="A5402" s="1">
        <v>43752</v>
      </c>
      <c r="B5402" t="s">
        <v>23</v>
      </c>
      <c r="C5402" s="2">
        <v>109.51</v>
      </c>
      <c r="D5402" s="2">
        <v>62.74</v>
      </c>
      <c r="E5402" s="2">
        <v>109.12</v>
      </c>
      <c r="F5402" t="s">
        <v>34</v>
      </c>
      <c r="G5402" t="str">
        <f>IF(Table2[[#This Row],[Event]]="No Event", "No", "Yes")</f>
        <v>No</v>
      </c>
      <c r="H5402" s="2">
        <v>0.11</v>
      </c>
    </row>
    <row r="5403" spans="1:8" x14ac:dyDescent="0.25">
      <c r="A5403" s="1">
        <v>43753</v>
      </c>
      <c r="B5403" t="s">
        <v>23</v>
      </c>
      <c r="C5403" s="2">
        <v>108.89</v>
      </c>
      <c r="D5403" s="2">
        <v>61.92</v>
      </c>
      <c r="E5403" s="2">
        <v>106.41</v>
      </c>
      <c r="F5403" t="s">
        <v>12</v>
      </c>
      <c r="G5403" t="str">
        <f>IF(Table2[[#This Row],[Event]]="No Event", "No", "Yes")</f>
        <v>Yes</v>
      </c>
      <c r="H5403" s="2">
        <v>-2.11</v>
      </c>
    </row>
    <row r="5404" spans="1:8" x14ac:dyDescent="0.25">
      <c r="A5404" s="1">
        <v>43754</v>
      </c>
      <c r="B5404" t="s">
        <v>23</v>
      </c>
      <c r="C5404" s="2">
        <v>110.06</v>
      </c>
      <c r="D5404" s="2">
        <v>61.65</v>
      </c>
      <c r="E5404" s="2">
        <v>105.49</v>
      </c>
      <c r="F5404" t="s">
        <v>34</v>
      </c>
      <c r="G5404" t="str">
        <f>IF(Table2[[#This Row],[Event]]="No Event", "No", "Yes")</f>
        <v>No</v>
      </c>
      <c r="H5404" s="2">
        <v>0.62</v>
      </c>
    </row>
    <row r="5405" spans="1:8" x14ac:dyDescent="0.25">
      <c r="A5405" s="1">
        <v>43755</v>
      </c>
      <c r="B5405" t="s">
        <v>23</v>
      </c>
      <c r="C5405" s="2">
        <v>107.51</v>
      </c>
      <c r="D5405" s="2">
        <v>61.44</v>
      </c>
      <c r="E5405" s="2">
        <v>104.8</v>
      </c>
      <c r="F5405" t="s">
        <v>34</v>
      </c>
      <c r="G5405" t="str">
        <f>IF(Table2[[#This Row],[Event]]="No Event", "No", "Yes")</f>
        <v>No</v>
      </c>
      <c r="H5405" s="2">
        <v>-0.54</v>
      </c>
    </row>
    <row r="5406" spans="1:8" x14ac:dyDescent="0.25">
      <c r="A5406" s="1">
        <v>43756</v>
      </c>
      <c r="B5406" t="s">
        <v>23</v>
      </c>
      <c r="C5406" s="2">
        <v>109.08</v>
      </c>
      <c r="D5406" s="2">
        <v>62.69</v>
      </c>
      <c r="E5406" s="2">
        <v>108.97</v>
      </c>
      <c r="F5406" t="s">
        <v>34</v>
      </c>
      <c r="G5406" t="str">
        <f>IF(Table2[[#This Row],[Event]]="No Event", "No", "Yes")</f>
        <v>No</v>
      </c>
      <c r="H5406" s="2">
        <v>-0.31</v>
      </c>
    </row>
    <row r="5407" spans="1:8" x14ac:dyDescent="0.25">
      <c r="A5407" s="1">
        <v>43757</v>
      </c>
      <c r="B5407" t="s">
        <v>23</v>
      </c>
      <c r="C5407" s="2">
        <v>111.33</v>
      </c>
      <c r="D5407" s="2">
        <v>60.96</v>
      </c>
      <c r="E5407" s="2">
        <v>103.18</v>
      </c>
      <c r="F5407" t="s">
        <v>34</v>
      </c>
      <c r="G5407" t="str">
        <f>IF(Table2[[#This Row],[Event]]="No Event", "No", "Yes")</f>
        <v>No</v>
      </c>
      <c r="H5407" s="2">
        <v>-0.04</v>
      </c>
    </row>
    <row r="5408" spans="1:8" x14ac:dyDescent="0.25">
      <c r="A5408" s="1">
        <v>43758</v>
      </c>
      <c r="B5408" t="s">
        <v>23</v>
      </c>
      <c r="C5408" s="2">
        <v>108.69</v>
      </c>
      <c r="D5408" s="2">
        <v>61.47</v>
      </c>
      <c r="E5408" s="2">
        <v>104.91</v>
      </c>
      <c r="F5408" t="s">
        <v>34</v>
      </c>
      <c r="G5408" t="str">
        <f>IF(Table2[[#This Row],[Event]]="No Event", "No", "Yes")</f>
        <v>No</v>
      </c>
      <c r="H5408" s="2">
        <v>-0.75</v>
      </c>
    </row>
    <row r="5409" spans="1:8" x14ac:dyDescent="0.25">
      <c r="A5409" s="1">
        <v>43759</v>
      </c>
      <c r="B5409" t="s">
        <v>23</v>
      </c>
      <c r="C5409" s="2">
        <v>107.41</v>
      </c>
      <c r="D5409" s="2">
        <v>61.89</v>
      </c>
      <c r="E5409" s="2">
        <v>106.29</v>
      </c>
      <c r="F5409" t="s">
        <v>34</v>
      </c>
      <c r="G5409" t="str">
        <f>IF(Table2[[#This Row],[Event]]="No Event", "No", "Yes")</f>
        <v>No</v>
      </c>
      <c r="H5409" s="2">
        <v>0.56000000000000005</v>
      </c>
    </row>
    <row r="5410" spans="1:8" x14ac:dyDescent="0.25">
      <c r="A5410" s="1">
        <v>43760</v>
      </c>
      <c r="B5410" t="s">
        <v>23</v>
      </c>
      <c r="C5410" s="2">
        <v>109.24</v>
      </c>
      <c r="D5410" s="2">
        <v>62.3</v>
      </c>
      <c r="E5410" s="2">
        <v>107.65</v>
      </c>
      <c r="F5410" t="s">
        <v>10</v>
      </c>
      <c r="G5410" t="str">
        <f>IF(Table2[[#This Row],[Event]]="No Event", "No", "Yes")</f>
        <v>Yes</v>
      </c>
      <c r="H5410" s="2">
        <v>-0.71</v>
      </c>
    </row>
    <row r="5411" spans="1:8" x14ac:dyDescent="0.25">
      <c r="A5411" s="1">
        <v>43761</v>
      </c>
      <c r="B5411" t="s">
        <v>23</v>
      </c>
      <c r="C5411" s="2">
        <v>110.24</v>
      </c>
      <c r="D5411" s="2">
        <v>62.35</v>
      </c>
      <c r="E5411" s="2">
        <v>107.83</v>
      </c>
      <c r="F5411" t="s">
        <v>34</v>
      </c>
      <c r="G5411" t="str">
        <f>IF(Table2[[#This Row],[Event]]="No Event", "No", "Yes")</f>
        <v>No</v>
      </c>
      <c r="H5411" s="2">
        <v>0.36</v>
      </c>
    </row>
    <row r="5412" spans="1:8" x14ac:dyDescent="0.25">
      <c r="A5412" s="1">
        <v>43762</v>
      </c>
      <c r="B5412" t="s">
        <v>23</v>
      </c>
      <c r="C5412" s="2">
        <v>107.18</v>
      </c>
      <c r="D5412" s="2">
        <v>61.75</v>
      </c>
      <c r="E5412" s="2">
        <v>105.83</v>
      </c>
      <c r="F5412" t="s">
        <v>34</v>
      </c>
      <c r="G5412" t="str">
        <f>IF(Table2[[#This Row],[Event]]="No Event", "No", "Yes")</f>
        <v>No</v>
      </c>
      <c r="H5412" s="2">
        <v>-0.53</v>
      </c>
    </row>
    <row r="5413" spans="1:8" x14ac:dyDescent="0.25">
      <c r="A5413" s="1">
        <v>43763</v>
      </c>
      <c r="B5413" t="s">
        <v>23</v>
      </c>
      <c r="C5413" s="2">
        <v>109.14</v>
      </c>
      <c r="D5413" s="2">
        <v>62.19</v>
      </c>
      <c r="E5413" s="2">
        <v>107.29</v>
      </c>
      <c r="F5413" t="s">
        <v>26</v>
      </c>
      <c r="G5413" t="str">
        <f>IF(Table2[[#This Row],[Event]]="No Event", "No", "Yes")</f>
        <v>Yes</v>
      </c>
      <c r="H5413" s="2">
        <v>3.2</v>
      </c>
    </row>
    <row r="5414" spans="1:8" x14ac:dyDescent="0.25">
      <c r="A5414" s="1">
        <v>43764</v>
      </c>
      <c r="B5414" t="s">
        <v>23</v>
      </c>
      <c r="C5414" s="2">
        <v>108.24</v>
      </c>
      <c r="D5414" s="2">
        <v>61.76</v>
      </c>
      <c r="E5414" s="2">
        <v>105.86</v>
      </c>
      <c r="F5414" t="s">
        <v>34</v>
      </c>
      <c r="G5414" t="str">
        <f>IF(Table2[[#This Row],[Event]]="No Event", "No", "Yes")</f>
        <v>No</v>
      </c>
      <c r="H5414" s="2">
        <v>-0.98</v>
      </c>
    </row>
    <row r="5415" spans="1:8" x14ac:dyDescent="0.25">
      <c r="A5415" s="1">
        <v>43765</v>
      </c>
      <c r="B5415" t="s">
        <v>23</v>
      </c>
      <c r="C5415" s="2">
        <v>109.03</v>
      </c>
      <c r="D5415" s="2">
        <v>61.97</v>
      </c>
      <c r="E5415" s="2">
        <v>106.56</v>
      </c>
      <c r="F5415" t="s">
        <v>34</v>
      </c>
      <c r="G5415" t="str">
        <f>IF(Table2[[#This Row],[Event]]="No Event", "No", "Yes")</f>
        <v>No</v>
      </c>
      <c r="H5415" s="2">
        <v>-0.19</v>
      </c>
    </row>
    <row r="5416" spans="1:8" x14ac:dyDescent="0.25">
      <c r="A5416" s="1">
        <v>43766</v>
      </c>
      <c r="B5416" t="s">
        <v>23</v>
      </c>
      <c r="C5416" s="2">
        <v>110.01</v>
      </c>
      <c r="D5416" s="2">
        <v>62.38</v>
      </c>
      <c r="E5416" s="2">
        <v>107.94</v>
      </c>
      <c r="F5416" t="s">
        <v>34</v>
      </c>
      <c r="G5416" t="str">
        <f>IF(Table2[[#This Row],[Event]]="No Event", "No", "Yes")</f>
        <v>No</v>
      </c>
      <c r="H5416" s="2">
        <v>0.53</v>
      </c>
    </row>
    <row r="5417" spans="1:8" x14ac:dyDescent="0.25">
      <c r="A5417" s="1">
        <v>43767</v>
      </c>
      <c r="B5417" t="s">
        <v>23</v>
      </c>
      <c r="C5417" s="2">
        <v>109.39</v>
      </c>
      <c r="D5417" s="2">
        <v>62.72</v>
      </c>
      <c r="E5417" s="2">
        <v>109.08</v>
      </c>
      <c r="F5417" t="s">
        <v>34</v>
      </c>
      <c r="G5417" t="str">
        <f>IF(Table2[[#This Row],[Event]]="No Event", "No", "Yes")</f>
        <v>No</v>
      </c>
      <c r="H5417" s="2">
        <v>0.71</v>
      </c>
    </row>
    <row r="5418" spans="1:8" x14ac:dyDescent="0.25">
      <c r="A5418" s="1">
        <v>43768</v>
      </c>
      <c r="B5418" t="s">
        <v>23</v>
      </c>
      <c r="C5418" s="2">
        <v>108.69</v>
      </c>
      <c r="D5418" s="2">
        <v>61.78</v>
      </c>
      <c r="E5418" s="2">
        <v>105.94</v>
      </c>
      <c r="F5418" t="s">
        <v>34</v>
      </c>
      <c r="G5418" t="str">
        <f>IF(Table2[[#This Row],[Event]]="No Event", "No", "Yes")</f>
        <v>No</v>
      </c>
      <c r="H5418" s="2">
        <v>0.51</v>
      </c>
    </row>
    <row r="5419" spans="1:8" x14ac:dyDescent="0.25">
      <c r="A5419" s="1">
        <v>43769</v>
      </c>
      <c r="B5419" t="s">
        <v>23</v>
      </c>
      <c r="C5419" s="2">
        <v>108.8</v>
      </c>
      <c r="D5419" s="2">
        <v>63.12</v>
      </c>
      <c r="E5419" s="2">
        <v>110.41</v>
      </c>
      <c r="F5419" t="s">
        <v>34</v>
      </c>
      <c r="G5419" t="str">
        <f>IF(Table2[[#This Row],[Event]]="No Event", "No", "Yes")</f>
        <v>No</v>
      </c>
      <c r="H5419" s="2">
        <v>0</v>
      </c>
    </row>
    <row r="5420" spans="1:8" x14ac:dyDescent="0.25">
      <c r="A5420" s="1">
        <v>43770</v>
      </c>
      <c r="B5420" t="s">
        <v>23</v>
      </c>
      <c r="C5420" s="2">
        <v>109.28</v>
      </c>
      <c r="D5420" s="2">
        <v>62.97</v>
      </c>
      <c r="E5420" s="2">
        <v>109.9</v>
      </c>
      <c r="F5420" t="s">
        <v>34</v>
      </c>
      <c r="G5420" t="str">
        <f>IF(Table2[[#This Row],[Event]]="No Event", "No", "Yes")</f>
        <v>No</v>
      </c>
      <c r="H5420" s="2">
        <v>0.09</v>
      </c>
    </row>
    <row r="5421" spans="1:8" x14ac:dyDescent="0.25">
      <c r="A5421" s="1">
        <v>43771</v>
      </c>
      <c r="B5421" t="s">
        <v>23</v>
      </c>
      <c r="C5421" s="2">
        <v>109.05</v>
      </c>
      <c r="D5421" s="2">
        <v>62.56</v>
      </c>
      <c r="E5421" s="2">
        <v>108.53</v>
      </c>
      <c r="F5421" t="s">
        <v>34</v>
      </c>
      <c r="G5421" t="str">
        <f>IF(Table2[[#This Row],[Event]]="No Event", "No", "Yes")</f>
        <v>No</v>
      </c>
      <c r="H5421" s="2">
        <v>0.51</v>
      </c>
    </row>
    <row r="5422" spans="1:8" x14ac:dyDescent="0.25">
      <c r="A5422" s="1">
        <v>43772</v>
      </c>
      <c r="B5422" t="s">
        <v>23</v>
      </c>
      <c r="C5422" s="2">
        <v>109.63</v>
      </c>
      <c r="D5422" s="2">
        <v>62.02</v>
      </c>
      <c r="E5422" s="2">
        <v>106.73</v>
      </c>
      <c r="F5422" t="s">
        <v>34</v>
      </c>
      <c r="G5422" t="str">
        <f>IF(Table2[[#This Row],[Event]]="No Event", "No", "Yes")</f>
        <v>No</v>
      </c>
      <c r="H5422" s="2">
        <v>-0.55000000000000004</v>
      </c>
    </row>
    <row r="5423" spans="1:8" x14ac:dyDescent="0.25">
      <c r="A5423" s="1">
        <v>43773</v>
      </c>
      <c r="B5423" t="s">
        <v>23</v>
      </c>
      <c r="C5423" s="2">
        <v>108.53</v>
      </c>
      <c r="D5423" s="2">
        <v>61.68</v>
      </c>
      <c r="E5423" s="2">
        <v>105.6</v>
      </c>
      <c r="F5423" t="s">
        <v>34</v>
      </c>
      <c r="G5423" t="str">
        <f>IF(Table2[[#This Row],[Event]]="No Event", "No", "Yes")</f>
        <v>No</v>
      </c>
      <c r="H5423" s="2">
        <v>-0.96</v>
      </c>
    </row>
    <row r="5424" spans="1:8" x14ac:dyDescent="0.25">
      <c r="A5424" s="1">
        <v>43774</v>
      </c>
      <c r="B5424" t="s">
        <v>23</v>
      </c>
      <c r="C5424" s="2">
        <v>108</v>
      </c>
      <c r="D5424" s="2">
        <v>62.16</v>
      </c>
      <c r="E5424" s="2">
        <v>107.19</v>
      </c>
      <c r="F5424" t="s">
        <v>34</v>
      </c>
      <c r="G5424" t="str">
        <f>IF(Table2[[#This Row],[Event]]="No Event", "No", "Yes")</f>
        <v>No</v>
      </c>
      <c r="H5424" s="2">
        <v>0.06</v>
      </c>
    </row>
    <row r="5425" spans="1:8" x14ac:dyDescent="0.25">
      <c r="A5425" s="1">
        <v>43775</v>
      </c>
      <c r="B5425" t="s">
        <v>23</v>
      </c>
      <c r="C5425" s="2">
        <v>108.75</v>
      </c>
      <c r="D5425" s="2">
        <v>61.73</v>
      </c>
      <c r="E5425" s="2">
        <v>105.76</v>
      </c>
      <c r="F5425" t="s">
        <v>34</v>
      </c>
      <c r="G5425" t="str">
        <f>IF(Table2[[#This Row],[Event]]="No Event", "No", "Yes")</f>
        <v>No</v>
      </c>
      <c r="H5425" s="2">
        <v>0.46</v>
      </c>
    </row>
    <row r="5426" spans="1:8" x14ac:dyDescent="0.25">
      <c r="A5426" s="1">
        <v>43776</v>
      </c>
      <c r="B5426" t="s">
        <v>23</v>
      </c>
      <c r="C5426" s="2">
        <v>107.23</v>
      </c>
      <c r="D5426" s="2">
        <v>61.83</v>
      </c>
      <c r="E5426" s="2">
        <v>106.1</v>
      </c>
      <c r="F5426" t="s">
        <v>34</v>
      </c>
      <c r="G5426" t="str">
        <f>IF(Table2[[#This Row],[Event]]="No Event", "No", "Yes")</f>
        <v>No</v>
      </c>
      <c r="H5426" s="2">
        <v>-0.79</v>
      </c>
    </row>
    <row r="5427" spans="1:8" x14ac:dyDescent="0.25">
      <c r="A5427" s="1">
        <v>43777</v>
      </c>
      <c r="B5427" t="s">
        <v>23</v>
      </c>
      <c r="C5427" s="2">
        <v>107.99</v>
      </c>
      <c r="D5427" s="2">
        <v>62.79</v>
      </c>
      <c r="E5427" s="2">
        <v>109.29</v>
      </c>
      <c r="F5427" t="s">
        <v>34</v>
      </c>
      <c r="G5427" t="str">
        <f>IF(Table2[[#This Row],[Event]]="No Event", "No", "Yes")</f>
        <v>No</v>
      </c>
      <c r="H5427" s="2">
        <v>0.85</v>
      </c>
    </row>
    <row r="5428" spans="1:8" x14ac:dyDescent="0.25">
      <c r="A5428" s="1">
        <v>43778</v>
      </c>
      <c r="B5428" t="s">
        <v>23</v>
      </c>
      <c r="C5428" s="2">
        <v>109.63</v>
      </c>
      <c r="D5428" s="2">
        <v>62.81</v>
      </c>
      <c r="E5428" s="2">
        <v>109.37</v>
      </c>
      <c r="F5428" t="s">
        <v>34</v>
      </c>
      <c r="G5428" t="str">
        <f>IF(Table2[[#This Row],[Event]]="No Event", "No", "Yes")</f>
        <v>No</v>
      </c>
      <c r="H5428" s="2">
        <v>-0.52</v>
      </c>
    </row>
    <row r="5429" spans="1:8" x14ac:dyDescent="0.25">
      <c r="A5429" s="1">
        <v>43779</v>
      </c>
      <c r="B5429" t="s">
        <v>23</v>
      </c>
      <c r="C5429" s="2">
        <v>107.99</v>
      </c>
      <c r="D5429" s="2">
        <v>62.63</v>
      </c>
      <c r="E5429" s="2">
        <v>108.76</v>
      </c>
      <c r="F5429" t="s">
        <v>34</v>
      </c>
      <c r="G5429" t="str">
        <f>IF(Table2[[#This Row],[Event]]="No Event", "No", "Yes")</f>
        <v>No</v>
      </c>
      <c r="H5429" s="2">
        <v>-0.79</v>
      </c>
    </row>
    <row r="5430" spans="1:8" x14ac:dyDescent="0.25">
      <c r="A5430" s="1">
        <v>43780</v>
      </c>
      <c r="B5430" t="s">
        <v>23</v>
      </c>
      <c r="C5430" s="2">
        <v>108.82</v>
      </c>
      <c r="D5430" s="2">
        <v>62.34</v>
      </c>
      <c r="E5430" s="2">
        <v>107.81</v>
      </c>
      <c r="F5430" t="s">
        <v>34</v>
      </c>
      <c r="G5430" t="str">
        <f>IF(Table2[[#This Row],[Event]]="No Event", "No", "Yes")</f>
        <v>No</v>
      </c>
      <c r="H5430" s="2">
        <v>0.92</v>
      </c>
    </row>
    <row r="5431" spans="1:8" x14ac:dyDescent="0.25">
      <c r="A5431" s="1">
        <v>43781</v>
      </c>
      <c r="B5431" t="s">
        <v>23</v>
      </c>
      <c r="C5431" s="2">
        <v>108.5</v>
      </c>
      <c r="D5431" s="2">
        <v>61.81</v>
      </c>
      <c r="E5431" s="2">
        <v>106.02</v>
      </c>
      <c r="F5431" t="s">
        <v>34</v>
      </c>
      <c r="G5431" t="str">
        <f>IF(Table2[[#This Row],[Event]]="No Event", "No", "Yes")</f>
        <v>No</v>
      </c>
      <c r="H5431" s="2">
        <v>-0.8</v>
      </c>
    </row>
    <row r="5432" spans="1:8" x14ac:dyDescent="0.25">
      <c r="A5432" s="1">
        <v>43782</v>
      </c>
      <c r="B5432" t="s">
        <v>23</v>
      </c>
      <c r="C5432" s="2">
        <v>109.37</v>
      </c>
      <c r="D5432" s="2">
        <v>62.77</v>
      </c>
      <c r="E5432" s="2">
        <v>109.24</v>
      </c>
      <c r="F5432" t="s">
        <v>34</v>
      </c>
      <c r="G5432" t="str">
        <f>IF(Table2[[#This Row],[Event]]="No Event", "No", "Yes")</f>
        <v>No</v>
      </c>
      <c r="H5432" s="2">
        <v>-0.98</v>
      </c>
    </row>
    <row r="5433" spans="1:8" x14ac:dyDescent="0.25">
      <c r="A5433" s="1">
        <v>43783</v>
      </c>
      <c r="B5433" t="s">
        <v>23</v>
      </c>
      <c r="C5433" s="2">
        <v>110.07</v>
      </c>
      <c r="D5433" s="2">
        <v>62.58</v>
      </c>
      <c r="E5433" s="2">
        <v>108.61</v>
      </c>
      <c r="F5433" t="s">
        <v>34</v>
      </c>
      <c r="G5433" t="str">
        <f>IF(Table2[[#This Row],[Event]]="No Event", "No", "Yes")</f>
        <v>No</v>
      </c>
      <c r="H5433" s="2">
        <v>-0.85</v>
      </c>
    </row>
    <row r="5434" spans="1:8" x14ac:dyDescent="0.25">
      <c r="A5434" s="1">
        <v>43784</v>
      </c>
      <c r="B5434" t="s">
        <v>23</v>
      </c>
      <c r="C5434" s="2">
        <v>108.16</v>
      </c>
      <c r="D5434" s="2">
        <v>61.78</v>
      </c>
      <c r="E5434" s="2">
        <v>105.94</v>
      </c>
      <c r="F5434" t="s">
        <v>34</v>
      </c>
      <c r="G5434" t="str">
        <f>IF(Table2[[#This Row],[Event]]="No Event", "No", "Yes")</f>
        <v>No</v>
      </c>
      <c r="H5434" s="2">
        <v>-0.82</v>
      </c>
    </row>
    <row r="5435" spans="1:8" x14ac:dyDescent="0.25">
      <c r="A5435" s="1">
        <v>43785</v>
      </c>
      <c r="B5435" t="s">
        <v>23</v>
      </c>
      <c r="C5435" s="2">
        <v>108.93</v>
      </c>
      <c r="D5435" s="2">
        <v>61.2</v>
      </c>
      <c r="E5435" s="2">
        <v>104</v>
      </c>
      <c r="F5435" t="s">
        <v>34</v>
      </c>
      <c r="G5435" t="str">
        <f>IF(Table2[[#This Row],[Event]]="No Event", "No", "Yes")</f>
        <v>No</v>
      </c>
      <c r="H5435" s="2">
        <v>-0.64</v>
      </c>
    </row>
    <row r="5436" spans="1:8" x14ac:dyDescent="0.25">
      <c r="A5436" s="1">
        <v>43786</v>
      </c>
      <c r="B5436" t="s">
        <v>23</v>
      </c>
      <c r="C5436" s="2">
        <v>109.78</v>
      </c>
      <c r="D5436" s="2">
        <v>62.21</v>
      </c>
      <c r="E5436" s="2">
        <v>107.36</v>
      </c>
      <c r="F5436" t="s">
        <v>34</v>
      </c>
      <c r="G5436" t="str">
        <f>IF(Table2[[#This Row],[Event]]="No Event", "No", "Yes")</f>
        <v>No</v>
      </c>
      <c r="H5436" s="2">
        <v>0.86</v>
      </c>
    </row>
    <row r="5437" spans="1:8" x14ac:dyDescent="0.25">
      <c r="A5437" s="1">
        <v>43787</v>
      </c>
      <c r="B5437" t="s">
        <v>23</v>
      </c>
      <c r="C5437" s="2">
        <v>110.83</v>
      </c>
      <c r="D5437" s="2">
        <v>62.34</v>
      </c>
      <c r="E5437" s="2">
        <v>107.79</v>
      </c>
      <c r="F5437" t="s">
        <v>34</v>
      </c>
      <c r="G5437" t="str">
        <f>IF(Table2[[#This Row],[Event]]="No Event", "No", "Yes")</f>
        <v>No</v>
      </c>
      <c r="H5437" s="2">
        <v>-0.28000000000000003</v>
      </c>
    </row>
    <row r="5438" spans="1:8" x14ac:dyDescent="0.25">
      <c r="A5438" s="1">
        <v>43788</v>
      </c>
      <c r="B5438" t="s">
        <v>23</v>
      </c>
      <c r="C5438" s="2">
        <v>107.33</v>
      </c>
      <c r="D5438" s="2">
        <v>62.01</v>
      </c>
      <c r="E5438" s="2">
        <v>106.69</v>
      </c>
      <c r="F5438" t="s">
        <v>34</v>
      </c>
      <c r="G5438" t="str">
        <f>IF(Table2[[#This Row],[Event]]="No Event", "No", "Yes")</f>
        <v>No</v>
      </c>
      <c r="H5438" s="2">
        <v>-0.02</v>
      </c>
    </row>
    <row r="5439" spans="1:8" x14ac:dyDescent="0.25">
      <c r="A5439" s="1">
        <v>43789</v>
      </c>
      <c r="B5439" t="s">
        <v>23</v>
      </c>
      <c r="C5439" s="2">
        <v>107.74</v>
      </c>
      <c r="D5439" s="2">
        <v>61.6</v>
      </c>
      <c r="E5439" s="2">
        <v>105.33</v>
      </c>
      <c r="F5439" t="s">
        <v>34</v>
      </c>
      <c r="G5439" t="str">
        <f>IF(Table2[[#This Row],[Event]]="No Event", "No", "Yes")</f>
        <v>No</v>
      </c>
      <c r="H5439" s="2">
        <v>0.67</v>
      </c>
    </row>
    <row r="5440" spans="1:8" x14ac:dyDescent="0.25">
      <c r="A5440" s="1">
        <v>43790</v>
      </c>
      <c r="B5440" t="s">
        <v>23</v>
      </c>
      <c r="C5440" s="2">
        <v>109.52</v>
      </c>
      <c r="D5440" s="2">
        <v>62.23</v>
      </c>
      <c r="E5440" s="2">
        <v>107.42</v>
      </c>
      <c r="F5440" t="s">
        <v>34</v>
      </c>
      <c r="G5440" t="str">
        <f>IF(Table2[[#This Row],[Event]]="No Event", "No", "Yes")</f>
        <v>No</v>
      </c>
      <c r="H5440" s="2">
        <v>-0.64</v>
      </c>
    </row>
    <row r="5441" spans="1:8" x14ac:dyDescent="0.25">
      <c r="A5441" s="1">
        <v>43791</v>
      </c>
      <c r="B5441" t="s">
        <v>23</v>
      </c>
      <c r="C5441" s="2">
        <v>108.17</v>
      </c>
      <c r="D5441" s="2">
        <v>62.27</v>
      </c>
      <c r="E5441" s="2">
        <v>107.55</v>
      </c>
      <c r="F5441" t="s">
        <v>34</v>
      </c>
      <c r="G5441" t="str">
        <f>IF(Table2[[#This Row],[Event]]="No Event", "No", "Yes")</f>
        <v>No</v>
      </c>
      <c r="H5441" s="2">
        <v>0.73</v>
      </c>
    </row>
    <row r="5442" spans="1:8" x14ac:dyDescent="0.25">
      <c r="A5442" s="1">
        <v>43792</v>
      </c>
      <c r="B5442" t="s">
        <v>23</v>
      </c>
      <c r="C5442" s="2">
        <v>109.06</v>
      </c>
      <c r="D5442" s="2">
        <v>62.55</v>
      </c>
      <c r="E5442" s="2">
        <v>108.51</v>
      </c>
      <c r="F5442" t="s">
        <v>34</v>
      </c>
      <c r="G5442" t="str">
        <f>IF(Table2[[#This Row],[Event]]="No Event", "No", "Yes")</f>
        <v>No</v>
      </c>
      <c r="H5442" s="2">
        <v>0.22</v>
      </c>
    </row>
    <row r="5443" spans="1:8" x14ac:dyDescent="0.25">
      <c r="A5443" s="1">
        <v>43793</v>
      </c>
      <c r="B5443" t="s">
        <v>23</v>
      </c>
      <c r="C5443" s="2">
        <v>106.66</v>
      </c>
      <c r="D5443" s="2">
        <v>61.49</v>
      </c>
      <c r="E5443" s="2">
        <v>104.95</v>
      </c>
      <c r="F5443" t="s">
        <v>34</v>
      </c>
      <c r="G5443" t="str">
        <f>IF(Table2[[#This Row],[Event]]="No Event", "No", "Yes")</f>
        <v>No</v>
      </c>
      <c r="H5443" s="2">
        <v>-0.14000000000000001</v>
      </c>
    </row>
    <row r="5444" spans="1:8" x14ac:dyDescent="0.25">
      <c r="A5444" s="1">
        <v>43794</v>
      </c>
      <c r="B5444" t="s">
        <v>23</v>
      </c>
      <c r="C5444" s="2">
        <v>109.25</v>
      </c>
      <c r="D5444" s="2">
        <v>62.53</v>
      </c>
      <c r="E5444" s="2">
        <v>108.42</v>
      </c>
      <c r="F5444" t="s">
        <v>34</v>
      </c>
      <c r="G5444" t="str">
        <f>IF(Table2[[#This Row],[Event]]="No Event", "No", "Yes")</f>
        <v>No</v>
      </c>
      <c r="H5444" s="2">
        <v>-0.89</v>
      </c>
    </row>
    <row r="5445" spans="1:8" x14ac:dyDescent="0.25">
      <c r="A5445" s="1">
        <v>43795</v>
      </c>
      <c r="B5445" t="s">
        <v>23</v>
      </c>
      <c r="C5445" s="2">
        <v>109.55</v>
      </c>
      <c r="D5445" s="2">
        <v>62</v>
      </c>
      <c r="E5445" s="2">
        <v>106.66</v>
      </c>
      <c r="F5445" t="s">
        <v>34</v>
      </c>
      <c r="G5445" t="str">
        <f>IF(Table2[[#This Row],[Event]]="No Event", "No", "Yes")</f>
        <v>No</v>
      </c>
      <c r="H5445" s="2">
        <v>-0.43</v>
      </c>
    </row>
    <row r="5446" spans="1:8" x14ac:dyDescent="0.25">
      <c r="A5446" s="1">
        <v>43796</v>
      </c>
      <c r="B5446" t="s">
        <v>23</v>
      </c>
      <c r="C5446" s="2">
        <v>109.77</v>
      </c>
      <c r="D5446" s="2">
        <v>62.68</v>
      </c>
      <c r="E5446" s="2">
        <v>108.94</v>
      </c>
      <c r="F5446" t="s">
        <v>34</v>
      </c>
      <c r="G5446" t="str">
        <f>IF(Table2[[#This Row],[Event]]="No Event", "No", "Yes")</f>
        <v>No</v>
      </c>
      <c r="H5446" s="2">
        <v>-0.49</v>
      </c>
    </row>
    <row r="5447" spans="1:8" x14ac:dyDescent="0.25">
      <c r="A5447" s="1">
        <v>43797</v>
      </c>
      <c r="B5447" t="s">
        <v>23</v>
      </c>
      <c r="C5447" s="2">
        <v>107.42</v>
      </c>
      <c r="D5447" s="2">
        <v>61.5</v>
      </c>
      <c r="E5447" s="2">
        <v>105</v>
      </c>
      <c r="F5447" t="s">
        <v>34</v>
      </c>
      <c r="G5447" t="str">
        <f>IF(Table2[[#This Row],[Event]]="No Event", "No", "Yes")</f>
        <v>No</v>
      </c>
      <c r="H5447" s="2">
        <v>-0.7</v>
      </c>
    </row>
    <row r="5448" spans="1:8" x14ac:dyDescent="0.25">
      <c r="A5448" s="1">
        <v>43798</v>
      </c>
      <c r="B5448" t="s">
        <v>23</v>
      </c>
      <c r="C5448" s="2">
        <v>106.33</v>
      </c>
      <c r="D5448" s="2">
        <v>60.96</v>
      </c>
      <c r="E5448" s="2">
        <v>103.19</v>
      </c>
      <c r="F5448" t="s">
        <v>34</v>
      </c>
      <c r="G5448" t="str">
        <f>IF(Table2[[#This Row],[Event]]="No Event", "No", "Yes")</f>
        <v>No</v>
      </c>
      <c r="H5448" s="2">
        <v>0.52</v>
      </c>
    </row>
    <row r="5449" spans="1:8" x14ac:dyDescent="0.25">
      <c r="A5449" s="1">
        <v>43799</v>
      </c>
      <c r="B5449" t="s">
        <v>23</v>
      </c>
      <c r="C5449" s="2">
        <v>107.38</v>
      </c>
      <c r="D5449" s="2">
        <v>61.6</v>
      </c>
      <c r="E5449" s="2">
        <v>105.32</v>
      </c>
      <c r="F5449" t="s">
        <v>34</v>
      </c>
      <c r="G5449" t="str">
        <f>IF(Table2[[#This Row],[Event]]="No Event", "No", "Yes")</f>
        <v>No</v>
      </c>
      <c r="H5449" s="2">
        <v>-0.32</v>
      </c>
    </row>
    <row r="5450" spans="1:8" x14ac:dyDescent="0.25">
      <c r="A5450" s="1">
        <v>43800</v>
      </c>
      <c r="B5450" t="s">
        <v>23</v>
      </c>
      <c r="C5450" s="2">
        <v>106.88</v>
      </c>
      <c r="D5450" s="2">
        <v>61.5</v>
      </c>
      <c r="E5450" s="2">
        <v>105.01</v>
      </c>
      <c r="F5450" t="s">
        <v>34</v>
      </c>
      <c r="G5450" t="str">
        <f>IF(Table2[[#This Row],[Event]]="No Event", "No", "Yes")</f>
        <v>No</v>
      </c>
      <c r="H5450" s="2">
        <v>-0.71</v>
      </c>
    </row>
    <row r="5451" spans="1:8" x14ac:dyDescent="0.25">
      <c r="A5451" s="1">
        <v>43801</v>
      </c>
      <c r="B5451" t="s">
        <v>23</v>
      </c>
      <c r="C5451" s="2">
        <v>108.04</v>
      </c>
      <c r="D5451" s="2">
        <v>62.71</v>
      </c>
      <c r="E5451" s="2">
        <v>109.05</v>
      </c>
      <c r="F5451" t="s">
        <v>34</v>
      </c>
      <c r="G5451" t="str">
        <f>IF(Table2[[#This Row],[Event]]="No Event", "No", "Yes")</f>
        <v>No</v>
      </c>
      <c r="H5451" s="2">
        <v>-0.17</v>
      </c>
    </row>
    <row r="5452" spans="1:8" x14ac:dyDescent="0.25">
      <c r="A5452" s="1">
        <v>43802</v>
      </c>
      <c r="B5452" t="s">
        <v>23</v>
      </c>
      <c r="C5452" s="2">
        <v>108.73</v>
      </c>
      <c r="D5452" s="2">
        <v>63.13</v>
      </c>
      <c r="E5452" s="2">
        <v>110.45</v>
      </c>
      <c r="F5452" t="s">
        <v>34</v>
      </c>
      <c r="G5452" t="str">
        <f>IF(Table2[[#This Row],[Event]]="No Event", "No", "Yes")</f>
        <v>No</v>
      </c>
      <c r="H5452" s="2">
        <v>-0.14000000000000001</v>
      </c>
    </row>
    <row r="5453" spans="1:8" x14ac:dyDescent="0.25">
      <c r="A5453" s="1">
        <v>43803</v>
      </c>
      <c r="B5453" t="s">
        <v>23</v>
      </c>
      <c r="C5453" s="2">
        <v>108.57</v>
      </c>
      <c r="D5453" s="2">
        <v>63.01</v>
      </c>
      <c r="E5453" s="2">
        <v>110.02</v>
      </c>
      <c r="F5453" t="s">
        <v>34</v>
      </c>
      <c r="G5453" t="str">
        <f>IF(Table2[[#This Row],[Event]]="No Event", "No", "Yes")</f>
        <v>No</v>
      </c>
      <c r="H5453" s="2">
        <v>-0.33</v>
      </c>
    </row>
    <row r="5454" spans="1:8" x14ac:dyDescent="0.25">
      <c r="A5454" s="1">
        <v>43804</v>
      </c>
      <c r="B5454" t="s">
        <v>23</v>
      </c>
      <c r="C5454" s="2">
        <v>107.77</v>
      </c>
      <c r="D5454" s="2">
        <v>62.25</v>
      </c>
      <c r="E5454" s="2">
        <v>107.51</v>
      </c>
      <c r="F5454" t="s">
        <v>34</v>
      </c>
      <c r="G5454" t="str">
        <f>IF(Table2[[#This Row],[Event]]="No Event", "No", "Yes")</f>
        <v>No</v>
      </c>
      <c r="H5454" s="2">
        <v>0.54</v>
      </c>
    </row>
    <row r="5455" spans="1:8" x14ac:dyDescent="0.25">
      <c r="A5455" s="1">
        <v>43805</v>
      </c>
      <c r="B5455" t="s">
        <v>23</v>
      </c>
      <c r="C5455" s="2">
        <v>108.62</v>
      </c>
      <c r="D5455" s="2">
        <v>62.07</v>
      </c>
      <c r="E5455" s="2">
        <v>106.89</v>
      </c>
      <c r="F5455" t="s">
        <v>34</v>
      </c>
      <c r="G5455" t="str">
        <f>IF(Table2[[#This Row],[Event]]="No Event", "No", "Yes")</f>
        <v>No</v>
      </c>
      <c r="H5455" s="2">
        <v>0.87</v>
      </c>
    </row>
    <row r="5456" spans="1:8" x14ac:dyDescent="0.25">
      <c r="A5456" s="1">
        <v>43806</v>
      </c>
      <c r="B5456" t="s">
        <v>23</v>
      </c>
      <c r="C5456" s="2">
        <v>109.55</v>
      </c>
      <c r="D5456" s="2">
        <v>61.91</v>
      </c>
      <c r="E5456" s="2">
        <v>106.35</v>
      </c>
      <c r="F5456" t="s">
        <v>34</v>
      </c>
      <c r="G5456" t="str">
        <f>IF(Table2[[#This Row],[Event]]="No Event", "No", "Yes")</f>
        <v>No</v>
      </c>
      <c r="H5456" s="2">
        <v>0.66</v>
      </c>
    </row>
    <row r="5457" spans="1:8" x14ac:dyDescent="0.25">
      <c r="A5457" s="1">
        <v>43807</v>
      </c>
      <c r="B5457" t="s">
        <v>23</v>
      </c>
      <c r="C5457" s="2">
        <v>108.01</v>
      </c>
      <c r="D5457" s="2">
        <v>62.2</v>
      </c>
      <c r="E5457" s="2">
        <v>107.32</v>
      </c>
      <c r="F5457" t="s">
        <v>34</v>
      </c>
      <c r="G5457" t="str">
        <f>IF(Table2[[#This Row],[Event]]="No Event", "No", "Yes")</f>
        <v>No</v>
      </c>
      <c r="H5457" s="2">
        <v>-0.31</v>
      </c>
    </row>
    <row r="5458" spans="1:8" x14ac:dyDescent="0.25">
      <c r="A5458" s="1">
        <v>43808</v>
      </c>
      <c r="B5458" t="s">
        <v>23</v>
      </c>
      <c r="C5458" s="2">
        <v>108.47</v>
      </c>
      <c r="D5458" s="2">
        <v>62.55</v>
      </c>
      <c r="E5458" s="2">
        <v>108.49</v>
      </c>
      <c r="F5458" t="s">
        <v>34</v>
      </c>
      <c r="G5458" t="str">
        <f>IF(Table2[[#This Row],[Event]]="No Event", "No", "Yes")</f>
        <v>No</v>
      </c>
      <c r="H5458" s="2">
        <v>0.36</v>
      </c>
    </row>
    <row r="5459" spans="1:8" x14ac:dyDescent="0.25">
      <c r="A5459" s="1">
        <v>43809</v>
      </c>
      <c r="B5459" t="s">
        <v>23</v>
      </c>
      <c r="C5459" s="2">
        <v>109.35</v>
      </c>
      <c r="D5459" s="2">
        <v>62.28</v>
      </c>
      <c r="E5459" s="2">
        <v>107.6</v>
      </c>
      <c r="F5459" t="s">
        <v>34</v>
      </c>
      <c r="G5459" t="str">
        <f>IF(Table2[[#This Row],[Event]]="No Event", "No", "Yes")</f>
        <v>No</v>
      </c>
      <c r="H5459" s="2">
        <v>-0.08</v>
      </c>
    </row>
    <row r="5460" spans="1:8" x14ac:dyDescent="0.25">
      <c r="A5460" s="1">
        <v>43810</v>
      </c>
      <c r="B5460" t="s">
        <v>23</v>
      </c>
      <c r="C5460" s="2">
        <v>108.16</v>
      </c>
      <c r="D5460" s="2">
        <v>61.93</v>
      </c>
      <c r="E5460" s="2">
        <v>106.42</v>
      </c>
      <c r="F5460" t="s">
        <v>34</v>
      </c>
      <c r="G5460" t="str">
        <f>IF(Table2[[#This Row],[Event]]="No Event", "No", "Yes")</f>
        <v>No</v>
      </c>
      <c r="H5460" s="2">
        <v>0.65</v>
      </c>
    </row>
    <row r="5461" spans="1:8" x14ac:dyDescent="0.25">
      <c r="A5461" s="1">
        <v>43811</v>
      </c>
      <c r="B5461" t="s">
        <v>23</v>
      </c>
      <c r="C5461" s="2">
        <v>109.36</v>
      </c>
      <c r="D5461" s="2">
        <v>62.64</v>
      </c>
      <c r="E5461" s="2">
        <v>108.78</v>
      </c>
      <c r="F5461" t="s">
        <v>34</v>
      </c>
      <c r="G5461" t="str">
        <f>IF(Table2[[#This Row],[Event]]="No Event", "No", "Yes")</f>
        <v>No</v>
      </c>
      <c r="H5461" s="2">
        <v>0.8</v>
      </c>
    </row>
    <row r="5462" spans="1:8" x14ac:dyDescent="0.25">
      <c r="A5462" s="1">
        <v>43812</v>
      </c>
      <c r="B5462" t="s">
        <v>23</v>
      </c>
      <c r="C5462" s="2">
        <v>108.54</v>
      </c>
      <c r="D5462" s="2">
        <v>62.83</v>
      </c>
      <c r="E5462" s="2">
        <v>109.44</v>
      </c>
      <c r="F5462" t="s">
        <v>34</v>
      </c>
      <c r="G5462" t="str">
        <f>IF(Table2[[#This Row],[Event]]="No Event", "No", "Yes")</f>
        <v>No</v>
      </c>
      <c r="H5462" s="2">
        <v>0.05</v>
      </c>
    </row>
    <row r="5463" spans="1:8" x14ac:dyDescent="0.25">
      <c r="A5463" s="1">
        <v>43813</v>
      </c>
      <c r="B5463" t="s">
        <v>23</v>
      </c>
      <c r="C5463" s="2">
        <v>108.81</v>
      </c>
      <c r="D5463" s="2">
        <v>61.67</v>
      </c>
      <c r="E5463" s="2">
        <v>105.56</v>
      </c>
      <c r="F5463" t="s">
        <v>34</v>
      </c>
      <c r="G5463" t="str">
        <f>IF(Table2[[#This Row],[Event]]="No Event", "No", "Yes")</f>
        <v>No</v>
      </c>
      <c r="H5463" s="2">
        <v>-0.44</v>
      </c>
    </row>
    <row r="5464" spans="1:8" x14ac:dyDescent="0.25">
      <c r="A5464" s="1">
        <v>43814</v>
      </c>
      <c r="B5464" t="s">
        <v>23</v>
      </c>
      <c r="C5464" s="2">
        <v>108.99</v>
      </c>
      <c r="D5464" s="2">
        <v>63.21</v>
      </c>
      <c r="E5464" s="2">
        <v>110.71</v>
      </c>
      <c r="F5464" t="s">
        <v>11</v>
      </c>
      <c r="G5464" t="str">
        <f>IF(Table2[[#This Row],[Event]]="No Event", "No", "Yes")</f>
        <v>Yes</v>
      </c>
      <c r="H5464" s="2">
        <v>0.18</v>
      </c>
    </row>
    <row r="5465" spans="1:8" x14ac:dyDescent="0.25">
      <c r="A5465" s="1">
        <v>43815</v>
      </c>
      <c r="B5465" t="s">
        <v>23</v>
      </c>
      <c r="C5465" s="2">
        <v>109.18</v>
      </c>
      <c r="D5465" s="2">
        <v>62.72</v>
      </c>
      <c r="E5465" s="2">
        <v>109.07</v>
      </c>
      <c r="F5465" t="s">
        <v>34</v>
      </c>
      <c r="G5465" t="str">
        <f>IF(Table2[[#This Row],[Event]]="No Event", "No", "Yes")</f>
        <v>No</v>
      </c>
      <c r="H5465" s="2">
        <v>0.69</v>
      </c>
    </row>
    <row r="5466" spans="1:8" x14ac:dyDescent="0.25">
      <c r="A5466" s="1">
        <v>43816</v>
      </c>
      <c r="B5466" t="s">
        <v>23</v>
      </c>
      <c r="C5466" s="2">
        <v>108.88</v>
      </c>
      <c r="D5466" s="2">
        <v>62.02</v>
      </c>
      <c r="E5466" s="2">
        <v>106.73</v>
      </c>
      <c r="F5466" t="s">
        <v>34</v>
      </c>
      <c r="G5466" t="str">
        <f>IF(Table2[[#This Row],[Event]]="No Event", "No", "Yes")</f>
        <v>No</v>
      </c>
      <c r="H5466" s="2">
        <v>-0.19</v>
      </c>
    </row>
    <row r="5467" spans="1:8" x14ac:dyDescent="0.25">
      <c r="A5467" s="1">
        <v>43817</v>
      </c>
      <c r="B5467" t="s">
        <v>23</v>
      </c>
      <c r="C5467" s="2">
        <v>109.51</v>
      </c>
      <c r="D5467" s="2">
        <v>62.3</v>
      </c>
      <c r="E5467" s="2">
        <v>107.68</v>
      </c>
      <c r="F5467" t="s">
        <v>34</v>
      </c>
      <c r="G5467" t="str">
        <f>IF(Table2[[#This Row],[Event]]="No Event", "No", "Yes")</f>
        <v>No</v>
      </c>
      <c r="H5467" s="2">
        <v>0.73</v>
      </c>
    </row>
    <row r="5468" spans="1:8" x14ac:dyDescent="0.25">
      <c r="A5468" s="1">
        <v>43818</v>
      </c>
      <c r="B5468" t="s">
        <v>23</v>
      </c>
      <c r="C5468" s="2">
        <v>109.19</v>
      </c>
      <c r="D5468" s="2">
        <v>62.88</v>
      </c>
      <c r="E5468" s="2">
        <v>109.6</v>
      </c>
      <c r="F5468" t="s">
        <v>34</v>
      </c>
      <c r="G5468" t="str">
        <f>IF(Table2[[#This Row],[Event]]="No Event", "No", "Yes")</f>
        <v>No</v>
      </c>
      <c r="H5468" s="2">
        <v>-0.01</v>
      </c>
    </row>
    <row r="5469" spans="1:8" x14ac:dyDescent="0.25">
      <c r="A5469" s="1">
        <v>43819</v>
      </c>
      <c r="B5469" t="s">
        <v>23</v>
      </c>
      <c r="C5469" s="2">
        <v>106.56</v>
      </c>
      <c r="D5469" s="2">
        <v>61.95</v>
      </c>
      <c r="E5469" s="2">
        <v>106.5</v>
      </c>
      <c r="F5469" t="s">
        <v>34</v>
      </c>
      <c r="G5469" t="str">
        <f>IF(Table2[[#This Row],[Event]]="No Event", "No", "Yes")</f>
        <v>No</v>
      </c>
      <c r="H5469" s="2">
        <v>-1</v>
      </c>
    </row>
    <row r="5470" spans="1:8" x14ac:dyDescent="0.25">
      <c r="A5470" s="1">
        <v>43820</v>
      </c>
      <c r="B5470" t="s">
        <v>23</v>
      </c>
      <c r="C5470" s="2">
        <v>109.94</v>
      </c>
      <c r="D5470" s="2">
        <v>61.33</v>
      </c>
      <c r="E5470" s="2">
        <v>104.42</v>
      </c>
      <c r="F5470" t="s">
        <v>34</v>
      </c>
      <c r="G5470" t="str">
        <f>IF(Table2[[#This Row],[Event]]="No Event", "No", "Yes")</f>
        <v>No</v>
      </c>
      <c r="H5470" s="2">
        <v>-0.74</v>
      </c>
    </row>
    <row r="5471" spans="1:8" x14ac:dyDescent="0.25">
      <c r="A5471" s="1">
        <v>43821</v>
      </c>
      <c r="B5471" t="s">
        <v>23</v>
      </c>
      <c r="C5471" s="2">
        <v>108.89</v>
      </c>
      <c r="D5471" s="2">
        <v>62.18</v>
      </c>
      <c r="E5471" s="2">
        <v>107.27</v>
      </c>
      <c r="F5471" t="s">
        <v>34</v>
      </c>
      <c r="G5471" t="str">
        <f>IF(Table2[[#This Row],[Event]]="No Event", "No", "Yes")</f>
        <v>No</v>
      </c>
      <c r="H5471" s="2">
        <v>0.34</v>
      </c>
    </row>
    <row r="5472" spans="1:8" x14ac:dyDescent="0.25">
      <c r="A5472" s="1">
        <v>43822</v>
      </c>
      <c r="B5472" t="s">
        <v>23</v>
      </c>
      <c r="C5472" s="2">
        <v>108.96</v>
      </c>
      <c r="D5472" s="2">
        <v>62.26</v>
      </c>
      <c r="E5472" s="2">
        <v>107.54</v>
      </c>
      <c r="F5472" t="s">
        <v>34</v>
      </c>
      <c r="G5472" t="str">
        <f>IF(Table2[[#This Row],[Event]]="No Event", "No", "Yes")</f>
        <v>No</v>
      </c>
      <c r="H5472" s="2">
        <v>0.71</v>
      </c>
    </row>
    <row r="5473" spans="1:8" x14ac:dyDescent="0.25">
      <c r="A5473" s="1">
        <v>43823</v>
      </c>
      <c r="B5473" t="s">
        <v>23</v>
      </c>
      <c r="C5473" s="2">
        <v>110.54</v>
      </c>
      <c r="D5473" s="2">
        <v>62.52</v>
      </c>
      <c r="E5473" s="2">
        <v>108.4</v>
      </c>
      <c r="F5473" t="s">
        <v>34</v>
      </c>
      <c r="G5473" t="str">
        <f>IF(Table2[[#This Row],[Event]]="No Event", "No", "Yes")</f>
        <v>No</v>
      </c>
      <c r="H5473" s="2">
        <v>0.11</v>
      </c>
    </row>
    <row r="5474" spans="1:8" x14ac:dyDescent="0.25">
      <c r="A5474" s="1">
        <v>43824</v>
      </c>
      <c r="B5474" t="s">
        <v>23</v>
      </c>
      <c r="C5474" s="2">
        <v>107.2</v>
      </c>
      <c r="D5474" s="2">
        <v>62.16</v>
      </c>
      <c r="E5474" s="2">
        <v>107.21</v>
      </c>
      <c r="F5474" t="s">
        <v>34</v>
      </c>
      <c r="G5474" t="str">
        <f>IF(Table2[[#This Row],[Event]]="No Event", "No", "Yes")</f>
        <v>No</v>
      </c>
      <c r="H5474" s="2">
        <v>0.22</v>
      </c>
    </row>
    <row r="5475" spans="1:8" x14ac:dyDescent="0.25">
      <c r="A5475" s="1">
        <v>43825</v>
      </c>
      <c r="B5475" t="s">
        <v>23</v>
      </c>
      <c r="C5475" s="2">
        <v>108.56</v>
      </c>
      <c r="D5475" s="2">
        <v>62.4</v>
      </c>
      <c r="E5475" s="2">
        <v>108</v>
      </c>
      <c r="F5475" t="s">
        <v>34</v>
      </c>
      <c r="G5475" t="str">
        <f>IF(Table2[[#This Row],[Event]]="No Event", "No", "Yes")</f>
        <v>No</v>
      </c>
      <c r="H5475" s="2">
        <v>-0.16</v>
      </c>
    </row>
    <row r="5476" spans="1:8" x14ac:dyDescent="0.25">
      <c r="A5476" s="1">
        <v>43826</v>
      </c>
      <c r="B5476" t="s">
        <v>23</v>
      </c>
      <c r="C5476" s="2">
        <v>107.3</v>
      </c>
      <c r="D5476" s="2">
        <v>61.67</v>
      </c>
      <c r="E5476" s="2">
        <v>105.55</v>
      </c>
      <c r="F5476" t="s">
        <v>34</v>
      </c>
      <c r="G5476" t="str">
        <f>IF(Table2[[#This Row],[Event]]="No Event", "No", "Yes")</f>
        <v>No</v>
      </c>
      <c r="H5476" s="2">
        <v>0.9</v>
      </c>
    </row>
    <row r="5477" spans="1:8" x14ac:dyDescent="0.25">
      <c r="A5477" s="1">
        <v>43827</v>
      </c>
      <c r="B5477" t="s">
        <v>23</v>
      </c>
      <c r="C5477" s="2">
        <v>109.21</v>
      </c>
      <c r="D5477" s="2">
        <v>62.1</v>
      </c>
      <c r="E5477" s="2">
        <v>107</v>
      </c>
      <c r="F5477" t="s">
        <v>34</v>
      </c>
      <c r="G5477" t="str">
        <f>IF(Table2[[#This Row],[Event]]="No Event", "No", "Yes")</f>
        <v>No</v>
      </c>
      <c r="H5477" s="2">
        <v>0.28000000000000003</v>
      </c>
    </row>
    <row r="5478" spans="1:8" x14ac:dyDescent="0.25">
      <c r="A5478" s="1">
        <v>43828</v>
      </c>
      <c r="B5478" t="s">
        <v>23</v>
      </c>
      <c r="C5478" s="2">
        <v>107.78</v>
      </c>
      <c r="D5478" s="2">
        <v>62.53</v>
      </c>
      <c r="E5478" s="2">
        <v>108.45</v>
      </c>
      <c r="F5478" t="s">
        <v>34</v>
      </c>
      <c r="G5478" t="str">
        <f>IF(Table2[[#This Row],[Event]]="No Event", "No", "Yes")</f>
        <v>No</v>
      </c>
      <c r="H5478" s="2">
        <v>0.14000000000000001</v>
      </c>
    </row>
    <row r="5479" spans="1:8" x14ac:dyDescent="0.25">
      <c r="A5479" s="1">
        <v>43829</v>
      </c>
      <c r="B5479" t="s">
        <v>23</v>
      </c>
      <c r="C5479" s="2">
        <v>109.73</v>
      </c>
      <c r="D5479" s="2">
        <v>62.56</v>
      </c>
      <c r="E5479" s="2">
        <v>108.55</v>
      </c>
      <c r="F5479" t="s">
        <v>34</v>
      </c>
      <c r="G5479" t="str">
        <f>IF(Table2[[#This Row],[Event]]="No Event", "No", "Yes")</f>
        <v>No</v>
      </c>
      <c r="H5479" s="2">
        <v>-0.39</v>
      </c>
    </row>
    <row r="5480" spans="1:8" x14ac:dyDescent="0.25">
      <c r="A5480" s="1">
        <v>43830</v>
      </c>
      <c r="B5480" t="s">
        <v>23</v>
      </c>
      <c r="C5480" s="2">
        <v>110.19</v>
      </c>
      <c r="D5480" s="2">
        <v>62.38</v>
      </c>
      <c r="E5480" s="2">
        <v>107.94</v>
      </c>
      <c r="F5480" t="s">
        <v>34</v>
      </c>
      <c r="G5480" t="str">
        <f>IF(Table2[[#This Row],[Event]]="No Event", "No", "Yes")</f>
        <v>No</v>
      </c>
      <c r="H5480" s="2">
        <v>-0.15</v>
      </c>
    </row>
    <row r="5481" spans="1:8" x14ac:dyDescent="0.25">
      <c r="A5481" s="1">
        <v>43831</v>
      </c>
      <c r="B5481" t="s">
        <v>23</v>
      </c>
      <c r="C5481" s="2">
        <v>117.24</v>
      </c>
      <c r="D5481" s="2">
        <v>74.819999999999993</v>
      </c>
      <c r="E5481" s="2">
        <v>149.41</v>
      </c>
      <c r="F5481" t="s">
        <v>12</v>
      </c>
      <c r="G5481" t="str">
        <f>IF(Table2[[#This Row],[Event]]="No Event", "No", "Yes")</f>
        <v>Yes</v>
      </c>
      <c r="H5481" s="2">
        <v>-2.93</v>
      </c>
    </row>
    <row r="5482" spans="1:8" x14ac:dyDescent="0.25">
      <c r="A5482" s="1">
        <v>43832</v>
      </c>
      <c r="B5482" t="s">
        <v>23</v>
      </c>
      <c r="C5482" s="2">
        <v>117.05</v>
      </c>
      <c r="D5482" s="2">
        <v>75.239999999999995</v>
      </c>
      <c r="E5482" s="2">
        <v>150.81</v>
      </c>
      <c r="F5482" t="s">
        <v>8</v>
      </c>
      <c r="G5482" t="str">
        <f>IF(Table2[[#This Row],[Event]]="No Event", "No", "Yes")</f>
        <v>Yes</v>
      </c>
      <c r="H5482" s="2">
        <v>3.46</v>
      </c>
    </row>
    <row r="5483" spans="1:8" x14ac:dyDescent="0.25">
      <c r="A5483" s="1">
        <v>43833</v>
      </c>
      <c r="B5483" t="s">
        <v>23</v>
      </c>
      <c r="C5483" s="2">
        <v>117.8</v>
      </c>
      <c r="D5483" s="2">
        <v>74.11</v>
      </c>
      <c r="E5483" s="2">
        <v>147.03</v>
      </c>
      <c r="F5483" t="s">
        <v>34</v>
      </c>
      <c r="G5483" t="str">
        <f>IF(Table2[[#This Row],[Event]]="No Event", "No", "Yes")</f>
        <v>No</v>
      </c>
      <c r="H5483" s="2">
        <v>-0.92</v>
      </c>
    </row>
    <row r="5484" spans="1:8" x14ac:dyDescent="0.25">
      <c r="A5484" s="1">
        <v>43834</v>
      </c>
      <c r="B5484" t="s">
        <v>23</v>
      </c>
      <c r="C5484" s="2">
        <v>118.32</v>
      </c>
      <c r="D5484" s="2">
        <v>76</v>
      </c>
      <c r="E5484" s="2">
        <v>153.35</v>
      </c>
      <c r="F5484" t="s">
        <v>34</v>
      </c>
      <c r="G5484" t="str">
        <f>IF(Table2[[#This Row],[Event]]="No Event", "No", "Yes")</f>
        <v>No</v>
      </c>
      <c r="H5484" s="2">
        <v>-0.48</v>
      </c>
    </row>
    <row r="5485" spans="1:8" x14ac:dyDescent="0.25">
      <c r="A5485" s="1">
        <v>43835</v>
      </c>
      <c r="B5485" t="s">
        <v>23</v>
      </c>
      <c r="C5485" s="2">
        <v>116.33</v>
      </c>
      <c r="D5485" s="2">
        <v>74.58</v>
      </c>
      <c r="E5485" s="2">
        <v>148.61000000000001</v>
      </c>
      <c r="F5485" t="s">
        <v>34</v>
      </c>
      <c r="G5485" t="str">
        <f>IF(Table2[[#This Row],[Event]]="No Event", "No", "Yes")</f>
        <v>No</v>
      </c>
      <c r="H5485" s="2">
        <v>0.78</v>
      </c>
    </row>
    <row r="5486" spans="1:8" x14ac:dyDescent="0.25">
      <c r="A5486" s="1">
        <v>43836</v>
      </c>
      <c r="B5486" t="s">
        <v>23</v>
      </c>
      <c r="C5486" s="2">
        <v>118.26</v>
      </c>
      <c r="D5486" s="2">
        <v>74.959999999999994</v>
      </c>
      <c r="E5486" s="2">
        <v>149.87</v>
      </c>
      <c r="F5486" t="s">
        <v>34</v>
      </c>
      <c r="G5486" t="str">
        <f>IF(Table2[[#This Row],[Event]]="No Event", "No", "Yes")</f>
        <v>No</v>
      </c>
      <c r="H5486" s="2">
        <v>-7.0000000000000007E-2</v>
      </c>
    </row>
    <row r="5487" spans="1:8" x14ac:dyDescent="0.25">
      <c r="A5487" s="1">
        <v>43837</v>
      </c>
      <c r="B5487" t="s">
        <v>23</v>
      </c>
      <c r="C5487" s="2">
        <v>115.81</v>
      </c>
      <c r="D5487" s="2">
        <v>75.25</v>
      </c>
      <c r="E5487" s="2">
        <v>150.83000000000001</v>
      </c>
      <c r="F5487" t="s">
        <v>34</v>
      </c>
      <c r="G5487" t="str">
        <f>IF(Table2[[#This Row],[Event]]="No Event", "No", "Yes")</f>
        <v>No</v>
      </c>
      <c r="H5487" s="2">
        <v>-0.35</v>
      </c>
    </row>
    <row r="5488" spans="1:8" x14ac:dyDescent="0.25">
      <c r="A5488" s="1">
        <v>43838</v>
      </c>
      <c r="B5488" t="s">
        <v>23</v>
      </c>
      <c r="C5488" s="2">
        <v>116.57</v>
      </c>
      <c r="D5488" s="2">
        <v>74.92</v>
      </c>
      <c r="E5488" s="2">
        <v>149.74</v>
      </c>
      <c r="F5488" t="s">
        <v>34</v>
      </c>
      <c r="G5488" t="str">
        <f>IF(Table2[[#This Row],[Event]]="No Event", "No", "Yes")</f>
        <v>No</v>
      </c>
      <c r="H5488" s="2">
        <v>-0.56000000000000005</v>
      </c>
    </row>
    <row r="5489" spans="1:8" x14ac:dyDescent="0.25">
      <c r="A5489" s="1">
        <v>43839</v>
      </c>
      <c r="B5489" t="s">
        <v>23</v>
      </c>
      <c r="C5489" s="2">
        <v>118.28</v>
      </c>
      <c r="D5489" s="2">
        <v>74.91</v>
      </c>
      <c r="E5489" s="2">
        <v>149.69</v>
      </c>
      <c r="F5489" t="s">
        <v>34</v>
      </c>
      <c r="G5489" t="str">
        <f>IF(Table2[[#This Row],[Event]]="No Event", "No", "Yes")</f>
        <v>No</v>
      </c>
      <c r="H5489" s="2">
        <v>0.1</v>
      </c>
    </row>
    <row r="5490" spans="1:8" x14ac:dyDescent="0.25">
      <c r="A5490" s="1">
        <v>43840</v>
      </c>
      <c r="B5490" t="s">
        <v>23</v>
      </c>
      <c r="C5490" s="2">
        <v>117.44</v>
      </c>
      <c r="D5490" s="2">
        <v>74.489999999999995</v>
      </c>
      <c r="E5490" s="2">
        <v>148.29</v>
      </c>
      <c r="F5490" t="s">
        <v>34</v>
      </c>
      <c r="G5490" t="str">
        <f>IF(Table2[[#This Row],[Event]]="No Event", "No", "Yes")</f>
        <v>No</v>
      </c>
      <c r="H5490" s="2">
        <v>0.76</v>
      </c>
    </row>
    <row r="5491" spans="1:8" x14ac:dyDescent="0.25">
      <c r="A5491" s="1">
        <v>43841</v>
      </c>
      <c r="B5491" t="s">
        <v>23</v>
      </c>
      <c r="C5491" s="2">
        <v>117.15</v>
      </c>
      <c r="D5491" s="2">
        <v>73.430000000000007</v>
      </c>
      <c r="E5491" s="2">
        <v>144.76</v>
      </c>
      <c r="F5491" t="s">
        <v>34</v>
      </c>
      <c r="G5491" t="str">
        <f>IF(Table2[[#This Row],[Event]]="No Event", "No", "Yes")</f>
        <v>No</v>
      </c>
      <c r="H5491" s="2">
        <v>0.15</v>
      </c>
    </row>
    <row r="5492" spans="1:8" x14ac:dyDescent="0.25">
      <c r="A5492" s="1">
        <v>43842</v>
      </c>
      <c r="B5492" t="s">
        <v>23</v>
      </c>
      <c r="C5492" s="2">
        <v>118.51</v>
      </c>
      <c r="D5492" s="2">
        <v>74.069999999999993</v>
      </c>
      <c r="E5492" s="2">
        <v>146.91999999999999</v>
      </c>
      <c r="F5492" t="s">
        <v>34</v>
      </c>
      <c r="G5492" t="str">
        <f>IF(Table2[[#This Row],[Event]]="No Event", "No", "Yes")</f>
        <v>No</v>
      </c>
      <c r="H5492" s="2">
        <v>0.9</v>
      </c>
    </row>
    <row r="5493" spans="1:8" x14ac:dyDescent="0.25">
      <c r="A5493" s="1">
        <v>43843</v>
      </c>
      <c r="B5493" t="s">
        <v>23</v>
      </c>
      <c r="C5493" s="2">
        <v>116.6</v>
      </c>
      <c r="D5493" s="2">
        <v>74.73</v>
      </c>
      <c r="E5493" s="2">
        <v>149.12</v>
      </c>
      <c r="F5493" t="s">
        <v>34</v>
      </c>
      <c r="G5493" t="str">
        <f>IF(Table2[[#This Row],[Event]]="No Event", "No", "Yes")</f>
        <v>No</v>
      </c>
      <c r="H5493" s="2">
        <v>0.66</v>
      </c>
    </row>
    <row r="5494" spans="1:8" x14ac:dyDescent="0.25">
      <c r="A5494" s="1">
        <v>43844</v>
      </c>
      <c r="B5494" t="s">
        <v>23</v>
      </c>
      <c r="C5494" s="2">
        <v>118.52</v>
      </c>
      <c r="D5494" s="2">
        <v>74.55</v>
      </c>
      <c r="E5494" s="2">
        <v>148.51</v>
      </c>
      <c r="F5494" t="s">
        <v>34</v>
      </c>
      <c r="G5494" t="str">
        <f>IF(Table2[[#This Row],[Event]]="No Event", "No", "Yes")</f>
        <v>No</v>
      </c>
      <c r="H5494" s="2">
        <v>-0.11</v>
      </c>
    </row>
    <row r="5495" spans="1:8" x14ac:dyDescent="0.25">
      <c r="A5495" s="1">
        <v>43845</v>
      </c>
      <c r="B5495" t="s">
        <v>23</v>
      </c>
      <c r="C5495" s="2">
        <v>117.86</v>
      </c>
      <c r="D5495" s="2">
        <v>74.78</v>
      </c>
      <c r="E5495" s="2">
        <v>149.28</v>
      </c>
      <c r="F5495" t="s">
        <v>34</v>
      </c>
      <c r="G5495" t="str">
        <f>IF(Table2[[#This Row],[Event]]="No Event", "No", "Yes")</f>
        <v>No</v>
      </c>
      <c r="H5495" s="2">
        <v>0.74</v>
      </c>
    </row>
    <row r="5496" spans="1:8" x14ac:dyDescent="0.25">
      <c r="A5496" s="1">
        <v>43846</v>
      </c>
      <c r="B5496" t="s">
        <v>23</v>
      </c>
      <c r="C5496" s="2">
        <v>116.75</v>
      </c>
      <c r="D5496" s="2">
        <v>74.19</v>
      </c>
      <c r="E5496" s="2">
        <v>147.29</v>
      </c>
      <c r="F5496" t="s">
        <v>34</v>
      </c>
      <c r="G5496" t="str">
        <f>IF(Table2[[#This Row],[Event]]="No Event", "No", "Yes")</f>
        <v>No</v>
      </c>
      <c r="H5496" s="2">
        <v>-0.38</v>
      </c>
    </row>
    <row r="5497" spans="1:8" x14ac:dyDescent="0.25">
      <c r="A5497" s="1">
        <v>43847</v>
      </c>
      <c r="B5497" t="s">
        <v>23</v>
      </c>
      <c r="C5497" s="2">
        <v>118.1</v>
      </c>
      <c r="D5497" s="2">
        <v>75.13</v>
      </c>
      <c r="E5497" s="2">
        <v>150.44</v>
      </c>
      <c r="F5497" t="s">
        <v>34</v>
      </c>
      <c r="G5497" t="str">
        <f>IF(Table2[[#This Row],[Event]]="No Event", "No", "Yes")</f>
        <v>No</v>
      </c>
      <c r="H5497" s="2">
        <v>-0.19</v>
      </c>
    </row>
    <row r="5498" spans="1:8" x14ac:dyDescent="0.25">
      <c r="A5498" s="1">
        <v>43848</v>
      </c>
      <c r="B5498" t="s">
        <v>23</v>
      </c>
      <c r="C5498" s="2">
        <v>116.36</v>
      </c>
      <c r="D5498" s="2">
        <v>74.56</v>
      </c>
      <c r="E5498" s="2">
        <v>148.55000000000001</v>
      </c>
      <c r="F5498" t="s">
        <v>34</v>
      </c>
      <c r="G5498" t="str">
        <f>IF(Table2[[#This Row],[Event]]="No Event", "No", "Yes")</f>
        <v>No</v>
      </c>
      <c r="H5498" s="2">
        <v>-0.43</v>
      </c>
    </row>
    <row r="5499" spans="1:8" x14ac:dyDescent="0.25">
      <c r="A5499" s="1">
        <v>43849</v>
      </c>
      <c r="B5499" t="s">
        <v>23</v>
      </c>
      <c r="C5499" s="2">
        <v>119.04</v>
      </c>
      <c r="D5499" s="2">
        <v>74.87</v>
      </c>
      <c r="E5499" s="2">
        <v>149.55000000000001</v>
      </c>
      <c r="F5499" t="s">
        <v>34</v>
      </c>
      <c r="G5499" t="str">
        <f>IF(Table2[[#This Row],[Event]]="No Event", "No", "Yes")</f>
        <v>No</v>
      </c>
      <c r="H5499" s="2">
        <v>0.96</v>
      </c>
    </row>
    <row r="5500" spans="1:8" x14ac:dyDescent="0.25">
      <c r="A5500" s="1">
        <v>43850</v>
      </c>
      <c r="B5500" t="s">
        <v>23</v>
      </c>
      <c r="C5500" s="2">
        <v>117.18</v>
      </c>
      <c r="D5500" s="2">
        <v>75.56</v>
      </c>
      <c r="E5500" s="2">
        <v>151.86000000000001</v>
      </c>
      <c r="F5500" t="s">
        <v>34</v>
      </c>
      <c r="G5500" t="str">
        <f>IF(Table2[[#This Row],[Event]]="No Event", "No", "Yes")</f>
        <v>No</v>
      </c>
      <c r="H5500" s="2">
        <v>0.23</v>
      </c>
    </row>
    <row r="5501" spans="1:8" x14ac:dyDescent="0.25">
      <c r="A5501" s="1">
        <v>43851</v>
      </c>
      <c r="B5501" t="s">
        <v>23</v>
      </c>
      <c r="C5501" s="2">
        <v>118.36</v>
      </c>
      <c r="D5501" s="2">
        <v>75.88</v>
      </c>
      <c r="E5501" s="2">
        <v>152.91999999999999</v>
      </c>
      <c r="F5501" t="s">
        <v>34</v>
      </c>
      <c r="G5501" t="str">
        <f>IF(Table2[[#This Row],[Event]]="No Event", "No", "Yes")</f>
        <v>No</v>
      </c>
      <c r="H5501" s="2">
        <v>-0.68</v>
      </c>
    </row>
    <row r="5502" spans="1:8" x14ac:dyDescent="0.25">
      <c r="A5502" s="1">
        <v>43852</v>
      </c>
      <c r="B5502" t="s">
        <v>23</v>
      </c>
      <c r="C5502" s="2">
        <v>117.72</v>
      </c>
      <c r="D5502" s="2">
        <v>74.650000000000006</v>
      </c>
      <c r="E5502" s="2">
        <v>148.84</v>
      </c>
      <c r="F5502" t="s">
        <v>34</v>
      </c>
      <c r="G5502" t="str">
        <f>IF(Table2[[#This Row],[Event]]="No Event", "No", "Yes")</f>
        <v>No</v>
      </c>
      <c r="H5502" s="2">
        <v>0</v>
      </c>
    </row>
    <row r="5503" spans="1:8" x14ac:dyDescent="0.25">
      <c r="A5503" s="1">
        <v>43853</v>
      </c>
      <c r="B5503" t="s">
        <v>23</v>
      </c>
      <c r="C5503" s="2">
        <v>117.73</v>
      </c>
      <c r="D5503" s="2">
        <v>74.540000000000006</v>
      </c>
      <c r="E5503" s="2">
        <v>148.47999999999999</v>
      </c>
      <c r="F5503" t="s">
        <v>34</v>
      </c>
      <c r="G5503" t="str">
        <f>IF(Table2[[#This Row],[Event]]="No Event", "No", "Yes")</f>
        <v>No</v>
      </c>
      <c r="H5503" s="2">
        <v>-0.14000000000000001</v>
      </c>
    </row>
    <row r="5504" spans="1:8" x14ac:dyDescent="0.25">
      <c r="A5504" s="1">
        <v>43854</v>
      </c>
      <c r="B5504" t="s">
        <v>23</v>
      </c>
      <c r="C5504" s="2">
        <v>117.36</v>
      </c>
      <c r="D5504" s="2">
        <v>75.319999999999993</v>
      </c>
      <c r="E5504" s="2">
        <v>151.08000000000001</v>
      </c>
      <c r="F5504" t="s">
        <v>34</v>
      </c>
      <c r="G5504" t="str">
        <f>IF(Table2[[#This Row],[Event]]="No Event", "No", "Yes")</f>
        <v>No</v>
      </c>
      <c r="H5504" s="2">
        <v>0.63</v>
      </c>
    </row>
    <row r="5505" spans="1:8" x14ac:dyDescent="0.25">
      <c r="A5505" s="1">
        <v>43855</v>
      </c>
      <c r="B5505" t="s">
        <v>23</v>
      </c>
      <c r="C5505" s="2">
        <v>116.77</v>
      </c>
      <c r="D5505" s="2">
        <v>75.150000000000006</v>
      </c>
      <c r="E5505" s="2">
        <v>150.49</v>
      </c>
      <c r="F5505" t="s">
        <v>34</v>
      </c>
      <c r="G5505" t="str">
        <f>IF(Table2[[#This Row],[Event]]="No Event", "No", "Yes")</f>
        <v>No</v>
      </c>
      <c r="H5505" s="2">
        <v>-0.47</v>
      </c>
    </row>
    <row r="5506" spans="1:8" x14ac:dyDescent="0.25">
      <c r="A5506" s="1">
        <v>43856</v>
      </c>
      <c r="B5506" t="s">
        <v>23</v>
      </c>
      <c r="C5506" s="2">
        <v>119.6</v>
      </c>
      <c r="D5506" s="2">
        <v>73.84</v>
      </c>
      <c r="E5506" s="2">
        <v>146.13</v>
      </c>
      <c r="F5506" t="s">
        <v>34</v>
      </c>
      <c r="G5506" t="str">
        <f>IF(Table2[[#This Row],[Event]]="No Event", "No", "Yes")</f>
        <v>No</v>
      </c>
      <c r="H5506" s="2">
        <v>-0.2</v>
      </c>
    </row>
    <row r="5507" spans="1:8" x14ac:dyDescent="0.25">
      <c r="A5507" s="1">
        <v>43857</v>
      </c>
      <c r="B5507" t="s">
        <v>23</v>
      </c>
      <c r="C5507" s="2">
        <v>116.87</v>
      </c>
      <c r="D5507" s="2">
        <v>74.739999999999995</v>
      </c>
      <c r="E5507" s="2">
        <v>149.15</v>
      </c>
      <c r="F5507" t="s">
        <v>34</v>
      </c>
      <c r="G5507" t="str">
        <f>IF(Table2[[#This Row],[Event]]="No Event", "No", "Yes")</f>
        <v>No</v>
      </c>
      <c r="H5507" s="2">
        <v>0.73</v>
      </c>
    </row>
    <row r="5508" spans="1:8" x14ac:dyDescent="0.25">
      <c r="A5508" s="1">
        <v>43858</v>
      </c>
      <c r="B5508" t="s">
        <v>23</v>
      </c>
      <c r="C5508" s="2">
        <v>119.23</v>
      </c>
      <c r="D5508" s="2">
        <v>73.56</v>
      </c>
      <c r="E5508" s="2">
        <v>145.19</v>
      </c>
      <c r="F5508" t="s">
        <v>34</v>
      </c>
      <c r="G5508" t="str">
        <f>IF(Table2[[#This Row],[Event]]="No Event", "No", "Yes")</f>
        <v>No</v>
      </c>
      <c r="H5508" s="2">
        <v>0.98</v>
      </c>
    </row>
    <row r="5509" spans="1:8" x14ac:dyDescent="0.25">
      <c r="A5509" s="1">
        <v>43859</v>
      </c>
      <c r="B5509" t="s">
        <v>23</v>
      </c>
      <c r="C5509" s="2">
        <v>116.53</v>
      </c>
      <c r="D5509" s="2">
        <v>75.569999999999993</v>
      </c>
      <c r="E5509" s="2">
        <v>151.91</v>
      </c>
      <c r="F5509" t="s">
        <v>34</v>
      </c>
      <c r="G5509" t="str">
        <f>IF(Table2[[#This Row],[Event]]="No Event", "No", "Yes")</f>
        <v>No</v>
      </c>
      <c r="H5509" s="2">
        <v>-0.01</v>
      </c>
    </row>
    <row r="5510" spans="1:8" x14ac:dyDescent="0.25">
      <c r="A5510" s="1">
        <v>43860</v>
      </c>
      <c r="B5510" t="s">
        <v>23</v>
      </c>
      <c r="C5510" s="2">
        <v>117.19</v>
      </c>
      <c r="D5510" s="2">
        <v>74.72</v>
      </c>
      <c r="E5510" s="2">
        <v>149.06</v>
      </c>
      <c r="F5510" t="s">
        <v>34</v>
      </c>
      <c r="G5510" t="str">
        <f>IF(Table2[[#This Row],[Event]]="No Event", "No", "Yes")</f>
        <v>No</v>
      </c>
      <c r="H5510" s="2">
        <v>-0.16</v>
      </c>
    </row>
    <row r="5511" spans="1:8" x14ac:dyDescent="0.25">
      <c r="A5511" s="1">
        <v>43861</v>
      </c>
      <c r="B5511" t="s">
        <v>23</v>
      </c>
      <c r="C5511" s="2">
        <v>117.76</v>
      </c>
      <c r="D5511" s="2">
        <v>74.540000000000006</v>
      </c>
      <c r="E5511" s="2">
        <v>148.47999999999999</v>
      </c>
      <c r="F5511" t="s">
        <v>34</v>
      </c>
      <c r="G5511" t="str">
        <f>IF(Table2[[#This Row],[Event]]="No Event", "No", "Yes")</f>
        <v>No</v>
      </c>
      <c r="H5511" s="2">
        <v>-0.89</v>
      </c>
    </row>
    <row r="5512" spans="1:8" x14ac:dyDescent="0.25">
      <c r="A5512" s="1">
        <v>43862</v>
      </c>
      <c r="B5512" t="s">
        <v>23</v>
      </c>
      <c r="C5512" s="2">
        <v>117.12</v>
      </c>
      <c r="D5512" s="2">
        <v>75.37</v>
      </c>
      <c r="E5512" s="2">
        <v>151.22999999999999</v>
      </c>
      <c r="F5512" t="s">
        <v>34</v>
      </c>
      <c r="G5512" t="str">
        <f>IF(Table2[[#This Row],[Event]]="No Event", "No", "Yes")</f>
        <v>No</v>
      </c>
      <c r="H5512" s="2">
        <v>-0.57999999999999996</v>
      </c>
    </row>
    <row r="5513" spans="1:8" x14ac:dyDescent="0.25">
      <c r="A5513" s="1">
        <v>43863</v>
      </c>
      <c r="B5513" t="s">
        <v>23</v>
      </c>
      <c r="C5513" s="2">
        <v>118.07</v>
      </c>
      <c r="D5513" s="2">
        <v>74.459999999999994</v>
      </c>
      <c r="E5513" s="2">
        <v>148.19999999999999</v>
      </c>
      <c r="F5513" t="s">
        <v>34</v>
      </c>
      <c r="G5513" t="str">
        <f>IF(Table2[[#This Row],[Event]]="No Event", "No", "Yes")</f>
        <v>No</v>
      </c>
      <c r="H5513" s="2">
        <v>0.48</v>
      </c>
    </row>
    <row r="5514" spans="1:8" x14ac:dyDescent="0.25">
      <c r="A5514" s="1">
        <v>43864</v>
      </c>
      <c r="B5514" t="s">
        <v>23</v>
      </c>
      <c r="C5514" s="2">
        <v>117.05</v>
      </c>
      <c r="D5514" s="2">
        <v>74.400000000000006</v>
      </c>
      <c r="E5514" s="2">
        <v>147.99</v>
      </c>
      <c r="F5514" t="s">
        <v>34</v>
      </c>
      <c r="G5514" t="str">
        <f>IF(Table2[[#This Row],[Event]]="No Event", "No", "Yes")</f>
        <v>No</v>
      </c>
      <c r="H5514" s="2">
        <v>-0.38</v>
      </c>
    </row>
    <row r="5515" spans="1:8" x14ac:dyDescent="0.25">
      <c r="A5515" s="1">
        <v>43865</v>
      </c>
      <c r="B5515" t="s">
        <v>23</v>
      </c>
      <c r="C5515" s="2">
        <v>118.2</v>
      </c>
      <c r="D5515" s="2">
        <v>74.36</v>
      </c>
      <c r="E5515" s="2">
        <v>147.86000000000001</v>
      </c>
      <c r="F5515" t="s">
        <v>34</v>
      </c>
      <c r="G5515" t="str">
        <f>IF(Table2[[#This Row],[Event]]="No Event", "No", "Yes")</f>
        <v>No</v>
      </c>
      <c r="H5515" s="2">
        <v>-0.1</v>
      </c>
    </row>
    <row r="5516" spans="1:8" x14ac:dyDescent="0.25">
      <c r="A5516" s="1">
        <v>43866</v>
      </c>
      <c r="B5516" t="s">
        <v>23</v>
      </c>
      <c r="C5516" s="2">
        <v>117.01</v>
      </c>
      <c r="D5516" s="2">
        <v>74.5</v>
      </c>
      <c r="E5516" s="2">
        <v>148.32</v>
      </c>
      <c r="F5516" t="s">
        <v>34</v>
      </c>
      <c r="G5516" t="str">
        <f>IF(Table2[[#This Row],[Event]]="No Event", "No", "Yes")</f>
        <v>No</v>
      </c>
      <c r="H5516" s="2">
        <v>0.62</v>
      </c>
    </row>
    <row r="5517" spans="1:8" x14ac:dyDescent="0.25">
      <c r="A5517" s="1">
        <v>43867</v>
      </c>
      <c r="B5517" t="s">
        <v>23</v>
      </c>
      <c r="C5517" s="2">
        <v>115.9</v>
      </c>
      <c r="D5517" s="2">
        <v>74.67</v>
      </c>
      <c r="E5517" s="2">
        <v>148.88999999999999</v>
      </c>
      <c r="F5517" t="s">
        <v>34</v>
      </c>
      <c r="G5517" t="str">
        <f>IF(Table2[[#This Row],[Event]]="No Event", "No", "Yes")</f>
        <v>No</v>
      </c>
      <c r="H5517" s="2">
        <v>0.31</v>
      </c>
    </row>
    <row r="5518" spans="1:8" x14ac:dyDescent="0.25">
      <c r="A5518" s="1">
        <v>43868</v>
      </c>
      <c r="B5518" t="s">
        <v>23</v>
      </c>
      <c r="C5518" s="2">
        <v>117.7</v>
      </c>
      <c r="D5518" s="2">
        <v>74.02</v>
      </c>
      <c r="E5518" s="2">
        <v>146.74</v>
      </c>
      <c r="F5518" t="s">
        <v>34</v>
      </c>
      <c r="G5518" t="str">
        <f>IF(Table2[[#This Row],[Event]]="No Event", "No", "Yes")</f>
        <v>No</v>
      </c>
      <c r="H5518" s="2">
        <v>0.47</v>
      </c>
    </row>
    <row r="5519" spans="1:8" x14ac:dyDescent="0.25">
      <c r="A5519" s="1">
        <v>43869</v>
      </c>
      <c r="B5519" t="s">
        <v>23</v>
      </c>
      <c r="C5519" s="2">
        <v>117.95</v>
      </c>
      <c r="D5519" s="2">
        <v>74.69</v>
      </c>
      <c r="E5519" s="2">
        <v>148.97</v>
      </c>
      <c r="F5519" t="s">
        <v>34</v>
      </c>
      <c r="G5519" t="str">
        <f>IF(Table2[[#This Row],[Event]]="No Event", "No", "Yes")</f>
        <v>No</v>
      </c>
      <c r="H5519" s="2">
        <v>-0.93</v>
      </c>
    </row>
    <row r="5520" spans="1:8" x14ac:dyDescent="0.25">
      <c r="A5520" s="1">
        <v>43870</v>
      </c>
      <c r="B5520" t="s">
        <v>23</v>
      </c>
      <c r="C5520" s="2">
        <v>116.73</v>
      </c>
      <c r="D5520" s="2">
        <v>75.13</v>
      </c>
      <c r="E5520" s="2">
        <v>150.43</v>
      </c>
      <c r="F5520" t="s">
        <v>34</v>
      </c>
      <c r="G5520" t="str">
        <f>IF(Table2[[#This Row],[Event]]="No Event", "No", "Yes")</f>
        <v>No</v>
      </c>
      <c r="H5520" s="2">
        <v>-0.51</v>
      </c>
    </row>
    <row r="5521" spans="1:8" x14ac:dyDescent="0.25">
      <c r="A5521" s="1">
        <v>43871</v>
      </c>
      <c r="B5521" t="s">
        <v>23</v>
      </c>
      <c r="C5521" s="2">
        <v>118.21</v>
      </c>
      <c r="D5521" s="2">
        <v>74.540000000000006</v>
      </c>
      <c r="E5521" s="2">
        <v>148.47999999999999</v>
      </c>
      <c r="F5521" t="s">
        <v>34</v>
      </c>
      <c r="G5521" t="str">
        <f>IF(Table2[[#This Row],[Event]]="No Event", "No", "Yes")</f>
        <v>No</v>
      </c>
      <c r="H5521" s="2">
        <v>-0.89</v>
      </c>
    </row>
    <row r="5522" spans="1:8" x14ac:dyDescent="0.25">
      <c r="A5522" s="1">
        <v>43872</v>
      </c>
      <c r="B5522" t="s">
        <v>23</v>
      </c>
      <c r="C5522" s="2">
        <v>117.75</v>
      </c>
      <c r="D5522" s="2">
        <v>75.05</v>
      </c>
      <c r="E5522" s="2">
        <v>150.18</v>
      </c>
      <c r="F5522" t="s">
        <v>34</v>
      </c>
      <c r="G5522" t="str">
        <f>IF(Table2[[#This Row],[Event]]="No Event", "No", "Yes")</f>
        <v>No</v>
      </c>
      <c r="H5522" s="2">
        <v>-0.04</v>
      </c>
    </row>
    <row r="5523" spans="1:8" x14ac:dyDescent="0.25">
      <c r="A5523" s="1">
        <v>43873</v>
      </c>
      <c r="B5523" t="s">
        <v>23</v>
      </c>
      <c r="C5523" s="2">
        <v>115.83</v>
      </c>
      <c r="D5523" s="2">
        <v>74.5</v>
      </c>
      <c r="E5523" s="2">
        <v>148.33000000000001</v>
      </c>
      <c r="F5523" t="s">
        <v>34</v>
      </c>
      <c r="G5523" t="str">
        <f>IF(Table2[[#This Row],[Event]]="No Event", "No", "Yes")</f>
        <v>No</v>
      </c>
      <c r="H5523" s="2">
        <v>-0.66</v>
      </c>
    </row>
    <row r="5524" spans="1:8" x14ac:dyDescent="0.25">
      <c r="A5524" s="1">
        <v>43874</v>
      </c>
      <c r="B5524" t="s">
        <v>23</v>
      </c>
      <c r="C5524" s="2">
        <v>116.33</v>
      </c>
      <c r="D5524" s="2">
        <v>74.650000000000006</v>
      </c>
      <c r="E5524" s="2">
        <v>148.85</v>
      </c>
      <c r="F5524" t="s">
        <v>34</v>
      </c>
      <c r="G5524" t="str">
        <f>IF(Table2[[#This Row],[Event]]="No Event", "No", "Yes")</f>
        <v>No</v>
      </c>
      <c r="H5524" s="2">
        <v>0.24</v>
      </c>
    </row>
    <row r="5525" spans="1:8" x14ac:dyDescent="0.25">
      <c r="A5525" s="1">
        <v>43875</v>
      </c>
      <c r="B5525" t="s">
        <v>23</v>
      </c>
      <c r="C5525" s="2">
        <v>116.42</v>
      </c>
      <c r="D5525" s="2">
        <v>74.09</v>
      </c>
      <c r="E5525" s="2">
        <v>146.96</v>
      </c>
      <c r="F5525" t="s">
        <v>34</v>
      </c>
      <c r="G5525" t="str">
        <f>IF(Table2[[#This Row],[Event]]="No Event", "No", "Yes")</f>
        <v>No</v>
      </c>
      <c r="H5525" s="2">
        <v>-0.15</v>
      </c>
    </row>
    <row r="5526" spans="1:8" x14ac:dyDescent="0.25">
      <c r="A5526" s="1">
        <v>43876</v>
      </c>
      <c r="B5526" t="s">
        <v>23</v>
      </c>
      <c r="C5526" s="2">
        <v>117.4</v>
      </c>
      <c r="D5526" s="2">
        <v>75.25</v>
      </c>
      <c r="E5526" s="2">
        <v>150.85</v>
      </c>
      <c r="F5526" t="s">
        <v>34</v>
      </c>
      <c r="G5526" t="str">
        <f>IF(Table2[[#This Row],[Event]]="No Event", "No", "Yes")</f>
        <v>No</v>
      </c>
      <c r="H5526" s="2">
        <v>0.31</v>
      </c>
    </row>
    <row r="5527" spans="1:8" x14ac:dyDescent="0.25">
      <c r="A5527" s="1">
        <v>43877</v>
      </c>
      <c r="B5527" t="s">
        <v>23</v>
      </c>
      <c r="C5527" s="2">
        <v>117.51</v>
      </c>
      <c r="D5527" s="2">
        <v>74.989999999999995</v>
      </c>
      <c r="E5527" s="2">
        <v>149.97</v>
      </c>
      <c r="F5527" t="s">
        <v>34</v>
      </c>
      <c r="G5527" t="str">
        <f>IF(Table2[[#This Row],[Event]]="No Event", "No", "Yes")</f>
        <v>No</v>
      </c>
      <c r="H5527" s="2">
        <v>-0.95</v>
      </c>
    </row>
    <row r="5528" spans="1:8" x14ac:dyDescent="0.25">
      <c r="A5528" s="1">
        <v>43878</v>
      </c>
      <c r="B5528" t="s">
        <v>23</v>
      </c>
      <c r="C5528" s="2">
        <v>117.67</v>
      </c>
      <c r="D5528" s="2">
        <v>74.94</v>
      </c>
      <c r="E5528" s="2">
        <v>149.80000000000001</v>
      </c>
      <c r="F5528" t="s">
        <v>34</v>
      </c>
      <c r="G5528" t="str">
        <f>IF(Table2[[#This Row],[Event]]="No Event", "No", "Yes")</f>
        <v>No</v>
      </c>
      <c r="H5528" s="2">
        <v>0.31</v>
      </c>
    </row>
    <row r="5529" spans="1:8" x14ac:dyDescent="0.25">
      <c r="A5529" s="1">
        <v>43879</v>
      </c>
      <c r="B5529" t="s">
        <v>23</v>
      </c>
      <c r="C5529" s="2">
        <v>116.06</v>
      </c>
      <c r="D5529" s="2">
        <v>74.5</v>
      </c>
      <c r="E5529" s="2">
        <v>148.32</v>
      </c>
      <c r="F5529" t="s">
        <v>11</v>
      </c>
      <c r="G5529" t="str">
        <f>IF(Table2[[#This Row],[Event]]="No Event", "No", "Yes")</f>
        <v>Yes</v>
      </c>
      <c r="H5529" s="2">
        <v>-1.03</v>
      </c>
    </row>
    <row r="5530" spans="1:8" x14ac:dyDescent="0.25">
      <c r="A5530" s="1">
        <v>43880</v>
      </c>
      <c r="B5530" t="s">
        <v>23</v>
      </c>
      <c r="C5530" s="2">
        <v>117.62</v>
      </c>
      <c r="D5530" s="2">
        <v>74.78</v>
      </c>
      <c r="E5530" s="2">
        <v>149.26</v>
      </c>
      <c r="F5530" t="s">
        <v>34</v>
      </c>
      <c r="G5530" t="str">
        <f>IF(Table2[[#This Row],[Event]]="No Event", "No", "Yes")</f>
        <v>No</v>
      </c>
      <c r="H5530" s="2">
        <v>0.2</v>
      </c>
    </row>
    <row r="5531" spans="1:8" x14ac:dyDescent="0.25">
      <c r="A5531" s="1">
        <v>43881</v>
      </c>
      <c r="B5531" t="s">
        <v>23</v>
      </c>
      <c r="C5531" s="2">
        <v>117.33</v>
      </c>
      <c r="D5531" s="2">
        <v>74.180000000000007</v>
      </c>
      <c r="E5531" s="2">
        <v>147.27000000000001</v>
      </c>
      <c r="F5531" t="s">
        <v>34</v>
      </c>
      <c r="G5531" t="str">
        <f>IF(Table2[[#This Row],[Event]]="No Event", "No", "Yes")</f>
        <v>No</v>
      </c>
      <c r="H5531" s="2">
        <v>-0.57999999999999996</v>
      </c>
    </row>
    <row r="5532" spans="1:8" x14ac:dyDescent="0.25">
      <c r="A5532" s="1">
        <v>43882</v>
      </c>
      <c r="B5532" t="s">
        <v>23</v>
      </c>
      <c r="C5532" s="2">
        <v>117.64</v>
      </c>
      <c r="D5532" s="2">
        <v>74.02</v>
      </c>
      <c r="E5532" s="2">
        <v>146.72999999999999</v>
      </c>
      <c r="F5532" t="s">
        <v>34</v>
      </c>
      <c r="G5532" t="str">
        <f>IF(Table2[[#This Row],[Event]]="No Event", "No", "Yes")</f>
        <v>No</v>
      </c>
      <c r="H5532" s="2">
        <v>0.55000000000000004</v>
      </c>
    </row>
    <row r="5533" spans="1:8" x14ac:dyDescent="0.25">
      <c r="A5533" s="1">
        <v>43883</v>
      </c>
      <c r="B5533" t="s">
        <v>23</v>
      </c>
      <c r="C5533" s="2">
        <v>116.59</v>
      </c>
      <c r="D5533" s="2">
        <v>75.34</v>
      </c>
      <c r="E5533" s="2">
        <v>151.13999999999999</v>
      </c>
      <c r="F5533" t="s">
        <v>34</v>
      </c>
      <c r="G5533" t="str">
        <f>IF(Table2[[#This Row],[Event]]="No Event", "No", "Yes")</f>
        <v>No</v>
      </c>
      <c r="H5533" s="2">
        <v>-0.38</v>
      </c>
    </row>
    <row r="5534" spans="1:8" x14ac:dyDescent="0.25">
      <c r="A5534" s="1">
        <v>43884</v>
      </c>
      <c r="B5534" t="s">
        <v>23</v>
      </c>
      <c r="C5534" s="2">
        <v>117.19</v>
      </c>
      <c r="D5534" s="2">
        <v>74.34</v>
      </c>
      <c r="E5534" s="2">
        <v>147.81</v>
      </c>
      <c r="F5534" t="s">
        <v>10</v>
      </c>
      <c r="G5534" t="str">
        <f>IF(Table2[[#This Row],[Event]]="No Event", "No", "Yes")</f>
        <v>Yes</v>
      </c>
      <c r="H5534" s="2">
        <v>2.37</v>
      </c>
    </row>
    <row r="5535" spans="1:8" x14ac:dyDescent="0.25">
      <c r="A5535" s="1">
        <v>43885</v>
      </c>
      <c r="B5535" t="s">
        <v>23</v>
      </c>
      <c r="C5535" s="2">
        <v>119.07</v>
      </c>
      <c r="D5535" s="2">
        <v>74.08</v>
      </c>
      <c r="E5535" s="2">
        <v>146.91999999999999</v>
      </c>
      <c r="F5535" t="s">
        <v>34</v>
      </c>
      <c r="G5535" t="str">
        <f>IF(Table2[[#This Row],[Event]]="No Event", "No", "Yes")</f>
        <v>No</v>
      </c>
      <c r="H5535" s="2">
        <v>-0.05</v>
      </c>
    </row>
    <row r="5536" spans="1:8" x14ac:dyDescent="0.25">
      <c r="A5536" s="1">
        <v>43886</v>
      </c>
      <c r="B5536" t="s">
        <v>23</v>
      </c>
      <c r="C5536" s="2">
        <v>117.83</v>
      </c>
      <c r="D5536" s="2">
        <v>74.8</v>
      </c>
      <c r="E5536" s="2">
        <v>149.35</v>
      </c>
      <c r="F5536" t="s">
        <v>34</v>
      </c>
      <c r="G5536" t="str">
        <f>IF(Table2[[#This Row],[Event]]="No Event", "No", "Yes")</f>
        <v>No</v>
      </c>
      <c r="H5536" s="2">
        <v>0.9</v>
      </c>
    </row>
    <row r="5537" spans="1:8" x14ac:dyDescent="0.25">
      <c r="A5537" s="1">
        <v>43887</v>
      </c>
      <c r="B5537" t="s">
        <v>23</v>
      </c>
      <c r="C5537" s="2">
        <v>118.51</v>
      </c>
      <c r="D5537" s="2">
        <v>73.25</v>
      </c>
      <c r="E5537" s="2">
        <v>144.16999999999999</v>
      </c>
      <c r="F5537" t="s">
        <v>34</v>
      </c>
      <c r="G5537" t="str">
        <f>IF(Table2[[#This Row],[Event]]="No Event", "No", "Yes")</f>
        <v>No</v>
      </c>
      <c r="H5537" s="2">
        <v>0.65</v>
      </c>
    </row>
    <row r="5538" spans="1:8" x14ac:dyDescent="0.25">
      <c r="A5538" s="1">
        <v>43888</v>
      </c>
      <c r="B5538" t="s">
        <v>23</v>
      </c>
      <c r="C5538" s="2">
        <v>118.69</v>
      </c>
      <c r="D5538" s="2">
        <v>74.3</v>
      </c>
      <c r="E5538" s="2">
        <v>147.66999999999999</v>
      </c>
      <c r="F5538" t="s">
        <v>34</v>
      </c>
      <c r="G5538" t="str">
        <f>IF(Table2[[#This Row],[Event]]="No Event", "No", "Yes")</f>
        <v>No</v>
      </c>
      <c r="H5538" s="2">
        <v>-0.35</v>
      </c>
    </row>
    <row r="5539" spans="1:8" x14ac:dyDescent="0.25">
      <c r="A5539" s="1">
        <v>43889</v>
      </c>
      <c r="B5539" t="s">
        <v>23</v>
      </c>
      <c r="C5539" s="2">
        <v>118.11</v>
      </c>
      <c r="D5539" s="2">
        <v>75.459999999999994</v>
      </c>
      <c r="E5539" s="2">
        <v>151.53</v>
      </c>
      <c r="F5539" t="s">
        <v>34</v>
      </c>
      <c r="G5539" t="str">
        <f>IF(Table2[[#This Row],[Event]]="No Event", "No", "Yes")</f>
        <v>No</v>
      </c>
      <c r="H5539" s="2">
        <v>0.19</v>
      </c>
    </row>
    <row r="5540" spans="1:8" x14ac:dyDescent="0.25">
      <c r="A5540" s="1">
        <v>43890</v>
      </c>
      <c r="B5540" t="s">
        <v>23</v>
      </c>
      <c r="C5540" s="2">
        <v>117.06</v>
      </c>
      <c r="D5540" s="2">
        <v>74.510000000000005</v>
      </c>
      <c r="E5540" s="2">
        <v>148.38</v>
      </c>
      <c r="F5540" t="s">
        <v>34</v>
      </c>
      <c r="G5540" t="str">
        <f>IF(Table2[[#This Row],[Event]]="No Event", "No", "Yes")</f>
        <v>No</v>
      </c>
      <c r="H5540" s="2">
        <v>-0.05</v>
      </c>
    </row>
    <row r="5541" spans="1:8" x14ac:dyDescent="0.25">
      <c r="A5541" s="1">
        <v>43891</v>
      </c>
      <c r="B5541" t="s">
        <v>23</v>
      </c>
      <c r="C5541" s="2">
        <v>117.56</v>
      </c>
      <c r="D5541" s="2">
        <v>73.87</v>
      </c>
      <c r="E5541" s="2">
        <v>146.22999999999999</v>
      </c>
      <c r="F5541" t="s">
        <v>34</v>
      </c>
      <c r="G5541" t="str">
        <f>IF(Table2[[#This Row],[Event]]="No Event", "No", "Yes")</f>
        <v>No</v>
      </c>
      <c r="H5541" s="2">
        <v>-0.25</v>
      </c>
    </row>
    <row r="5542" spans="1:8" x14ac:dyDescent="0.25">
      <c r="A5542" s="1">
        <v>43892</v>
      </c>
      <c r="B5542" t="s">
        <v>23</v>
      </c>
      <c r="C5542" s="2">
        <v>118.81</v>
      </c>
      <c r="D5542" s="2">
        <v>74.78</v>
      </c>
      <c r="E5542" s="2">
        <v>149.26</v>
      </c>
      <c r="F5542" t="s">
        <v>34</v>
      </c>
      <c r="G5542" t="str">
        <f>IF(Table2[[#This Row],[Event]]="No Event", "No", "Yes")</f>
        <v>No</v>
      </c>
      <c r="H5542" s="2">
        <v>0.32</v>
      </c>
    </row>
    <row r="5543" spans="1:8" x14ac:dyDescent="0.25">
      <c r="A5543" s="1">
        <v>43893</v>
      </c>
      <c r="B5543" t="s">
        <v>23</v>
      </c>
      <c r="C5543" s="2">
        <v>118.93</v>
      </c>
      <c r="D5543" s="2">
        <v>74.78</v>
      </c>
      <c r="E5543" s="2">
        <v>149.26</v>
      </c>
      <c r="F5543" t="s">
        <v>34</v>
      </c>
      <c r="G5543" t="str">
        <f>IF(Table2[[#This Row],[Event]]="No Event", "No", "Yes")</f>
        <v>No</v>
      </c>
      <c r="H5543" s="2">
        <v>-0.81</v>
      </c>
    </row>
    <row r="5544" spans="1:8" x14ac:dyDescent="0.25">
      <c r="A5544" s="1">
        <v>43894</v>
      </c>
      <c r="B5544" t="s">
        <v>23</v>
      </c>
      <c r="C5544" s="2">
        <v>117.25</v>
      </c>
      <c r="D5544" s="2">
        <v>74.23</v>
      </c>
      <c r="E5544" s="2">
        <v>147.44999999999999</v>
      </c>
      <c r="F5544" t="s">
        <v>34</v>
      </c>
      <c r="G5544" t="str">
        <f>IF(Table2[[#This Row],[Event]]="No Event", "No", "Yes")</f>
        <v>No</v>
      </c>
      <c r="H5544" s="2">
        <v>-0.05</v>
      </c>
    </row>
    <row r="5545" spans="1:8" x14ac:dyDescent="0.25">
      <c r="A5545" s="1">
        <v>43895</v>
      </c>
      <c r="B5545" t="s">
        <v>23</v>
      </c>
      <c r="C5545" s="2">
        <v>118.9</v>
      </c>
      <c r="D5545" s="2">
        <v>74.17</v>
      </c>
      <c r="E5545" s="2">
        <v>147.22</v>
      </c>
      <c r="F5545" t="s">
        <v>34</v>
      </c>
      <c r="G5545" t="str">
        <f>IF(Table2[[#This Row],[Event]]="No Event", "No", "Yes")</f>
        <v>No</v>
      </c>
      <c r="H5545" s="2">
        <v>0.32</v>
      </c>
    </row>
    <row r="5546" spans="1:8" x14ac:dyDescent="0.25">
      <c r="A5546" s="1">
        <v>43896</v>
      </c>
      <c r="B5546" t="s">
        <v>23</v>
      </c>
      <c r="C5546" s="2">
        <v>117.97</v>
      </c>
      <c r="D5546" s="2">
        <v>74.23</v>
      </c>
      <c r="E5546" s="2">
        <v>147.44</v>
      </c>
      <c r="F5546" t="s">
        <v>34</v>
      </c>
      <c r="G5546" t="str">
        <f>IF(Table2[[#This Row],[Event]]="No Event", "No", "Yes")</f>
        <v>No</v>
      </c>
      <c r="H5546" s="2">
        <v>-0.3</v>
      </c>
    </row>
    <row r="5547" spans="1:8" x14ac:dyDescent="0.25">
      <c r="A5547" s="1">
        <v>43897</v>
      </c>
      <c r="B5547" t="s">
        <v>23</v>
      </c>
      <c r="C5547" s="2">
        <v>115.78</v>
      </c>
      <c r="D5547" s="2">
        <v>74.95</v>
      </c>
      <c r="E5547" s="2">
        <v>149.85</v>
      </c>
      <c r="F5547" t="s">
        <v>34</v>
      </c>
      <c r="G5547" t="str">
        <f>IF(Table2[[#This Row],[Event]]="No Event", "No", "Yes")</f>
        <v>No</v>
      </c>
      <c r="H5547" s="2">
        <v>0.9</v>
      </c>
    </row>
    <row r="5548" spans="1:8" x14ac:dyDescent="0.25">
      <c r="A5548" s="1">
        <v>43898</v>
      </c>
      <c r="B5548" t="s">
        <v>23</v>
      </c>
      <c r="C5548" s="2">
        <v>118.36</v>
      </c>
      <c r="D5548" s="2">
        <v>75.569999999999993</v>
      </c>
      <c r="E5548" s="2">
        <v>151.88999999999999</v>
      </c>
      <c r="F5548" t="s">
        <v>34</v>
      </c>
      <c r="G5548" t="str">
        <f>IF(Table2[[#This Row],[Event]]="No Event", "No", "Yes")</f>
        <v>No</v>
      </c>
      <c r="H5548" s="2">
        <v>-0.49</v>
      </c>
    </row>
    <row r="5549" spans="1:8" x14ac:dyDescent="0.25">
      <c r="A5549" s="1">
        <v>43899</v>
      </c>
      <c r="B5549" t="s">
        <v>23</v>
      </c>
      <c r="C5549" s="2">
        <v>117.76</v>
      </c>
      <c r="D5549" s="2">
        <v>75.19</v>
      </c>
      <c r="E5549" s="2">
        <v>150.63999999999999</v>
      </c>
      <c r="F5549" t="s">
        <v>34</v>
      </c>
      <c r="G5549" t="str">
        <f>IF(Table2[[#This Row],[Event]]="No Event", "No", "Yes")</f>
        <v>No</v>
      </c>
      <c r="H5549" s="2">
        <v>-0.71</v>
      </c>
    </row>
    <row r="5550" spans="1:8" x14ac:dyDescent="0.25">
      <c r="A5550" s="1">
        <v>43900</v>
      </c>
      <c r="B5550" t="s">
        <v>23</v>
      </c>
      <c r="C5550" s="2">
        <v>116.03</v>
      </c>
      <c r="D5550" s="2">
        <v>75.48</v>
      </c>
      <c r="E5550" s="2">
        <v>151.59</v>
      </c>
      <c r="F5550" t="s">
        <v>34</v>
      </c>
      <c r="G5550" t="str">
        <f>IF(Table2[[#This Row],[Event]]="No Event", "No", "Yes")</f>
        <v>No</v>
      </c>
      <c r="H5550" s="2">
        <v>-0.96</v>
      </c>
    </row>
    <row r="5551" spans="1:8" x14ac:dyDescent="0.25">
      <c r="A5551" s="1">
        <v>43901</v>
      </c>
      <c r="B5551" t="s">
        <v>23</v>
      </c>
      <c r="C5551" s="2">
        <v>117.17</v>
      </c>
      <c r="D5551" s="2">
        <v>74.22</v>
      </c>
      <c r="E5551" s="2">
        <v>147.4</v>
      </c>
      <c r="F5551" t="s">
        <v>34</v>
      </c>
      <c r="G5551" t="str">
        <f>IF(Table2[[#This Row],[Event]]="No Event", "No", "Yes")</f>
        <v>No</v>
      </c>
      <c r="H5551" s="2">
        <v>-0.22</v>
      </c>
    </row>
    <row r="5552" spans="1:8" x14ac:dyDescent="0.25">
      <c r="A5552" s="1">
        <v>43902</v>
      </c>
      <c r="B5552" t="s">
        <v>23</v>
      </c>
      <c r="C5552" s="2">
        <v>117.71</v>
      </c>
      <c r="D5552" s="2">
        <v>74.72</v>
      </c>
      <c r="E5552" s="2">
        <v>149.08000000000001</v>
      </c>
      <c r="F5552" t="s">
        <v>34</v>
      </c>
      <c r="G5552" t="str">
        <f>IF(Table2[[#This Row],[Event]]="No Event", "No", "Yes")</f>
        <v>No</v>
      </c>
      <c r="H5552" s="2">
        <v>0.4</v>
      </c>
    </row>
    <row r="5553" spans="1:8" x14ac:dyDescent="0.25">
      <c r="A5553" s="1">
        <v>43903</v>
      </c>
      <c r="B5553" t="s">
        <v>23</v>
      </c>
      <c r="C5553" s="2">
        <v>117.83</v>
      </c>
      <c r="D5553" s="2">
        <v>75.349999999999994</v>
      </c>
      <c r="E5553" s="2">
        <v>151.16</v>
      </c>
      <c r="F5553" t="s">
        <v>34</v>
      </c>
      <c r="G5553" t="str">
        <f>IF(Table2[[#This Row],[Event]]="No Event", "No", "Yes")</f>
        <v>No</v>
      </c>
      <c r="H5553" s="2">
        <v>-0.57999999999999996</v>
      </c>
    </row>
    <row r="5554" spans="1:8" x14ac:dyDescent="0.25">
      <c r="A5554" s="1">
        <v>43904</v>
      </c>
      <c r="B5554" t="s">
        <v>23</v>
      </c>
      <c r="C5554" s="2">
        <v>116.76</v>
      </c>
      <c r="D5554" s="2">
        <v>75.319999999999993</v>
      </c>
      <c r="E5554" s="2">
        <v>151.05000000000001</v>
      </c>
      <c r="F5554" t="s">
        <v>34</v>
      </c>
      <c r="G5554" t="str">
        <f>IF(Table2[[#This Row],[Event]]="No Event", "No", "Yes")</f>
        <v>No</v>
      </c>
      <c r="H5554" s="2">
        <v>0.05</v>
      </c>
    </row>
    <row r="5555" spans="1:8" x14ac:dyDescent="0.25">
      <c r="A5555" s="1">
        <v>43905</v>
      </c>
      <c r="B5555" t="s">
        <v>23</v>
      </c>
      <c r="C5555" s="2">
        <v>117.82</v>
      </c>
      <c r="D5555" s="2">
        <v>74.72</v>
      </c>
      <c r="E5555" s="2">
        <v>149.08000000000001</v>
      </c>
      <c r="F5555" t="s">
        <v>34</v>
      </c>
      <c r="G5555" t="str">
        <f>IF(Table2[[#This Row],[Event]]="No Event", "No", "Yes")</f>
        <v>No</v>
      </c>
      <c r="H5555" s="2">
        <v>0.21</v>
      </c>
    </row>
    <row r="5556" spans="1:8" x14ac:dyDescent="0.25">
      <c r="A5556" s="1">
        <v>43906</v>
      </c>
      <c r="B5556" t="s">
        <v>23</v>
      </c>
      <c r="C5556" s="2">
        <v>117.54</v>
      </c>
      <c r="D5556" s="2">
        <v>74.540000000000006</v>
      </c>
      <c r="E5556" s="2">
        <v>148.47</v>
      </c>
      <c r="F5556" t="s">
        <v>34</v>
      </c>
      <c r="G5556" t="str">
        <f>IF(Table2[[#This Row],[Event]]="No Event", "No", "Yes")</f>
        <v>No</v>
      </c>
      <c r="H5556" s="2">
        <v>-0.35</v>
      </c>
    </row>
    <row r="5557" spans="1:8" x14ac:dyDescent="0.25">
      <c r="A5557" s="1">
        <v>43907</v>
      </c>
      <c r="B5557" t="s">
        <v>23</v>
      </c>
      <c r="C5557" s="2">
        <v>117.95</v>
      </c>
      <c r="D5557" s="2">
        <v>74.45</v>
      </c>
      <c r="E5557" s="2">
        <v>148.16</v>
      </c>
      <c r="F5557" t="s">
        <v>34</v>
      </c>
      <c r="G5557" t="str">
        <f>IF(Table2[[#This Row],[Event]]="No Event", "No", "Yes")</f>
        <v>No</v>
      </c>
      <c r="H5557" s="2">
        <v>-0.09</v>
      </c>
    </row>
    <row r="5558" spans="1:8" x14ac:dyDescent="0.25">
      <c r="A5558" s="1">
        <v>43908</v>
      </c>
      <c r="B5558" t="s">
        <v>23</v>
      </c>
      <c r="C5558" s="2">
        <v>117.02</v>
      </c>
      <c r="D5558" s="2">
        <v>74.52</v>
      </c>
      <c r="E5558" s="2">
        <v>148.38999999999999</v>
      </c>
      <c r="F5558" t="s">
        <v>34</v>
      </c>
      <c r="G5558" t="str">
        <f>IF(Table2[[#This Row],[Event]]="No Event", "No", "Yes")</f>
        <v>No</v>
      </c>
      <c r="H5558" s="2">
        <v>-0.63</v>
      </c>
    </row>
    <row r="5559" spans="1:8" x14ac:dyDescent="0.25">
      <c r="A5559" s="1">
        <v>43909</v>
      </c>
      <c r="B5559" t="s">
        <v>23</v>
      </c>
      <c r="C5559" s="2">
        <v>115.67</v>
      </c>
      <c r="D5559" s="2">
        <v>74.62</v>
      </c>
      <c r="E5559" s="2">
        <v>148.74</v>
      </c>
      <c r="F5559" t="s">
        <v>34</v>
      </c>
      <c r="G5559" t="str">
        <f>IF(Table2[[#This Row],[Event]]="No Event", "No", "Yes")</f>
        <v>No</v>
      </c>
      <c r="H5559" s="2">
        <v>0.36</v>
      </c>
    </row>
    <row r="5560" spans="1:8" x14ac:dyDescent="0.25">
      <c r="A5560" s="1">
        <v>43910</v>
      </c>
      <c r="B5560" t="s">
        <v>23</v>
      </c>
      <c r="C5560" s="2">
        <v>117.23</v>
      </c>
      <c r="D5560" s="2">
        <v>75</v>
      </c>
      <c r="E5560" s="2">
        <v>150.01</v>
      </c>
      <c r="F5560" t="s">
        <v>34</v>
      </c>
      <c r="G5560" t="str">
        <f>IF(Table2[[#This Row],[Event]]="No Event", "No", "Yes")</f>
        <v>No</v>
      </c>
      <c r="H5560" s="2">
        <v>-0.15</v>
      </c>
    </row>
    <row r="5561" spans="1:8" x14ac:dyDescent="0.25">
      <c r="A5561" s="1">
        <v>43911</v>
      </c>
      <c r="B5561" t="s">
        <v>23</v>
      </c>
      <c r="C5561" s="2">
        <v>118.87</v>
      </c>
      <c r="D5561" s="2">
        <v>74.22</v>
      </c>
      <c r="E5561" s="2">
        <v>147.4</v>
      </c>
      <c r="F5561" t="s">
        <v>34</v>
      </c>
      <c r="G5561" t="str">
        <f>IF(Table2[[#This Row],[Event]]="No Event", "No", "Yes")</f>
        <v>No</v>
      </c>
      <c r="H5561" s="2">
        <v>-0.66</v>
      </c>
    </row>
    <row r="5562" spans="1:8" x14ac:dyDescent="0.25">
      <c r="A5562" s="1">
        <v>43912</v>
      </c>
      <c r="B5562" t="s">
        <v>23</v>
      </c>
      <c r="C5562" s="2">
        <v>116.36</v>
      </c>
      <c r="D5562" s="2">
        <v>74.739999999999995</v>
      </c>
      <c r="E5562" s="2">
        <v>149.15</v>
      </c>
      <c r="F5562" t="s">
        <v>34</v>
      </c>
      <c r="G5562" t="str">
        <f>IF(Table2[[#This Row],[Event]]="No Event", "No", "Yes")</f>
        <v>No</v>
      </c>
      <c r="H5562" s="2">
        <v>-0.33</v>
      </c>
    </row>
    <row r="5563" spans="1:8" x14ac:dyDescent="0.25">
      <c r="A5563" s="1">
        <v>43913</v>
      </c>
      <c r="B5563" t="s">
        <v>23</v>
      </c>
      <c r="C5563" s="2">
        <v>116.57</v>
      </c>
      <c r="D5563" s="2">
        <v>74.349999999999994</v>
      </c>
      <c r="E5563" s="2">
        <v>147.82</v>
      </c>
      <c r="F5563" t="s">
        <v>34</v>
      </c>
      <c r="G5563" t="str">
        <f>IF(Table2[[#This Row],[Event]]="No Event", "No", "Yes")</f>
        <v>No</v>
      </c>
      <c r="H5563" s="2">
        <v>-0.56000000000000005</v>
      </c>
    </row>
    <row r="5564" spans="1:8" x14ac:dyDescent="0.25">
      <c r="A5564" s="1">
        <v>43914</v>
      </c>
      <c r="B5564" t="s">
        <v>23</v>
      </c>
      <c r="C5564" s="2">
        <v>118.15</v>
      </c>
      <c r="D5564" s="2">
        <v>74.900000000000006</v>
      </c>
      <c r="E5564" s="2">
        <v>149.68</v>
      </c>
      <c r="F5564" t="s">
        <v>34</v>
      </c>
      <c r="G5564" t="str">
        <f>IF(Table2[[#This Row],[Event]]="No Event", "No", "Yes")</f>
        <v>No</v>
      </c>
      <c r="H5564" s="2">
        <v>-0.81</v>
      </c>
    </row>
    <row r="5565" spans="1:8" x14ac:dyDescent="0.25">
      <c r="A5565" s="1">
        <v>43915</v>
      </c>
      <c r="B5565" t="s">
        <v>23</v>
      </c>
      <c r="C5565" s="2">
        <v>117.17</v>
      </c>
      <c r="D5565" s="2">
        <v>75.430000000000007</v>
      </c>
      <c r="E5565" s="2">
        <v>151.44999999999999</v>
      </c>
      <c r="F5565" t="s">
        <v>34</v>
      </c>
      <c r="G5565" t="str">
        <f>IF(Table2[[#This Row],[Event]]="No Event", "No", "Yes")</f>
        <v>No</v>
      </c>
      <c r="H5565" s="2">
        <v>-0.74</v>
      </c>
    </row>
    <row r="5566" spans="1:8" x14ac:dyDescent="0.25">
      <c r="A5566" s="1">
        <v>43916</v>
      </c>
      <c r="B5566" t="s">
        <v>23</v>
      </c>
      <c r="C5566" s="2">
        <v>117.06</v>
      </c>
      <c r="D5566" s="2">
        <v>74.41</v>
      </c>
      <c r="E5566" s="2">
        <v>148.03</v>
      </c>
      <c r="F5566" t="s">
        <v>34</v>
      </c>
      <c r="G5566" t="str">
        <f>IF(Table2[[#This Row],[Event]]="No Event", "No", "Yes")</f>
        <v>No</v>
      </c>
      <c r="H5566" s="2">
        <v>0.14000000000000001</v>
      </c>
    </row>
    <row r="5567" spans="1:8" x14ac:dyDescent="0.25">
      <c r="A5567" s="1">
        <v>43917</v>
      </c>
      <c r="B5567" t="s">
        <v>23</v>
      </c>
      <c r="C5567" s="2">
        <v>116.43</v>
      </c>
      <c r="D5567" s="2">
        <v>73.7</v>
      </c>
      <c r="E5567" s="2">
        <v>145.66</v>
      </c>
      <c r="F5567" t="s">
        <v>34</v>
      </c>
      <c r="G5567" t="str">
        <f>IF(Table2[[#This Row],[Event]]="No Event", "No", "Yes")</f>
        <v>No</v>
      </c>
      <c r="H5567" s="2">
        <v>-0.78</v>
      </c>
    </row>
    <row r="5568" spans="1:8" x14ac:dyDescent="0.25">
      <c r="A5568" s="1">
        <v>43918</v>
      </c>
      <c r="B5568" t="s">
        <v>23</v>
      </c>
      <c r="C5568" s="2">
        <v>116.96</v>
      </c>
      <c r="D5568" s="2">
        <v>74.86</v>
      </c>
      <c r="E5568" s="2">
        <v>149.53</v>
      </c>
      <c r="F5568" t="s">
        <v>34</v>
      </c>
      <c r="G5568" t="str">
        <f>IF(Table2[[#This Row],[Event]]="No Event", "No", "Yes")</f>
        <v>No</v>
      </c>
      <c r="H5568" s="2">
        <v>0.44</v>
      </c>
    </row>
    <row r="5569" spans="1:8" x14ac:dyDescent="0.25">
      <c r="A5569" s="1">
        <v>43919</v>
      </c>
      <c r="B5569" t="s">
        <v>23</v>
      </c>
      <c r="C5569" s="2">
        <v>116.3</v>
      </c>
      <c r="D5569" s="2">
        <v>75</v>
      </c>
      <c r="E5569" s="2">
        <v>150.01</v>
      </c>
      <c r="F5569" t="s">
        <v>34</v>
      </c>
      <c r="G5569" t="str">
        <f>IF(Table2[[#This Row],[Event]]="No Event", "No", "Yes")</f>
        <v>No</v>
      </c>
      <c r="H5569" s="2">
        <v>0.64</v>
      </c>
    </row>
    <row r="5570" spans="1:8" x14ac:dyDescent="0.25">
      <c r="A5570" s="1">
        <v>43920</v>
      </c>
      <c r="B5570" t="s">
        <v>23</v>
      </c>
      <c r="C5570" s="2">
        <v>117.1</v>
      </c>
      <c r="D5570" s="2">
        <v>74.12</v>
      </c>
      <c r="E5570" s="2">
        <v>147.08000000000001</v>
      </c>
      <c r="F5570" t="s">
        <v>34</v>
      </c>
      <c r="G5570" t="str">
        <f>IF(Table2[[#This Row],[Event]]="No Event", "No", "Yes")</f>
        <v>No</v>
      </c>
      <c r="H5570" s="2">
        <v>-0.47</v>
      </c>
    </row>
    <row r="5571" spans="1:8" x14ac:dyDescent="0.25">
      <c r="A5571" s="1">
        <v>43921</v>
      </c>
      <c r="B5571" t="s">
        <v>23</v>
      </c>
      <c r="C5571" s="2">
        <v>116.75</v>
      </c>
      <c r="D5571" s="2">
        <v>75.400000000000006</v>
      </c>
      <c r="E5571" s="2">
        <v>151.33000000000001</v>
      </c>
      <c r="F5571" t="s">
        <v>34</v>
      </c>
      <c r="G5571" t="str">
        <f>IF(Table2[[#This Row],[Event]]="No Event", "No", "Yes")</f>
        <v>No</v>
      </c>
      <c r="H5571" s="2">
        <v>0.4</v>
      </c>
    </row>
    <row r="5572" spans="1:8" x14ac:dyDescent="0.25">
      <c r="A5572" s="1">
        <v>43922</v>
      </c>
      <c r="B5572" t="s">
        <v>23</v>
      </c>
      <c r="C5572" s="2">
        <v>115.98</v>
      </c>
      <c r="D5572" s="2">
        <v>74.510000000000005</v>
      </c>
      <c r="E5572" s="2">
        <v>148.36000000000001</v>
      </c>
      <c r="F5572" t="s">
        <v>34</v>
      </c>
      <c r="G5572" t="str">
        <f>IF(Table2[[#This Row],[Event]]="No Event", "No", "Yes")</f>
        <v>No</v>
      </c>
      <c r="H5572" s="2">
        <v>-0.12</v>
      </c>
    </row>
    <row r="5573" spans="1:8" x14ac:dyDescent="0.25">
      <c r="A5573" s="1">
        <v>43923</v>
      </c>
      <c r="B5573" t="s">
        <v>23</v>
      </c>
      <c r="C5573" s="2">
        <v>117.2</v>
      </c>
      <c r="D5573" s="2">
        <v>74.709999999999994</v>
      </c>
      <c r="E5573" s="2">
        <v>149.05000000000001</v>
      </c>
      <c r="F5573" t="s">
        <v>34</v>
      </c>
      <c r="G5573" t="str">
        <f>IF(Table2[[#This Row],[Event]]="No Event", "No", "Yes")</f>
        <v>No</v>
      </c>
      <c r="H5573" s="2">
        <v>0.56999999999999995</v>
      </c>
    </row>
    <row r="5574" spans="1:8" x14ac:dyDescent="0.25">
      <c r="A5574" s="1">
        <v>43924</v>
      </c>
      <c r="B5574" t="s">
        <v>23</v>
      </c>
      <c r="C5574" s="2">
        <v>118.26</v>
      </c>
      <c r="D5574" s="2">
        <v>75.89</v>
      </c>
      <c r="E5574" s="2">
        <v>152.96</v>
      </c>
      <c r="F5574" t="s">
        <v>34</v>
      </c>
      <c r="G5574" t="str">
        <f>IF(Table2[[#This Row],[Event]]="No Event", "No", "Yes")</f>
        <v>No</v>
      </c>
      <c r="H5574" s="2">
        <v>-0.22</v>
      </c>
    </row>
    <row r="5575" spans="1:8" x14ac:dyDescent="0.25">
      <c r="A5575" s="1">
        <v>43925</v>
      </c>
      <c r="B5575" t="s">
        <v>23</v>
      </c>
      <c r="C5575" s="2">
        <v>116.01</v>
      </c>
      <c r="D5575" s="2">
        <v>74.92</v>
      </c>
      <c r="E5575" s="2">
        <v>149.75</v>
      </c>
      <c r="F5575" t="s">
        <v>34</v>
      </c>
      <c r="G5575" t="str">
        <f>IF(Table2[[#This Row],[Event]]="No Event", "No", "Yes")</f>
        <v>No</v>
      </c>
      <c r="H5575" s="2">
        <v>0.66</v>
      </c>
    </row>
    <row r="5576" spans="1:8" x14ac:dyDescent="0.25">
      <c r="A5576" s="1">
        <v>43926</v>
      </c>
      <c r="B5576" t="s">
        <v>23</v>
      </c>
      <c r="C5576" s="2">
        <v>117.3</v>
      </c>
      <c r="D5576" s="2">
        <v>73.67</v>
      </c>
      <c r="E5576" s="2">
        <v>145.58000000000001</v>
      </c>
      <c r="F5576" t="s">
        <v>34</v>
      </c>
      <c r="G5576" t="str">
        <f>IF(Table2[[#This Row],[Event]]="No Event", "No", "Yes")</f>
        <v>No</v>
      </c>
      <c r="H5576" s="2">
        <v>-0.36</v>
      </c>
    </row>
    <row r="5577" spans="1:8" x14ac:dyDescent="0.25">
      <c r="A5577" s="1">
        <v>43927</v>
      </c>
      <c r="B5577" t="s">
        <v>23</v>
      </c>
      <c r="C5577" s="2">
        <v>118.7</v>
      </c>
      <c r="D5577" s="2">
        <v>74.33</v>
      </c>
      <c r="E5577" s="2">
        <v>147.77000000000001</v>
      </c>
      <c r="F5577" t="s">
        <v>8</v>
      </c>
      <c r="G5577" t="str">
        <f>IF(Table2[[#This Row],[Event]]="No Event", "No", "Yes")</f>
        <v>Yes</v>
      </c>
      <c r="H5577" s="2">
        <v>-2.15</v>
      </c>
    </row>
    <row r="5578" spans="1:8" x14ac:dyDescent="0.25">
      <c r="A5578" s="1">
        <v>43928</v>
      </c>
      <c r="B5578" t="s">
        <v>23</v>
      </c>
      <c r="C5578" s="2">
        <v>117.33</v>
      </c>
      <c r="D5578" s="2">
        <v>74.64</v>
      </c>
      <c r="E5578" s="2">
        <v>148.79</v>
      </c>
      <c r="F5578" t="s">
        <v>34</v>
      </c>
      <c r="G5578" t="str">
        <f>IF(Table2[[#This Row],[Event]]="No Event", "No", "Yes")</f>
        <v>No</v>
      </c>
      <c r="H5578" s="2">
        <v>0.63</v>
      </c>
    </row>
    <row r="5579" spans="1:8" x14ac:dyDescent="0.25">
      <c r="A5579" s="1">
        <v>43929</v>
      </c>
      <c r="B5579" t="s">
        <v>23</v>
      </c>
      <c r="C5579" s="2">
        <v>117.48</v>
      </c>
      <c r="D5579" s="2">
        <v>74.56</v>
      </c>
      <c r="E5579" s="2">
        <v>148.54</v>
      </c>
      <c r="F5579" t="s">
        <v>34</v>
      </c>
      <c r="G5579" t="str">
        <f>IF(Table2[[#This Row],[Event]]="No Event", "No", "Yes")</f>
        <v>No</v>
      </c>
      <c r="H5579" s="2">
        <v>0.09</v>
      </c>
    </row>
    <row r="5580" spans="1:8" x14ac:dyDescent="0.25">
      <c r="A5580" s="1">
        <v>43930</v>
      </c>
      <c r="B5580" t="s">
        <v>23</v>
      </c>
      <c r="C5580" s="2">
        <v>115.63</v>
      </c>
      <c r="D5580" s="2">
        <v>75.05</v>
      </c>
      <c r="E5580" s="2">
        <v>150.15</v>
      </c>
      <c r="F5580" t="s">
        <v>34</v>
      </c>
      <c r="G5580" t="str">
        <f>IF(Table2[[#This Row],[Event]]="No Event", "No", "Yes")</f>
        <v>No</v>
      </c>
      <c r="H5580" s="2">
        <v>-0.51</v>
      </c>
    </row>
    <row r="5581" spans="1:8" x14ac:dyDescent="0.25">
      <c r="A5581" s="1">
        <v>43931</v>
      </c>
      <c r="B5581" t="s">
        <v>23</v>
      </c>
      <c r="C5581" s="2">
        <v>119.23</v>
      </c>
      <c r="D5581" s="2">
        <v>74.52</v>
      </c>
      <c r="E5581" s="2">
        <v>148.41</v>
      </c>
      <c r="F5581" t="s">
        <v>34</v>
      </c>
      <c r="G5581" t="str">
        <f>IF(Table2[[#This Row],[Event]]="No Event", "No", "Yes")</f>
        <v>No</v>
      </c>
      <c r="H5581" s="2">
        <v>0.65</v>
      </c>
    </row>
    <row r="5582" spans="1:8" x14ac:dyDescent="0.25">
      <c r="A5582" s="1">
        <v>43932</v>
      </c>
      <c r="B5582" t="s">
        <v>23</v>
      </c>
      <c r="C5582" s="2">
        <v>116.75</v>
      </c>
      <c r="D5582" s="2">
        <v>74.77</v>
      </c>
      <c r="E5582" s="2">
        <v>149.22</v>
      </c>
      <c r="F5582" t="s">
        <v>34</v>
      </c>
      <c r="G5582" t="str">
        <f>IF(Table2[[#This Row],[Event]]="No Event", "No", "Yes")</f>
        <v>No</v>
      </c>
      <c r="H5582" s="2">
        <v>-0.22</v>
      </c>
    </row>
    <row r="5583" spans="1:8" x14ac:dyDescent="0.25">
      <c r="A5583" s="1">
        <v>43933</v>
      </c>
      <c r="B5583" t="s">
        <v>23</v>
      </c>
      <c r="C5583" s="2">
        <v>117.26</v>
      </c>
      <c r="D5583" s="2">
        <v>75.02</v>
      </c>
      <c r="E5583" s="2">
        <v>150.07</v>
      </c>
      <c r="F5583" t="s">
        <v>34</v>
      </c>
      <c r="G5583" t="str">
        <f>IF(Table2[[#This Row],[Event]]="No Event", "No", "Yes")</f>
        <v>No</v>
      </c>
      <c r="H5583" s="2">
        <v>0.97</v>
      </c>
    </row>
    <row r="5584" spans="1:8" x14ac:dyDescent="0.25">
      <c r="A5584" s="1">
        <v>43934</v>
      </c>
      <c r="B5584" t="s">
        <v>23</v>
      </c>
      <c r="C5584" s="2">
        <v>115.83</v>
      </c>
      <c r="D5584" s="2">
        <v>74.33</v>
      </c>
      <c r="E5584" s="2">
        <v>147.77000000000001</v>
      </c>
      <c r="F5584" t="s">
        <v>34</v>
      </c>
      <c r="G5584" t="str">
        <f>IF(Table2[[#This Row],[Event]]="No Event", "No", "Yes")</f>
        <v>No</v>
      </c>
      <c r="H5584" s="2">
        <v>-0.51</v>
      </c>
    </row>
    <row r="5585" spans="1:8" x14ac:dyDescent="0.25">
      <c r="A5585" s="1">
        <v>43935</v>
      </c>
      <c r="B5585" t="s">
        <v>23</v>
      </c>
      <c r="C5585" s="2">
        <v>117.64</v>
      </c>
      <c r="D5585" s="2">
        <v>75.09</v>
      </c>
      <c r="E5585" s="2">
        <v>150.30000000000001</v>
      </c>
      <c r="F5585" t="s">
        <v>34</v>
      </c>
      <c r="G5585" t="str">
        <f>IF(Table2[[#This Row],[Event]]="No Event", "No", "Yes")</f>
        <v>No</v>
      </c>
      <c r="H5585" s="2">
        <v>0.56999999999999995</v>
      </c>
    </row>
    <row r="5586" spans="1:8" x14ac:dyDescent="0.25">
      <c r="A5586" s="1">
        <v>43936</v>
      </c>
      <c r="B5586" t="s">
        <v>23</v>
      </c>
      <c r="C5586" s="2">
        <v>116.33</v>
      </c>
      <c r="D5586" s="2">
        <v>75.83</v>
      </c>
      <c r="E5586" s="2">
        <v>152.76</v>
      </c>
      <c r="F5586" t="s">
        <v>34</v>
      </c>
      <c r="G5586" t="str">
        <f>IF(Table2[[#This Row],[Event]]="No Event", "No", "Yes")</f>
        <v>No</v>
      </c>
      <c r="H5586" s="2">
        <v>0.67</v>
      </c>
    </row>
    <row r="5587" spans="1:8" x14ac:dyDescent="0.25">
      <c r="A5587" s="1">
        <v>43937</v>
      </c>
      <c r="B5587" t="s">
        <v>23</v>
      </c>
      <c r="C5587" s="2">
        <v>116.13</v>
      </c>
      <c r="D5587" s="2">
        <v>75.5</v>
      </c>
      <c r="E5587" s="2">
        <v>151.66999999999999</v>
      </c>
      <c r="F5587" t="s">
        <v>34</v>
      </c>
      <c r="G5587" t="str">
        <f>IF(Table2[[#This Row],[Event]]="No Event", "No", "Yes")</f>
        <v>No</v>
      </c>
      <c r="H5587" s="2">
        <v>-0.18</v>
      </c>
    </row>
    <row r="5588" spans="1:8" x14ac:dyDescent="0.25">
      <c r="A5588" s="1">
        <v>43938</v>
      </c>
      <c r="B5588" t="s">
        <v>23</v>
      </c>
      <c r="C5588" s="2">
        <v>118.38</v>
      </c>
      <c r="D5588" s="2">
        <v>74.27</v>
      </c>
      <c r="E5588" s="2">
        <v>147.55000000000001</v>
      </c>
      <c r="F5588" t="s">
        <v>34</v>
      </c>
      <c r="G5588" t="str">
        <f>IF(Table2[[#This Row],[Event]]="No Event", "No", "Yes")</f>
        <v>No</v>
      </c>
      <c r="H5588" s="2">
        <v>0.74</v>
      </c>
    </row>
    <row r="5589" spans="1:8" x14ac:dyDescent="0.25">
      <c r="A5589" s="1">
        <v>43939</v>
      </c>
      <c r="B5589" t="s">
        <v>23</v>
      </c>
      <c r="C5589" s="2">
        <v>118.15</v>
      </c>
      <c r="D5589" s="2">
        <v>74.400000000000006</v>
      </c>
      <c r="E5589" s="2">
        <v>147.99</v>
      </c>
      <c r="F5589" t="s">
        <v>34</v>
      </c>
      <c r="G5589" t="str">
        <f>IF(Table2[[#This Row],[Event]]="No Event", "No", "Yes")</f>
        <v>No</v>
      </c>
      <c r="H5589" s="2">
        <v>0.51</v>
      </c>
    </row>
    <row r="5590" spans="1:8" x14ac:dyDescent="0.25">
      <c r="A5590" s="1">
        <v>43940</v>
      </c>
      <c r="B5590" t="s">
        <v>23</v>
      </c>
      <c r="C5590" s="2">
        <v>115.12</v>
      </c>
      <c r="D5590" s="2">
        <v>75.23</v>
      </c>
      <c r="E5590" s="2">
        <v>150.77000000000001</v>
      </c>
      <c r="F5590" t="s">
        <v>34</v>
      </c>
      <c r="G5590" t="str">
        <f>IF(Table2[[#This Row],[Event]]="No Event", "No", "Yes")</f>
        <v>No</v>
      </c>
      <c r="H5590" s="2">
        <v>0.13</v>
      </c>
    </row>
    <row r="5591" spans="1:8" x14ac:dyDescent="0.25">
      <c r="A5591" s="1">
        <v>43941</v>
      </c>
      <c r="B5591" t="s">
        <v>23</v>
      </c>
      <c r="C5591" s="2">
        <v>118.74</v>
      </c>
      <c r="D5591" s="2">
        <v>74.41</v>
      </c>
      <c r="E5591" s="2">
        <v>148.02000000000001</v>
      </c>
      <c r="F5591" t="s">
        <v>34</v>
      </c>
      <c r="G5591" t="str">
        <f>IF(Table2[[#This Row],[Event]]="No Event", "No", "Yes")</f>
        <v>No</v>
      </c>
      <c r="H5591" s="2">
        <v>-0.66</v>
      </c>
    </row>
    <row r="5592" spans="1:8" x14ac:dyDescent="0.25">
      <c r="A5592" s="1">
        <v>43942</v>
      </c>
      <c r="B5592" t="s">
        <v>23</v>
      </c>
      <c r="C5592" s="2">
        <v>118.54</v>
      </c>
      <c r="D5592" s="2">
        <v>75.28</v>
      </c>
      <c r="E5592" s="2">
        <v>150.94</v>
      </c>
      <c r="F5592" t="s">
        <v>34</v>
      </c>
      <c r="G5592" t="str">
        <f>IF(Table2[[#This Row],[Event]]="No Event", "No", "Yes")</f>
        <v>No</v>
      </c>
      <c r="H5592" s="2">
        <v>0.76</v>
      </c>
    </row>
    <row r="5593" spans="1:8" x14ac:dyDescent="0.25">
      <c r="A5593" s="1">
        <v>43943</v>
      </c>
      <c r="B5593" t="s">
        <v>23</v>
      </c>
      <c r="C5593" s="2">
        <v>117.72</v>
      </c>
      <c r="D5593" s="2">
        <v>74.62</v>
      </c>
      <c r="E5593" s="2">
        <v>148.74</v>
      </c>
      <c r="F5593" t="s">
        <v>34</v>
      </c>
      <c r="G5593" t="str">
        <f>IF(Table2[[#This Row],[Event]]="No Event", "No", "Yes")</f>
        <v>No</v>
      </c>
      <c r="H5593" s="2">
        <v>0.98</v>
      </c>
    </row>
    <row r="5594" spans="1:8" x14ac:dyDescent="0.25">
      <c r="A5594" s="1">
        <v>43944</v>
      </c>
      <c r="B5594" t="s">
        <v>23</v>
      </c>
      <c r="C5594" s="2">
        <v>116.54</v>
      </c>
      <c r="D5594" s="2">
        <v>74.87</v>
      </c>
      <c r="E5594" s="2">
        <v>149.58000000000001</v>
      </c>
      <c r="F5594" t="s">
        <v>34</v>
      </c>
      <c r="G5594" t="str">
        <f>IF(Table2[[#This Row],[Event]]="No Event", "No", "Yes")</f>
        <v>No</v>
      </c>
      <c r="H5594" s="2">
        <v>-0.46</v>
      </c>
    </row>
    <row r="5595" spans="1:8" x14ac:dyDescent="0.25">
      <c r="A5595" s="1">
        <v>43945</v>
      </c>
      <c r="B5595" t="s">
        <v>23</v>
      </c>
      <c r="C5595" s="2">
        <v>117.3</v>
      </c>
      <c r="D5595" s="2">
        <v>74.41</v>
      </c>
      <c r="E5595" s="2">
        <v>148.03</v>
      </c>
      <c r="F5595" t="s">
        <v>34</v>
      </c>
      <c r="G5595" t="str">
        <f>IF(Table2[[#This Row],[Event]]="No Event", "No", "Yes")</f>
        <v>No</v>
      </c>
      <c r="H5595" s="2">
        <v>-0.14000000000000001</v>
      </c>
    </row>
    <row r="5596" spans="1:8" x14ac:dyDescent="0.25">
      <c r="A5596" s="1">
        <v>43946</v>
      </c>
      <c r="B5596" t="s">
        <v>23</v>
      </c>
      <c r="C5596" s="2">
        <v>118.04</v>
      </c>
      <c r="D5596" s="2">
        <v>74.88</v>
      </c>
      <c r="E5596" s="2">
        <v>149.59</v>
      </c>
      <c r="F5596" t="s">
        <v>34</v>
      </c>
      <c r="G5596" t="str">
        <f>IF(Table2[[#This Row],[Event]]="No Event", "No", "Yes")</f>
        <v>No</v>
      </c>
      <c r="H5596" s="2">
        <v>0</v>
      </c>
    </row>
    <row r="5597" spans="1:8" x14ac:dyDescent="0.25">
      <c r="A5597" s="1">
        <v>43947</v>
      </c>
      <c r="B5597" t="s">
        <v>23</v>
      </c>
      <c r="C5597" s="2">
        <v>117.4</v>
      </c>
      <c r="D5597" s="2">
        <v>74.38</v>
      </c>
      <c r="E5597" s="2">
        <v>147.93</v>
      </c>
      <c r="F5597" t="s">
        <v>34</v>
      </c>
      <c r="G5597" t="str">
        <f>IF(Table2[[#This Row],[Event]]="No Event", "No", "Yes")</f>
        <v>No</v>
      </c>
      <c r="H5597" s="2">
        <v>-0.23</v>
      </c>
    </row>
    <row r="5598" spans="1:8" x14ac:dyDescent="0.25">
      <c r="A5598" s="1">
        <v>43948</v>
      </c>
      <c r="B5598" t="s">
        <v>23</v>
      </c>
      <c r="C5598" s="2">
        <v>117.82</v>
      </c>
      <c r="D5598" s="2">
        <v>75.510000000000005</v>
      </c>
      <c r="E5598" s="2">
        <v>151.71</v>
      </c>
      <c r="F5598" t="s">
        <v>34</v>
      </c>
      <c r="G5598" t="str">
        <f>IF(Table2[[#This Row],[Event]]="No Event", "No", "Yes")</f>
        <v>No</v>
      </c>
      <c r="H5598" s="2">
        <v>-0.08</v>
      </c>
    </row>
    <row r="5599" spans="1:8" x14ac:dyDescent="0.25">
      <c r="A5599" s="1">
        <v>43949</v>
      </c>
      <c r="B5599" t="s">
        <v>23</v>
      </c>
      <c r="C5599" s="2">
        <v>116.6</v>
      </c>
      <c r="D5599" s="2">
        <v>74.459999999999994</v>
      </c>
      <c r="E5599" s="2">
        <v>148.19999999999999</v>
      </c>
      <c r="F5599" t="s">
        <v>34</v>
      </c>
      <c r="G5599" t="str">
        <f>IF(Table2[[#This Row],[Event]]="No Event", "No", "Yes")</f>
        <v>No</v>
      </c>
      <c r="H5599" s="2">
        <v>-0.69</v>
      </c>
    </row>
    <row r="5600" spans="1:8" x14ac:dyDescent="0.25">
      <c r="A5600" s="1">
        <v>43950</v>
      </c>
      <c r="B5600" t="s">
        <v>23</v>
      </c>
      <c r="C5600" s="2">
        <v>117.59</v>
      </c>
      <c r="D5600" s="2">
        <v>74.010000000000005</v>
      </c>
      <c r="E5600" s="2">
        <v>146.69999999999999</v>
      </c>
      <c r="F5600" t="s">
        <v>34</v>
      </c>
      <c r="G5600" t="str">
        <f>IF(Table2[[#This Row],[Event]]="No Event", "No", "Yes")</f>
        <v>No</v>
      </c>
      <c r="H5600" s="2">
        <v>0.88</v>
      </c>
    </row>
    <row r="5601" spans="1:8" x14ac:dyDescent="0.25">
      <c r="A5601" s="1">
        <v>43951</v>
      </c>
      <c r="B5601" t="s">
        <v>23</v>
      </c>
      <c r="C5601" s="2">
        <v>117.9</v>
      </c>
      <c r="D5601" s="2">
        <v>74.83</v>
      </c>
      <c r="E5601" s="2">
        <v>149.43</v>
      </c>
      <c r="F5601" t="s">
        <v>34</v>
      </c>
      <c r="G5601" t="str">
        <f>IF(Table2[[#This Row],[Event]]="No Event", "No", "Yes")</f>
        <v>No</v>
      </c>
      <c r="H5601" s="2">
        <v>-0.36</v>
      </c>
    </row>
    <row r="5602" spans="1:8" x14ac:dyDescent="0.25">
      <c r="A5602" s="1">
        <v>43952</v>
      </c>
      <c r="B5602" t="s">
        <v>23</v>
      </c>
      <c r="C5602" s="2">
        <v>117.42</v>
      </c>
      <c r="D5602" s="2">
        <v>75.59</v>
      </c>
      <c r="E5602" s="2">
        <v>151.94999999999999</v>
      </c>
      <c r="F5602" t="s">
        <v>34</v>
      </c>
      <c r="G5602" t="str">
        <f>IF(Table2[[#This Row],[Event]]="No Event", "No", "Yes")</f>
        <v>No</v>
      </c>
      <c r="H5602" s="2">
        <v>-0.56000000000000005</v>
      </c>
    </row>
    <row r="5603" spans="1:8" x14ac:dyDescent="0.25">
      <c r="A5603" s="1">
        <v>43953</v>
      </c>
      <c r="B5603" t="s">
        <v>23</v>
      </c>
      <c r="C5603" s="2">
        <v>117.39</v>
      </c>
      <c r="D5603" s="2">
        <v>74.81</v>
      </c>
      <c r="E5603" s="2">
        <v>149.35</v>
      </c>
      <c r="F5603" t="s">
        <v>34</v>
      </c>
      <c r="G5603" t="str">
        <f>IF(Table2[[#This Row],[Event]]="No Event", "No", "Yes")</f>
        <v>No</v>
      </c>
      <c r="H5603" s="2">
        <v>0.3</v>
      </c>
    </row>
    <row r="5604" spans="1:8" x14ac:dyDescent="0.25">
      <c r="A5604" s="1">
        <v>43954</v>
      </c>
      <c r="B5604" t="s">
        <v>23</v>
      </c>
      <c r="C5604" s="2">
        <v>117.59</v>
      </c>
      <c r="D5604" s="2">
        <v>73.209999999999994</v>
      </c>
      <c r="E5604" s="2">
        <v>144.03</v>
      </c>
      <c r="F5604" t="s">
        <v>34</v>
      </c>
      <c r="G5604" t="str">
        <f>IF(Table2[[#This Row],[Event]]="No Event", "No", "Yes")</f>
        <v>No</v>
      </c>
      <c r="H5604" s="2">
        <v>0.8</v>
      </c>
    </row>
    <row r="5605" spans="1:8" x14ac:dyDescent="0.25">
      <c r="A5605" s="1">
        <v>43955</v>
      </c>
      <c r="B5605" t="s">
        <v>23</v>
      </c>
      <c r="C5605" s="2">
        <v>118.14</v>
      </c>
      <c r="D5605" s="2">
        <v>73.91</v>
      </c>
      <c r="E5605" s="2">
        <v>146.37</v>
      </c>
      <c r="F5605" t="s">
        <v>34</v>
      </c>
      <c r="G5605" t="str">
        <f>IF(Table2[[#This Row],[Event]]="No Event", "No", "Yes")</f>
        <v>No</v>
      </c>
      <c r="H5605" s="2">
        <v>0.1</v>
      </c>
    </row>
    <row r="5606" spans="1:8" x14ac:dyDescent="0.25">
      <c r="A5606" s="1">
        <v>43956</v>
      </c>
      <c r="B5606" t="s">
        <v>23</v>
      </c>
      <c r="C5606" s="2">
        <v>116.42</v>
      </c>
      <c r="D5606" s="2">
        <v>75.209999999999994</v>
      </c>
      <c r="E5606" s="2">
        <v>150.69999999999999</v>
      </c>
      <c r="F5606" t="s">
        <v>34</v>
      </c>
      <c r="G5606" t="str">
        <f>IF(Table2[[#This Row],[Event]]="No Event", "No", "Yes")</f>
        <v>No</v>
      </c>
      <c r="H5606" s="2">
        <v>-0.76</v>
      </c>
    </row>
    <row r="5607" spans="1:8" x14ac:dyDescent="0.25">
      <c r="A5607" s="1">
        <v>43957</v>
      </c>
      <c r="B5607" t="s">
        <v>23</v>
      </c>
      <c r="C5607" s="2">
        <v>117.9</v>
      </c>
      <c r="D5607" s="2">
        <v>75.28</v>
      </c>
      <c r="E5607" s="2">
        <v>150.91999999999999</v>
      </c>
      <c r="F5607" t="s">
        <v>34</v>
      </c>
      <c r="G5607" t="str">
        <f>IF(Table2[[#This Row],[Event]]="No Event", "No", "Yes")</f>
        <v>No</v>
      </c>
      <c r="H5607" s="2">
        <v>0.3</v>
      </c>
    </row>
    <row r="5608" spans="1:8" x14ac:dyDescent="0.25">
      <c r="A5608" s="1">
        <v>43958</v>
      </c>
      <c r="B5608" t="s">
        <v>23</v>
      </c>
      <c r="C5608" s="2">
        <v>117.12</v>
      </c>
      <c r="D5608" s="2">
        <v>75.400000000000006</v>
      </c>
      <c r="E5608" s="2">
        <v>151.34</v>
      </c>
      <c r="F5608" t="s">
        <v>34</v>
      </c>
      <c r="G5608" t="str">
        <f>IF(Table2[[#This Row],[Event]]="No Event", "No", "Yes")</f>
        <v>No</v>
      </c>
      <c r="H5608" s="2">
        <v>0.18</v>
      </c>
    </row>
    <row r="5609" spans="1:8" x14ac:dyDescent="0.25">
      <c r="A5609" s="1">
        <v>43959</v>
      </c>
      <c r="B5609" t="s">
        <v>23</v>
      </c>
      <c r="C5609" s="2">
        <v>117.8</v>
      </c>
      <c r="D5609" s="2">
        <v>74.5</v>
      </c>
      <c r="E5609" s="2">
        <v>148.33000000000001</v>
      </c>
      <c r="F5609" t="s">
        <v>34</v>
      </c>
      <c r="G5609" t="str">
        <f>IF(Table2[[#This Row],[Event]]="No Event", "No", "Yes")</f>
        <v>No</v>
      </c>
      <c r="H5609" s="2">
        <v>0.06</v>
      </c>
    </row>
    <row r="5610" spans="1:8" x14ac:dyDescent="0.25">
      <c r="A5610" s="1">
        <v>43960</v>
      </c>
      <c r="B5610" t="s">
        <v>23</v>
      </c>
      <c r="C5610" s="2">
        <v>118.28</v>
      </c>
      <c r="D5610" s="2">
        <v>74.97</v>
      </c>
      <c r="E5610" s="2">
        <v>149.88999999999999</v>
      </c>
      <c r="F5610" t="s">
        <v>34</v>
      </c>
      <c r="G5610" t="str">
        <f>IF(Table2[[#This Row],[Event]]="No Event", "No", "Yes")</f>
        <v>No</v>
      </c>
      <c r="H5610" s="2">
        <v>0.66</v>
      </c>
    </row>
    <row r="5611" spans="1:8" x14ac:dyDescent="0.25">
      <c r="A5611" s="1">
        <v>43961</v>
      </c>
      <c r="B5611" t="s">
        <v>23</v>
      </c>
      <c r="C5611" s="2">
        <v>116.42</v>
      </c>
      <c r="D5611" s="2">
        <v>74.959999999999994</v>
      </c>
      <c r="E5611" s="2">
        <v>149.87</v>
      </c>
      <c r="F5611" t="s">
        <v>34</v>
      </c>
      <c r="G5611" t="str">
        <f>IF(Table2[[#This Row],[Event]]="No Event", "No", "Yes")</f>
        <v>No</v>
      </c>
      <c r="H5611" s="2">
        <v>-0.7</v>
      </c>
    </row>
    <row r="5612" spans="1:8" x14ac:dyDescent="0.25">
      <c r="A5612" s="1">
        <v>43962</v>
      </c>
      <c r="B5612" t="s">
        <v>23</v>
      </c>
      <c r="C5612" s="2">
        <v>118.47</v>
      </c>
      <c r="D5612" s="2">
        <v>73.739999999999995</v>
      </c>
      <c r="E5612" s="2">
        <v>145.79</v>
      </c>
      <c r="F5612" t="s">
        <v>34</v>
      </c>
      <c r="G5612" t="str">
        <f>IF(Table2[[#This Row],[Event]]="No Event", "No", "Yes")</f>
        <v>No</v>
      </c>
      <c r="H5612" s="2">
        <v>-0.41</v>
      </c>
    </row>
    <row r="5613" spans="1:8" x14ac:dyDescent="0.25">
      <c r="A5613" s="1">
        <v>43963</v>
      </c>
      <c r="B5613" t="s">
        <v>23</v>
      </c>
      <c r="C5613" s="2">
        <v>115.83</v>
      </c>
      <c r="D5613" s="2">
        <v>75.37</v>
      </c>
      <c r="E5613" s="2">
        <v>151.22999999999999</v>
      </c>
      <c r="F5613" t="s">
        <v>34</v>
      </c>
      <c r="G5613" t="str">
        <f>IF(Table2[[#This Row],[Event]]="No Event", "No", "Yes")</f>
        <v>No</v>
      </c>
      <c r="H5613" s="2">
        <v>0.72</v>
      </c>
    </row>
    <row r="5614" spans="1:8" x14ac:dyDescent="0.25">
      <c r="A5614" s="1">
        <v>43964</v>
      </c>
      <c r="B5614" t="s">
        <v>23</v>
      </c>
      <c r="C5614" s="2">
        <v>118.63</v>
      </c>
      <c r="D5614" s="2">
        <v>74.709999999999994</v>
      </c>
      <c r="E5614" s="2">
        <v>149.04</v>
      </c>
      <c r="F5614" t="s">
        <v>34</v>
      </c>
      <c r="G5614" t="str">
        <f>IF(Table2[[#This Row],[Event]]="No Event", "No", "Yes")</f>
        <v>No</v>
      </c>
      <c r="H5614" s="2">
        <v>-0.19</v>
      </c>
    </row>
    <row r="5615" spans="1:8" x14ac:dyDescent="0.25">
      <c r="A5615" s="1">
        <v>43965</v>
      </c>
      <c r="B5615" t="s">
        <v>23</v>
      </c>
      <c r="C5615" s="2">
        <v>118.14</v>
      </c>
      <c r="D5615" s="2">
        <v>74.930000000000007</v>
      </c>
      <c r="E5615" s="2">
        <v>149.77000000000001</v>
      </c>
      <c r="F5615" t="s">
        <v>34</v>
      </c>
      <c r="G5615" t="str">
        <f>IF(Table2[[#This Row],[Event]]="No Event", "No", "Yes")</f>
        <v>No</v>
      </c>
      <c r="H5615" s="2">
        <v>0.7</v>
      </c>
    </row>
    <row r="5616" spans="1:8" x14ac:dyDescent="0.25">
      <c r="A5616" s="1">
        <v>43966</v>
      </c>
      <c r="B5616" t="s">
        <v>23</v>
      </c>
      <c r="C5616" s="2">
        <v>117.59</v>
      </c>
      <c r="D5616" s="2">
        <v>74.17</v>
      </c>
      <c r="E5616" s="2">
        <v>147.22999999999999</v>
      </c>
      <c r="F5616" t="s">
        <v>34</v>
      </c>
      <c r="G5616" t="str">
        <f>IF(Table2[[#This Row],[Event]]="No Event", "No", "Yes")</f>
        <v>No</v>
      </c>
      <c r="H5616" s="2">
        <v>0.62</v>
      </c>
    </row>
    <row r="5617" spans="1:8" x14ac:dyDescent="0.25">
      <c r="A5617" s="1">
        <v>43967</v>
      </c>
      <c r="B5617" t="s">
        <v>23</v>
      </c>
      <c r="C5617" s="2">
        <v>117.56</v>
      </c>
      <c r="D5617" s="2">
        <v>74.349999999999994</v>
      </c>
      <c r="E5617" s="2">
        <v>147.82</v>
      </c>
      <c r="F5617" t="s">
        <v>34</v>
      </c>
      <c r="G5617" t="str">
        <f>IF(Table2[[#This Row],[Event]]="No Event", "No", "Yes")</f>
        <v>No</v>
      </c>
      <c r="H5617" s="2">
        <v>0.59</v>
      </c>
    </row>
    <row r="5618" spans="1:8" x14ac:dyDescent="0.25">
      <c r="A5618" s="1">
        <v>43968</v>
      </c>
      <c r="B5618" t="s">
        <v>23</v>
      </c>
      <c r="C5618" s="2">
        <v>118.32</v>
      </c>
      <c r="D5618" s="2">
        <v>74.84</v>
      </c>
      <c r="E5618" s="2">
        <v>149.46</v>
      </c>
      <c r="F5618" t="s">
        <v>34</v>
      </c>
      <c r="G5618" t="str">
        <f>IF(Table2[[#This Row],[Event]]="No Event", "No", "Yes")</f>
        <v>No</v>
      </c>
      <c r="H5618" s="2">
        <v>-0.45</v>
      </c>
    </row>
    <row r="5619" spans="1:8" x14ac:dyDescent="0.25">
      <c r="A5619" s="1">
        <v>43969</v>
      </c>
      <c r="B5619" t="s">
        <v>23</v>
      </c>
      <c r="C5619" s="2">
        <v>116.57</v>
      </c>
      <c r="D5619" s="2">
        <v>74.03</v>
      </c>
      <c r="E5619" s="2">
        <v>146.78</v>
      </c>
      <c r="F5619" t="s">
        <v>34</v>
      </c>
      <c r="G5619" t="str">
        <f>IF(Table2[[#This Row],[Event]]="No Event", "No", "Yes")</f>
        <v>No</v>
      </c>
      <c r="H5619" s="2">
        <v>0.8</v>
      </c>
    </row>
    <row r="5620" spans="1:8" x14ac:dyDescent="0.25">
      <c r="A5620" s="1">
        <v>43970</v>
      </c>
      <c r="B5620" t="s">
        <v>23</v>
      </c>
      <c r="C5620" s="2">
        <v>118.09</v>
      </c>
      <c r="D5620" s="2">
        <v>73.86</v>
      </c>
      <c r="E5620" s="2">
        <v>146.19</v>
      </c>
      <c r="F5620" t="s">
        <v>34</v>
      </c>
      <c r="G5620" t="str">
        <f>IF(Table2[[#This Row],[Event]]="No Event", "No", "Yes")</f>
        <v>No</v>
      </c>
      <c r="H5620" s="2">
        <v>0.45</v>
      </c>
    </row>
    <row r="5621" spans="1:8" x14ac:dyDescent="0.25">
      <c r="A5621" s="1">
        <v>43971</v>
      </c>
      <c r="B5621" t="s">
        <v>23</v>
      </c>
      <c r="C5621" s="2">
        <v>116.82</v>
      </c>
      <c r="D5621" s="2">
        <v>74.89</v>
      </c>
      <c r="E5621" s="2">
        <v>149.62</v>
      </c>
      <c r="F5621" t="s">
        <v>34</v>
      </c>
      <c r="G5621" t="str">
        <f>IF(Table2[[#This Row],[Event]]="No Event", "No", "Yes")</f>
        <v>No</v>
      </c>
      <c r="H5621" s="2">
        <v>-0.28000000000000003</v>
      </c>
    </row>
    <row r="5622" spans="1:8" x14ac:dyDescent="0.25">
      <c r="A5622" s="1">
        <v>43972</v>
      </c>
      <c r="B5622" t="s">
        <v>23</v>
      </c>
      <c r="C5622" s="2">
        <v>117.29</v>
      </c>
      <c r="D5622" s="2">
        <v>74.81</v>
      </c>
      <c r="E5622" s="2">
        <v>149.35</v>
      </c>
      <c r="F5622" t="s">
        <v>34</v>
      </c>
      <c r="G5622" t="str">
        <f>IF(Table2[[#This Row],[Event]]="No Event", "No", "Yes")</f>
        <v>No</v>
      </c>
      <c r="H5622" s="2">
        <v>0.72</v>
      </c>
    </row>
    <row r="5623" spans="1:8" x14ac:dyDescent="0.25">
      <c r="A5623" s="1">
        <v>43973</v>
      </c>
      <c r="B5623" t="s">
        <v>23</v>
      </c>
      <c r="C5623" s="2">
        <v>117.57</v>
      </c>
      <c r="D5623" s="2">
        <v>74.89</v>
      </c>
      <c r="E5623" s="2">
        <v>149.63999999999999</v>
      </c>
      <c r="F5623" t="s">
        <v>34</v>
      </c>
      <c r="G5623" t="str">
        <f>IF(Table2[[#This Row],[Event]]="No Event", "No", "Yes")</f>
        <v>No</v>
      </c>
      <c r="H5623" s="2">
        <v>0.77</v>
      </c>
    </row>
    <row r="5624" spans="1:8" x14ac:dyDescent="0.25">
      <c r="A5624" s="1">
        <v>43974</v>
      </c>
      <c r="B5624" t="s">
        <v>23</v>
      </c>
      <c r="C5624" s="2">
        <v>116.17</v>
      </c>
      <c r="D5624" s="2">
        <v>74.64</v>
      </c>
      <c r="E5624" s="2">
        <v>148.81</v>
      </c>
      <c r="F5624" t="s">
        <v>34</v>
      </c>
      <c r="G5624" t="str">
        <f>IF(Table2[[#This Row],[Event]]="No Event", "No", "Yes")</f>
        <v>No</v>
      </c>
      <c r="H5624" s="2">
        <v>0.55000000000000004</v>
      </c>
    </row>
    <row r="5625" spans="1:8" x14ac:dyDescent="0.25">
      <c r="A5625" s="1">
        <v>43975</v>
      </c>
      <c r="B5625" t="s">
        <v>23</v>
      </c>
      <c r="C5625" s="2">
        <v>119.1</v>
      </c>
      <c r="D5625" s="2">
        <v>74.959999999999994</v>
      </c>
      <c r="E5625" s="2">
        <v>149.87</v>
      </c>
      <c r="F5625" t="s">
        <v>34</v>
      </c>
      <c r="G5625" t="str">
        <f>IF(Table2[[#This Row],[Event]]="No Event", "No", "Yes")</f>
        <v>No</v>
      </c>
      <c r="H5625" s="2">
        <v>-0.92</v>
      </c>
    </row>
    <row r="5626" spans="1:8" x14ac:dyDescent="0.25">
      <c r="A5626" s="1">
        <v>43976</v>
      </c>
      <c r="B5626" t="s">
        <v>23</v>
      </c>
      <c r="C5626" s="2">
        <v>118.04</v>
      </c>
      <c r="D5626" s="2">
        <v>74.459999999999994</v>
      </c>
      <c r="E5626" s="2">
        <v>148.19</v>
      </c>
      <c r="F5626" t="s">
        <v>34</v>
      </c>
      <c r="G5626" t="str">
        <f>IF(Table2[[#This Row],[Event]]="No Event", "No", "Yes")</f>
        <v>No</v>
      </c>
      <c r="H5626" s="2">
        <v>-0.85</v>
      </c>
    </row>
    <row r="5627" spans="1:8" x14ac:dyDescent="0.25">
      <c r="A5627" s="1">
        <v>43977</v>
      </c>
      <c r="B5627" t="s">
        <v>23</v>
      </c>
      <c r="C5627" s="2">
        <v>117.86</v>
      </c>
      <c r="D5627" s="2">
        <v>74.61</v>
      </c>
      <c r="E5627" s="2">
        <v>148.69</v>
      </c>
      <c r="F5627" t="s">
        <v>34</v>
      </c>
      <c r="G5627" t="str">
        <f>IF(Table2[[#This Row],[Event]]="No Event", "No", "Yes")</f>
        <v>No</v>
      </c>
      <c r="H5627" s="2">
        <v>-0.48</v>
      </c>
    </row>
    <row r="5628" spans="1:8" x14ac:dyDescent="0.25">
      <c r="A5628" s="1">
        <v>43978</v>
      </c>
      <c r="B5628" t="s">
        <v>23</v>
      </c>
      <c r="C5628" s="2">
        <v>115.92</v>
      </c>
      <c r="D5628" s="2">
        <v>75.319999999999993</v>
      </c>
      <c r="E5628" s="2">
        <v>151.06</v>
      </c>
      <c r="F5628" t="s">
        <v>34</v>
      </c>
      <c r="G5628" t="str">
        <f>IF(Table2[[#This Row],[Event]]="No Event", "No", "Yes")</f>
        <v>No</v>
      </c>
      <c r="H5628" s="2">
        <v>-0.11</v>
      </c>
    </row>
    <row r="5629" spans="1:8" x14ac:dyDescent="0.25">
      <c r="A5629" s="1">
        <v>43979</v>
      </c>
      <c r="B5629" t="s">
        <v>23</v>
      </c>
      <c r="C5629" s="2">
        <v>118.43</v>
      </c>
      <c r="D5629" s="2">
        <v>75.069999999999993</v>
      </c>
      <c r="E5629" s="2">
        <v>150.24</v>
      </c>
      <c r="F5629" t="s">
        <v>34</v>
      </c>
      <c r="G5629" t="str">
        <f>IF(Table2[[#This Row],[Event]]="No Event", "No", "Yes")</f>
        <v>No</v>
      </c>
      <c r="H5629" s="2">
        <v>0.37</v>
      </c>
    </row>
    <row r="5630" spans="1:8" x14ac:dyDescent="0.25">
      <c r="A5630" s="1">
        <v>43980</v>
      </c>
      <c r="B5630" t="s">
        <v>23</v>
      </c>
      <c r="C5630" s="2">
        <v>118.29</v>
      </c>
      <c r="D5630" s="2">
        <v>74.599999999999994</v>
      </c>
      <c r="E5630" s="2">
        <v>148.66999999999999</v>
      </c>
      <c r="F5630" t="s">
        <v>13</v>
      </c>
      <c r="G5630" t="str">
        <f>IF(Table2[[#This Row],[Event]]="No Event", "No", "Yes")</f>
        <v>Yes</v>
      </c>
      <c r="H5630" s="2">
        <v>0.18</v>
      </c>
    </row>
    <row r="5631" spans="1:8" x14ac:dyDescent="0.25">
      <c r="A5631" s="1">
        <v>43981</v>
      </c>
      <c r="B5631" t="s">
        <v>23</v>
      </c>
      <c r="C5631" s="2">
        <v>119.03</v>
      </c>
      <c r="D5631" s="2">
        <v>74.709999999999994</v>
      </c>
      <c r="E5631" s="2">
        <v>149.04</v>
      </c>
      <c r="F5631" t="s">
        <v>34</v>
      </c>
      <c r="G5631" t="str">
        <f>IF(Table2[[#This Row],[Event]]="No Event", "No", "Yes")</f>
        <v>No</v>
      </c>
      <c r="H5631" s="2">
        <v>0.41</v>
      </c>
    </row>
    <row r="5632" spans="1:8" x14ac:dyDescent="0.25">
      <c r="A5632" s="1">
        <v>43982</v>
      </c>
      <c r="B5632" t="s">
        <v>23</v>
      </c>
      <c r="C5632" s="2">
        <v>116.42</v>
      </c>
      <c r="D5632" s="2">
        <v>74.41</v>
      </c>
      <c r="E5632" s="2">
        <v>148.02000000000001</v>
      </c>
      <c r="F5632" t="s">
        <v>34</v>
      </c>
      <c r="G5632" t="str">
        <f>IF(Table2[[#This Row],[Event]]="No Event", "No", "Yes")</f>
        <v>No</v>
      </c>
      <c r="H5632" s="2">
        <v>-0.54</v>
      </c>
    </row>
    <row r="5633" spans="1:8" x14ac:dyDescent="0.25">
      <c r="A5633" s="1">
        <v>43983</v>
      </c>
      <c r="B5633" t="s">
        <v>23</v>
      </c>
      <c r="C5633" s="2">
        <v>117.89</v>
      </c>
      <c r="D5633" s="2">
        <v>74.83</v>
      </c>
      <c r="E5633" s="2">
        <v>149.43</v>
      </c>
      <c r="F5633" t="s">
        <v>34</v>
      </c>
      <c r="G5633" t="str">
        <f>IF(Table2[[#This Row],[Event]]="No Event", "No", "Yes")</f>
        <v>No</v>
      </c>
      <c r="H5633" s="2">
        <v>-0.17</v>
      </c>
    </row>
    <row r="5634" spans="1:8" x14ac:dyDescent="0.25">
      <c r="A5634" s="1">
        <v>43984</v>
      </c>
      <c r="B5634" t="s">
        <v>23</v>
      </c>
      <c r="C5634" s="2">
        <v>118.2</v>
      </c>
      <c r="D5634" s="2">
        <v>74.92</v>
      </c>
      <c r="E5634" s="2">
        <v>149.72</v>
      </c>
      <c r="F5634" t="s">
        <v>34</v>
      </c>
      <c r="G5634" t="str">
        <f>IF(Table2[[#This Row],[Event]]="No Event", "No", "Yes")</f>
        <v>No</v>
      </c>
      <c r="H5634" s="2">
        <v>-0.77</v>
      </c>
    </row>
    <row r="5635" spans="1:8" x14ac:dyDescent="0.25">
      <c r="A5635" s="1">
        <v>43985</v>
      </c>
      <c r="B5635" t="s">
        <v>23</v>
      </c>
      <c r="C5635" s="2">
        <v>116.36</v>
      </c>
      <c r="D5635" s="2">
        <v>74.760000000000005</v>
      </c>
      <c r="E5635" s="2">
        <v>149.21</v>
      </c>
      <c r="F5635" t="s">
        <v>34</v>
      </c>
      <c r="G5635" t="str">
        <f>IF(Table2[[#This Row],[Event]]="No Event", "No", "Yes")</f>
        <v>No</v>
      </c>
      <c r="H5635" s="2">
        <v>0.13</v>
      </c>
    </row>
    <row r="5636" spans="1:8" x14ac:dyDescent="0.25">
      <c r="A5636" s="1">
        <v>43986</v>
      </c>
      <c r="B5636" t="s">
        <v>23</v>
      </c>
      <c r="C5636" s="2">
        <v>117.98</v>
      </c>
      <c r="D5636" s="2">
        <v>74.42</v>
      </c>
      <c r="E5636" s="2">
        <v>148.06</v>
      </c>
      <c r="F5636" t="s">
        <v>34</v>
      </c>
      <c r="G5636" t="str">
        <f>IF(Table2[[#This Row],[Event]]="No Event", "No", "Yes")</f>
        <v>No</v>
      </c>
      <c r="H5636" s="2">
        <v>-0.6</v>
      </c>
    </row>
    <row r="5637" spans="1:8" x14ac:dyDescent="0.25">
      <c r="A5637" s="1">
        <v>43987</v>
      </c>
      <c r="B5637" t="s">
        <v>23</v>
      </c>
      <c r="C5637" s="2">
        <v>116.18</v>
      </c>
      <c r="D5637" s="2">
        <v>74.349999999999994</v>
      </c>
      <c r="E5637" s="2">
        <v>147.83000000000001</v>
      </c>
      <c r="F5637" t="s">
        <v>34</v>
      </c>
      <c r="G5637" t="str">
        <f>IF(Table2[[#This Row],[Event]]="No Event", "No", "Yes")</f>
        <v>No</v>
      </c>
      <c r="H5637" s="2">
        <v>-0.7</v>
      </c>
    </row>
    <row r="5638" spans="1:8" x14ac:dyDescent="0.25">
      <c r="A5638" s="1">
        <v>43988</v>
      </c>
      <c r="B5638" t="s">
        <v>23</v>
      </c>
      <c r="C5638" s="2">
        <v>117.12</v>
      </c>
      <c r="D5638" s="2">
        <v>74.17</v>
      </c>
      <c r="E5638" s="2">
        <v>147.24</v>
      </c>
      <c r="F5638" t="s">
        <v>34</v>
      </c>
      <c r="G5638" t="str">
        <f>IF(Table2[[#This Row],[Event]]="No Event", "No", "Yes")</f>
        <v>No</v>
      </c>
      <c r="H5638" s="2">
        <v>0.05</v>
      </c>
    </row>
    <row r="5639" spans="1:8" x14ac:dyDescent="0.25">
      <c r="A5639" s="1">
        <v>43989</v>
      </c>
      <c r="B5639" t="s">
        <v>23</v>
      </c>
      <c r="C5639" s="2">
        <v>117.43</v>
      </c>
      <c r="D5639" s="2">
        <v>74.64</v>
      </c>
      <c r="E5639" s="2">
        <v>148.80000000000001</v>
      </c>
      <c r="F5639" t="s">
        <v>14</v>
      </c>
      <c r="G5639" t="str">
        <f>IF(Table2[[#This Row],[Event]]="No Event", "No", "Yes")</f>
        <v>Yes</v>
      </c>
      <c r="H5639" s="2">
        <v>0.9</v>
      </c>
    </row>
    <row r="5640" spans="1:8" x14ac:dyDescent="0.25">
      <c r="A5640" s="1">
        <v>43990</v>
      </c>
      <c r="B5640" t="s">
        <v>23</v>
      </c>
      <c r="C5640" s="2">
        <v>119.28</v>
      </c>
      <c r="D5640" s="2">
        <v>74.540000000000006</v>
      </c>
      <c r="E5640" s="2">
        <v>148.47</v>
      </c>
      <c r="F5640" t="s">
        <v>34</v>
      </c>
      <c r="G5640" t="str">
        <f>IF(Table2[[#This Row],[Event]]="No Event", "No", "Yes")</f>
        <v>No</v>
      </c>
      <c r="H5640" s="2">
        <v>-0.49</v>
      </c>
    </row>
    <row r="5641" spans="1:8" x14ac:dyDescent="0.25">
      <c r="A5641" s="1">
        <v>43991</v>
      </c>
      <c r="B5641" t="s">
        <v>23</v>
      </c>
      <c r="C5641" s="2">
        <v>117.33</v>
      </c>
      <c r="D5641" s="2">
        <v>75.5</v>
      </c>
      <c r="E5641" s="2">
        <v>151.68</v>
      </c>
      <c r="F5641" t="s">
        <v>34</v>
      </c>
      <c r="G5641" t="str">
        <f>IF(Table2[[#This Row],[Event]]="No Event", "No", "Yes")</f>
        <v>No</v>
      </c>
      <c r="H5641" s="2">
        <v>-0.16</v>
      </c>
    </row>
    <row r="5642" spans="1:8" x14ac:dyDescent="0.25">
      <c r="A5642" s="1">
        <v>43992</v>
      </c>
      <c r="B5642" t="s">
        <v>23</v>
      </c>
      <c r="C5642" s="2">
        <v>117.78</v>
      </c>
      <c r="D5642" s="2">
        <v>74.069999999999993</v>
      </c>
      <c r="E5642" s="2">
        <v>146.91</v>
      </c>
      <c r="F5642" t="s">
        <v>34</v>
      </c>
      <c r="G5642" t="str">
        <f>IF(Table2[[#This Row],[Event]]="No Event", "No", "Yes")</f>
        <v>No</v>
      </c>
      <c r="H5642" s="2">
        <v>0.28999999999999998</v>
      </c>
    </row>
    <row r="5643" spans="1:8" x14ac:dyDescent="0.25">
      <c r="A5643" s="1">
        <v>43993</v>
      </c>
      <c r="B5643" t="s">
        <v>23</v>
      </c>
      <c r="C5643" s="2">
        <v>115.39</v>
      </c>
      <c r="D5643" s="2">
        <v>74.7</v>
      </c>
      <c r="E5643" s="2">
        <v>149</v>
      </c>
      <c r="F5643" t="s">
        <v>34</v>
      </c>
      <c r="G5643" t="str">
        <f>IF(Table2[[#This Row],[Event]]="No Event", "No", "Yes")</f>
        <v>No</v>
      </c>
      <c r="H5643" s="2">
        <v>-0.48</v>
      </c>
    </row>
    <row r="5644" spans="1:8" x14ac:dyDescent="0.25">
      <c r="A5644" s="1">
        <v>43994</v>
      </c>
      <c r="B5644" t="s">
        <v>23</v>
      </c>
      <c r="C5644" s="2">
        <v>116.24</v>
      </c>
      <c r="D5644" s="2">
        <v>74.72</v>
      </c>
      <c r="E5644" s="2">
        <v>149.05000000000001</v>
      </c>
      <c r="F5644" t="s">
        <v>34</v>
      </c>
      <c r="G5644" t="str">
        <f>IF(Table2[[#This Row],[Event]]="No Event", "No", "Yes")</f>
        <v>No</v>
      </c>
      <c r="H5644" s="2">
        <v>-0.15</v>
      </c>
    </row>
    <row r="5645" spans="1:8" x14ac:dyDescent="0.25">
      <c r="A5645" s="1">
        <v>43995</v>
      </c>
      <c r="B5645" t="s">
        <v>23</v>
      </c>
      <c r="C5645" s="2">
        <v>117.67</v>
      </c>
      <c r="D5645" s="2">
        <v>74.81</v>
      </c>
      <c r="E5645" s="2">
        <v>149.38</v>
      </c>
      <c r="F5645" t="s">
        <v>34</v>
      </c>
      <c r="G5645" t="str">
        <f>IF(Table2[[#This Row],[Event]]="No Event", "No", "Yes")</f>
        <v>No</v>
      </c>
      <c r="H5645" s="2">
        <v>0.81</v>
      </c>
    </row>
    <row r="5646" spans="1:8" x14ac:dyDescent="0.25">
      <c r="A5646" s="1">
        <v>43996</v>
      </c>
      <c r="B5646" t="s">
        <v>23</v>
      </c>
      <c r="C5646" s="2">
        <v>117.92</v>
      </c>
      <c r="D5646" s="2">
        <v>75.89</v>
      </c>
      <c r="E5646" s="2">
        <v>152.94999999999999</v>
      </c>
      <c r="F5646" t="s">
        <v>34</v>
      </c>
      <c r="G5646" t="str">
        <f>IF(Table2[[#This Row],[Event]]="No Event", "No", "Yes")</f>
        <v>No</v>
      </c>
      <c r="H5646" s="2">
        <v>0.01</v>
      </c>
    </row>
    <row r="5647" spans="1:8" x14ac:dyDescent="0.25">
      <c r="A5647" s="1">
        <v>43997</v>
      </c>
      <c r="B5647" t="s">
        <v>23</v>
      </c>
      <c r="C5647" s="2">
        <v>117.14</v>
      </c>
      <c r="D5647" s="2">
        <v>74.13</v>
      </c>
      <c r="E5647" s="2">
        <v>147.1</v>
      </c>
      <c r="F5647" t="s">
        <v>34</v>
      </c>
      <c r="G5647" t="str">
        <f>IF(Table2[[#This Row],[Event]]="No Event", "No", "Yes")</f>
        <v>No</v>
      </c>
      <c r="H5647" s="2">
        <v>-0.89</v>
      </c>
    </row>
    <row r="5648" spans="1:8" x14ac:dyDescent="0.25">
      <c r="A5648" s="1">
        <v>43998</v>
      </c>
      <c r="B5648" t="s">
        <v>23</v>
      </c>
      <c r="C5648" s="2">
        <v>118.33</v>
      </c>
      <c r="D5648" s="2">
        <v>74.45</v>
      </c>
      <c r="E5648" s="2">
        <v>148.16999999999999</v>
      </c>
      <c r="F5648" t="s">
        <v>34</v>
      </c>
      <c r="G5648" t="str">
        <f>IF(Table2[[#This Row],[Event]]="No Event", "No", "Yes")</f>
        <v>No</v>
      </c>
      <c r="H5648" s="2">
        <v>0.44</v>
      </c>
    </row>
    <row r="5649" spans="1:8" x14ac:dyDescent="0.25">
      <c r="A5649" s="1">
        <v>43999</v>
      </c>
      <c r="B5649" t="s">
        <v>23</v>
      </c>
      <c r="C5649" s="2">
        <v>119.37</v>
      </c>
      <c r="D5649" s="2">
        <v>74.84</v>
      </c>
      <c r="E5649" s="2">
        <v>149.47</v>
      </c>
      <c r="F5649" t="s">
        <v>34</v>
      </c>
      <c r="G5649" t="str">
        <f>IF(Table2[[#This Row],[Event]]="No Event", "No", "Yes")</f>
        <v>No</v>
      </c>
      <c r="H5649" s="2">
        <v>0.56999999999999995</v>
      </c>
    </row>
    <row r="5650" spans="1:8" x14ac:dyDescent="0.25">
      <c r="A5650" s="1">
        <v>44000</v>
      </c>
      <c r="B5650" t="s">
        <v>23</v>
      </c>
      <c r="C5650" s="2">
        <v>116.03</v>
      </c>
      <c r="D5650" s="2">
        <v>74.03</v>
      </c>
      <c r="E5650" s="2">
        <v>146.78</v>
      </c>
      <c r="F5650" t="s">
        <v>34</v>
      </c>
      <c r="G5650" t="str">
        <f>IF(Table2[[#This Row],[Event]]="No Event", "No", "Yes")</f>
        <v>No</v>
      </c>
      <c r="H5650" s="2">
        <v>0.37</v>
      </c>
    </row>
    <row r="5651" spans="1:8" x14ac:dyDescent="0.25">
      <c r="A5651" s="1">
        <v>44001</v>
      </c>
      <c r="B5651" t="s">
        <v>23</v>
      </c>
      <c r="C5651" s="2">
        <v>119.36</v>
      </c>
      <c r="D5651" s="2">
        <v>74.790000000000006</v>
      </c>
      <c r="E5651" s="2">
        <v>149.29</v>
      </c>
      <c r="F5651" t="s">
        <v>34</v>
      </c>
      <c r="G5651" t="str">
        <f>IF(Table2[[#This Row],[Event]]="No Event", "No", "Yes")</f>
        <v>No</v>
      </c>
      <c r="H5651" s="2">
        <v>0.55000000000000004</v>
      </c>
    </row>
    <row r="5652" spans="1:8" x14ac:dyDescent="0.25">
      <c r="A5652" s="1">
        <v>44002</v>
      </c>
      <c r="B5652" t="s">
        <v>23</v>
      </c>
      <c r="C5652" s="2">
        <v>118.57</v>
      </c>
      <c r="D5652" s="2">
        <v>74.83</v>
      </c>
      <c r="E5652" s="2">
        <v>149.43</v>
      </c>
      <c r="F5652" t="s">
        <v>34</v>
      </c>
      <c r="G5652" t="str">
        <f>IF(Table2[[#This Row],[Event]]="No Event", "No", "Yes")</f>
        <v>No</v>
      </c>
      <c r="H5652" s="2">
        <v>0.93</v>
      </c>
    </row>
    <row r="5653" spans="1:8" x14ac:dyDescent="0.25">
      <c r="A5653" s="1">
        <v>44003</v>
      </c>
      <c r="B5653" t="s">
        <v>23</v>
      </c>
      <c r="C5653" s="2">
        <v>118.62</v>
      </c>
      <c r="D5653" s="2">
        <v>74.650000000000006</v>
      </c>
      <c r="E5653" s="2">
        <v>148.85</v>
      </c>
      <c r="F5653" t="s">
        <v>34</v>
      </c>
      <c r="G5653" t="str">
        <f>IF(Table2[[#This Row],[Event]]="No Event", "No", "Yes")</f>
        <v>No</v>
      </c>
      <c r="H5653" s="2">
        <v>0.09</v>
      </c>
    </row>
    <row r="5654" spans="1:8" x14ac:dyDescent="0.25">
      <c r="A5654" s="1">
        <v>44004</v>
      </c>
      <c r="B5654" t="s">
        <v>23</v>
      </c>
      <c r="C5654" s="2">
        <v>117.88</v>
      </c>
      <c r="D5654" s="2">
        <v>74.47</v>
      </c>
      <c r="E5654" s="2">
        <v>148.24</v>
      </c>
      <c r="F5654" t="s">
        <v>34</v>
      </c>
      <c r="G5654" t="str">
        <f>IF(Table2[[#This Row],[Event]]="No Event", "No", "Yes")</f>
        <v>No</v>
      </c>
      <c r="H5654" s="2">
        <v>0.53</v>
      </c>
    </row>
    <row r="5655" spans="1:8" x14ac:dyDescent="0.25">
      <c r="A5655" s="1">
        <v>44005</v>
      </c>
      <c r="B5655" t="s">
        <v>23</v>
      </c>
      <c r="C5655" s="2">
        <v>114.5</v>
      </c>
      <c r="D5655" s="2">
        <v>75.319999999999993</v>
      </c>
      <c r="E5655" s="2">
        <v>151.07</v>
      </c>
      <c r="F5655" t="s">
        <v>34</v>
      </c>
      <c r="G5655" t="str">
        <f>IF(Table2[[#This Row],[Event]]="No Event", "No", "Yes")</f>
        <v>No</v>
      </c>
      <c r="H5655" s="2">
        <v>0.02</v>
      </c>
    </row>
    <row r="5656" spans="1:8" x14ac:dyDescent="0.25">
      <c r="A5656" s="1">
        <v>44006</v>
      </c>
      <c r="B5656" t="s">
        <v>23</v>
      </c>
      <c r="C5656" s="2">
        <v>117.96</v>
      </c>
      <c r="D5656" s="2">
        <v>74.84</v>
      </c>
      <c r="E5656" s="2">
        <v>149.46</v>
      </c>
      <c r="F5656" t="s">
        <v>34</v>
      </c>
      <c r="G5656" t="str">
        <f>IF(Table2[[#This Row],[Event]]="No Event", "No", "Yes")</f>
        <v>No</v>
      </c>
      <c r="H5656" s="2">
        <v>-0.59</v>
      </c>
    </row>
    <row r="5657" spans="1:8" x14ac:dyDescent="0.25">
      <c r="A5657" s="1">
        <v>44007</v>
      </c>
      <c r="B5657" t="s">
        <v>23</v>
      </c>
      <c r="C5657" s="2">
        <v>117.53</v>
      </c>
      <c r="D5657" s="2">
        <v>75.14</v>
      </c>
      <c r="E5657" s="2">
        <v>150.47999999999999</v>
      </c>
      <c r="F5657" t="s">
        <v>34</v>
      </c>
      <c r="G5657" t="str">
        <f>IF(Table2[[#This Row],[Event]]="No Event", "No", "Yes")</f>
        <v>No</v>
      </c>
      <c r="H5657" s="2">
        <v>0.02</v>
      </c>
    </row>
    <row r="5658" spans="1:8" x14ac:dyDescent="0.25">
      <c r="A5658" s="1">
        <v>44008</v>
      </c>
      <c r="B5658" t="s">
        <v>23</v>
      </c>
      <c r="C5658" s="2">
        <v>118.05</v>
      </c>
      <c r="D5658" s="2">
        <v>73.98</v>
      </c>
      <c r="E5658" s="2">
        <v>146.61000000000001</v>
      </c>
      <c r="F5658" t="s">
        <v>34</v>
      </c>
      <c r="G5658" t="str">
        <f>IF(Table2[[#This Row],[Event]]="No Event", "No", "Yes")</f>
        <v>No</v>
      </c>
      <c r="H5658" s="2">
        <v>0.27</v>
      </c>
    </row>
    <row r="5659" spans="1:8" x14ac:dyDescent="0.25">
      <c r="A5659" s="1">
        <v>44009</v>
      </c>
      <c r="B5659" t="s">
        <v>23</v>
      </c>
      <c r="C5659" s="2">
        <v>118.56</v>
      </c>
      <c r="D5659" s="2">
        <v>74.5</v>
      </c>
      <c r="E5659" s="2">
        <v>148.35</v>
      </c>
      <c r="F5659" t="s">
        <v>34</v>
      </c>
      <c r="G5659" t="str">
        <f>IF(Table2[[#This Row],[Event]]="No Event", "No", "Yes")</f>
        <v>No</v>
      </c>
      <c r="H5659" s="2">
        <v>-0.05</v>
      </c>
    </row>
    <row r="5660" spans="1:8" x14ac:dyDescent="0.25">
      <c r="A5660" s="1">
        <v>44010</v>
      </c>
      <c r="B5660" t="s">
        <v>23</v>
      </c>
      <c r="C5660" s="2">
        <v>117.39</v>
      </c>
      <c r="D5660" s="2">
        <v>75</v>
      </c>
      <c r="E5660" s="2">
        <v>150.01</v>
      </c>
      <c r="F5660" t="s">
        <v>34</v>
      </c>
      <c r="G5660" t="str">
        <f>IF(Table2[[#This Row],[Event]]="No Event", "No", "Yes")</f>
        <v>No</v>
      </c>
      <c r="H5660" s="2">
        <v>-0.81</v>
      </c>
    </row>
    <row r="5661" spans="1:8" x14ac:dyDescent="0.25">
      <c r="A5661" s="1">
        <v>44011</v>
      </c>
      <c r="B5661" t="s">
        <v>23</v>
      </c>
      <c r="C5661" s="2">
        <v>118.09</v>
      </c>
      <c r="D5661" s="2">
        <v>74.569999999999993</v>
      </c>
      <c r="E5661" s="2">
        <v>148.58000000000001</v>
      </c>
      <c r="F5661" t="s">
        <v>34</v>
      </c>
      <c r="G5661" t="str">
        <f>IF(Table2[[#This Row],[Event]]="No Event", "No", "Yes")</f>
        <v>No</v>
      </c>
      <c r="H5661" s="2">
        <v>-0.36</v>
      </c>
    </row>
    <row r="5662" spans="1:8" x14ac:dyDescent="0.25">
      <c r="A5662" s="1">
        <v>44012</v>
      </c>
      <c r="B5662" t="s">
        <v>23</v>
      </c>
      <c r="C5662" s="2">
        <v>116.72</v>
      </c>
      <c r="D5662" s="2">
        <v>74.11</v>
      </c>
      <c r="E5662" s="2">
        <v>147.02000000000001</v>
      </c>
      <c r="F5662" t="s">
        <v>34</v>
      </c>
      <c r="G5662" t="str">
        <f>IF(Table2[[#This Row],[Event]]="No Event", "No", "Yes")</f>
        <v>No</v>
      </c>
      <c r="H5662" s="2">
        <v>-0.75</v>
      </c>
    </row>
    <row r="5663" spans="1:8" x14ac:dyDescent="0.25">
      <c r="A5663" s="1">
        <v>44013</v>
      </c>
      <c r="B5663" t="s">
        <v>23</v>
      </c>
      <c r="C5663" s="2">
        <v>118.53</v>
      </c>
      <c r="D5663" s="2">
        <v>75.38</v>
      </c>
      <c r="E5663" s="2">
        <v>151.26</v>
      </c>
      <c r="F5663" t="s">
        <v>34</v>
      </c>
      <c r="G5663" t="str">
        <f>IF(Table2[[#This Row],[Event]]="No Event", "No", "Yes")</f>
        <v>No</v>
      </c>
      <c r="H5663" s="2">
        <v>0.09</v>
      </c>
    </row>
    <row r="5664" spans="1:8" x14ac:dyDescent="0.25">
      <c r="A5664" s="1">
        <v>44014</v>
      </c>
      <c r="B5664" t="s">
        <v>23</v>
      </c>
      <c r="C5664" s="2">
        <v>117.84</v>
      </c>
      <c r="D5664" s="2">
        <v>74.7</v>
      </c>
      <c r="E5664" s="2">
        <v>149</v>
      </c>
      <c r="F5664" t="s">
        <v>14</v>
      </c>
      <c r="G5664" t="str">
        <f>IF(Table2[[#This Row],[Event]]="No Event", "No", "Yes")</f>
        <v>Yes</v>
      </c>
      <c r="H5664" s="2">
        <v>1.5</v>
      </c>
    </row>
    <row r="5665" spans="1:8" x14ac:dyDescent="0.25">
      <c r="A5665" s="1">
        <v>44015</v>
      </c>
      <c r="B5665" t="s">
        <v>23</v>
      </c>
      <c r="C5665" s="2">
        <v>117.13</v>
      </c>
      <c r="D5665" s="2">
        <v>75.16</v>
      </c>
      <c r="E5665" s="2">
        <v>150.54</v>
      </c>
      <c r="F5665" t="s">
        <v>34</v>
      </c>
      <c r="G5665" t="str">
        <f>IF(Table2[[#This Row],[Event]]="No Event", "No", "Yes")</f>
        <v>No</v>
      </c>
      <c r="H5665" s="2">
        <v>0.95</v>
      </c>
    </row>
    <row r="5666" spans="1:8" x14ac:dyDescent="0.25">
      <c r="A5666" s="1">
        <v>44016</v>
      </c>
      <c r="B5666" t="s">
        <v>23</v>
      </c>
      <c r="C5666" s="2">
        <v>118.91</v>
      </c>
      <c r="D5666" s="2">
        <v>73.569999999999993</v>
      </c>
      <c r="E5666" s="2">
        <v>145.22</v>
      </c>
      <c r="F5666" t="s">
        <v>34</v>
      </c>
      <c r="G5666" t="str">
        <f>IF(Table2[[#This Row],[Event]]="No Event", "No", "Yes")</f>
        <v>No</v>
      </c>
      <c r="H5666" s="2">
        <v>-0.85</v>
      </c>
    </row>
    <row r="5667" spans="1:8" x14ac:dyDescent="0.25">
      <c r="A5667" s="1">
        <v>44017</v>
      </c>
      <c r="B5667" t="s">
        <v>23</v>
      </c>
      <c r="C5667" s="2">
        <v>118.23</v>
      </c>
      <c r="D5667" s="2">
        <v>75.37</v>
      </c>
      <c r="E5667" s="2">
        <v>151.22</v>
      </c>
      <c r="F5667" t="s">
        <v>34</v>
      </c>
      <c r="G5667" t="str">
        <f>IF(Table2[[#This Row],[Event]]="No Event", "No", "Yes")</f>
        <v>No</v>
      </c>
      <c r="H5667" s="2">
        <v>0.88</v>
      </c>
    </row>
    <row r="5668" spans="1:8" x14ac:dyDescent="0.25">
      <c r="A5668" s="1">
        <v>44018</v>
      </c>
      <c r="B5668" t="s">
        <v>23</v>
      </c>
      <c r="C5668" s="2">
        <v>117.38</v>
      </c>
      <c r="D5668" s="2">
        <v>74.959999999999994</v>
      </c>
      <c r="E5668" s="2">
        <v>149.88</v>
      </c>
      <c r="F5668" t="s">
        <v>34</v>
      </c>
      <c r="G5668" t="str">
        <f>IF(Table2[[#This Row],[Event]]="No Event", "No", "Yes")</f>
        <v>No</v>
      </c>
      <c r="H5668" s="2">
        <v>0.46</v>
      </c>
    </row>
    <row r="5669" spans="1:8" x14ac:dyDescent="0.25">
      <c r="A5669" s="1">
        <v>44019</v>
      </c>
      <c r="B5669" t="s">
        <v>23</v>
      </c>
      <c r="C5669" s="2">
        <v>116.93</v>
      </c>
      <c r="D5669" s="2">
        <v>74.75</v>
      </c>
      <c r="E5669" s="2">
        <v>149.16</v>
      </c>
      <c r="F5669" t="s">
        <v>34</v>
      </c>
      <c r="G5669" t="str">
        <f>IF(Table2[[#This Row],[Event]]="No Event", "No", "Yes")</f>
        <v>No</v>
      </c>
      <c r="H5669" s="2">
        <v>0.64</v>
      </c>
    </row>
    <row r="5670" spans="1:8" x14ac:dyDescent="0.25">
      <c r="A5670" s="1">
        <v>44020</v>
      </c>
      <c r="B5670" t="s">
        <v>23</v>
      </c>
      <c r="C5670" s="2">
        <v>117.88</v>
      </c>
      <c r="D5670" s="2">
        <v>74.650000000000006</v>
      </c>
      <c r="E5670" s="2">
        <v>148.83000000000001</v>
      </c>
      <c r="F5670" t="s">
        <v>34</v>
      </c>
      <c r="G5670" t="str">
        <f>IF(Table2[[#This Row],[Event]]="No Event", "No", "Yes")</f>
        <v>No</v>
      </c>
      <c r="H5670" s="2">
        <v>0.78</v>
      </c>
    </row>
    <row r="5671" spans="1:8" x14ac:dyDescent="0.25">
      <c r="A5671" s="1">
        <v>44021</v>
      </c>
      <c r="B5671" t="s">
        <v>23</v>
      </c>
      <c r="C5671" s="2">
        <v>118.1</v>
      </c>
      <c r="D5671" s="2">
        <v>74.34</v>
      </c>
      <c r="E5671" s="2">
        <v>147.79</v>
      </c>
      <c r="F5671" t="s">
        <v>34</v>
      </c>
      <c r="G5671" t="str">
        <f>IF(Table2[[#This Row],[Event]]="No Event", "No", "Yes")</f>
        <v>No</v>
      </c>
      <c r="H5671" s="2">
        <v>0.57999999999999996</v>
      </c>
    </row>
    <row r="5672" spans="1:8" x14ac:dyDescent="0.25">
      <c r="A5672" s="1">
        <v>44022</v>
      </c>
      <c r="B5672" t="s">
        <v>23</v>
      </c>
      <c r="C5672" s="2">
        <v>117.12</v>
      </c>
      <c r="D5672" s="2">
        <v>75.599999999999994</v>
      </c>
      <c r="E5672" s="2">
        <v>152</v>
      </c>
      <c r="F5672" t="s">
        <v>34</v>
      </c>
      <c r="G5672" t="str">
        <f>IF(Table2[[#This Row],[Event]]="No Event", "No", "Yes")</f>
        <v>No</v>
      </c>
      <c r="H5672" s="2">
        <v>-0.97</v>
      </c>
    </row>
    <row r="5673" spans="1:8" x14ac:dyDescent="0.25">
      <c r="A5673" s="1">
        <v>44023</v>
      </c>
      <c r="B5673" t="s">
        <v>23</v>
      </c>
      <c r="C5673" s="2">
        <v>119.13</v>
      </c>
      <c r="D5673" s="2">
        <v>74.760000000000005</v>
      </c>
      <c r="E5673" s="2">
        <v>149.19</v>
      </c>
      <c r="F5673" t="s">
        <v>34</v>
      </c>
      <c r="G5673" t="str">
        <f>IF(Table2[[#This Row],[Event]]="No Event", "No", "Yes")</f>
        <v>No</v>
      </c>
      <c r="H5673" s="2">
        <v>-0.94</v>
      </c>
    </row>
    <row r="5674" spans="1:8" x14ac:dyDescent="0.25">
      <c r="A5674" s="1">
        <v>44024</v>
      </c>
      <c r="B5674" t="s">
        <v>23</v>
      </c>
      <c r="C5674" s="2">
        <v>120.14</v>
      </c>
      <c r="D5674" s="2">
        <v>74.44</v>
      </c>
      <c r="E5674" s="2">
        <v>148.13</v>
      </c>
      <c r="F5674" t="s">
        <v>34</v>
      </c>
      <c r="G5674" t="str">
        <f>IF(Table2[[#This Row],[Event]]="No Event", "No", "Yes")</f>
        <v>No</v>
      </c>
      <c r="H5674" s="2">
        <v>-0.91</v>
      </c>
    </row>
    <row r="5675" spans="1:8" x14ac:dyDescent="0.25">
      <c r="A5675" s="1">
        <v>44025</v>
      </c>
      <c r="B5675" t="s">
        <v>23</v>
      </c>
      <c r="C5675" s="2">
        <v>119.87</v>
      </c>
      <c r="D5675" s="2">
        <v>74.239999999999995</v>
      </c>
      <c r="E5675" s="2">
        <v>147.44999999999999</v>
      </c>
      <c r="F5675" t="s">
        <v>34</v>
      </c>
      <c r="G5675" t="str">
        <f>IF(Table2[[#This Row],[Event]]="No Event", "No", "Yes")</f>
        <v>No</v>
      </c>
      <c r="H5675" s="2">
        <v>0.28999999999999998</v>
      </c>
    </row>
    <row r="5676" spans="1:8" x14ac:dyDescent="0.25">
      <c r="A5676" s="1">
        <v>44026</v>
      </c>
      <c r="B5676" t="s">
        <v>23</v>
      </c>
      <c r="C5676" s="2">
        <v>119.53</v>
      </c>
      <c r="D5676" s="2">
        <v>74.53</v>
      </c>
      <c r="E5676" s="2">
        <v>148.44</v>
      </c>
      <c r="F5676" t="s">
        <v>34</v>
      </c>
      <c r="G5676" t="str">
        <f>IF(Table2[[#This Row],[Event]]="No Event", "No", "Yes")</f>
        <v>No</v>
      </c>
      <c r="H5676" s="2">
        <v>0.44</v>
      </c>
    </row>
    <row r="5677" spans="1:8" x14ac:dyDescent="0.25">
      <c r="A5677" s="1">
        <v>44027</v>
      </c>
      <c r="B5677" t="s">
        <v>23</v>
      </c>
      <c r="C5677" s="2">
        <v>118.65</v>
      </c>
      <c r="D5677" s="2">
        <v>73.739999999999995</v>
      </c>
      <c r="E5677" s="2">
        <v>145.80000000000001</v>
      </c>
      <c r="F5677" t="s">
        <v>34</v>
      </c>
      <c r="G5677" t="str">
        <f>IF(Table2[[#This Row],[Event]]="No Event", "No", "Yes")</f>
        <v>No</v>
      </c>
      <c r="H5677" s="2">
        <v>-0.03</v>
      </c>
    </row>
    <row r="5678" spans="1:8" x14ac:dyDescent="0.25">
      <c r="A5678" s="1">
        <v>44028</v>
      </c>
      <c r="B5678" t="s">
        <v>23</v>
      </c>
      <c r="C5678" s="2">
        <v>117.31</v>
      </c>
      <c r="D5678" s="2">
        <v>74.819999999999993</v>
      </c>
      <c r="E5678" s="2">
        <v>149.38999999999999</v>
      </c>
      <c r="F5678" t="s">
        <v>34</v>
      </c>
      <c r="G5678" t="str">
        <f>IF(Table2[[#This Row],[Event]]="No Event", "No", "Yes")</f>
        <v>No</v>
      </c>
      <c r="H5678" s="2">
        <v>0.75</v>
      </c>
    </row>
    <row r="5679" spans="1:8" x14ac:dyDescent="0.25">
      <c r="A5679" s="1">
        <v>44029</v>
      </c>
      <c r="B5679" t="s">
        <v>23</v>
      </c>
      <c r="C5679" s="2">
        <v>117.02</v>
      </c>
      <c r="D5679" s="2">
        <v>74.260000000000005</v>
      </c>
      <c r="E5679" s="2">
        <v>147.55000000000001</v>
      </c>
      <c r="F5679" t="s">
        <v>34</v>
      </c>
      <c r="G5679" t="str">
        <f>IF(Table2[[#This Row],[Event]]="No Event", "No", "Yes")</f>
        <v>No</v>
      </c>
      <c r="H5679" s="2">
        <v>-0.75</v>
      </c>
    </row>
    <row r="5680" spans="1:8" x14ac:dyDescent="0.25">
      <c r="A5680" s="1">
        <v>44030</v>
      </c>
      <c r="B5680" t="s">
        <v>23</v>
      </c>
      <c r="C5680" s="2">
        <v>117.89</v>
      </c>
      <c r="D5680" s="2">
        <v>74.14</v>
      </c>
      <c r="E5680" s="2">
        <v>147.13999999999999</v>
      </c>
      <c r="F5680" t="s">
        <v>34</v>
      </c>
      <c r="G5680" t="str">
        <f>IF(Table2[[#This Row],[Event]]="No Event", "No", "Yes")</f>
        <v>No</v>
      </c>
      <c r="H5680" s="2">
        <v>-0.65</v>
      </c>
    </row>
    <row r="5681" spans="1:8" x14ac:dyDescent="0.25">
      <c r="A5681" s="1">
        <v>44031</v>
      </c>
      <c r="B5681" t="s">
        <v>23</v>
      </c>
      <c r="C5681" s="2">
        <v>117.77</v>
      </c>
      <c r="D5681" s="2">
        <v>74.489999999999995</v>
      </c>
      <c r="E5681" s="2">
        <v>148.30000000000001</v>
      </c>
      <c r="F5681" t="s">
        <v>34</v>
      </c>
      <c r="G5681" t="str">
        <f>IF(Table2[[#This Row],[Event]]="No Event", "No", "Yes")</f>
        <v>No</v>
      </c>
      <c r="H5681" s="2">
        <v>0.8</v>
      </c>
    </row>
    <row r="5682" spans="1:8" x14ac:dyDescent="0.25">
      <c r="A5682" s="1">
        <v>44032</v>
      </c>
      <c r="B5682" t="s">
        <v>23</v>
      </c>
      <c r="C5682" s="2">
        <v>116.18</v>
      </c>
      <c r="D5682" s="2">
        <v>74.5</v>
      </c>
      <c r="E5682" s="2">
        <v>148.32</v>
      </c>
      <c r="F5682" t="s">
        <v>34</v>
      </c>
      <c r="G5682" t="str">
        <f>IF(Table2[[#This Row],[Event]]="No Event", "No", "Yes")</f>
        <v>No</v>
      </c>
      <c r="H5682" s="2">
        <v>-7.0000000000000007E-2</v>
      </c>
    </row>
    <row r="5683" spans="1:8" x14ac:dyDescent="0.25">
      <c r="A5683" s="1">
        <v>44033</v>
      </c>
      <c r="B5683" t="s">
        <v>23</v>
      </c>
      <c r="C5683" s="2">
        <v>120.29</v>
      </c>
      <c r="D5683" s="2">
        <v>75.94</v>
      </c>
      <c r="E5683" s="2">
        <v>153.15</v>
      </c>
      <c r="F5683" t="s">
        <v>34</v>
      </c>
      <c r="G5683" t="str">
        <f>IF(Table2[[#This Row],[Event]]="No Event", "No", "Yes")</f>
        <v>No</v>
      </c>
      <c r="H5683" s="2">
        <v>-0.59</v>
      </c>
    </row>
    <row r="5684" spans="1:8" x14ac:dyDescent="0.25">
      <c r="A5684" s="1">
        <v>44034</v>
      </c>
      <c r="B5684" t="s">
        <v>23</v>
      </c>
      <c r="C5684" s="2">
        <v>117.36</v>
      </c>
      <c r="D5684" s="2">
        <v>73.989999999999995</v>
      </c>
      <c r="E5684" s="2">
        <v>146.62</v>
      </c>
      <c r="F5684" t="s">
        <v>34</v>
      </c>
      <c r="G5684" t="str">
        <f>IF(Table2[[#This Row],[Event]]="No Event", "No", "Yes")</f>
        <v>No</v>
      </c>
      <c r="H5684" s="2">
        <v>0.65</v>
      </c>
    </row>
    <row r="5685" spans="1:8" x14ac:dyDescent="0.25">
      <c r="A5685" s="1">
        <v>44035</v>
      </c>
      <c r="B5685" t="s">
        <v>23</v>
      </c>
      <c r="C5685" s="2">
        <v>118.47</v>
      </c>
      <c r="D5685" s="2">
        <v>75.06</v>
      </c>
      <c r="E5685" s="2">
        <v>150.18</v>
      </c>
      <c r="F5685" t="s">
        <v>34</v>
      </c>
      <c r="G5685" t="str">
        <f>IF(Table2[[#This Row],[Event]]="No Event", "No", "Yes")</f>
        <v>No</v>
      </c>
      <c r="H5685" s="2">
        <v>0.37</v>
      </c>
    </row>
    <row r="5686" spans="1:8" x14ac:dyDescent="0.25">
      <c r="A5686" s="1">
        <v>44036</v>
      </c>
      <c r="B5686" t="s">
        <v>23</v>
      </c>
      <c r="C5686" s="2">
        <v>117.81</v>
      </c>
      <c r="D5686" s="2">
        <v>74.11</v>
      </c>
      <c r="E5686" s="2">
        <v>147.02000000000001</v>
      </c>
      <c r="F5686" t="s">
        <v>34</v>
      </c>
      <c r="G5686" t="str">
        <f>IF(Table2[[#This Row],[Event]]="No Event", "No", "Yes")</f>
        <v>No</v>
      </c>
      <c r="H5686" s="2">
        <v>-0.88</v>
      </c>
    </row>
    <row r="5687" spans="1:8" x14ac:dyDescent="0.25">
      <c r="A5687" s="1">
        <v>44037</v>
      </c>
      <c r="B5687" t="s">
        <v>23</v>
      </c>
      <c r="C5687" s="2">
        <v>118.4</v>
      </c>
      <c r="D5687" s="2">
        <v>74.91</v>
      </c>
      <c r="E5687" s="2">
        <v>149.69</v>
      </c>
      <c r="F5687" t="s">
        <v>34</v>
      </c>
      <c r="G5687" t="str">
        <f>IF(Table2[[#This Row],[Event]]="No Event", "No", "Yes")</f>
        <v>No</v>
      </c>
      <c r="H5687" s="2">
        <v>0.37</v>
      </c>
    </row>
    <row r="5688" spans="1:8" x14ac:dyDescent="0.25">
      <c r="A5688" s="1">
        <v>44038</v>
      </c>
      <c r="B5688" t="s">
        <v>23</v>
      </c>
      <c r="C5688" s="2">
        <v>116.84</v>
      </c>
      <c r="D5688" s="2">
        <v>73.84</v>
      </c>
      <c r="E5688" s="2">
        <v>146.13</v>
      </c>
      <c r="F5688" t="s">
        <v>34</v>
      </c>
      <c r="G5688" t="str">
        <f>IF(Table2[[#This Row],[Event]]="No Event", "No", "Yes")</f>
        <v>No</v>
      </c>
      <c r="H5688" s="2">
        <v>-0.04</v>
      </c>
    </row>
    <row r="5689" spans="1:8" x14ac:dyDescent="0.25">
      <c r="A5689" s="1">
        <v>44039</v>
      </c>
      <c r="B5689" t="s">
        <v>23</v>
      </c>
      <c r="C5689" s="2">
        <v>116.15</v>
      </c>
      <c r="D5689" s="2">
        <v>73.739999999999995</v>
      </c>
      <c r="E5689" s="2">
        <v>145.81</v>
      </c>
      <c r="F5689" t="s">
        <v>34</v>
      </c>
      <c r="G5689" t="str">
        <f>IF(Table2[[#This Row],[Event]]="No Event", "No", "Yes")</f>
        <v>No</v>
      </c>
      <c r="H5689" s="2">
        <v>0.22</v>
      </c>
    </row>
    <row r="5690" spans="1:8" x14ac:dyDescent="0.25">
      <c r="A5690" s="1">
        <v>44040</v>
      </c>
      <c r="B5690" t="s">
        <v>23</v>
      </c>
      <c r="C5690" s="2">
        <v>118.97</v>
      </c>
      <c r="D5690" s="2">
        <v>74.180000000000007</v>
      </c>
      <c r="E5690" s="2">
        <v>147.27000000000001</v>
      </c>
      <c r="F5690" t="s">
        <v>34</v>
      </c>
      <c r="G5690" t="str">
        <f>IF(Table2[[#This Row],[Event]]="No Event", "No", "Yes")</f>
        <v>No</v>
      </c>
      <c r="H5690" s="2">
        <v>-0.39</v>
      </c>
    </row>
    <row r="5691" spans="1:8" x14ac:dyDescent="0.25">
      <c r="A5691" s="1">
        <v>44041</v>
      </c>
      <c r="B5691" t="s">
        <v>23</v>
      </c>
      <c r="C5691" s="2">
        <v>118.65</v>
      </c>
      <c r="D5691" s="2">
        <v>74.260000000000005</v>
      </c>
      <c r="E5691" s="2">
        <v>147.54</v>
      </c>
      <c r="F5691" t="s">
        <v>34</v>
      </c>
      <c r="G5691" t="str">
        <f>IF(Table2[[#This Row],[Event]]="No Event", "No", "Yes")</f>
        <v>No</v>
      </c>
      <c r="H5691" s="2">
        <v>0.98</v>
      </c>
    </row>
    <row r="5692" spans="1:8" x14ac:dyDescent="0.25">
      <c r="A5692" s="1">
        <v>44042</v>
      </c>
      <c r="B5692" t="s">
        <v>23</v>
      </c>
      <c r="C5692" s="2">
        <v>117.2</v>
      </c>
      <c r="D5692" s="2">
        <v>74.28</v>
      </c>
      <c r="E5692" s="2">
        <v>147.59</v>
      </c>
      <c r="F5692" t="s">
        <v>34</v>
      </c>
      <c r="G5692" t="str">
        <f>IF(Table2[[#This Row],[Event]]="No Event", "No", "Yes")</f>
        <v>No</v>
      </c>
      <c r="H5692" s="2">
        <v>-0.23</v>
      </c>
    </row>
    <row r="5693" spans="1:8" x14ac:dyDescent="0.25">
      <c r="A5693" s="1">
        <v>44043</v>
      </c>
      <c r="B5693" t="s">
        <v>23</v>
      </c>
      <c r="C5693" s="2">
        <v>115.61</v>
      </c>
      <c r="D5693" s="2">
        <v>74.81</v>
      </c>
      <c r="E5693" s="2">
        <v>149.35</v>
      </c>
      <c r="F5693" t="s">
        <v>34</v>
      </c>
      <c r="G5693" t="str">
        <f>IF(Table2[[#This Row],[Event]]="No Event", "No", "Yes")</f>
        <v>No</v>
      </c>
      <c r="H5693" s="2">
        <v>0.03</v>
      </c>
    </row>
    <row r="5694" spans="1:8" x14ac:dyDescent="0.25">
      <c r="A5694" s="1">
        <v>44044</v>
      </c>
      <c r="B5694" t="s">
        <v>23</v>
      </c>
      <c r="C5694" s="2">
        <v>118.61</v>
      </c>
      <c r="D5694" s="2">
        <v>74.849999999999994</v>
      </c>
      <c r="E5694" s="2">
        <v>149.49</v>
      </c>
      <c r="F5694" t="s">
        <v>34</v>
      </c>
      <c r="G5694" t="str">
        <f>IF(Table2[[#This Row],[Event]]="No Event", "No", "Yes")</f>
        <v>No</v>
      </c>
      <c r="H5694" s="2">
        <v>0.22</v>
      </c>
    </row>
    <row r="5695" spans="1:8" x14ac:dyDescent="0.25">
      <c r="A5695" s="1">
        <v>44045</v>
      </c>
      <c r="B5695" t="s">
        <v>23</v>
      </c>
      <c r="C5695" s="2">
        <v>118.45</v>
      </c>
      <c r="D5695" s="2">
        <v>74.89</v>
      </c>
      <c r="E5695" s="2">
        <v>149.63</v>
      </c>
      <c r="F5695" t="s">
        <v>34</v>
      </c>
      <c r="G5695" t="str">
        <f>IF(Table2[[#This Row],[Event]]="No Event", "No", "Yes")</f>
        <v>No</v>
      </c>
      <c r="H5695" s="2">
        <v>-0.75</v>
      </c>
    </row>
    <row r="5696" spans="1:8" x14ac:dyDescent="0.25">
      <c r="A5696" s="1">
        <v>44046</v>
      </c>
      <c r="B5696" t="s">
        <v>23</v>
      </c>
      <c r="C5696" s="2">
        <v>118.37</v>
      </c>
      <c r="D5696" s="2">
        <v>75</v>
      </c>
      <c r="E5696" s="2">
        <v>150</v>
      </c>
      <c r="F5696" t="s">
        <v>34</v>
      </c>
      <c r="G5696" t="str">
        <f>IF(Table2[[#This Row],[Event]]="No Event", "No", "Yes")</f>
        <v>No</v>
      </c>
      <c r="H5696" s="2">
        <v>-0.51</v>
      </c>
    </row>
    <row r="5697" spans="1:8" x14ac:dyDescent="0.25">
      <c r="A5697" s="1">
        <v>44047</v>
      </c>
      <c r="B5697" t="s">
        <v>23</v>
      </c>
      <c r="C5697" s="2">
        <v>118.77</v>
      </c>
      <c r="D5697" s="2">
        <v>74.55</v>
      </c>
      <c r="E5697" s="2">
        <v>148.49</v>
      </c>
      <c r="F5697" t="s">
        <v>34</v>
      </c>
      <c r="G5697" t="str">
        <f>IF(Table2[[#This Row],[Event]]="No Event", "No", "Yes")</f>
        <v>No</v>
      </c>
      <c r="H5697" s="2">
        <v>-7.0000000000000007E-2</v>
      </c>
    </row>
    <row r="5698" spans="1:8" x14ac:dyDescent="0.25">
      <c r="A5698" s="1">
        <v>44048</v>
      </c>
      <c r="B5698" t="s">
        <v>23</v>
      </c>
      <c r="C5698" s="2">
        <v>116.25</v>
      </c>
      <c r="D5698" s="2">
        <v>74.87</v>
      </c>
      <c r="E5698" s="2">
        <v>149.56</v>
      </c>
      <c r="F5698" t="s">
        <v>34</v>
      </c>
      <c r="G5698" t="str">
        <f>IF(Table2[[#This Row],[Event]]="No Event", "No", "Yes")</f>
        <v>No</v>
      </c>
      <c r="H5698" s="2">
        <v>-0.67</v>
      </c>
    </row>
    <row r="5699" spans="1:8" x14ac:dyDescent="0.25">
      <c r="A5699" s="1">
        <v>44049</v>
      </c>
      <c r="B5699" t="s">
        <v>23</v>
      </c>
      <c r="C5699" s="2">
        <v>117.59</v>
      </c>
      <c r="D5699" s="2">
        <v>74</v>
      </c>
      <c r="E5699" s="2">
        <v>146.66999999999999</v>
      </c>
      <c r="F5699" t="s">
        <v>34</v>
      </c>
      <c r="G5699" t="str">
        <f>IF(Table2[[#This Row],[Event]]="No Event", "No", "Yes")</f>
        <v>No</v>
      </c>
      <c r="H5699" s="2">
        <v>-0.59</v>
      </c>
    </row>
    <row r="5700" spans="1:8" x14ac:dyDescent="0.25">
      <c r="A5700" s="1">
        <v>44050</v>
      </c>
      <c r="B5700" t="s">
        <v>23</v>
      </c>
      <c r="C5700" s="2">
        <v>115.98</v>
      </c>
      <c r="D5700" s="2">
        <v>74.069999999999993</v>
      </c>
      <c r="E5700" s="2">
        <v>146.91</v>
      </c>
      <c r="F5700" t="s">
        <v>34</v>
      </c>
      <c r="G5700" t="str">
        <f>IF(Table2[[#This Row],[Event]]="No Event", "No", "Yes")</f>
        <v>No</v>
      </c>
      <c r="H5700" s="2">
        <v>0.65</v>
      </c>
    </row>
    <row r="5701" spans="1:8" x14ac:dyDescent="0.25">
      <c r="A5701" s="1">
        <v>44051</v>
      </c>
      <c r="B5701" t="s">
        <v>23</v>
      </c>
      <c r="C5701" s="2">
        <v>117.03</v>
      </c>
      <c r="D5701" s="2">
        <v>74.69</v>
      </c>
      <c r="E5701" s="2">
        <v>148.96</v>
      </c>
      <c r="F5701" t="s">
        <v>34</v>
      </c>
      <c r="G5701" t="str">
        <f>IF(Table2[[#This Row],[Event]]="No Event", "No", "Yes")</f>
        <v>No</v>
      </c>
      <c r="H5701" s="2">
        <v>-0.84</v>
      </c>
    </row>
    <row r="5702" spans="1:8" x14ac:dyDescent="0.25">
      <c r="A5702" s="1">
        <v>44052</v>
      </c>
      <c r="B5702" t="s">
        <v>23</v>
      </c>
      <c r="C5702" s="2">
        <v>117.68</v>
      </c>
      <c r="D5702" s="2">
        <v>74.72</v>
      </c>
      <c r="E5702" s="2">
        <v>149.06</v>
      </c>
      <c r="F5702" t="s">
        <v>34</v>
      </c>
      <c r="G5702" t="str">
        <f>IF(Table2[[#This Row],[Event]]="No Event", "No", "Yes")</f>
        <v>No</v>
      </c>
      <c r="H5702" s="2">
        <v>-0.87</v>
      </c>
    </row>
    <row r="5703" spans="1:8" x14ac:dyDescent="0.25">
      <c r="A5703" s="1">
        <v>44053</v>
      </c>
      <c r="B5703" t="s">
        <v>23</v>
      </c>
      <c r="C5703" s="2">
        <v>116.55</v>
      </c>
      <c r="D5703" s="2">
        <v>74.88</v>
      </c>
      <c r="E5703" s="2">
        <v>149.62</v>
      </c>
      <c r="F5703" t="s">
        <v>34</v>
      </c>
      <c r="G5703" t="str">
        <f>IF(Table2[[#This Row],[Event]]="No Event", "No", "Yes")</f>
        <v>No</v>
      </c>
      <c r="H5703" s="2">
        <v>-0.86</v>
      </c>
    </row>
    <row r="5704" spans="1:8" x14ac:dyDescent="0.25">
      <c r="A5704" s="1">
        <v>44054</v>
      </c>
      <c r="B5704" t="s">
        <v>23</v>
      </c>
      <c r="C5704" s="2">
        <v>117.59</v>
      </c>
      <c r="D5704" s="2">
        <v>74.13</v>
      </c>
      <c r="E5704" s="2">
        <v>147.09</v>
      </c>
      <c r="F5704" t="s">
        <v>34</v>
      </c>
      <c r="G5704" t="str">
        <f>IF(Table2[[#This Row],[Event]]="No Event", "No", "Yes")</f>
        <v>No</v>
      </c>
      <c r="H5704" s="2">
        <v>0.57999999999999996</v>
      </c>
    </row>
    <row r="5705" spans="1:8" x14ac:dyDescent="0.25">
      <c r="A5705" s="1">
        <v>44055</v>
      </c>
      <c r="B5705" t="s">
        <v>23</v>
      </c>
      <c r="C5705" s="2">
        <v>115.89</v>
      </c>
      <c r="D5705" s="2">
        <v>75.239999999999995</v>
      </c>
      <c r="E5705" s="2">
        <v>150.81</v>
      </c>
      <c r="F5705" t="s">
        <v>34</v>
      </c>
      <c r="G5705" t="str">
        <f>IF(Table2[[#This Row],[Event]]="No Event", "No", "Yes")</f>
        <v>No</v>
      </c>
      <c r="H5705" s="2">
        <v>-0.56000000000000005</v>
      </c>
    </row>
    <row r="5706" spans="1:8" x14ac:dyDescent="0.25">
      <c r="A5706" s="1">
        <v>44056</v>
      </c>
      <c r="B5706" t="s">
        <v>23</v>
      </c>
      <c r="C5706" s="2">
        <v>116.48</v>
      </c>
      <c r="D5706" s="2">
        <v>74.37</v>
      </c>
      <c r="E5706" s="2">
        <v>147.91</v>
      </c>
      <c r="F5706" t="s">
        <v>34</v>
      </c>
      <c r="G5706" t="str">
        <f>IF(Table2[[#This Row],[Event]]="No Event", "No", "Yes")</f>
        <v>No</v>
      </c>
      <c r="H5706" s="2">
        <v>0.52</v>
      </c>
    </row>
    <row r="5707" spans="1:8" x14ac:dyDescent="0.25">
      <c r="A5707" s="1">
        <v>44057</v>
      </c>
      <c r="B5707" t="s">
        <v>23</v>
      </c>
      <c r="C5707" s="2">
        <v>117.13</v>
      </c>
      <c r="D5707" s="2">
        <v>74.63</v>
      </c>
      <c r="E5707" s="2">
        <v>148.76</v>
      </c>
      <c r="F5707" t="s">
        <v>34</v>
      </c>
      <c r="G5707" t="str">
        <f>IF(Table2[[#This Row],[Event]]="No Event", "No", "Yes")</f>
        <v>No</v>
      </c>
      <c r="H5707" s="2">
        <v>-0.65</v>
      </c>
    </row>
    <row r="5708" spans="1:8" x14ac:dyDescent="0.25">
      <c r="A5708" s="1">
        <v>44058</v>
      </c>
      <c r="B5708" t="s">
        <v>23</v>
      </c>
      <c r="C5708" s="2">
        <v>118.77</v>
      </c>
      <c r="D5708" s="2">
        <v>74.09</v>
      </c>
      <c r="E5708" s="2">
        <v>146.94999999999999</v>
      </c>
      <c r="F5708" t="s">
        <v>34</v>
      </c>
      <c r="G5708" t="str">
        <f>IF(Table2[[#This Row],[Event]]="No Event", "No", "Yes")</f>
        <v>No</v>
      </c>
      <c r="H5708" s="2">
        <v>-0.93</v>
      </c>
    </row>
    <row r="5709" spans="1:8" x14ac:dyDescent="0.25">
      <c r="A5709" s="1">
        <v>44059</v>
      </c>
      <c r="B5709" t="s">
        <v>23</v>
      </c>
      <c r="C5709" s="2">
        <v>118.02</v>
      </c>
      <c r="D5709" s="2">
        <v>75.45</v>
      </c>
      <c r="E5709" s="2">
        <v>151.49</v>
      </c>
      <c r="F5709" t="s">
        <v>34</v>
      </c>
      <c r="G5709" t="str">
        <f>IF(Table2[[#This Row],[Event]]="No Event", "No", "Yes")</f>
        <v>No</v>
      </c>
      <c r="H5709" s="2">
        <v>0.21</v>
      </c>
    </row>
    <row r="5710" spans="1:8" x14ac:dyDescent="0.25">
      <c r="A5710" s="1">
        <v>44060</v>
      </c>
      <c r="B5710" t="s">
        <v>23</v>
      </c>
      <c r="C5710" s="2">
        <v>117.01</v>
      </c>
      <c r="D5710" s="2">
        <v>75.099999999999994</v>
      </c>
      <c r="E5710" s="2">
        <v>150.33000000000001</v>
      </c>
      <c r="F5710" t="s">
        <v>34</v>
      </c>
      <c r="G5710" t="str">
        <f>IF(Table2[[#This Row],[Event]]="No Event", "No", "Yes")</f>
        <v>No</v>
      </c>
      <c r="H5710" s="2">
        <v>-0.28999999999999998</v>
      </c>
    </row>
    <row r="5711" spans="1:8" x14ac:dyDescent="0.25">
      <c r="A5711" s="1">
        <v>44061</v>
      </c>
      <c r="B5711" t="s">
        <v>23</v>
      </c>
      <c r="C5711" s="2">
        <v>117.44</v>
      </c>
      <c r="D5711" s="2">
        <v>74.66</v>
      </c>
      <c r="E5711" s="2">
        <v>148.85</v>
      </c>
      <c r="F5711" t="s">
        <v>34</v>
      </c>
      <c r="G5711" t="str">
        <f>IF(Table2[[#This Row],[Event]]="No Event", "No", "Yes")</f>
        <v>No</v>
      </c>
      <c r="H5711" s="2">
        <v>0.91</v>
      </c>
    </row>
    <row r="5712" spans="1:8" x14ac:dyDescent="0.25">
      <c r="A5712" s="1">
        <v>44062</v>
      </c>
      <c r="B5712" t="s">
        <v>23</v>
      </c>
      <c r="C5712" s="2">
        <v>117.9</v>
      </c>
      <c r="D5712" s="2">
        <v>74.55</v>
      </c>
      <c r="E5712" s="2">
        <v>148.5</v>
      </c>
      <c r="F5712" t="s">
        <v>34</v>
      </c>
      <c r="G5712" t="str">
        <f>IF(Table2[[#This Row],[Event]]="No Event", "No", "Yes")</f>
        <v>No</v>
      </c>
      <c r="H5712" s="2">
        <v>-0.15</v>
      </c>
    </row>
    <row r="5713" spans="1:8" x14ac:dyDescent="0.25">
      <c r="A5713" s="1">
        <v>44063</v>
      </c>
      <c r="B5713" t="s">
        <v>23</v>
      </c>
      <c r="C5713" s="2">
        <v>116.68</v>
      </c>
      <c r="D5713" s="2">
        <v>73.31</v>
      </c>
      <c r="E5713" s="2">
        <v>144.38</v>
      </c>
      <c r="F5713" t="s">
        <v>34</v>
      </c>
      <c r="G5713" t="str">
        <f>IF(Table2[[#This Row],[Event]]="No Event", "No", "Yes")</f>
        <v>No</v>
      </c>
      <c r="H5713" s="2">
        <v>-0.79</v>
      </c>
    </row>
    <row r="5714" spans="1:8" x14ac:dyDescent="0.25">
      <c r="A5714" s="1">
        <v>44064</v>
      </c>
      <c r="B5714" t="s">
        <v>23</v>
      </c>
      <c r="C5714" s="2">
        <v>115.68</v>
      </c>
      <c r="D5714" s="2">
        <v>74.45</v>
      </c>
      <c r="E5714" s="2">
        <v>148.15</v>
      </c>
      <c r="F5714" t="s">
        <v>9</v>
      </c>
      <c r="G5714" t="str">
        <f>IF(Table2[[#This Row],[Event]]="No Event", "No", "Yes")</f>
        <v>Yes</v>
      </c>
      <c r="H5714" s="2">
        <v>-2.36</v>
      </c>
    </row>
    <row r="5715" spans="1:8" x14ac:dyDescent="0.25">
      <c r="A5715" s="1">
        <v>44065</v>
      </c>
      <c r="B5715" t="s">
        <v>23</v>
      </c>
      <c r="C5715" s="2">
        <v>117.33</v>
      </c>
      <c r="D5715" s="2">
        <v>73.72</v>
      </c>
      <c r="E5715" s="2">
        <v>145.72</v>
      </c>
      <c r="F5715" t="s">
        <v>34</v>
      </c>
      <c r="G5715" t="str">
        <f>IF(Table2[[#This Row],[Event]]="No Event", "No", "Yes")</f>
        <v>No</v>
      </c>
      <c r="H5715" s="2">
        <v>0.13</v>
      </c>
    </row>
    <row r="5716" spans="1:8" x14ac:dyDescent="0.25">
      <c r="A5716" s="1">
        <v>44066</v>
      </c>
      <c r="B5716" t="s">
        <v>23</v>
      </c>
      <c r="C5716" s="2">
        <v>116.62</v>
      </c>
      <c r="D5716" s="2">
        <v>75.3</v>
      </c>
      <c r="E5716" s="2">
        <v>151.01</v>
      </c>
      <c r="F5716" t="s">
        <v>34</v>
      </c>
      <c r="G5716" t="str">
        <f>IF(Table2[[#This Row],[Event]]="No Event", "No", "Yes")</f>
        <v>No</v>
      </c>
      <c r="H5716" s="2">
        <v>0.33</v>
      </c>
    </row>
    <row r="5717" spans="1:8" x14ac:dyDescent="0.25">
      <c r="A5717" s="1">
        <v>44067</v>
      </c>
      <c r="B5717" t="s">
        <v>23</v>
      </c>
      <c r="C5717" s="2">
        <v>117.66</v>
      </c>
      <c r="D5717" s="2">
        <v>73.989999999999995</v>
      </c>
      <c r="E5717" s="2">
        <v>146.62</v>
      </c>
      <c r="F5717" t="s">
        <v>34</v>
      </c>
      <c r="G5717" t="str">
        <f>IF(Table2[[#This Row],[Event]]="No Event", "No", "Yes")</f>
        <v>No</v>
      </c>
      <c r="H5717" s="2">
        <v>-0.48</v>
      </c>
    </row>
    <row r="5718" spans="1:8" x14ac:dyDescent="0.25">
      <c r="A5718" s="1">
        <v>44068</v>
      </c>
      <c r="B5718" t="s">
        <v>23</v>
      </c>
      <c r="C5718" s="2">
        <v>117.39</v>
      </c>
      <c r="D5718" s="2">
        <v>73.91</v>
      </c>
      <c r="E5718" s="2">
        <v>146.35</v>
      </c>
      <c r="F5718" t="s">
        <v>34</v>
      </c>
      <c r="G5718" t="str">
        <f>IF(Table2[[#This Row],[Event]]="No Event", "No", "Yes")</f>
        <v>No</v>
      </c>
      <c r="H5718" s="2">
        <v>0.28000000000000003</v>
      </c>
    </row>
    <row r="5719" spans="1:8" x14ac:dyDescent="0.25">
      <c r="A5719" s="1">
        <v>44069</v>
      </c>
      <c r="B5719" t="s">
        <v>23</v>
      </c>
      <c r="C5719" s="2">
        <v>119.29</v>
      </c>
      <c r="D5719" s="2">
        <v>74.59</v>
      </c>
      <c r="E5719" s="2">
        <v>148.63999999999999</v>
      </c>
      <c r="F5719" t="s">
        <v>34</v>
      </c>
      <c r="G5719" t="str">
        <f>IF(Table2[[#This Row],[Event]]="No Event", "No", "Yes")</f>
        <v>No</v>
      </c>
      <c r="H5719" s="2">
        <v>-0.36</v>
      </c>
    </row>
    <row r="5720" spans="1:8" x14ac:dyDescent="0.25">
      <c r="A5720" s="1">
        <v>44070</v>
      </c>
      <c r="B5720" t="s">
        <v>23</v>
      </c>
      <c r="C5720" s="2">
        <v>118.25</v>
      </c>
      <c r="D5720" s="2">
        <v>74.459999999999994</v>
      </c>
      <c r="E5720" s="2">
        <v>148.19</v>
      </c>
      <c r="F5720" t="s">
        <v>34</v>
      </c>
      <c r="G5720" t="str">
        <f>IF(Table2[[#This Row],[Event]]="No Event", "No", "Yes")</f>
        <v>No</v>
      </c>
      <c r="H5720" s="2">
        <v>-0.19</v>
      </c>
    </row>
    <row r="5721" spans="1:8" x14ac:dyDescent="0.25">
      <c r="A5721" s="1">
        <v>44071</v>
      </c>
      <c r="B5721" t="s">
        <v>23</v>
      </c>
      <c r="C5721" s="2">
        <v>116.55</v>
      </c>
      <c r="D5721" s="2">
        <v>75.42</v>
      </c>
      <c r="E5721" s="2">
        <v>151.38999999999999</v>
      </c>
      <c r="F5721" t="s">
        <v>34</v>
      </c>
      <c r="G5721" t="str">
        <f>IF(Table2[[#This Row],[Event]]="No Event", "No", "Yes")</f>
        <v>No</v>
      </c>
      <c r="H5721" s="2">
        <v>0.3</v>
      </c>
    </row>
    <row r="5722" spans="1:8" x14ac:dyDescent="0.25">
      <c r="A5722" s="1">
        <v>44072</v>
      </c>
      <c r="B5722" t="s">
        <v>23</v>
      </c>
      <c r="C5722" s="2">
        <v>115.4</v>
      </c>
      <c r="D5722" s="2">
        <v>75.16</v>
      </c>
      <c r="E5722" s="2">
        <v>150.53</v>
      </c>
      <c r="F5722" t="s">
        <v>34</v>
      </c>
      <c r="G5722" t="str">
        <f>IF(Table2[[#This Row],[Event]]="No Event", "No", "Yes")</f>
        <v>No</v>
      </c>
      <c r="H5722" s="2">
        <v>-0.79</v>
      </c>
    </row>
    <row r="5723" spans="1:8" x14ac:dyDescent="0.25">
      <c r="A5723" s="1">
        <v>44073</v>
      </c>
      <c r="B5723" t="s">
        <v>23</v>
      </c>
      <c r="C5723" s="2">
        <v>117.33</v>
      </c>
      <c r="D5723" s="2">
        <v>75.08</v>
      </c>
      <c r="E5723" s="2">
        <v>150.25</v>
      </c>
      <c r="F5723" t="s">
        <v>34</v>
      </c>
      <c r="G5723" t="str">
        <f>IF(Table2[[#This Row],[Event]]="No Event", "No", "Yes")</f>
        <v>No</v>
      </c>
      <c r="H5723" s="2">
        <v>-0.31</v>
      </c>
    </row>
    <row r="5724" spans="1:8" x14ac:dyDescent="0.25">
      <c r="A5724" s="1">
        <v>44074</v>
      </c>
      <c r="B5724" t="s">
        <v>23</v>
      </c>
      <c r="C5724" s="2">
        <v>116.87</v>
      </c>
      <c r="D5724" s="2">
        <v>74.84</v>
      </c>
      <c r="E5724" s="2">
        <v>149.46</v>
      </c>
      <c r="F5724" t="s">
        <v>34</v>
      </c>
      <c r="G5724" t="str">
        <f>IF(Table2[[#This Row],[Event]]="No Event", "No", "Yes")</f>
        <v>No</v>
      </c>
      <c r="H5724" s="2">
        <v>-0.71</v>
      </c>
    </row>
    <row r="5725" spans="1:8" x14ac:dyDescent="0.25">
      <c r="A5725" s="1">
        <v>44075</v>
      </c>
      <c r="B5725" t="s">
        <v>23</v>
      </c>
      <c r="C5725" s="2">
        <v>119.34</v>
      </c>
      <c r="D5725" s="2">
        <v>74.739999999999995</v>
      </c>
      <c r="E5725" s="2">
        <v>149.13999999999999</v>
      </c>
      <c r="F5725" t="s">
        <v>34</v>
      </c>
      <c r="G5725" t="str">
        <f>IF(Table2[[#This Row],[Event]]="No Event", "No", "Yes")</f>
        <v>No</v>
      </c>
      <c r="H5725" s="2">
        <v>0.89</v>
      </c>
    </row>
    <row r="5726" spans="1:8" x14ac:dyDescent="0.25">
      <c r="A5726" s="1">
        <v>44076</v>
      </c>
      <c r="B5726" t="s">
        <v>23</v>
      </c>
      <c r="C5726" s="2">
        <v>115.7</v>
      </c>
      <c r="D5726" s="2">
        <v>75.48</v>
      </c>
      <c r="E5726" s="2">
        <v>151.61000000000001</v>
      </c>
      <c r="F5726" t="s">
        <v>34</v>
      </c>
      <c r="G5726" t="str">
        <f>IF(Table2[[#This Row],[Event]]="No Event", "No", "Yes")</f>
        <v>No</v>
      </c>
      <c r="H5726" s="2">
        <v>-0.01</v>
      </c>
    </row>
    <row r="5727" spans="1:8" x14ac:dyDescent="0.25">
      <c r="A5727" s="1">
        <v>44077</v>
      </c>
      <c r="B5727" t="s">
        <v>23</v>
      </c>
      <c r="C5727" s="2">
        <v>116.24</v>
      </c>
      <c r="D5727" s="2">
        <v>74.62</v>
      </c>
      <c r="E5727" s="2">
        <v>148.72999999999999</v>
      </c>
      <c r="F5727" t="s">
        <v>34</v>
      </c>
      <c r="G5727" t="str">
        <f>IF(Table2[[#This Row],[Event]]="No Event", "No", "Yes")</f>
        <v>No</v>
      </c>
      <c r="H5727" s="2">
        <v>0.56000000000000005</v>
      </c>
    </row>
    <row r="5728" spans="1:8" x14ac:dyDescent="0.25">
      <c r="A5728" s="1">
        <v>44078</v>
      </c>
      <c r="B5728" t="s">
        <v>23</v>
      </c>
      <c r="C5728" s="2">
        <v>118.21</v>
      </c>
      <c r="D5728" s="2">
        <v>74.91</v>
      </c>
      <c r="E5728" s="2">
        <v>149.71</v>
      </c>
      <c r="F5728" t="s">
        <v>34</v>
      </c>
      <c r="G5728" t="str">
        <f>IF(Table2[[#This Row],[Event]]="No Event", "No", "Yes")</f>
        <v>No</v>
      </c>
      <c r="H5728" s="2">
        <v>-0.97</v>
      </c>
    </row>
    <row r="5729" spans="1:8" x14ac:dyDescent="0.25">
      <c r="A5729" s="1">
        <v>44079</v>
      </c>
      <c r="B5729" t="s">
        <v>23</v>
      </c>
      <c r="C5729" s="2">
        <v>116.34</v>
      </c>
      <c r="D5729" s="2">
        <v>74.209999999999994</v>
      </c>
      <c r="E5729" s="2">
        <v>147.37</v>
      </c>
      <c r="F5729" t="s">
        <v>34</v>
      </c>
      <c r="G5729" t="str">
        <f>IF(Table2[[#This Row],[Event]]="No Event", "No", "Yes")</f>
        <v>No</v>
      </c>
      <c r="H5729" s="2">
        <v>-0.76</v>
      </c>
    </row>
    <row r="5730" spans="1:8" x14ac:dyDescent="0.25">
      <c r="A5730" s="1">
        <v>44080</v>
      </c>
      <c r="B5730" t="s">
        <v>23</v>
      </c>
      <c r="C5730" s="2">
        <v>117.49</v>
      </c>
      <c r="D5730" s="2">
        <v>75.67</v>
      </c>
      <c r="E5730" s="2">
        <v>152.22</v>
      </c>
      <c r="F5730" t="s">
        <v>34</v>
      </c>
      <c r="G5730" t="str">
        <f>IF(Table2[[#This Row],[Event]]="No Event", "No", "Yes")</f>
        <v>No</v>
      </c>
      <c r="H5730" s="2">
        <v>-0.43</v>
      </c>
    </row>
    <row r="5731" spans="1:8" x14ac:dyDescent="0.25">
      <c r="A5731" s="1">
        <v>44081</v>
      </c>
      <c r="B5731" t="s">
        <v>23</v>
      </c>
      <c r="C5731" s="2">
        <v>118.69</v>
      </c>
      <c r="D5731" s="2">
        <v>75.069999999999993</v>
      </c>
      <c r="E5731" s="2">
        <v>150.22</v>
      </c>
      <c r="F5731" t="s">
        <v>34</v>
      </c>
      <c r="G5731" t="str">
        <f>IF(Table2[[#This Row],[Event]]="No Event", "No", "Yes")</f>
        <v>No</v>
      </c>
      <c r="H5731" s="2">
        <v>-0.48</v>
      </c>
    </row>
    <row r="5732" spans="1:8" x14ac:dyDescent="0.25">
      <c r="A5732" s="1">
        <v>44082</v>
      </c>
      <c r="B5732" t="s">
        <v>23</v>
      </c>
      <c r="C5732" s="2">
        <v>119.19</v>
      </c>
      <c r="D5732" s="2">
        <v>74.650000000000006</v>
      </c>
      <c r="E5732" s="2">
        <v>148.84</v>
      </c>
      <c r="F5732" t="s">
        <v>34</v>
      </c>
      <c r="G5732" t="str">
        <f>IF(Table2[[#This Row],[Event]]="No Event", "No", "Yes")</f>
        <v>No</v>
      </c>
      <c r="H5732" s="2">
        <v>0.4</v>
      </c>
    </row>
    <row r="5733" spans="1:8" x14ac:dyDescent="0.25">
      <c r="A5733" s="1">
        <v>44083</v>
      </c>
      <c r="B5733" t="s">
        <v>23</v>
      </c>
      <c r="C5733" s="2">
        <v>119.04</v>
      </c>
      <c r="D5733" s="2">
        <v>75.150000000000006</v>
      </c>
      <c r="E5733" s="2">
        <v>150.47999999999999</v>
      </c>
      <c r="F5733" t="s">
        <v>34</v>
      </c>
      <c r="G5733" t="str">
        <f>IF(Table2[[#This Row],[Event]]="No Event", "No", "Yes")</f>
        <v>No</v>
      </c>
      <c r="H5733" s="2">
        <v>-0.69</v>
      </c>
    </row>
    <row r="5734" spans="1:8" x14ac:dyDescent="0.25">
      <c r="A5734" s="1">
        <v>44084</v>
      </c>
      <c r="B5734" t="s">
        <v>23</v>
      </c>
      <c r="C5734" s="2">
        <v>117.01</v>
      </c>
      <c r="D5734" s="2">
        <v>74.41</v>
      </c>
      <c r="E5734" s="2">
        <v>148.03</v>
      </c>
      <c r="F5734" t="s">
        <v>34</v>
      </c>
      <c r="G5734" t="str">
        <f>IF(Table2[[#This Row],[Event]]="No Event", "No", "Yes")</f>
        <v>No</v>
      </c>
      <c r="H5734" s="2">
        <v>0.85</v>
      </c>
    </row>
    <row r="5735" spans="1:8" x14ac:dyDescent="0.25">
      <c r="A5735" s="1">
        <v>44085</v>
      </c>
      <c r="B5735" t="s">
        <v>23</v>
      </c>
      <c r="C5735" s="2">
        <v>117.33</v>
      </c>
      <c r="D5735" s="2">
        <v>74.44</v>
      </c>
      <c r="E5735" s="2">
        <v>148.12</v>
      </c>
      <c r="F5735" t="s">
        <v>34</v>
      </c>
      <c r="G5735" t="str">
        <f>IF(Table2[[#This Row],[Event]]="No Event", "No", "Yes")</f>
        <v>No</v>
      </c>
      <c r="H5735" s="2">
        <v>-0.45</v>
      </c>
    </row>
    <row r="5736" spans="1:8" x14ac:dyDescent="0.25">
      <c r="A5736" s="1">
        <v>44086</v>
      </c>
      <c r="B5736" t="s">
        <v>23</v>
      </c>
      <c r="C5736" s="2">
        <v>118.54</v>
      </c>
      <c r="D5736" s="2">
        <v>75.39</v>
      </c>
      <c r="E5736" s="2">
        <v>151.28</v>
      </c>
      <c r="F5736" t="s">
        <v>34</v>
      </c>
      <c r="G5736" t="str">
        <f>IF(Table2[[#This Row],[Event]]="No Event", "No", "Yes")</f>
        <v>No</v>
      </c>
      <c r="H5736" s="2">
        <v>0.01</v>
      </c>
    </row>
    <row r="5737" spans="1:8" x14ac:dyDescent="0.25">
      <c r="A5737" s="1">
        <v>44087</v>
      </c>
      <c r="B5737" t="s">
        <v>23</v>
      </c>
      <c r="C5737" s="2">
        <v>117.71</v>
      </c>
      <c r="D5737" s="2">
        <v>75.5</v>
      </c>
      <c r="E5737" s="2">
        <v>151.68</v>
      </c>
      <c r="F5737" t="s">
        <v>34</v>
      </c>
      <c r="G5737" t="str">
        <f>IF(Table2[[#This Row],[Event]]="No Event", "No", "Yes")</f>
        <v>No</v>
      </c>
      <c r="H5737" s="2">
        <v>0.96</v>
      </c>
    </row>
    <row r="5738" spans="1:8" x14ac:dyDescent="0.25">
      <c r="A5738" s="1">
        <v>44088</v>
      </c>
      <c r="B5738" t="s">
        <v>23</v>
      </c>
      <c r="C5738" s="2">
        <v>117.01</v>
      </c>
      <c r="D5738" s="2">
        <v>74.97</v>
      </c>
      <c r="E5738" s="2">
        <v>149.9</v>
      </c>
      <c r="F5738" t="s">
        <v>34</v>
      </c>
      <c r="G5738" t="str">
        <f>IF(Table2[[#This Row],[Event]]="No Event", "No", "Yes")</f>
        <v>No</v>
      </c>
      <c r="H5738" s="2">
        <v>0.98</v>
      </c>
    </row>
    <row r="5739" spans="1:8" x14ac:dyDescent="0.25">
      <c r="A5739" s="1">
        <v>44089</v>
      </c>
      <c r="B5739" t="s">
        <v>23</v>
      </c>
      <c r="C5739" s="2">
        <v>119</v>
      </c>
      <c r="D5739" s="2">
        <v>74.930000000000007</v>
      </c>
      <c r="E5739" s="2">
        <v>149.75</v>
      </c>
      <c r="F5739" t="s">
        <v>34</v>
      </c>
      <c r="G5739" t="str">
        <f>IF(Table2[[#This Row],[Event]]="No Event", "No", "Yes")</f>
        <v>No</v>
      </c>
      <c r="H5739" s="2">
        <v>0.18</v>
      </c>
    </row>
    <row r="5740" spans="1:8" x14ac:dyDescent="0.25">
      <c r="A5740" s="1">
        <v>44090</v>
      </c>
      <c r="B5740" t="s">
        <v>23</v>
      </c>
      <c r="C5740" s="2">
        <v>117.5</v>
      </c>
      <c r="D5740" s="2">
        <v>75.19</v>
      </c>
      <c r="E5740" s="2">
        <v>150.63</v>
      </c>
      <c r="F5740" t="s">
        <v>34</v>
      </c>
      <c r="G5740" t="str">
        <f>IF(Table2[[#This Row],[Event]]="No Event", "No", "Yes")</f>
        <v>No</v>
      </c>
      <c r="H5740" s="2">
        <v>0.33</v>
      </c>
    </row>
    <row r="5741" spans="1:8" x14ac:dyDescent="0.25">
      <c r="A5741" s="1">
        <v>44091</v>
      </c>
      <c r="B5741" t="s">
        <v>23</v>
      </c>
      <c r="C5741" s="2">
        <v>117.61</v>
      </c>
      <c r="D5741" s="2">
        <v>74.3</v>
      </c>
      <c r="E5741" s="2">
        <v>147.68</v>
      </c>
      <c r="F5741" t="s">
        <v>34</v>
      </c>
      <c r="G5741" t="str">
        <f>IF(Table2[[#This Row],[Event]]="No Event", "No", "Yes")</f>
        <v>No</v>
      </c>
      <c r="H5741" s="2">
        <v>-1</v>
      </c>
    </row>
    <row r="5742" spans="1:8" x14ac:dyDescent="0.25">
      <c r="A5742" s="1">
        <v>44092</v>
      </c>
      <c r="B5742" t="s">
        <v>23</v>
      </c>
      <c r="C5742" s="2">
        <v>119.26</v>
      </c>
      <c r="D5742" s="2">
        <v>74.59</v>
      </c>
      <c r="E5742" s="2">
        <v>148.62</v>
      </c>
      <c r="F5742" t="s">
        <v>34</v>
      </c>
      <c r="G5742" t="str">
        <f>IF(Table2[[#This Row],[Event]]="No Event", "No", "Yes")</f>
        <v>No</v>
      </c>
      <c r="H5742" s="2">
        <v>0.57999999999999996</v>
      </c>
    </row>
    <row r="5743" spans="1:8" x14ac:dyDescent="0.25">
      <c r="A5743" s="1">
        <v>44093</v>
      </c>
      <c r="B5743" t="s">
        <v>23</v>
      </c>
      <c r="C5743" s="2">
        <v>117.75</v>
      </c>
      <c r="D5743" s="2">
        <v>75.489999999999995</v>
      </c>
      <c r="E5743" s="2">
        <v>151.63999999999999</v>
      </c>
      <c r="F5743" t="s">
        <v>34</v>
      </c>
      <c r="G5743" t="str">
        <f>IF(Table2[[#This Row],[Event]]="No Event", "No", "Yes")</f>
        <v>No</v>
      </c>
      <c r="H5743" s="2">
        <v>-0.96</v>
      </c>
    </row>
    <row r="5744" spans="1:8" x14ac:dyDescent="0.25">
      <c r="A5744" s="1">
        <v>44094</v>
      </c>
      <c r="B5744" t="s">
        <v>23</v>
      </c>
      <c r="C5744" s="2">
        <v>116.72</v>
      </c>
      <c r="D5744" s="2">
        <v>74.77</v>
      </c>
      <c r="E5744" s="2">
        <v>149.22</v>
      </c>
      <c r="F5744" t="s">
        <v>34</v>
      </c>
      <c r="G5744" t="str">
        <f>IF(Table2[[#This Row],[Event]]="No Event", "No", "Yes")</f>
        <v>No</v>
      </c>
      <c r="H5744" s="2">
        <v>-0.48</v>
      </c>
    </row>
    <row r="5745" spans="1:8" x14ac:dyDescent="0.25">
      <c r="A5745" s="1">
        <v>44095</v>
      </c>
      <c r="B5745" t="s">
        <v>23</v>
      </c>
      <c r="C5745" s="2">
        <v>118.92</v>
      </c>
      <c r="D5745" s="2">
        <v>75.319999999999993</v>
      </c>
      <c r="E5745" s="2">
        <v>151.07</v>
      </c>
      <c r="F5745" t="s">
        <v>34</v>
      </c>
      <c r="G5745" t="str">
        <f>IF(Table2[[#This Row],[Event]]="No Event", "No", "Yes")</f>
        <v>No</v>
      </c>
      <c r="H5745" s="2">
        <v>-0.87</v>
      </c>
    </row>
    <row r="5746" spans="1:8" x14ac:dyDescent="0.25">
      <c r="A5746" s="1">
        <v>44096</v>
      </c>
      <c r="B5746" t="s">
        <v>23</v>
      </c>
      <c r="C5746" s="2">
        <v>117.72</v>
      </c>
      <c r="D5746" s="2">
        <v>75.09</v>
      </c>
      <c r="E5746" s="2">
        <v>150.30000000000001</v>
      </c>
      <c r="F5746" t="s">
        <v>34</v>
      </c>
      <c r="G5746" t="str">
        <f>IF(Table2[[#This Row],[Event]]="No Event", "No", "Yes")</f>
        <v>No</v>
      </c>
      <c r="H5746" s="2">
        <v>-0.34</v>
      </c>
    </row>
    <row r="5747" spans="1:8" x14ac:dyDescent="0.25">
      <c r="A5747" s="1">
        <v>44097</v>
      </c>
      <c r="B5747" t="s">
        <v>23</v>
      </c>
      <c r="C5747" s="2">
        <v>116.01</v>
      </c>
      <c r="D5747" s="2">
        <v>74.849999999999994</v>
      </c>
      <c r="E5747" s="2">
        <v>149.51</v>
      </c>
      <c r="F5747" t="s">
        <v>34</v>
      </c>
      <c r="G5747" t="str">
        <f>IF(Table2[[#This Row],[Event]]="No Event", "No", "Yes")</f>
        <v>No</v>
      </c>
      <c r="H5747" s="2">
        <v>0.03</v>
      </c>
    </row>
    <row r="5748" spans="1:8" x14ac:dyDescent="0.25">
      <c r="A5748" s="1">
        <v>44098</v>
      </c>
      <c r="B5748" t="s">
        <v>23</v>
      </c>
      <c r="C5748" s="2">
        <v>116.73</v>
      </c>
      <c r="D5748" s="2">
        <v>74.959999999999994</v>
      </c>
      <c r="E5748" s="2">
        <v>149.88</v>
      </c>
      <c r="F5748" t="s">
        <v>34</v>
      </c>
      <c r="G5748" t="str">
        <f>IF(Table2[[#This Row],[Event]]="No Event", "No", "Yes")</f>
        <v>No</v>
      </c>
      <c r="H5748" s="2">
        <v>-0.98</v>
      </c>
    </row>
    <row r="5749" spans="1:8" x14ac:dyDescent="0.25">
      <c r="A5749" s="1">
        <v>44099</v>
      </c>
      <c r="B5749" t="s">
        <v>23</v>
      </c>
      <c r="C5749" s="2">
        <v>116.9</v>
      </c>
      <c r="D5749" s="2">
        <v>74.59</v>
      </c>
      <c r="E5749" s="2">
        <v>148.62</v>
      </c>
      <c r="F5749" t="s">
        <v>34</v>
      </c>
      <c r="G5749" t="str">
        <f>IF(Table2[[#This Row],[Event]]="No Event", "No", "Yes")</f>
        <v>No</v>
      </c>
      <c r="H5749" s="2">
        <v>-0.82</v>
      </c>
    </row>
    <row r="5750" spans="1:8" x14ac:dyDescent="0.25">
      <c r="A5750" s="1">
        <v>44100</v>
      </c>
      <c r="B5750" t="s">
        <v>23</v>
      </c>
      <c r="C5750" s="2">
        <v>116.34</v>
      </c>
      <c r="D5750" s="2">
        <v>74.06</v>
      </c>
      <c r="E5750" s="2">
        <v>146.86000000000001</v>
      </c>
      <c r="F5750" t="s">
        <v>34</v>
      </c>
      <c r="G5750" t="str">
        <f>IF(Table2[[#This Row],[Event]]="No Event", "No", "Yes")</f>
        <v>No</v>
      </c>
      <c r="H5750" s="2">
        <v>0.76</v>
      </c>
    </row>
    <row r="5751" spans="1:8" x14ac:dyDescent="0.25">
      <c r="A5751" s="1">
        <v>44101</v>
      </c>
      <c r="B5751" t="s">
        <v>23</v>
      </c>
      <c r="C5751" s="2">
        <v>117.16</v>
      </c>
      <c r="D5751" s="2">
        <v>75.56</v>
      </c>
      <c r="E5751" s="2">
        <v>151.88</v>
      </c>
      <c r="F5751" t="s">
        <v>34</v>
      </c>
      <c r="G5751" t="str">
        <f>IF(Table2[[#This Row],[Event]]="No Event", "No", "Yes")</f>
        <v>No</v>
      </c>
      <c r="H5751" s="2">
        <v>0</v>
      </c>
    </row>
    <row r="5752" spans="1:8" x14ac:dyDescent="0.25">
      <c r="A5752" s="1">
        <v>44102</v>
      </c>
      <c r="B5752" t="s">
        <v>23</v>
      </c>
      <c r="C5752" s="2">
        <v>119.03</v>
      </c>
      <c r="D5752" s="2">
        <v>74.02</v>
      </c>
      <c r="E5752" s="2">
        <v>146.75</v>
      </c>
      <c r="F5752" t="s">
        <v>34</v>
      </c>
      <c r="G5752" t="str">
        <f>IF(Table2[[#This Row],[Event]]="No Event", "No", "Yes")</f>
        <v>No</v>
      </c>
      <c r="H5752" s="2">
        <v>-0.24</v>
      </c>
    </row>
    <row r="5753" spans="1:8" x14ac:dyDescent="0.25">
      <c r="A5753" s="1">
        <v>44103</v>
      </c>
      <c r="B5753" t="s">
        <v>23</v>
      </c>
      <c r="C5753" s="2">
        <v>118.49</v>
      </c>
      <c r="D5753" s="2">
        <v>75.010000000000005</v>
      </c>
      <c r="E5753" s="2">
        <v>150.03</v>
      </c>
      <c r="F5753" t="s">
        <v>34</v>
      </c>
      <c r="G5753" t="str">
        <f>IF(Table2[[#This Row],[Event]]="No Event", "No", "Yes")</f>
        <v>No</v>
      </c>
      <c r="H5753" s="2">
        <v>-0.31</v>
      </c>
    </row>
    <row r="5754" spans="1:8" x14ac:dyDescent="0.25">
      <c r="A5754" s="1">
        <v>44104</v>
      </c>
      <c r="B5754" t="s">
        <v>23</v>
      </c>
      <c r="C5754" s="2">
        <v>117.43</v>
      </c>
      <c r="D5754" s="2">
        <v>75.27</v>
      </c>
      <c r="E5754" s="2">
        <v>150.91</v>
      </c>
      <c r="F5754" t="s">
        <v>34</v>
      </c>
      <c r="G5754" t="str">
        <f>IF(Table2[[#This Row],[Event]]="No Event", "No", "Yes")</f>
        <v>No</v>
      </c>
      <c r="H5754" s="2">
        <v>0.18</v>
      </c>
    </row>
    <row r="5755" spans="1:8" x14ac:dyDescent="0.25">
      <c r="A5755" s="1">
        <v>44105</v>
      </c>
      <c r="B5755" t="s">
        <v>23</v>
      </c>
      <c r="C5755" s="2">
        <v>116.46</v>
      </c>
      <c r="D5755" s="2">
        <v>74.510000000000005</v>
      </c>
      <c r="E5755" s="2">
        <v>148.36000000000001</v>
      </c>
      <c r="F5755" t="s">
        <v>34</v>
      </c>
      <c r="G5755" t="str">
        <f>IF(Table2[[#This Row],[Event]]="No Event", "No", "Yes")</f>
        <v>No</v>
      </c>
      <c r="H5755" s="2">
        <v>0.51</v>
      </c>
    </row>
    <row r="5756" spans="1:8" x14ac:dyDescent="0.25">
      <c r="A5756" s="1">
        <v>44106</v>
      </c>
      <c r="B5756" t="s">
        <v>23</v>
      </c>
      <c r="C5756" s="2">
        <v>119.31</v>
      </c>
      <c r="D5756" s="2">
        <v>73.86</v>
      </c>
      <c r="E5756" s="2">
        <v>146.19999999999999</v>
      </c>
      <c r="F5756" t="s">
        <v>14</v>
      </c>
      <c r="G5756" t="str">
        <f>IF(Table2[[#This Row],[Event]]="No Event", "No", "Yes")</f>
        <v>Yes</v>
      </c>
      <c r="H5756" s="2">
        <v>1.78</v>
      </c>
    </row>
    <row r="5757" spans="1:8" x14ac:dyDescent="0.25">
      <c r="A5757" s="1">
        <v>44107</v>
      </c>
      <c r="B5757" t="s">
        <v>23</v>
      </c>
      <c r="C5757" s="2">
        <v>115.49</v>
      </c>
      <c r="D5757" s="2">
        <v>75.349999999999994</v>
      </c>
      <c r="E5757" s="2">
        <v>151.16</v>
      </c>
      <c r="F5757" t="s">
        <v>9</v>
      </c>
      <c r="G5757" t="str">
        <f>IF(Table2[[#This Row],[Event]]="No Event", "No", "Yes")</f>
        <v>Yes</v>
      </c>
      <c r="H5757" s="2">
        <v>2.59</v>
      </c>
    </row>
    <row r="5758" spans="1:8" x14ac:dyDescent="0.25">
      <c r="A5758" s="1">
        <v>44108</v>
      </c>
      <c r="B5758" t="s">
        <v>23</v>
      </c>
      <c r="C5758" s="2">
        <v>118.91</v>
      </c>
      <c r="D5758" s="2">
        <v>75.77</v>
      </c>
      <c r="E5758" s="2">
        <v>152.57</v>
      </c>
      <c r="F5758" t="s">
        <v>34</v>
      </c>
      <c r="G5758" t="str">
        <f>IF(Table2[[#This Row],[Event]]="No Event", "No", "Yes")</f>
        <v>No</v>
      </c>
      <c r="H5758" s="2">
        <v>0.6</v>
      </c>
    </row>
    <row r="5759" spans="1:8" x14ac:dyDescent="0.25">
      <c r="A5759" s="1">
        <v>44109</v>
      </c>
      <c r="B5759" t="s">
        <v>23</v>
      </c>
      <c r="C5759" s="2">
        <v>117.02</v>
      </c>
      <c r="D5759" s="2">
        <v>74.63</v>
      </c>
      <c r="E5759" s="2">
        <v>148.75</v>
      </c>
      <c r="F5759" t="s">
        <v>34</v>
      </c>
      <c r="G5759" t="str">
        <f>IF(Table2[[#This Row],[Event]]="No Event", "No", "Yes")</f>
        <v>No</v>
      </c>
      <c r="H5759" s="2">
        <v>0.18</v>
      </c>
    </row>
    <row r="5760" spans="1:8" x14ac:dyDescent="0.25">
      <c r="A5760" s="1">
        <v>44110</v>
      </c>
      <c r="B5760" t="s">
        <v>23</v>
      </c>
      <c r="C5760" s="2">
        <v>118.62</v>
      </c>
      <c r="D5760" s="2">
        <v>73.790000000000006</v>
      </c>
      <c r="E5760" s="2">
        <v>145.97</v>
      </c>
      <c r="F5760" t="s">
        <v>34</v>
      </c>
      <c r="G5760" t="str">
        <f>IF(Table2[[#This Row],[Event]]="No Event", "No", "Yes")</f>
        <v>No</v>
      </c>
      <c r="H5760" s="2">
        <v>-0.57999999999999996</v>
      </c>
    </row>
    <row r="5761" spans="1:8" x14ac:dyDescent="0.25">
      <c r="A5761" s="1">
        <v>44111</v>
      </c>
      <c r="B5761" t="s">
        <v>23</v>
      </c>
      <c r="C5761" s="2">
        <v>116.52</v>
      </c>
      <c r="D5761" s="2">
        <v>73.489999999999995</v>
      </c>
      <c r="E5761" s="2">
        <v>144.94999999999999</v>
      </c>
      <c r="F5761" t="s">
        <v>34</v>
      </c>
      <c r="G5761" t="str">
        <f>IF(Table2[[#This Row],[Event]]="No Event", "No", "Yes")</f>
        <v>No</v>
      </c>
      <c r="H5761" s="2">
        <v>0.54</v>
      </c>
    </row>
    <row r="5762" spans="1:8" x14ac:dyDescent="0.25">
      <c r="A5762" s="1">
        <v>44112</v>
      </c>
      <c r="B5762" t="s">
        <v>23</v>
      </c>
      <c r="C5762" s="2">
        <v>117.36</v>
      </c>
      <c r="D5762" s="2">
        <v>75.17</v>
      </c>
      <c r="E5762" s="2">
        <v>150.58000000000001</v>
      </c>
      <c r="F5762" t="s">
        <v>34</v>
      </c>
      <c r="G5762" t="str">
        <f>IF(Table2[[#This Row],[Event]]="No Event", "No", "Yes")</f>
        <v>No</v>
      </c>
      <c r="H5762" s="2">
        <v>0.56000000000000005</v>
      </c>
    </row>
    <row r="5763" spans="1:8" x14ac:dyDescent="0.25">
      <c r="A5763" s="1">
        <v>44113</v>
      </c>
      <c r="B5763" t="s">
        <v>23</v>
      </c>
      <c r="C5763" s="2">
        <v>116.69</v>
      </c>
      <c r="D5763" s="2">
        <v>75.290000000000006</v>
      </c>
      <c r="E5763" s="2">
        <v>150.97999999999999</v>
      </c>
      <c r="F5763" t="s">
        <v>34</v>
      </c>
      <c r="G5763" t="str">
        <f>IF(Table2[[#This Row],[Event]]="No Event", "No", "Yes")</f>
        <v>No</v>
      </c>
      <c r="H5763" s="2">
        <v>0</v>
      </c>
    </row>
    <row r="5764" spans="1:8" x14ac:dyDescent="0.25">
      <c r="A5764" s="1">
        <v>44114</v>
      </c>
      <c r="B5764" t="s">
        <v>23</v>
      </c>
      <c r="C5764" s="2">
        <v>117.85</v>
      </c>
      <c r="D5764" s="2">
        <v>75.17</v>
      </c>
      <c r="E5764" s="2">
        <v>150.58000000000001</v>
      </c>
      <c r="F5764" t="s">
        <v>34</v>
      </c>
      <c r="G5764" t="str">
        <f>IF(Table2[[#This Row],[Event]]="No Event", "No", "Yes")</f>
        <v>No</v>
      </c>
      <c r="H5764" s="2">
        <v>0.56999999999999995</v>
      </c>
    </row>
    <row r="5765" spans="1:8" x14ac:dyDescent="0.25">
      <c r="A5765" s="1">
        <v>44115</v>
      </c>
      <c r="B5765" t="s">
        <v>23</v>
      </c>
      <c r="C5765" s="2">
        <v>117.49</v>
      </c>
      <c r="D5765" s="2">
        <v>73.400000000000006</v>
      </c>
      <c r="E5765" s="2">
        <v>144.68</v>
      </c>
      <c r="F5765" t="s">
        <v>34</v>
      </c>
      <c r="G5765" t="str">
        <f>IF(Table2[[#This Row],[Event]]="No Event", "No", "Yes")</f>
        <v>No</v>
      </c>
      <c r="H5765" s="2">
        <v>0.16</v>
      </c>
    </row>
    <row r="5766" spans="1:8" x14ac:dyDescent="0.25">
      <c r="A5766" s="1">
        <v>44116</v>
      </c>
      <c r="B5766" t="s">
        <v>23</v>
      </c>
      <c r="C5766" s="2">
        <v>118.83</v>
      </c>
      <c r="D5766" s="2">
        <v>74.290000000000006</v>
      </c>
      <c r="E5766" s="2">
        <v>147.62</v>
      </c>
      <c r="F5766" t="s">
        <v>34</v>
      </c>
      <c r="G5766" t="str">
        <f>IF(Table2[[#This Row],[Event]]="No Event", "No", "Yes")</f>
        <v>No</v>
      </c>
      <c r="H5766" s="2">
        <v>-0.33</v>
      </c>
    </row>
    <row r="5767" spans="1:8" x14ac:dyDescent="0.25">
      <c r="A5767" s="1">
        <v>44117</v>
      </c>
      <c r="B5767" t="s">
        <v>23</v>
      </c>
      <c r="C5767" s="2">
        <v>118.96</v>
      </c>
      <c r="D5767" s="2">
        <v>74.540000000000006</v>
      </c>
      <c r="E5767" s="2">
        <v>148.46</v>
      </c>
      <c r="F5767" t="s">
        <v>34</v>
      </c>
      <c r="G5767" t="str">
        <f>IF(Table2[[#This Row],[Event]]="No Event", "No", "Yes")</f>
        <v>No</v>
      </c>
      <c r="H5767" s="2">
        <v>0.41</v>
      </c>
    </row>
    <row r="5768" spans="1:8" x14ac:dyDescent="0.25">
      <c r="A5768" s="1">
        <v>44118</v>
      </c>
      <c r="B5768" t="s">
        <v>23</v>
      </c>
      <c r="C5768" s="2">
        <v>116.49</v>
      </c>
      <c r="D5768" s="2">
        <v>74.239999999999995</v>
      </c>
      <c r="E5768" s="2">
        <v>147.47999999999999</v>
      </c>
      <c r="F5768" t="s">
        <v>34</v>
      </c>
      <c r="G5768" t="str">
        <f>IF(Table2[[#This Row],[Event]]="No Event", "No", "Yes")</f>
        <v>No</v>
      </c>
      <c r="H5768" s="2">
        <v>0.9</v>
      </c>
    </row>
    <row r="5769" spans="1:8" x14ac:dyDescent="0.25">
      <c r="A5769" s="1">
        <v>44119</v>
      </c>
      <c r="B5769" t="s">
        <v>23</v>
      </c>
      <c r="C5769" s="2">
        <v>116.08</v>
      </c>
      <c r="D5769" s="2">
        <v>75.349999999999994</v>
      </c>
      <c r="E5769" s="2">
        <v>151.15</v>
      </c>
      <c r="F5769" t="s">
        <v>34</v>
      </c>
      <c r="G5769" t="str">
        <f>IF(Table2[[#This Row],[Event]]="No Event", "No", "Yes")</f>
        <v>No</v>
      </c>
      <c r="H5769" s="2">
        <v>-0.65</v>
      </c>
    </row>
    <row r="5770" spans="1:8" x14ac:dyDescent="0.25">
      <c r="A5770" s="1">
        <v>44120</v>
      </c>
      <c r="B5770" t="s">
        <v>23</v>
      </c>
      <c r="C5770" s="2">
        <v>116.98</v>
      </c>
      <c r="D5770" s="2">
        <v>73.95</v>
      </c>
      <c r="E5770" s="2">
        <v>146.49</v>
      </c>
      <c r="F5770" t="s">
        <v>34</v>
      </c>
      <c r="G5770" t="str">
        <f>IF(Table2[[#This Row],[Event]]="No Event", "No", "Yes")</f>
        <v>No</v>
      </c>
      <c r="H5770" s="2">
        <v>-0.47</v>
      </c>
    </row>
    <row r="5771" spans="1:8" x14ac:dyDescent="0.25">
      <c r="A5771" s="1">
        <v>44121</v>
      </c>
      <c r="B5771" t="s">
        <v>23</v>
      </c>
      <c r="C5771" s="2">
        <v>117.36</v>
      </c>
      <c r="D5771" s="2">
        <v>74.489999999999995</v>
      </c>
      <c r="E5771" s="2">
        <v>148.29</v>
      </c>
      <c r="F5771" t="s">
        <v>34</v>
      </c>
      <c r="G5771" t="str">
        <f>IF(Table2[[#This Row],[Event]]="No Event", "No", "Yes")</f>
        <v>No</v>
      </c>
      <c r="H5771" s="2">
        <v>0.99</v>
      </c>
    </row>
    <row r="5772" spans="1:8" x14ac:dyDescent="0.25">
      <c r="A5772" s="1">
        <v>44122</v>
      </c>
      <c r="B5772" t="s">
        <v>23</v>
      </c>
      <c r="C5772" s="2">
        <v>118.04</v>
      </c>
      <c r="D5772" s="2">
        <v>74.64</v>
      </c>
      <c r="E5772" s="2">
        <v>148.81</v>
      </c>
      <c r="F5772" t="s">
        <v>34</v>
      </c>
      <c r="G5772" t="str">
        <f>IF(Table2[[#This Row],[Event]]="No Event", "No", "Yes")</f>
        <v>No</v>
      </c>
      <c r="H5772" s="2">
        <v>-0.28999999999999998</v>
      </c>
    </row>
    <row r="5773" spans="1:8" x14ac:dyDescent="0.25">
      <c r="A5773" s="1">
        <v>44123</v>
      </c>
      <c r="B5773" t="s">
        <v>23</v>
      </c>
      <c r="C5773" s="2">
        <v>117.35</v>
      </c>
      <c r="D5773" s="2">
        <v>74.16</v>
      </c>
      <c r="E5773" s="2">
        <v>147.19</v>
      </c>
      <c r="F5773" t="s">
        <v>34</v>
      </c>
      <c r="G5773" t="str">
        <f>IF(Table2[[#This Row],[Event]]="No Event", "No", "Yes")</f>
        <v>No</v>
      </c>
      <c r="H5773" s="2">
        <v>-0.99</v>
      </c>
    </row>
    <row r="5774" spans="1:8" x14ac:dyDescent="0.25">
      <c r="A5774" s="1">
        <v>44124</v>
      </c>
      <c r="B5774" t="s">
        <v>23</v>
      </c>
      <c r="C5774" s="2">
        <v>118.34</v>
      </c>
      <c r="D5774" s="2">
        <v>74.62</v>
      </c>
      <c r="E5774" s="2">
        <v>148.72999999999999</v>
      </c>
      <c r="F5774" t="s">
        <v>34</v>
      </c>
      <c r="G5774" t="str">
        <f>IF(Table2[[#This Row],[Event]]="No Event", "No", "Yes")</f>
        <v>No</v>
      </c>
      <c r="H5774" s="2">
        <v>-0.33</v>
      </c>
    </row>
    <row r="5775" spans="1:8" x14ac:dyDescent="0.25">
      <c r="A5775" s="1">
        <v>44125</v>
      </c>
      <c r="B5775" t="s">
        <v>23</v>
      </c>
      <c r="C5775" s="2">
        <v>116.67</v>
      </c>
      <c r="D5775" s="2">
        <v>74.739999999999995</v>
      </c>
      <c r="E5775" s="2">
        <v>149.12</v>
      </c>
      <c r="F5775" t="s">
        <v>34</v>
      </c>
      <c r="G5775" t="str">
        <f>IF(Table2[[#This Row],[Event]]="No Event", "No", "Yes")</f>
        <v>No</v>
      </c>
      <c r="H5775" s="2">
        <v>-0.72</v>
      </c>
    </row>
    <row r="5776" spans="1:8" x14ac:dyDescent="0.25">
      <c r="A5776" s="1">
        <v>44126</v>
      </c>
      <c r="B5776" t="s">
        <v>23</v>
      </c>
      <c r="C5776" s="2">
        <v>117.12</v>
      </c>
      <c r="D5776" s="2">
        <v>74.56</v>
      </c>
      <c r="E5776" s="2">
        <v>148.54</v>
      </c>
      <c r="F5776" t="s">
        <v>34</v>
      </c>
      <c r="G5776" t="str">
        <f>IF(Table2[[#This Row],[Event]]="No Event", "No", "Yes")</f>
        <v>No</v>
      </c>
      <c r="H5776" s="2">
        <v>0.44</v>
      </c>
    </row>
    <row r="5777" spans="1:8" x14ac:dyDescent="0.25">
      <c r="A5777" s="1">
        <v>44127</v>
      </c>
      <c r="B5777" t="s">
        <v>23</v>
      </c>
      <c r="C5777" s="2">
        <v>117.43</v>
      </c>
      <c r="D5777" s="2">
        <v>74.94</v>
      </c>
      <c r="E5777" s="2">
        <v>149.80000000000001</v>
      </c>
      <c r="F5777" t="s">
        <v>34</v>
      </c>
      <c r="G5777" t="str">
        <f>IF(Table2[[#This Row],[Event]]="No Event", "No", "Yes")</f>
        <v>No</v>
      </c>
      <c r="H5777" s="2">
        <v>0.7</v>
      </c>
    </row>
    <row r="5778" spans="1:8" x14ac:dyDescent="0.25">
      <c r="A5778" s="1">
        <v>44128</v>
      </c>
      <c r="B5778" t="s">
        <v>23</v>
      </c>
      <c r="C5778" s="2">
        <v>116.85</v>
      </c>
      <c r="D5778" s="2">
        <v>74.61</v>
      </c>
      <c r="E5778" s="2">
        <v>148.71</v>
      </c>
      <c r="F5778" t="s">
        <v>34</v>
      </c>
      <c r="G5778" t="str">
        <f>IF(Table2[[#This Row],[Event]]="No Event", "No", "Yes")</f>
        <v>No</v>
      </c>
      <c r="H5778" s="2">
        <v>0.12</v>
      </c>
    </row>
    <row r="5779" spans="1:8" x14ac:dyDescent="0.25">
      <c r="A5779" s="1">
        <v>44129</v>
      </c>
      <c r="B5779" t="s">
        <v>23</v>
      </c>
      <c r="C5779" s="2">
        <v>117.21</v>
      </c>
      <c r="D5779" s="2">
        <v>74.52</v>
      </c>
      <c r="E5779" s="2">
        <v>148.38999999999999</v>
      </c>
      <c r="F5779" t="s">
        <v>34</v>
      </c>
      <c r="G5779" t="str">
        <f>IF(Table2[[#This Row],[Event]]="No Event", "No", "Yes")</f>
        <v>No</v>
      </c>
      <c r="H5779" s="2">
        <v>-0.28999999999999998</v>
      </c>
    </row>
    <row r="5780" spans="1:8" x14ac:dyDescent="0.25">
      <c r="A5780" s="1">
        <v>44130</v>
      </c>
      <c r="B5780" t="s">
        <v>23</v>
      </c>
      <c r="C5780" s="2">
        <v>116.88</v>
      </c>
      <c r="D5780" s="2">
        <v>75.44</v>
      </c>
      <c r="E5780" s="2">
        <v>151.47999999999999</v>
      </c>
      <c r="F5780" t="s">
        <v>34</v>
      </c>
      <c r="G5780" t="str">
        <f>IF(Table2[[#This Row],[Event]]="No Event", "No", "Yes")</f>
        <v>No</v>
      </c>
      <c r="H5780" s="2">
        <v>0.54</v>
      </c>
    </row>
    <row r="5781" spans="1:8" x14ac:dyDescent="0.25">
      <c r="A5781" s="1">
        <v>44131</v>
      </c>
      <c r="B5781" t="s">
        <v>23</v>
      </c>
      <c r="C5781" s="2">
        <v>117.5</v>
      </c>
      <c r="D5781" s="2">
        <v>74.58</v>
      </c>
      <c r="E5781" s="2">
        <v>148.6</v>
      </c>
      <c r="F5781" t="s">
        <v>34</v>
      </c>
      <c r="G5781" t="str">
        <f>IF(Table2[[#This Row],[Event]]="No Event", "No", "Yes")</f>
        <v>No</v>
      </c>
      <c r="H5781" s="2">
        <v>-1</v>
      </c>
    </row>
    <row r="5782" spans="1:8" x14ac:dyDescent="0.25">
      <c r="A5782" s="1">
        <v>44132</v>
      </c>
      <c r="B5782" t="s">
        <v>23</v>
      </c>
      <c r="C5782" s="2">
        <v>117.93</v>
      </c>
      <c r="D5782" s="2">
        <v>74.52</v>
      </c>
      <c r="E5782" s="2">
        <v>148.4</v>
      </c>
      <c r="F5782" t="s">
        <v>34</v>
      </c>
      <c r="G5782" t="str">
        <f>IF(Table2[[#This Row],[Event]]="No Event", "No", "Yes")</f>
        <v>No</v>
      </c>
      <c r="H5782" s="2">
        <v>0.06</v>
      </c>
    </row>
    <row r="5783" spans="1:8" x14ac:dyDescent="0.25">
      <c r="A5783" s="1">
        <v>44133</v>
      </c>
      <c r="B5783" t="s">
        <v>23</v>
      </c>
      <c r="C5783" s="2">
        <v>116.1</v>
      </c>
      <c r="D5783" s="2">
        <v>74.13</v>
      </c>
      <c r="E5783" s="2">
        <v>147.09</v>
      </c>
      <c r="F5783" t="s">
        <v>34</v>
      </c>
      <c r="G5783" t="str">
        <f>IF(Table2[[#This Row],[Event]]="No Event", "No", "Yes")</f>
        <v>No</v>
      </c>
      <c r="H5783" s="2">
        <v>0.38</v>
      </c>
    </row>
    <row r="5784" spans="1:8" x14ac:dyDescent="0.25">
      <c r="A5784" s="1">
        <v>44134</v>
      </c>
      <c r="B5784" t="s">
        <v>23</v>
      </c>
      <c r="C5784" s="2">
        <v>116.58</v>
      </c>
      <c r="D5784" s="2">
        <v>75.16</v>
      </c>
      <c r="E5784" s="2">
        <v>150.52000000000001</v>
      </c>
      <c r="F5784" t="s">
        <v>34</v>
      </c>
      <c r="G5784" t="str">
        <f>IF(Table2[[#This Row],[Event]]="No Event", "No", "Yes")</f>
        <v>No</v>
      </c>
      <c r="H5784" s="2">
        <v>-7.0000000000000007E-2</v>
      </c>
    </row>
    <row r="5785" spans="1:8" x14ac:dyDescent="0.25">
      <c r="A5785" s="1">
        <v>44135</v>
      </c>
      <c r="B5785" t="s">
        <v>23</v>
      </c>
      <c r="C5785" s="2">
        <v>117.63</v>
      </c>
      <c r="D5785" s="2">
        <v>74.14</v>
      </c>
      <c r="E5785" s="2">
        <v>147.13</v>
      </c>
      <c r="F5785" t="s">
        <v>34</v>
      </c>
      <c r="G5785" t="str">
        <f>IF(Table2[[#This Row],[Event]]="No Event", "No", "Yes")</f>
        <v>No</v>
      </c>
      <c r="H5785" s="2">
        <v>-0.98</v>
      </c>
    </row>
    <row r="5786" spans="1:8" x14ac:dyDescent="0.25">
      <c r="A5786" s="1">
        <v>44136</v>
      </c>
      <c r="B5786" t="s">
        <v>23</v>
      </c>
      <c r="C5786" s="2">
        <v>116.67</v>
      </c>
      <c r="D5786" s="2">
        <v>74.349999999999994</v>
      </c>
      <c r="E5786" s="2">
        <v>147.83000000000001</v>
      </c>
      <c r="F5786" t="s">
        <v>34</v>
      </c>
      <c r="G5786" t="str">
        <f>IF(Table2[[#This Row],[Event]]="No Event", "No", "Yes")</f>
        <v>No</v>
      </c>
      <c r="H5786" s="2">
        <v>-1</v>
      </c>
    </row>
    <row r="5787" spans="1:8" x14ac:dyDescent="0.25">
      <c r="A5787" s="1">
        <v>44137</v>
      </c>
      <c r="B5787" t="s">
        <v>23</v>
      </c>
      <c r="C5787" s="2">
        <v>117.46</v>
      </c>
      <c r="D5787" s="2">
        <v>74.569999999999993</v>
      </c>
      <c r="E5787" s="2">
        <v>148.58000000000001</v>
      </c>
      <c r="F5787" t="s">
        <v>9</v>
      </c>
      <c r="G5787" t="str">
        <f>IF(Table2[[#This Row],[Event]]="No Event", "No", "Yes")</f>
        <v>Yes</v>
      </c>
      <c r="H5787" s="2">
        <v>4.18</v>
      </c>
    </row>
    <row r="5788" spans="1:8" x14ac:dyDescent="0.25">
      <c r="A5788" s="1">
        <v>44138</v>
      </c>
      <c r="B5788" t="s">
        <v>23</v>
      </c>
      <c r="C5788" s="2">
        <v>119.02</v>
      </c>
      <c r="D5788" s="2">
        <v>73.510000000000005</v>
      </c>
      <c r="E5788" s="2">
        <v>145.02000000000001</v>
      </c>
      <c r="F5788" t="s">
        <v>34</v>
      </c>
      <c r="G5788" t="str">
        <f>IF(Table2[[#This Row],[Event]]="No Event", "No", "Yes")</f>
        <v>No</v>
      </c>
      <c r="H5788" s="2">
        <v>0.96</v>
      </c>
    </row>
    <row r="5789" spans="1:8" x14ac:dyDescent="0.25">
      <c r="A5789" s="1">
        <v>44139</v>
      </c>
      <c r="B5789" t="s">
        <v>23</v>
      </c>
      <c r="C5789" s="2">
        <v>117.39</v>
      </c>
      <c r="D5789" s="2">
        <v>74.38</v>
      </c>
      <c r="E5789" s="2">
        <v>147.93</v>
      </c>
      <c r="F5789" t="s">
        <v>34</v>
      </c>
      <c r="G5789" t="str">
        <f>IF(Table2[[#This Row],[Event]]="No Event", "No", "Yes")</f>
        <v>No</v>
      </c>
      <c r="H5789" s="2">
        <v>0.65</v>
      </c>
    </row>
    <row r="5790" spans="1:8" x14ac:dyDescent="0.25">
      <c r="A5790" s="1">
        <v>44140</v>
      </c>
      <c r="B5790" t="s">
        <v>23</v>
      </c>
      <c r="C5790" s="2">
        <v>117.32</v>
      </c>
      <c r="D5790" s="2">
        <v>74.930000000000007</v>
      </c>
      <c r="E5790" s="2">
        <v>149.78</v>
      </c>
      <c r="F5790" t="s">
        <v>34</v>
      </c>
      <c r="G5790" t="str">
        <f>IF(Table2[[#This Row],[Event]]="No Event", "No", "Yes")</f>
        <v>No</v>
      </c>
      <c r="H5790" s="2">
        <v>-0.22</v>
      </c>
    </row>
    <row r="5791" spans="1:8" x14ac:dyDescent="0.25">
      <c r="A5791" s="1">
        <v>44141</v>
      </c>
      <c r="B5791" t="s">
        <v>23</v>
      </c>
      <c r="C5791" s="2">
        <v>117.58</v>
      </c>
      <c r="D5791" s="2">
        <v>75.11</v>
      </c>
      <c r="E5791" s="2">
        <v>150.38</v>
      </c>
      <c r="F5791" t="s">
        <v>34</v>
      </c>
      <c r="G5791" t="str">
        <f>IF(Table2[[#This Row],[Event]]="No Event", "No", "Yes")</f>
        <v>No</v>
      </c>
      <c r="H5791" s="2">
        <v>0.61</v>
      </c>
    </row>
    <row r="5792" spans="1:8" x14ac:dyDescent="0.25">
      <c r="A5792" s="1">
        <v>44142</v>
      </c>
      <c r="B5792" t="s">
        <v>23</v>
      </c>
      <c r="C5792" s="2">
        <v>117.32</v>
      </c>
      <c r="D5792" s="2">
        <v>74.099999999999994</v>
      </c>
      <c r="E5792" s="2">
        <v>147.02000000000001</v>
      </c>
      <c r="F5792" t="s">
        <v>34</v>
      </c>
      <c r="G5792" t="str">
        <f>IF(Table2[[#This Row],[Event]]="No Event", "No", "Yes")</f>
        <v>No</v>
      </c>
      <c r="H5792" s="2">
        <v>0.65</v>
      </c>
    </row>
    <row r="5793" spans="1:8" x14ac:dyDescent="0.25">
      <c r="A5793" s="1">
        <v>44143</v>
      </c>
      <c r="B5793" t="s">
        <v>23</v>
      </c>
      <c r="C5793" s="2">
        <v>116.77</v>
      </c>
      <c r="D5793" s="2">
        <v>75.05</v>
      </c>
      <c r="E5793" s="2">
        <v>150.18</v>
      </c>
      <c r="F5793" t="s">
        <v>34</v>
      </c>
      <c r="G5793" t="str">
        <f>IF(Table2[[#This Row],[Event]]="No Event", "No", "Yes")</f>
        <v>No</v>
      </c>
      <c r="H5793" s="2">
        <v>0.92</v>
      </c>
    </row>
    <row r="5794" spans="1:8" x14ac:dyDescent="0.25">
      <c r="A5794" s="1">
        <v>44144</v>
      </c>
      <c r="B5794" t="s">
        <v>23</v>
      </c>
      <c r="C5794" s="2">
        <v>119.27</v>
      </c>
      <c r="D5794" s="2">
        <v>73.959999999999994</v>
      </c>
      <c r="E5794" s="2">
        <v>146.54</v>
      </c>
      <c r="F5794" t="s">
        <v>34</v>
      </c>
      <c r="G5794" t="str">
        <f>IF(Table2[[#This Row],[Event]]="No Event", "No", "Yes")</f>
        <v>No</v>
      </c>
      <c r="H5794" s="2">
        <v>0.67</v>
      </c>
    </row>
    <row r="5795" spans="1:8" x14ac:dyDescent="0.25">
      <c r="A5795" s="1">
        <v>44145</v>
      </c>
      <c r="B5795" t="s">
        <v>23</v>
      </c>
      <c r="C5795" s="2">
        <v>118.6</v>
      </c>
      <c r="D5795" s="2">
        <v>75.03</v>
      </c>
      <c r="E5795" s="2">
        <v>150.09</v>
      </c>
      <c r="F5795" t="s">
        <v>34</v>
      </c>
      <c r="G5795" t="str">
        <f>IF(Table2[[#This Row],[Event]]="No Event", "No", "Yes")</f>
        <v>No</v>
      </c>
      <c r="H5795" s="2">
        <v>-0.35</v>
      </c>
    </row>
    <row r="5796" spans="1:8" x14ac:dyDescent="0.25">
      <c r="A5796" s="1">
        <v>44146</v>
      </c>
      <c r="B5796" t="s">
        <v>23</v>
      </c>
      <c r="C5796" s="2">
        <v>117.25</v>
      </c>
      <c r="D5796" s="2">
        <v>74.88</v>
      </c>
      <c r="E5796" s="2">
        <v>149.59</v>
      </c>
      <c r="F5796" t="s">
        <v>10</v>
      </c>
      <c r="G5796" t="str">
        <f>IF(Table2[[#This Row],[Event]]="No Event", "No", "Yes")</f>
        <v>Yes</v>
      </c>
      <c r="H5796" s="2">
        <v>2.35</v>
      </c>
    </row>
    <row r="5797" spans="1:8" x14ac:dyDescent="0.25">
      <c r="A5797" s="1">
        <v>44147</v>
      </c>
      <c r="B5797" t="s">
        <v>23</v>
      </c>
      <c r="C5797" s="2">
        <v>118.42</v>
      </c>
      <c r="D5797" s="2">
        <v>74.95</v>
      </c>
      <c r="E5797" s="2">
        <v>149.83000000000001</v>
      </c>
      <c r="F5797" t="s">
        <v>34</v>
      </c>
      <c r="G5797" t="str">
        <f>IF(Table2[[#This Row],[Event]]="No Event", "No", "Yes")</f>
        <v>No</v>
      </c>
      <c r="H5797" s="2">
        <v>-0.5</v>
      </c>
    </row>
    <row r="5798" spans="1:8" x14ac:dyDescent="0.25">
      <c r="A5798" s="1">
        <v>44148</v>
      </c>
      <c r="B5798" t="s">
        <v>23</v>
      </c>
      <c r="C5798" s="2">
        <v>117.2</v>
      </c>
      <c r="D5798" s="2">
        <v>74.58</v>
      </c>
      <c r="E5798" s="2">
        <v>148.61000000000001</v>
      </c>
      <c r="F5798" t="s">
        <v>34</v>
      </c>
      <c r="G5798" t="str">
        <f>IF(Table2[[#This Row],[Event]]="No Event", "No", "Yes")</f>
        <v>No</v>
      </c>
      <c r="H5798" s="2">
        <v>-0.93</v>
      </c>
    </row>
    <row r="5799" spans="1:8" x14ac:dyDescent="0.25">
      <c r="A5799" s="1">
        <v>44149</v>
      </c>
      <c r="B5799" t="s">
        <v>23</v>
      </c>
      <c r="C5799" s="2">
        <v>118.03</v>
      </c>
      <c r="D5799" s="2">
        <v>74.709999999999994</v>
      </c>
      <c r="E5799" s="2">
        <v>149.03</v>
      </c>
      <c r="F5799" t="s">
        <v>34</v>
      </c>
      <c r="G5799" t="str">
        <f>IF(Table2[[#This Row],[Event]]="No Event", "No", "Yes")</f>
        <v>No</v>
      </c>
      <c r="H5799" s="2">
        <v>-0.9</v>
      </c>
    </row>
    <row r="5800" spans="1:8" x14ac:dyDescent="0.25">
      <c r="A5800" s="1">
        <v>44150</v>
      </c>
      <c r="B5800" t="s">
        <v>23</v>
      </c>
      <c r="C5800" s="2">
        <v>117.61</v>
      </c>
      <c r="D5800" s="2">
        <v>75.02</v>
      </c>
      <c r="E5800" s="2">
        <v>150.05000000000001</v>
      </c>
      <c r="F5800" t="s">
        <v>34</v>
      </c>
      <c r="G5800" t="str">
        <f>IF(Table2[[#This Row],[Event]]="No Event", "No", "Yes")</f>
        <v>No</v>
      </c>
      <c r="H5800" s="2">
        <v>0.56000000000000005</v>
      </c>
    </row>
    <row r="5801" spans="1:8" x14ac:dyDescent="0.25">
      <c r="A5801" s="1">
        <v>44151</v>
      </c>
      <c r="B5801" t="s">
        <v>23</v>
      </c>
      <c r="C5801" s="2">
        <v>117.86</v>
      </c>
      <c r="D5801" s="2">
        <v>75.11</v>
      </c>
      <c r="E5801" s="2">
        <v>150.37</v>
      </c>
      <c r="F5801" t="s">
        <v>34</v>
      </c>
      <c r="G5801" t="str">
        <f>IF(Table2[[#This Row],[Event]]="No Event", "No", "Yes")</f>
        <v>No</v>
      </c>
      <c r="H5801" s="2">
        <v>-7.0000000000000007E-2</v>
      </c>
    </row>
    <row r="5802" spans="1:8" x14ac:dyDescent="0.25">
      <c r="A5802" s="1">
        <v>44152</v>
      </c>
      <c r="B5802" t="s">
        <v>23</v>
      </c>
      <c r="C5802" s="2">
        <v>118.07</v>
      </c>
      <c r="D5802" s="2">
        <v>73.819999999999993</v>
      </c>
      <c r="E5802" s="2">
        <v>146.06</v>
      </c>
      <c r="F5802" t="s">
        <v>34</v>
      </c>
      <c r="G5802" t="str">
        <f>IF(Table2[[#This Row],[Event]]="No Event", "No", "Yes")</f>
        <v>No</v>
      </c>
      <c r="H5802" s="2">
        <v>-0.28999999999999998</v>
      </c>
    </row>
    <row r="5803" spans="1:8" x14ac:dyDescent="0.25">
      <c r="A5803" s="1">
        <v>44153</v>
      </c>
      <c r="B5803" t="s">
        <v>23</v>
      </c>
      <c r="C5803" s="2">
        <v>117.29</v>
      </c>
      <c r="D5803" s="2">
        <v>75.13</v>
      </c>
      <c r="E5803" s="2">
        <v>150.41999999999999</v>
      </c>
      <c r="F5803" t="s">
        <v>34</v>
      </c>
      <c r="G5803" t="str">
        <f>IF(Table2[[#This Row],[Event]]="No Event", "No", "Yes")</f>
        <v>No</v>
      </c>
      <c r="H5803" s="2">
        <v>-0.8</v>
      </c>
    </row>
    <row r="5804" spans="1:8" x14ac:dyDescent="0.25">
      <c r="A5804" s="1">
        <v>44154</v>
      </c>
      <c r="B5804" t="s">
        <v>23</v>
      </c>
      <c r="C5804" s="2">
        <v>117.63</v>
      </c>
      <c r="D5804" s="2">
        <v>74.430000000000007</v>
      </c>
      <c r="E5804" s="2">
        <v>148.1</v>
      </c>
      <c r="F5804" t="s">
        <v>34</v>
      </c>
      <c r="G5804" t="str">
        <f>IF(Table2[[#This Row],[Event]]="No Event", "No", "Yes")</f>
        <v>No</v>
      </c>
      <c r="H5804" s="2">
        <v>-0.76</v>
      </c>
    </row>
    <row r="5805" spans="1:8" x14ac:dyDescent="0.25">
      <c r="A5805" s="1">
        <v>44155</v>
      </c>
      <c r="B5805" t="s">
        <v>23</v>
      </c>
      <c r="C5805" s="2">
        <v>117.8</v>
      </c>
      <c r="D5805" s="2">
        <v>73.91</v>
      </c>
      <c r="E5805" s="2">
        <v>146.37</v>
      </c>
      <c r="F5805" t="s">
        <v>34</v>
      </c>
      <c r="G5805" t="str">
        <f>IF(Table2[[#This Row],[Event]]="No Event", "No", "Yes")</f>
        <v>No</v>
      </c>
      <c r="H5805" s="2">
        <v>0.15</v>
      </c>
    </row>
    <row r="5806" spans="1:8" x14ac:dyDescent="0.25">
      <c r="A5806" s="1">
        <v>44156</v>
      </c>
      <c r="B5806" t="s">
        <v>23</v>
      </c>
      <c r="C5806" s="2">
        <v>116.81</v>
      </c>
      <c r="D5806" s="2">
        <v>74.88</v>
      </c>
      <c r="E5806" s="2">
        <v>149.61000000000001</v>
      </c>
      <c r="F5806" t="s">
        <v>34</v>
      </c>
      <c r="G5806" t="str">
        <f>IF(Table2[[#This Row],[Event]]="No Event", "No", "Yes")</f>
        <v>No</v>
      </c>
      <c r="H5806" s="2">
        <v>0.24</v>
      </c>
    </row>
    <row r="5807" spans="1:8" x14ac:dyDescent="0.25">
      <c r="A5807" s="1">
        <v>44157</v>
      </c>
      <c r="B5807" t="s">
        <v>23</v>
      </c>
      <c r="C5807" s="2">
        <v>118.16</v>
      </c>
      <c r="D5807" s="2">
        <v>74.95</v>
      </c>
      <c r="E5807" s="2">
        <v>149.82</v>
      </c>
      <c r="F5807" t="s">
        <v>34</v>
      </c>
      <c r="G5807" t="str">
        <f>IF(Table2[[#This Row],[Event]]="No Event", "No", "Yes")</f>
        <v>No</v>
      </c>
      <c r="H5807" s="2">
        <v>0.22</v>
      </c>
    </row>
    <row r="5808" spans="1:8" x14ac:dyDescent="0.25">
      <c r="A5808" s="1">
        <v>44158</v>
      </c>
      <c r="B5808" t="s">
        <v>23</v>
      </c>
      <c r="C5808" s="2">
        <v>118.38</v>
      </c>
      <c r="D5808" s="2">
        <v>74.349999999999994</v>
      </c>
      <c r="E5808" s="2">
        <v>147.83000000000001</v>
      </c>
      <c r="F5808" t="s">
        <v>34</v>
      </c>
      <c r="G5808" t="str">
        <f>IF(Table2[[#This Row],[Event]]="No Event", "No", "Yes")</f>
        <v>No</v>
      </c>
      <c r="H5808" s="2">
        <v>-0.23</v>
      </c>
    </row>
    <row r="5809" spans="1:8" x14ac:dyDescent="0.25">
      <c r="A5809" s="1">
        <v>44159</v>
      </c>
      <c r="B5809" t="s">
        <v>23</v>
      </c>
      <c r="C5809" s="2">
        <v>118.04</v>
      </c>
      <c r="D5809" s="2">
        <v>74.39</v>
      </c>
      <c r="E5809" s="2">
        <v>147.94999999999999</v>
      </c>
      <c r="F5809" t="s">
        <v>34</v>
      </c>
      <c r="G5809" t="str">
        <f>IF(Table2[[#This Row],[Event]]="No Event", "No", "Yes")</f>
        <v>No</v>
      </c>
      <c r="H5809" s="2">
        <v>-0.03</v>
      </c>
    </row>
    <row r="5810" spans="1:8" x14ac:dyDescent="0.25">
      <c r="A5810" s="1">
        <v>44160</v>
      </c>
      <c r="B5810" t="s">
        <v>23</v>
      </c>
      <c r="C5810" s="2">
        <v>118.91</v>
      </c>
      <c r="D5810" s="2">
        <v>73.56</v>
      </c>
      <c r="E5810" s="2">
        <v>145.19</v>
      </c>
      <c r="F5810" t="s">
        <v>34</v>
      </c>
      <c r="G5810" t="str">
        <f>IF(Table2[[#This Row],[Event]]="No Event", "No", "Yes")</f>
        <v>No</v>
      </c>
      <c r="H5810" s="2">
        <v>-0.65</v>
      </c>
    </row>
    <row r="5811" spans="1:8" x14ac:dyDescent="0.25">
      <c r="A5811" s="1">
        <v>44161</v>
      </c>
      <c r="B5811" t="s">
        <v>23</v>
      </c>
      <c r="C5811" s="2">
        <v>117.37</v>
      </c>
      <c r="D5811" s="2">
        <v>74.67</v>
      </c>
      <c r="E5811" s="2">
        <v>148.91</v>
      </c>
      <c r="F5811" t="s">
        <v>34</v>
      </c>
      <c r="G5811" t="str">
        <f>IF(Table2[[#This Row],[Event]]="No Event", "No", "Yes")</f>
        <v>No</v>
      </c>
      <c r="H5811" s="2">
        <v>0.2</v>
      </c>
    </row>
    <row r="5812" spans="1:8" x14ac:dyDescent="0.25">
      <c r="A5812" s="1">
        <v>44162</v>
      </c>
      <c r="B5812" t="s">
        <v>23</v>
      </c>
      <c r="C5812" s="2">
        <v>118.33</v>
      </c>
      <c r="D5812" s="2">
        <v>74.36</v>
      </c>
      <c r="E5812" s="2">
        <v>147.88</v>
      </c>
      <c r="F5812" t="s">
        <v>34</v>
      </c>
      <c r="G5812" t="str">
        <f>IF(Table2[[#This Row],[Event]]="No Event", "No", "Yes")</f>
        <v>No</v>
      </c>
      <c r="H5812" s="2">
        <v>-0.78</v>
      </c>
    </row>
    <row r="5813" spans="1:8" x14ac:dyDescent="0.25">
      <c r="A5813" s="1">
        <v>44163</v>
      </c>
      <c r="B5813" t="s">
        <v>23</v>
      </c>
      <c r="C5813" s="2">
        <v>117.49</v>
      </c>
      <c r="D5813" s="2">
        <v>74.78</v>
      </c>
      <c r="E5813" s="2">
        <v>149.28</v>
      </c>
      <c r="F5813" t="s">
        <v>34</v>
      </c>
      <c r="G5813" t="str">
        <f>IF(Table2[[#This Row],[Event]]="No Event", "No", "Yes")</f>
        <v>No</v>
      </c>
      <c r="H5813" s="2">
        <v>-0.97</v>
      </c>
    </row>
    <row r="5814" spans="1:8" x14ac:dyDescent="0.25">
      <c r="A5814" s="1">
        <v>44164</v>
      </c>
      <c r="B5814" t="s">
        <v>23</v>
      </c>
      <c r="C5814" s="2">
        <v>116.14</v>
      </c>
      <c r="D5814" s="2">
        <v>74.25</v>
      </c>
      <c r="E5814" s="2">
        <v>147.5</v>
      </c>
      <c r="F5814" t="s">
        <v>34</v>
      </c>
      <c r="G5814" t="str">
        <f>IF(Table2[[#This Row],[Event]]="No Event", "No", "Yes")</f>
        <v>No</v>
      </c>
      <c r="H5814" s="2">
        <v>-0.64</v>
      </c>
    </row>
    <row r="5815" spans="1:8" x14ac:dyDescent="0.25">
      <c r="A5815" s="1">
        <v>44165</v>
      </c>
      <c r="B5815" t="s">
        <v>23</v>
      </c>
      <c r="C5815" s="2">
        <v>117.42</v>
      </c>
      <c r="D5815" s="2">
        <v>73.489999999999995</v>
      </c>
      <c r="E5815" s="2">
        <v>144.97999999999999</v>
      </c>
      <c r="F5815" t="s">
        <v>34</v>
      </c>
      <c r="G5815" t="str">
        <f>IF(Table2[[#This Row],[Event]]="No Event", "No", "Yes")</f>
        <v>No</v>
      </c>
      <c r="H5815" s="2">
        <v>0.26</v>
      </c>
    </row>
    <row r="5816" spans="1:8" x14ac:dyDescent="0.25">
      <c r="A5816" s="1">
        <v>44166</v>
      </c>
      <c r="B5816" t="s">
        <v>23</v>
      </c>
      <c r="C5816" s="2">
        <v>116.41</v>
      </c>
      <c r="D5816" s="2">
        <v>74.73</v>
      </c>
      <c r="E5816" s="2">
        <v>149.09</v>
      </c>
      <c r="F5816" t="s">
        <v>34</v>
      </c>
      <c r="G5816" t="str">
        <f>IF(Table2[[#This Row],[Event]]="No Event", "No", "Yes")</f>
        <v>No</v>
      </c>
      <c r="H5816" s="2">
        <v>-0.96</v>
      </c>
    </row>
    <row r="5817" spans="1:8" x14ac:dyDescent="0.25">
      <c r="A5817" s="1">
        <v>44167</v>
      </c>
      <c r="B5817" t="s">
        <v>23</v>
      </c>
      <c r="C5817" s="2">
        <v>117.26</v>
      </c>
      <c r="D5817" s="2">
        <v>75.17</v>
      </c>
      <c r="E5817" s="2">
        <v>150.58000000000001</v>
      </c>
      <c r="F5817" t="s">
        <v>34</v>
      </c>
      <c r="G5817" t="str">
        <f>IF(Table2[[#This Row],[Event]]="No Event", "No", "Yes")</f>
        <v>No</v>
      </c>
      <c r="H5817" s="2">
        <v>0.63</v>
      </c>
    </row>
    <row r="5818" spans="1:8" x14ac:dyDescent="0.25">
      <c r="A5818" s="1">
        <v>44168</v>
      </c>
      <c r="B5818" t="s">
        <v>23</v>
      </c>
      <c r="C5818" s="2">
        <v>117.64</v>
      </c>
      <c r="D5818" s="2">
        <v>74.66</v>
      </c>
      <c r="E5818" s="2">
        <v>148.86000000000001</v>
      </c>
      <c r="F5818" t="s">
        <v>34</v>
      </c>
      <c r="G5818" t="str">
        <f>IF(Table2[[#This Row],[Event]]="No Event", "No", "Yes")</f>
        <v>No</v>
      </c>
      <c r="H5818" s="2">
        <v>0.23</v>
      </c>
    </row>
    <row r="5819" spans="1:8" x14ac:dyDescent="0.25">
      <c r="A5819" s="1">
        <v>44169</v>
      </c>
      <c r="B5819" t="s">
        <v>23</v>
      </c>
      <c r="C5819" s="2">
        <v>116.72</v>
      </c>
      <c r="D5819" s="2">
        <v>74.86</v>
      </c>
      <c r="E5819" s="2">
        <v>149.54</v>
      </c>
      <c r="F5819" t="s">
        <v>34</v>
      </c>
      <c r="G5819" t="str">
        <f>IF(Table2[[#This Row],[Event]]="No Event", "No", "Yes")</f>
        <v>No</v>
      </c>
      <c r="H5819" s="2">
        <v>0.11</v>
      </c>
    </row>
    <row r="5820" spans="1:8" x14ac:dyDescent="0.25">
      <c r="A5820" s="1">
        <v>44170</v>
      </c>
      <c r="B5820" t="s">
        <v>23</v>
      </c>
      <c r="C5820" s="2">
        <v>117.92</v>
      </c>
      <c r="D5820" s="2">
        <v>74.319999999999993</v>
      </c>
      <c r="E5820" s="2">
        <v>147.72999999999999</v>
      </c>
      <c r="F5820" t="s">
        <v>34</v>
      </c>
      <c r="G5820" t="str">
        <f>IF(Table2[[#This Row],[Event]]="No Event", "No", "Yes")</f>
        <v>No</v>
      </c>
      <c r="H5820" s="2">
        <v>0.68</v>
      </c>
    </row>
    <row r="5821" spans="1:8" x14ac:dyDescent="0.25">
      <c r="A5821" s="1">
        <v>44171</v>
      </c>
      <c r="B5821" t="s">
        <v>23</v>
      </c>
      <c r="C5821" s="2">
        <v>117.3</v>
      </c>
      <c r="D5821" s="2">
        <v>73.87</v>
      </c>
      <c r="E5821" s="2">
        <v>146.25</v>
      </c>
      <c r="F5821" t="s">
        <v>34</v>
      </c>
      <c r="G5821" t="str">
        <f>IF(Table2[[#This Row],[Event]]="No Event", "No", "Yes")</f>
        <v>No</v>
      </c>
      <c r="H5821" s="2">
        <v>0.97</v>
      </c>
    </row>
    <row r="5822" spans="1:8" x14ac:dyDescent="0.25">
      <c r="A5822" s="1">
        <v>44172</v>
      </c>
      <c r="B5822" t="s">
        <v>23</v>
      </c>
      <c r="C5822" s="2">
        <v>117.38</v>
      </c>
      <c r="D5822" s="2">
        <v>74.510000000000005</v>
      </c>
      <c r="E5822" s="2">
        <v>148.38</v>
      </c>
      <c r="F5822" t="s">
        <v>34</v>
      </c>
      <c r="G5822" t="str">
        <f>IF(Table2[[#This Row],[Event]]="No Event", "No", "Yes")</f>
        <v>No</v>
      </c>
      <c r="H5822" s="2">
        <v>-0.79</v>
      </c>
    </row>
    <row r="5823" spans="1:8" x14ac:dyDescent="0.25">
      <c r="A5823" s="1">
        <v>44173</v>
      </c>
      <c r="B5823" t="s">
        <v>23</v>
      </c>
      <c r="C5823" s="2">
        <v>116.59</v>
      </c>
      <c r="D5823" s="2">
        <v>75.069999999999993</v>
      </c>
      <c r="E5823" s="2">
        <v>150.24</v>
      </c>
      <c r="F5823" t="s">
        <v>34</v>
      </c>
      <c r="G5823" t="str">
        <f>IF(Table2[[#This Row],[Event]]="No Event", "No", "Yes")</f>
        <v>No</v>
      </c>
      <c r="H5823" s="2">
        <v>-0.52</v>
      </c>
    </row>
    <row r="5824" spans="1:8" x14ac:dyDescent="0.25">
      <c r="A5824" s="1">
        <v>44174</v>
      </c>
      <c r="B5824" t="s">
        <v>23</v>
      </c>
      <c r="C5824" s="2">
        <v>119.14</v>
      </c>
      <c r="D5824" s="2">
        <v>74.48</v>
      </c>
      <c r="E5824" s="2">
        <v>148.26</v>
      </c>
      <c r="F5824" t="s">
        <v>34</v>
      </c>
      <c r="G5824" t="str">
        <f>IF(Table2[[#This Row],[Event]]="No Event", "No", "Yes")</f>
        <v>No</v>
      </c>
      <c r="H5824" s="2">
        <v>0.06</v>
      </c>
    </row>
    <row r="5825" spans="1:8" x14ac:dyDescent="0.25">
      <c r="A5825" s="1">
        <v>44175</v>
      </c>
      <c r="B5825" t="s">
        <v>23</v>
      </c>
      <c r="C5825" s="2">
        <v>116.26</v>
      </c>
      <c r="D5825" s="2">
        <v>74.34</v>
      </c>
      <c r="E5825" s="2">
        <v>147.79</v>
      </c>
      <c r="F5825" t="s">
        <v>34</v>
      </c>
      <c r="G5825" t="str">
        <f>IF(Table2[[#This Row],[Event]]="No Event", "No", "Yes")</f>
        <v>No</v>
      </c>
      <c r="H5825" s="2">
        <v>-0.92</v>
      </c>
    </row>
    <row r="5826" spans="1:8" x14ac:dyDescent="0.25">
      <c r="A5826" s="1">
        <v>44176</v>
      </c>
      <c r="B5826" t="s">
        <v>23</v>
      </c>
      <c r="C5826" s="2">
        <v>118.51</v>
      </c>
      <c r="D5826" s="2">
        <v>74.290000000000006</v>
      </c>
      <c r="E5826" s="2">
        <v>147.63</v>
      </c>
      <c r="F5826" t="s">
        <v>34</v>
      </c>
      <c r="G5826" t="str">
        <f>IF(Table2[[#This Row],[Event]]="No Event", "No", "Yes")</f>
        <v>No</v>
      </c>
      <c r="H5826" s="2">
        <v>0.2</v>
      </c>
    </row>
    <row r="5827" spans="1:8" x14ac:dyDescent="0.25">
      <c r="A5827" s="1">
        <v>44177</v>
      </c>
      <c r="B5827" t="s">
        <v>23</v>
      </c>
      <c r="C5827" s="2">
        <v>115.73</v>
      </c>
      <c r="D5827" s="2">
        <v>74.16</v>
      </c>
      <c r="E5827" s="2">
        <v>147.22</v>
      </c>
      <c r="F5827" t="s">
        <v>34</v>
      </c>
      <c r="G5827" t="str">
        <f>IF(Table2[[#This Row],[Event]]="No Event", "No", "Yes")</f>
        <v>No</v>
      </c>
      <c r="H5827" s="2">
        <v>-0.06</v>
      </c>
    </row>
    <row r="5828" spans="1:8" x14ac:dyDescent="0.25">
      <c r="A5828" s="1">
        <v>44178</v>
      </c>
      <c r="B5828" t="s">
        <v>23</v>
      </c>
      <c r="C5828" s="2">
        <v>118.51</v>
      </c>
      <c r="D5828" s="2">
        <v>74.989999999999995</v>
      </c>
      <c r="E5828" s="2">
        <v>149.96</v>
      </c>
      <c r="F5828" t="s">
        <v>34</v>
      </c>
      <c r="G5828" t="str">
        <f>IF(Table2[[#This Row],[Event]]="No Event", "No", "Yes")</f>
        <v>No</v>
      </c>
      <c r="H5828" s="2">
        <v>0.55000000000000004</v>
      </c>
    </row>
    <row r="5829" spans="1:8" x14ac:dyDescent="0.25">
      <c r="A5829" s="1">
        <v>44179</v>
      </c>
      <c r="B5829" t="s">
        <v>23</v>
      </c>
      <c r="C5829" s="2">
        <v>118.57</v>
      </c>
      <c r="D5829" s="2">
        <v>74.72</v>
      </c>
      <c r="E5829" s="2">
        <v>149.07</v>
      </c>
      <c r="F5829" t="s">
        <v>34</v>
      </c>
      <c r="G5829" t="str">
        <f>IF(Table2[[#This Row],[Event]]="No Event", "No", "Yes")</f>
        <v>No</v>
      </c>
      <c r="H5829" s="2">
        <v>0.64</v>
      </c>
    </row>
    <row r="5830" spans="1:8" x14ac:dyDescent="0.25">
      <c r="A5830" s="1">
        <v>44180</v>
      </c>
      <c r="B5830" t="s">
        <v>23</v>
      </c>
      <c r="C5830" s="2">
        <v>116.09</v>
      </c>
      <c r="D5830" s="2">
        <v>74.42</v>
      </c>
      <c r="E5830" s="2">
        <v>148.06</v>
      </c>
      <c r="F5830" t="s">
        <v>34</v>
      </c>
      <c r="G5830" t="str">
        <f>IF(Table2[[#This Row],[Event]]="No Event", "No", "Yes")</f>
        <v>No</v>
      </c>
      <c r="H5830" s="2">
        <v>0.95</v>
      </c>
    </row>
    <row r="5831" spans="1:8" x14ac:dyDescent="0.25">
      <c r="A5831" s="1">
        <v>44181</v>
      </c>
      <c r="B5831" t="s">
        <v>23</v>
      </c>
      <c r="C5831" s="2">
        <v>116.21</v>
      </c>
      <c r="D5831" s="2">
        <v>75.17</v>
      </c>
      <c r="E5831" s="2">
        <v>150.56</v>
      </c>
      <c r="F5831" t="s">
        <v>34</v>
      </c>
      <c r="G5831" t="str">
        <f>IF(Table2[[#This Row],[Event]]="No Event", "No", "Yes")</f>
        <v>No</v>
      </c>
      <c r="H5831" s="2">
        <v>-0.93</v>
      </c>
    </row>
    <row r="5832" spans="1:8" x14ac:dyDescent="0.25">
      <c r="A5832" s="1">
        <v>44182</v>
      </c>
      <c r="B5832" t="s">
        <v>23</v>
      </c>
      <c r="C5832" s="2">
        <v>117.83</v>
      </c>
      <c r="D5832" s="2">
        <v>74.63</v>
      </c>
      <c r="E5832" s="2">
        <v>148.77000000000001</v>
      </c>
      <c r="F5832" t="s">
        <v>34</v>
      </c>
      <c r="G5832" t="str">
        <f>IF(Table2[[#This Row],[Event]]="No Event", "No", "Yes")</f>
        <v>No</v>
      </c>
      <c r="H5832" s="2">
        <v>0.05</v>
      </c>
    </row>
    <row r="5833" spans="1:8" x14ac:dyDescent="0.25">
      <c r="A5833" s="1">
        <v>44183</v>
      </c>
      <c r="B5833" t="s">
        <v>23</v>
      </c>
      <c r="C5833" s="2">
        <v>118.18</v>
      </c>
      <c r="D5833" s="2">
        <v>75.45</v>
      </c>
      <c r="E5833" s="2">
        <v>151.47999999999999</v>
      </c>
      <c r="F5833" t="s">
        <v>34</v>
      </c>
      <c r="G5833" t="str">
        <f>IF(Table2[[#This Row],[Event]]="No Event", "No", "Yes")</f>
        <v>No</v>
      </c>
      <c r="H5833" s="2">
        <v>-0.17</v>
      </c>
    </row>
    <row r="5834" spans="1:8" x14ac:dyDescent="0.25">
      <c r="A5834" s="1">
        <v>44184</v>
      </c>
      <c r="B5834" t="s">
        <v>23</v>
      </c>
      <c r="C5834" s="2">
        <v>117.51</v>
      </c>
      <c r="D5834" s="2">
        <v>74.45</v>
      </c>
      <c r="E5834" s="2">
        <v>148.16</v>
      </c>
      <c r="F5834" t="s">
        <v>34</v>
      </c>
      <c r="G5834" t="str">
        <f>IF(Table2[[#This Row],[Event]]="No Event", "No", "Yes")</f>
        <v>No</v>
      </c>
      <c r="H5834" s="2">
        <v>-7.0000000000000007E-2</v>
      </c>
    </row>
    <row r="5835" spans="1:8" x14ac:dyDescent="0.25">
      <c r="A5835" s="1">
        <v>44185</v>
      </c>
      <c r="B5835" t="s">
        <v>23</v>
      </c>
      <c r="C5835" s="2">
        <v>117.82</v>
      </c>
      <c r="D5835" s="2">
        <v>74.58</v>
      </c>
      <c r="E5835" s="2">
        <v>148.61000000000001</v>
      </c>
      <c r="F5835" t="s">
        <v>34</v>
      </c>
      <c r="G5835" t="str">
        <f>IF(Table2[[#This Row],[Event]]="No Event", "No", "Yes")</f>
        <v>No</v>
      </c>
      <c r="H5835" s="2">
        <v>-0.15</v>
      </c>
    </row>
    <row r="5836" spans="1:8" x14ac:dyDescent="0.25">
      <c r="A5836" s="1">
        <v>44186</v>
      </c>
      <c r="B5836" t="s">
        <v>23</v>
      </c>
      <c r="C5836" s="2">
        <v>116.12</v>
      </c>
      <c r="D5836" s="2">
        <v>74.260000000000005</v>
      </c>
      <c r="E5836" s="2">
        <v>147.55000000000001</v>
      </c>
      <c r="F5836" t="s">
        <v>34</v>
      </c>
      <c r="G5836" t="str">
        <f>IF(Table2[[#This Row],[Event]]="No Event", "No", "Yes")</f>
        <v>No</v>
      </c>
      <c r="H5836" s="2">
        <v>0.43</v>
      </c>
    </row>
    <row r="5837" spans="1:8" x14ac:dyDescent="0.25">
      <c r="A5837" s="1">
        <v>44187</v>
      </c>
      <c r="B5837" t="s">
        <v>23</v>
      </c>
      <c r="C5837" s="2">
        <v>117.33</v>
      </c>
      <c r="D5837" s="2">
        <v>74.34</v>
      </c>
      <c r="E5837" s="2">
        <v>147.80000000000001</v>
      </c>
      <c r="F5837" t="s">
        <v>34</v>
      </c>
      <c r="G5837" t="str">
        <f>IF(Table2[[#This Row],[Event]]="No Event", "No", "Yes")</f>
        <v>No</v>
      </c>
      <c r="H5837" s="2">
        <v>-0.94</v>
      </c>
    </row>
    <row r="5838" spans="1:8" x14ac:dyDescent="0.25">
      <c r="A5838" s="1">
        <v>44188</v>
      </c>
      <c r="B5838" t="s">
        <v>23</v>
      </c>
      <c r="C5838" s="2">
        <v>118.28</v>
      </c>
      <c r="D5838" s="2">
        <v>75.62</v>
      </c>
      <c r="E5838" s="2">
        <v>152.07</v>
      </c>
      <c r="F5838" t="s">
        <v>34</v>
      </c>
      <c r="G5838" t="str">
        <f>IF(Table2[[#This Row],[Event]]="No Event", "No", "Yes")</f>
        <v>No</v>
      </c>
      <c r="H5838" s="2">
        <v>-0.47</v>
      </c>
    </row>
    <row r="5839" spans="1:8" x14ac:dyDescent="0.25">
      <c r="A5839" s="1">
        <v>44189</v>
      </c>
      <c r="B5839" t="s">
        <v>23</v>
      </c>
      <c r="C5839" s="2">
        <v>117.98</v>
      </c>
      <c r="D5839" s="2">
        <v>74.959999999999994</v>
      </c>
      <c r="E5839" s="2">
        <v>149.87</v>
      </c>
      <c r="F5839" t="s">
        <v>34</v>
      </c>
      <c r="G5839" t="str">
        <f>IF(Table2[[#This Row],[Event]]="No Event", "No", "Yes")</f>
        <v>No</v>
      </c>
      <c r="H5839" s="2">
        <v>0.77</v>
      </c>
    </row>
    <row r="5840" spans="1:8" x14ac:dyDescent="0.25">
      <c r="A5840" s="1">
        <v>44190</v>
      </c>
      <c r="B5840" t="s">
        <v>23</v>
      </c>
      <c r="C5840" s="2">
        <v>117.73</v>
      </c>
      <c r="D5840" s="2">
        <v>74.62</v>
      </c>
      <c r="E5840" s="2">
        <v>148.72999999999999</v>
      </c>
      <c r="F5840" t="s">
        <v>34</v>
      </c>
      <c r="G5840" t="str">
        <f>IF(Table2[[#This Row],[Event]]="No Event", "No", "Yes")</f>
        <v>No</v>
      </c>
      <c r="H5840" s="2">
        <v>0.17</v>
      </c>
    </row>
    <row r="5841" spans="1:8" x14ac:dyDescent="0.25">
      <c r="A5841" s="1">
        <v>44191</v>
      </c>
      <c r="B5841" t="s">
        <v>23</v>
      </c>
      <c r="C5841" s="2">
        <v>119.03</v>
      </c>
      <c r="D5841" s="2">
        <v>74.83</v>
      </c>
      <c r="E5841" s="2">
        <v>149.41999999999999</v>
      </c>
      <c r="F5841" t="s">
        <v>34</v>
      </c>
      <c r="G5841" t="str">
        <f>IF(Table2[[#This Row],[Event]]="No Event", "No", "Yes")</f>
        <v>No</v>
      </c>
      <c r="H5841" s="2">
        <v>-0.16</v>
      </c>
    </row>
    <row r="5842" spans="1:8" x14ac:dyDescent="0.25">
      <c r="A5842" s="1">
        <v>44192</v>
      </c>
      <c r="B5842" t="s">
        <v>23</v>
      </c>
      <c r="C5842" s="2">
        <v>120.28</v>
      </c>
      <c r="D5842" s="2">
        <v>74.88</v>
      </c>
      <c r="E5842" s="2">
        <v>149.6</v>
      </c>
      <c r="F5842" t="s">
        <v>34</v>
      </c>
      <c r="G5842" t="str">
        <f>IF(Table2[[#This Row],[Event]]="No Event", "No", "Yes")</f>
        <v>No</v>
      </c>
      <c r="H5842" s="2">
        <v>-1</v>
      </c>
    </row>
    <row r="5843" spans="1:8" x14ac:dyDescent="0.25">
      <c r="A5843" s="1">
        <v>44193</v>
      </c>
      <c r="B5843" t="s">
        <v>23</v>
      </c>
      <c r="C5843" s="2">
        <v>118.02</v>
      </c>
      <c r="D5843" s="2">
        <v>74.91</v>
      </c>
      <c r="E5843" s="2">
        <v>149.69999999999999</v>
      </c>
      <c r="F5843" t="s">
        <v>34</v>
      </c>
      <c r="G5843" t="str">
        <f>IF(Table2[[#This Row],[Event]]="No Event", "No", "Yes")</f>
        <v>No</v>
      </c>
      <c r="H5843" s="2">
        <v>-0.33</v>
      </c>
    </row>
    <row r="5844" spans="1:8" x14ac:dyDescent="0.25">
      <c r="A5844" s="1">
        <v>44194</v>
      </c>
      <c r="B5844" t="s">
        <v>23</v>
      </c>
      <c r="C5844" s="2">
        <v>118.67</v>
      </c>
      <c r="D5844" s="2">
        <v>74.61</v>
      </c>
      <c r="E5844" s="2">
        <v>148.71</v>
      </c>
      <c r="F5844" t="s">
        <v>34</v>
      </c>
      <c r="G5844" t="str">
        <f>IF(Table2[[#This Row],[Event]]="No Event", "No", "Yes")</f>
        <v>No</v>
      </c>
      <c r="H5844" s="2">
        <v>0.9</v>
      </c>
    </row>
    <row r="5845" spans="1:8" x14ac:dyDescent="0.25">
      <c r="A5845" s="1">
        <v>44195</v>
      </c>
      <c r="B5845" t="s">
        <v>23</v>
      </c>
      <c r="C5845" s="2">
        <v>117.92</v>
      </c>
      <c r="D5845" s="2">
        <v>74.39</v>
      </c>
      <c r="E5845" s="2">
        <v>147.97999999999999</v>
      </c>
      <c r="F5845" t="s">
        <v>34</v>
      </c>
      <c r="G5845" t="str">
        <f>IF(Table2[[#This Row],[Event]]="No Event", "No", "Yes")</f>
        <v>No</v>
      </c>
      <c r="H5845" s="2">
        <v>0.88</v>
      </c>
    </row>
    <row r="5846" spans="1:8" x14ac:dyDescent="0.25">
      <c r="A5846" s="1">
        <v>44196</v>
      </c>
      <c r="B5846" t="s">
        <v>23</v>
      </c>
      <c r="C5846" s="2">
        <v>116.87</v>
      </c>
      <c r="D5846" s="2">
        <v>74.95</v>
      </c>
      <c r="E5846" s="2">
        <v>149.84</v>
      </c>
      <c r="F5846" t="s">
        <v>34</v>
      </c>
      <c r="G5846" t="str">
        <f>IF(Table2[[#This Row],[Event]]="No Event", "No", "Yes")</f>
        <v>No</v>
      </c>
      <c r="H5846" s="2">
        <v>-0.77</v>
      </c>
    </row>
    <row r="5847" spans="1:8" x14ac:dyDescent="0.25">
      <c r="A5847" s="1">
        <v>44197</v>
      </c>
      <c r="B5847" t="s">
        <v>23</v>
      </c>
      <c r="C5847" s="2">
        <v>126.65</v>
      </c>
      <c r="D5847" s="2">
        <v>89.7</v>
      </c>
      <c r="E5847" s="2">
        <v>199</v>
      </c>
      <c r="F5847" t="s">
        <v>34</v>
      </c>
      <c r="G5847" t="str">
        <f>IF(Table2[[#This Row],[Event]]="No Event", "No", "Yes")</f>
        <v>No</v>
      </c>
      <c r="H5847" s="2">
        <v>0.92</v>
      </c>
    </row>
    <row r="5848" spans="1:8" x14ac:dyDescent="0.25">
      <c r="A5848" s="1">
        <v>44198</v>
      </c>
      <c r="B5848" t="s">
        <v>23</v>
      </c>
      <c r="C5848" s="2">
        <v>127.4</v>
      </c>
      <c r="D5848" s="2">
        <v>90.6</v>
      </c>
      <c r="E5848" s="2">
        <v>201.98</v>
      </c>
      <c r="F5848" t="s">
        <v>34</v>
      </c>
      <c r="G5848" t="str">
        <f>IF(Table2[[#This Row],[Event]]="No Event", "No", "Yes")</f>
        <v>No</v>
      </c>
      <c r="H5848" s="2">
        <v>0.97</v>
      </c>
    </row>
    <row r="5849" spans="1:8" x14ac:dyDescent="0.25">
      <c r="A5849" s="1">
        <v>44199</v>
      </c>
      <c r="B5849" t="s">
        <v>23</v>
      </c>
      <c r="C5849" s="2">
        <v>127.84</v>
      </c>
      <c r="D5849" s="2">
        <v>88.82</v>
      </c>
      <c r="E5849" s="2">
        <v>196.06</v>
      </c>
      <c r="F5849" t="s">
        <v>34</v>
      </c>
      <c r="G5849" t="str">
        <f>IF(Table2[[#This Row],[Event]]="No Event", "No", "Yes")</f>
        <v>No</v>
      </c>
      <c r="H5849" s="2">
        <v>-0.14000000000000001</v>
      </c>
    </row>
    <row r="5850" spans="1:8" x14ac:dyDescent="0.25">
      <c r="A5850" s="1">
        <v>44200</v>
      </c>
      <c r="B5850" t="s">
        <v>23</v>
      </c>
      <c r="C5850" s="2">
        <v>127.24</v>
      </c>
      <c r="D5850" s="2">
        <v>89.26</v>
      </c>
      <c r="E5850" s="2">
        <v>197.53</v>
      </c>
      <c r="F5850" t="s">
        <v>34</v>
      </c>
      <c r="G5850" t="str">
        <f>IF(Table2[[#This Row],[Event]]="No Event", "No", "Yes")</f>
        <v>No</v>
      </c>
      <c r="H5850" s="2">
        <v>-0.37</v>
      </c>
    </row>
    <row r="5851" spans="1:8" x14ac:dyDescent="0.25">
      <c r="A5851" s="1">
        <v>44201</v>
      </c>
      <c r="B5851" t="s">
        <v>23</v>
      </c>
      <c r="C5851" s="2">
        <v>126.5</v>
      </c>
      <c r="D5851" s="2">
        <v>89.17</v>
      </c>
      <c r="E5851" s="2">
        <v>197.24</v>
      </c>
      <c r="F5851" t="s">
        <v>34</v>
      </c>
      <c r="G5851" t="str">
        <f>IF(Table2[[#This Row],[Event]]="No Event", "No", "Yes")</f>
        <v>No</v>
      </c>
      <c r="H5851" s="2">
        <v>-0.4</v>
      </c>
    </row>
    <row r="5852" spans="1:8" x14ac:dyDescent="0.25">
      <c r="A5852" s="1">
        <v>44202</v>
      </c>
      <c r="B5852" t="s">
        <v>23</v>
      </c>
      <c r="C5852" s="2">
        <v>126.02</v>
      </c>
      <c r="D5852" s="2">
        <v>90.65</v>
      </c>
      <c r="E5852" s="2">
        <v>202.16</v>
      </c>
      <c r="F5852" t="s">
        <v>34</v>
      </c>
      <c r="G5852" t="str">
        <f>IF(Table2[[#This Row],[Event]]="No Event", "No", "Yes")</f>
        <v>No</v>
      </c>
      <c r="H5852" s="2">
        <v>0.05</v>
      </c>
    </row>
    <row r="5853" spans="1:8" x14ac:dyDescent="0.25">
      <c r="A5853" s="1">
        <v>44203</v>
      </c>
      <c r="B5853" t="s">
        <v>23</v>
      </c>
      <c r="C5853" s="2">
        <v>127.71</v>
      </c>
      <c r="D5853" s="2">
        <v>89.55</v>
      </c>
      <c r="E5853" s="2">
        <v>198.49</v>
      </c>
      <c r="F5853" t="s">
        <v>34</v>
      </c>
      <c r="G5853" t="str">
        <f>IF(Table2[[#This Row],[Event]]="No Event", "No", "Yes")</f>
        <v>No</v>
      </c>
      <c r="H5853" s="2">
        <v>0.61</v>
      </c>
    </row>
    <row r="5854" spans="1:8" x14ac:dyDescent="0.25">
      <c r="A5854" s="1">
        <v>44204</v>
      </c>
      <c r="B5854" t="s">
        <v>23</v>
      </c>
      <c r="C5854" s="2">
        <v>126.26</v>
      </c>
      <c r="D5854" s="2">
        <v>89.24</v>
      </c>
      <c r="E5854" s="2">
        <v>197.48</v>
      </c>
      <c r="F5854" t="s">
        <v>34</v>
      </c>
      <c r="G5854" t="str">
        <f>IF(Table2[[#This Row],[Event]]="No Event", "No", "Yes")</f>
        <v>No</v>
      </c>
      <c r="H5854" s="2">
        <v>0.51</v>
      </c>
    </row>
    <row r="5855" spans="1:8" x14ac:dyDescent="0.25">
      <c r="A5855" s="1">
        <v>44205</v>
      </c>
      <c r="B5855" t="s">
        <v>23</v>
      </c>
      <c r="C5855" s="2">
        <v>126.95</v>
      </c>
      <c r="D5855" s="2">
        <v>90.2</v>
      </c>
      <c r="E5855" s="2">
        <v>200.67</v>
      </c>
      <c r="F5855" t="s">
        <v>34</v>
      </c>
      <c r="G5855" t="str">
        <f>IF(Table2[[#This Row],[Event]]="No Event", "No", "Yes")</f>
        <v>No</v>
      </c>
      <c r="H5855" s="2">
        <v>0.79</v>
      </c>
    </row>
    <row r="5856" spans="1:8" x14ac:dyDescent="0.25">
      <c r="A5856" s="1">
        <v>44206</v>
      </c>
      <c r="B5856" t="s">
        <v>23</v>
      </c>
      <c r="C5856" s="2">
        <v>128.03</v>
      </c>
      <c r="D5856" s="2">
        <v>89.47</v>
      </c>
      <c r="E5856" s="2">
        <v>198.25</v>
      </c>
      <c r="F5856" t="s">
        <v>34</v>
      </c>
      <c r="G5856" t="str">
        <f>IF(Table2[[#This Row],[Event]]="No Event", "No", "Yes")</f>
        <v>No</v>
      </c>
      <c r="H5856" s="2">
        <v>0.28000000000000003</v>
      </c>
    </row>
    <row r="5857" spans="1:8" x14ac:dyDescent="0.25">
      <c r="A5857" s="1">
        <v>44207</v>
      </c>
      <c r="B5857" t="s">
        <v>23</v>
      </c>
      <c r="C5857" s="2">
        <v>127.18</v>
      </c>
      <c r="D5857" s="2">
        <v>89.13</v>
      </c>
      <c r="E5857" s="2">
        <v>197.11</v>
      </c>
      <c r="F5857" t="s">
        <v>34</v>
      </c>
      <c r="G5857" t="str">
        <f>IF(Table2[[#This Row],[Event]]="No Event", "No", "Yes")</f>
        <v>No</v>
      </c>
      <c r="H5857" s="2">
        <v>-0.68</v>
      </c>
    </row>
    <row r="5858" spans="1:8" x14ac:dyDescent="0.25">
      <c r="A5858" s="1">
        <v>44208</v>
      </c>
      <c r="B5858" t="s">
        <v>23</v>
      </c>
      <c r="C5858" s="2">
        <v>128.15</v>
      </c>
      <c r="D5858" s="2">
        <v>89.54</v>
      </c>
      <c r="E5858" s="2">
        <v>198.46</v>
      </c>
      <c r="F5858" t="s">
        <v>34</v>
      </c>
      <c r="G5858" t="str">
        <f>IF(Table2[[#This Row],[Event]]="No Event", "No", "Yes")</f>
        <v>No</v>
      </c>
      <c r="H5858" s="2">
        <v>0.23</v>
      </c>
    </row>
    <row r="5859" spans="1:8" x14ac:dyDescent="0.25">
      <c r="A5859" s="1">
        <v>44209</v>
      </c>
      <c r="B5859" t="s">
        <v>23</v>
      </c>
      <c r="C5859" s="2">
        <v>128.38999999999999</v>
      </c>
      <c r="D5859" s="2">
        <v>89.9</v>
      </c>
      <c r="E5859" s="2">
        <v>199.68</v>
      </c>
      <c r="F5859" t="s">
        <v>34</v>
      </c>
      <c r="G5859" t="str">
        <f>IF(Table2[[#This Row],[Event]]="No Event", "No", "Yes")</f>
        <v>No</v>
      </c>
      <c r="H5859" s="2">
        <v>0.47</v>
      </c>
    </row>
    <row r="5860" spans="1:8" x14ac:dyDescent="0.25">
      <c r="A5860" s="1">
        <v>44210</v>
      </c>
      <c r="B5860" t="s">
        <v>23</v>
      </c>
      <c r="C5860" s="2">
        <v>126.81</v>
      </c>
      <c r="D5860" s="2">
        <v>89.56</v>
      </c>
      <c r="E5860" s="2">
        <v>198.54</v>
      </c>
      <c r="F5860" t="s">
        <v>34</v>
      </c>
      <c r="G5860" t="str">
        <f>IF(Table2[[#This Row],[Event]]="No Event", "No", "Yes")</f>
        <v>No</v>
      </c>
      <c r="H5860" s="2">
        <v>-0.41</v>
      </c>
    </row>
    <row r="5861" spans="1:8" x14ac:dyDescent="0.25">
      <c r="A5861" s="1">
        <v>44211</v>
      </c>
      <c r="B5861" t="s">
        <v>23</v>
      </c>
      <c r="C5861" s="2">
        <v>126.69</v>
      </c>
      <c r="D5861" s="2">
        <v>89.58</v>
      </c>
      <c r="E5861" s="2">
        <v>198.6</v>
      </c>
      <c r="F5861" t="s">
        <v>34</v>
      </c>
      <c r="G5861" t="str">
        <f>IF(Table2[[#This Row],[Event]]="No Event", "No", "Yes")</f>
        <v>No</v>
      </c>
      <c r="H5861" s="2">
        <v>-0.65</v>
      </c>
    </row>
    <row r="5862" spans="1:8" x14ac:dyDescent="0.25">
      <c r="A5862" s="1">
        <v>44212</v>
      </c>
      <c r="B5862" t="s">
        <v>23</v>
      </c>
      <c r="C5862" s="2">
        <v>127.49</v>
      </c>
      <c r="D5862" s="2">
        <v>89.83</v>
      </c>
      <c r="E5862" s="2">
        <v>199.44</v>
      </c>
      <c r="F5862" t="s">
        <v>34</v>
      </c>
      <c r="G5862" t="str">
        <f>IF(Table2[[#This Row],[Event]]="No Event", "No", "Yes")</f>
        <v>No</v>
      </c>
      <c r="H5862" s="2">
        <v>-0.48</v>
      </c>
    </row>
    <row r="5863" spans="1:8" x14ac:dyDescent="0.25">
      <c r="A5863" s="1">
        <v>44213</v>
      </c>
      <c r="B5863" t="s">
        <v>23</v>
      </c>
      <c r="C5863" s="2">
        <v>127.67</v>
      </c>
      <c r="D5863" s="2">
        <v>89.73</v>
      </c>
      <c r="E5863" s="2">
        <v>199.09</v>
      </c>
      <c r="F5863" t="s">
        <v>34</v>
      </c>
      <c r="G5863" t="str">
        <f>IF(Table2[[#This Row],[Event]]="No Event", "No", "Yes")</f>
        <v>No</v>
      </c>
      <c r="H5863" s="2">
        <v>-0.16</v>
      </c>
    </row>
    <row r="5864" spans="1:8" x14ac:dyDescent="0.25">
      <c r="A5864" s="1">
        <v>44214</v>
      </c>
      <c r="B5864" t="s">
        <v>23</v>
      </c>
      <c r="C5864" s="2">
        <v>127.68</v>
      </c>
      <c r="D5864" s="2">
        <v>88.92</v>
      </c>
      <c r="E5864" s="2">
        <v>196.4</v>
      </c>
      <c r="F5864" t="s">
        <v>8</v>
      </c>
      <c r="G5864" t="str">
        <f>IF(Table2[[#This Row],[Event]]="No Event", "No", "Yes")</f>
        <v>Yes</v>
      </c>
      <c r="H5864" s="2">
        <v>-1.7</v>
      </c>
    </row>
    <row r="5865" spans="1:8" x14ac:dyDescent="0.25">
      <c r="A5865" s="1">
        <v>44215</v>
      </c>
      <c r="B5865" t="s">
        <v>23</v>
      </c>
      <c r="C5865" s="2">
        <v>126.53</v>
      </c>
      <c r="D5865" s="2">
        <v>89.78</v>
      </c>
      <c r="E5865" s="2">
        <v>199.26</v>
      </c>
      <c r="F5865" t="s">
        <v>34</v>
      </c>
      <c r="G5865" t="str">
        <f>IF(Table2[[#This Row],[Event]]="No Event", "No", "Yes")</f>
        <v>No</v>
      </c>
      <c r="H5865" s="2">
        <v>-0.34</v>
      </c>
    </row>
    <row r="5866" spans="1:8" x14ac:dyDescent="0.25">
      <c r="A5866" s="1">
        <v>44216</v>
      </c>
      <c r="B5866" t="s">
        <v>23</v>
      </c>
      <c r="C5866" s="2">
        <v>127.5</v>
      </c>
      <c r="D5866" s="2">
        <v>89.99</v>
      </c>
      <c r="E5866" s="2">
        <v>199.97</v>
      </c>
      <c r="F5866" t="s">
        <v>34</v>
      </c>
      <c r="G5866" t="str">
        <f>IF(Table2[[#This Row],[Event]]="No Event", "No", "Yes")</f>
        <v>No</v>
      </c>
      <c r="H5866" s="2">
        <v>0.55000000000000004</v>
      </c>
    </row>
    <row r="5867" spans="1:8" x14ac:dyDescent="0.25">
      <c r="A5867" s="1">
        <v>44217</v>
      </c>
      <c r="B5867" t="s">
        <v>23</v>
      </c>
      <c r="C5867" s="2">
        <v>126.84</v>
      </c>
      <c r="D5867" s="2">
        <v>89.82</v>
      </c>
      <c r="E5867" s="2">
        <v>199.39</v>
      </c>
      <c r="F5867" t="s">
        <v>34</v>
      </c>
      <c r="G5867" t="str">
        <f>IF(Table2[[#This Row],[Event]]="No Event", "No", "Yes")</f>
        <v>No</v>
      </c>
      <c r="H5867" s="2">
        <v>0.3</v>
      </c>
    </row>
    <row r="5868" spans="1:8" x14ac:dyDescent="0.25">
      <c r="A5868" s="1">
        <v>44218</v>
      </c>
      <c r="B5868" t="s">
        <v>23</v>
      </c>
      <c r="C5868" s="2">
        <v>126.37</v>
      </c>
      <c r="D5868" s="2">
        <v>90.14</v>
      </c>
      <c r="E5868" s="2">
        <v>200.47</v>
      </c>
      <c r="F5868" t="s">
        <v>34</v>
      </c>
      <c r="G5868" t="str">
        <f>IF(Table2[[#This Row],[Event]]="No Event", "No", "Yes")</f>
        <v>No</v>
      </c>
      <c r="H5868" s="2">
        <v>-0.15</v>
      </c>
    </row>
    <row r="5869" spans="1:8" x14ac:dyDescent="0.25">
      <c r="A5869" s="1">
        <v>44219</v>
      </c>
      <c r="B5869" t="s">
        <v>23</v>
      </c>
      <c r="C5869" s="2">
        <v>128.19999999999999</v>
      </c>
      <c r="D5869" s="2">
        <v>88.96</v>
      </c>
      <c r="E5869" s="2">
        <v>196.53</v>
      </c>
      <c r="F5869" t="s">
        <v>34</v>
      </c>
      <c r="G5869" t="str">
        <f>IF(Table2[[#This Row],[Event]]="No Event", "No", "Yes")</f>
        <v>No</v>
      </c>
      <c r="H5869" s="2">
        <v>-0.56000000000000005</v>
      </c>
    </row>
    <row r="5870" spans="1:8" x14ac:dyDescent="0.25">
      <c r="A5870" s="1">
        <v>44220</v>
      </c>
      <c r="B5870" t="s">
        <v>23</v>
      </c>
      <c r="C5870" s="2">
        <v>126.56</v>
      </c>
      <c r="D5870" s="2">
        <v>89.69</v>
      </c>
      <c r="E5870" s="2">
        <v>198.97</v>
      </c>
      <c r="F5870" t="s">
        <v>34</v>
      </c>
      <c r="G5870" t="str">
        <f>IF(Table2[[#This Row],[Event]]="No Event", "No", "Yes")</f>
        <v>No</v>
      </c>
      <c r="H5870" s="2">
        <v>0.48</v>
      </c>
    </row>
    <row r="5871" spans="1:8" x14ac:dyDescent="0.25">
      <c r="A5871" s="1">
        <v>44221</v>
      </c>
      <c r="B5871" t="s">
        <v>23</v>
      </c>
      <c r="C5871" s="2">
        <v>126.15</v>
      </c>
      <c r="D5871" s="2">
        <v>90.05</v>
      </c>
      <c r="E5871" s="2">
        <v>200.16</v>
      </c>
      <c r="F5871" t="s">
        <v>34</v>
      </c>
      <c r="G5871" t="str">
        <f>IF(Table2[[#This Row],[Event]]="No Event", "No", "Yes")</f>
        <v>No</v>
      </c>
      <c r="H5871" s="2">
        <v>-0.31</v>
      </c>
    </row>
    <row r="5872" spans="1:8" x14ac:dyDescent="0.25">
      <c r="A5872" s="1">
        <v>44222</v>
      </c>
      <c r="B5872" t="s">
        <v>23</v>
      </c>
      <c r="C5872" s="2">
        <v>126.93</v>
      </c>
      <c r="D5872" s="2">
        <v>89.32</v>
      </c>
      <c r="E5872" s="2">
        <v>197.73</v>
      </c>
      <c r="F5872" t="s">
        <v>34</v>
      </c>
      <c r="G5872" t="str">
        <f>IF(Table2[[#This Row],[Event]]="No Event", "No", "Yes")</f>
        <v>No</v>
      </c>
      <c r="H5872" s="2">
        <v>0.59</v>
      </c>
    </row>
    <row r="5873" spans="1:8" x14ac:dyDescent="0.25">
      <c r="A5873" s="1">
        <v>44223</v>
      </c>
      <c r="B5873" t="s">
        <v>23</v>
      </c>
      <c r="C5873" s="2">
        <v>126.4</v>
      </c>
      <c r="D5873" s="2">
        <v>88.97</v>
      </c>
      <c r="E5873" s="2">
        <v>196.57</v>
      </c>
      <c r="F5873" t="s">
        <v>34</v>
      </c>
      <c r="G5873" t="str">
        <f>IF(Table2[[#This Row],[Event]]="No Event", "No", "Yes")</f>
        <v>No</v>
      </c>
      <c r="H5873" s="2">
        <v>0.83</v>
      </c>
    </row>
    <row r="5874" spans="1:8" x14ac:dyDescent="0.25">
      <c r="A5874" s="1">
        <v>44224</v>
      </c>
      <c r="B5874" t="s">
        <v>23</v>
      </c>
      <c r="C5874" s="2">
        <v>127.09</v>
      </c>
      <c r="D5874" s="2">
        <v>89.32</v>
      </c>
      <c r="E5874" s="2">
        <v>197.73</v>
      </c>
      <c r="F5874" t="s">
        <v>34</v>
      </c>
      <c r="G5874" t="str">
        <f>IF(Table2[[#This Row],[Event]]="No Event", "No", "Yes")</f>
        <v>No</v>
      </c>
      <c r="H5874" s="2">
        <v>0.02</v>
      </c>
    </row>
    <row r="5875" spans="1:8" x14ac:dyDescent="0.25">
      <c r="A5875" s="1">
        <v>44225</v>
      </c>
      <c r="B5875" t="s">
        <v>23</v>
      </c>
      <c r="C5875" s="2">
        <v>127.75</v>
      </c>
      <c r="D5875" s="2">
        <v>89.97</v>
      </c>
      <c r="E5875" s="2">
        <v>199.9</v>
      </c>
      <c r="F5875" t="s">
        <v>34</v>
      </c>
      <c r="G5875" t="str">
        <f>IF(Table2[[#This Row],[Event]]="No Event", "No", "Yes")</f>
        <v>No</v>
      </c>
      <c r="H5875" s="2">
        <v>0.65</v>
      </c>
    </row>
    <row r="5876" spans="1:8" x14ac:dyDescent="0.25">
      <c r="A5876" s="1">
        <v>44226</v>
      </c>
      <c r="B5876" t="s">
        <v>23</v>
      </c>
      <c r="C5876" s="2">
        <v>127.31</v>
      </c>
      <c r="D5876" s="2">
        <v>89.42</v>
      </c>
      <c r="E5876" s="2">
        <v>198.07</v>
      </c>
      <c r="F5876" t="s">
        <v>34</v>
      </c>
      <c r="G5876" t="str">
        <f>IF(Table2[[#This Row],[Event]]="No Event", "No", "Yes")</f>
        <v>No</v>
      </c>
      <c r="H5876" s="2">
        <v>0.49</v>
      </c>
    </row>
    <row r="5877" spans="1:8" x14ac:dyDescent="0.25">
      <c r="A5877" s="1">
        <v>44227</v>
      </c>
      <c r="B5877" t="s">
        <v>23</v>
      </c>
      <c r="C5877" s="2">
        <v>124.67</v>
      </c>
      <c r="D5877" s="2">
        <v>88.64</v>
      </c>
      <c r="E5877" s="2">
        <v>195.47</v>
      </c>
      <c r="F5877" t="s">
        <v>34</v>
      </c>
      <c r="G5877" t="str">
        <f>IF(Table2[[#This Row],[Event]]="No Event", "No", "Yes")</f>
        <v>No</v>
      </c>
      <c r="H5877" s="2">
        <v>0.57999999999999996</v>
      </c>
    </row>
    <row r="5878" spans="1:8" x14ac:dyDescent="0.25">
      <c r="A5878" s="1">
        <v>44228</v>
      </c>
      <c r="B5878" t="s">
        <v>23</v>
      </c>
      <c r="C5878" s="2">
        <v>128</v>
      </c>
      <c r="D5878" s="2">
        <v>90.35</v>
      </c>
      <c r="E5878" s="2">
        <v>201.18</v>
      </c>
      <c r="F5878" t="s">
        <v>34</v>
      </c>
      <c r="G5878" t="str">
        <f>IF(Table2[[#This Row],[Event]]="No Event", "No", "Yes")</f>
        <v>No</v>
      </c>
      <c r="H5878" s="2">
        <v>-0.17</v>
      </c>
    </row>
    <row r="5879" spans="1:8" x14ac:dyDescent="0.25">
      <c r="A5879" s="1">
        <v>44229</v>
      </c>
      <c r="B5879" t="s">
        <v>23</v>
      </c>
      <c r="C5879" s="2">
        <v>127.1</v>
      </c>
      <c r="D5879" s="2">
        <v>90.42</v>
      </c>
      <c r="E5879" s="2">
        <v>201.41</v>
      </c>
      <c r="F5879" t="s">
        <v>34</v>
      </c>
      <c r="G5879" t="str">
        <f>IF(Table2[[#This Row],[Event]]="No Event", "No", "Yes")</f>
        <v>No</v>
      </c>
      <c r="H5879" s="2">
        <v>-0.5</v>
      </c>
    </row>
    <row r="5880" spans="1:8" x14ac:dyDescent="0.25">
      <c r="A5880" s="1">
        <v>44230</v>
      </c>
      <c r="B5880" t="s">
        <v>23</v>
      </c>
      <c r="C5880" s="2">
        <v>128.54</v>
      </c>
      <c r="D5880" s="2">
        <v>90.07</v>
      </c>
      <c r="E5880" s="2">
        <v>200.23</v>
      </c>
      <c r="F5880" t="s">
        <v>34</v>
      </c>
      <c r="G5880" t="str">
        <f>IF(Table2[[#This Row],[Event]]="No Event", "No", "Yes")</f>
        <v>No</v>
      </c>
      <c r="H5880" s="2">
        <v>0.23</v>
      </c>
    </row>
    <row r="5881" spans="1:8" x14ac:dyDescent="0.25">
      <c r="A5881" s="1">
        <v>44231</v>
      </c>
      <c r="B5881" t="s">
        <v>23</v>
      </c>
      <c r="C5881" s="2">
        <v>127.23</v>
      </c>
      <c r="D5881" s="2">
        <v>89.2</v>
      </c>
      <c r="E5881" s="2">
        <v>197.34</v>
      </c>
      <c r="F5881" t="s">
        <v>10</v>
      </c>
      <c r="G5881" t="str">
        <f>IF(Table2[[#This Row],[Event]]="No Event", "No", "Yes")</f>
        <v>Yes</v>
      </c>
      <c r="H5881" s="2">
        <v>-2.65</v>
      </c>
    </row>
    <row r="5882" spans="1:8" x14ac:dyDescent="0.25">
      <c r="A5882" s="1">
        <v>44232</v>
      </c>
      <c r="B5882" t="s">
        <v>23</v>
      </c>
      <c r="C5882" s="2">
        <v>126.42</v>
      </c>
      <c r="D5882" s="2">
        <v>89.96</v>
      </c>
      <c r="E5882" s="2">
        <v>199.86</v>
      </c>
      <c r="F5882" t="s">
        <v>34</v>
      </c>
      <c r="G5882" t="str">
        <f>IF(Table2[[#This Row],[Event]]="No Event", "No", "Yes")</f>
        <v>No</v>
      </c>
      <c r="H5882" s="2">
        <v>-0.68</v>
      </c>
    </row>
    <row r="5883" spans="1:8" x14ac:dyDescent="0.25">
      <c r="A5883" s="1">
        <v>44233</v>
      </c>
      <c r="B5883" t="s">
        <v>23</v>
      </c>
      <c r="C5883" s="2">
        <v>126.15</v>
      </c>
      <c r="D5883" s="2">
        <v>89.83</v>
      </c>
      <c r="E5883" s="2">
        <v>199.43</v>
      </c>
      <c r="F5883" t="s">
        <v>34</v>
      </c>
      <c r="G5883" t="str">
        <f>IF(Table2[[#This Row],[Event]]="No Event", "No", "Yes")</f>
        <v>No</v>
      </c>
      <c r="H5883" s="2">
        <v>-0.38</v>
      </c>
    </row>
    <row r="5884" spans="1:8" x14ac:dyDescent="0.25">
      <c r="A5884" s="1">
        <v>44234</v>
      </c>
      <c r="B5884" t="s">
        <v>23</v>
      </c>
      <c r="C5884" s="2">
        <v>127.79</v>
      </c>
      <c r="D5884" s="2">
        <v>90.3</v>
      </c>
      <c r="E5884" s="2">
        <v>201</v>
      </c>
      <c r="F5884" t="s">
        <v>34</v>
      </c>
      <c r="G5884" t="str">
        <f>IF(Table2[[#This Row],[Event]]="No Event", "No", "Yes")</f>
        <v>No</v>
      </c>
      <c r="H5884" s="2">
        <v>-0.87</v>
      </c>
    </row>
    <row r="5885" spans="1:8" x14ac:dyDescent="0.25">
      <c r="A5885" s="1">
        <v>44235</v>
      </c>
      <c r="B5885" t="s">
        <v>23</v>
      </c>
      <c r="C5885" s="2">
        <v>125.66</v>
      </c>
      <c r="D5885" s="2">
        <v>89.02</v>
      </c>
      <c r="E5885" s="2">
        <v>196.72</v>
      </c>
      <c r="F5885" t="s">
        <v>34</v>
      </c>
      <c r="G5885" t="str">
        <f>IF(Table2[[#This Row],[Event]]="No Event", "No", "Yes")</f>
        <v>No</v>
      </c>
      <c r="H5885" s="2">
        <v>0.8</v>
      </c>
    </row>
    <row r="5886" spans="1:8" x14ac:dyDescent="0.25">
      <c r="A5886" s="1">
        <v>44236</v>
      </c>
      <c r="B5886" t="s">
        <v>23</v>
      </c>
      <c r="C5886" s="2">
        <v>128.25</v>
      </c>
      <c r="D5886" s="2">
        <v>89</v>
      </c>
      <c r="E5886" s="2">
        <v>196.67</v>
      </c>
      <c r="F5886" t="s">
        <v>34</v>
      </c>
      <c r="G5886" t="str">
        <f>IF(Table2[[#This Row],[Event]]="No Event", "No", "Yes")</f>
        <v>No</v>
      </c>
      <c r="H5886" s="2">
        <v>-0.33</v>
      </c>
    </row>
    <row r="5887" spans="1:8" x14ac:dyDescent="0.25">
      <c r="A5887" s="1">
        <v>44237</v>
      </c>
      <c r="B5887" t="s">
        <v>23</v>
      </c>
      <c r="C5887" s="2">
        <v>124.85</v>
      </c>
      <c r="D5887" s="2">
        <v>90.14</v>
      </c>
      <c r="E5887" s="2">
        <v>200.48</v>
      </c>
      <c r="F5887" t="s">
        <v>34</v>
      </c>
      <c r="G5887" t="str">
        <f>IF(Table2[[#This Row],[Event]]="No Event", "No", "Yes")</f>
        <v>No</v>
      </c>
      <c r="H5887" s="2">
        <v>0.88</v>
      </c>
    </row>
    <row r="5888" spans="1:8" x14ac:dyDescent="0.25">
      <c r="A5888" s="1">
        <v>44238</v>
      </c>
      <c r="B5888" t="s">
        <v>23</v>
      </c>
      <c r="C5888" s="2">
        <v>126.93</v>
      </c>
      <c r="D5888" s="2">
        <v>89.96</v>
      </c>
      <c r="E5888" s="2">
        <v>199.87</v>
      </c>
      <c r="F5888" t="s">
        <v>34</v>
      </c>
      <c r="G5888" t="str">
        <f>IF(Table2[[#This Row],[Event]]="No Event", "No", "Yes")</f>
        <v>No</v>
      </c>
      <c r="H5888" s="2">
        <v>-0.96</v>
      </c>
    </row>
    <row r="5889" spans="1:8" x14ac:dyDescent="0.25">
      <c r="A5889" s="1">
        <v>44239</v>
      </c>
      <c r="B5889" t="s">
        <v>23</v>
      </c>
      <c r="C5889" s="2">
        <v>126.23</v>
      </c>
      <c r="D5889" s="2">
        <v>89.38</v>
      </c>
      <c r="E5889" s="2">
        <v>197.93</v>
      </c>
      <c r="F5889" t="s">
        <v>34</v>
      </c>
      <c r="G5889" t="str">
        <f>IF(Table2[[#This Row],[Event]]="No Event", "No", "Yes")</f>
        <v>No</v>
      </c>
      <c r="H5889" s="2">
        <v>-0.88</v>
      </c>
    </row>
    <row r="5890" spans="1:8" x14ac:dyDescent="0.25">
      <c r="A5890" s="1">
        <v>44240</v>
      </c>
      <c r="B5890" t="s">
        <v>23</v>
      </c>
      <c r="C5890" s="2">
        <v>126.07</v>
      </c>
      <c r="D5890" s="2">
        <v>88.87</v>
      </c>
      <c r="E5890" s="2">
        <v>196.22</v>
      </c>
      <c r="F5890" t="s">
        <v>34</v>
      </c>
      <c r="G5890" t="str">
        <f>IF(Table2[[#This Row],[Event]]="No Event", "No", "Yes")</f>
        <v>No</v>
      </c>
      <c r="H5890" s="2">
        <v>0.6</v>
      </c>
    </row>
    <row r="5891" spans="1:8" x14ac:dyDescent="0.25">
      <c r="A5891" s="1">
        <v>44241</v>
      </c>
      <c r="B5891" t="s">
        <v>23</v>
      </c>
      <c r="C5891" s="2">
        <v>126.77</v>
      </c>
      <c r="D5891" s="2">
        <v>89.49</v>
      </c>
      <c r="E5891" s="2">
        <v>198.3</v>
      </c>
      <c r="F5891" t="s">
        <v>34</v>
      </c>
      <c r="G5891" t="str">
        <f>IF(Table2[[#This Row],[Event]]="No Event", "No", "Yes")</f>
        <v>No</v>
      </c>
      <c r="H5891" s="2">
        <v>-0.75</v>
      </c>
    </row>
    <row r="5892" spans="1:8" x14ac:dyDescent="0.25">
      <c r="A5892" s="1">
        <v>44242</v>
      </c>
      <c r="B5892" t="s">
        <v>23</v>
      </c>
      <c r="C5892" s="2">
        <v>127.1</v>
      </c>
      <c r="D5892" s="2">
        <v>89.69</v>
      </c>
      <c r="E5892" s="2">
        <v>198.97</v>
      </c>
      <c r="F5892" t="s">
        <v>34</v>
      </c>
      <c r="G5892" t="str">
        <f>IF(Table2[[#This Row],[Event]]="No Event", "No", "Yes")</f>
        <v>No</v>
      </c>
      <c r="H5892" s="2">
        <v>-0.05</v>
      </c>
    </row>
    <row r="5893" spans="1:8" x14ac:dyDescent="0.25">
      <c r="A5893" s="1">
        <v>44243</v>
      </c>
      <c r="B5893" t="s">
        <v>23</v>
      </c>
      <c r="C5893" s="2">
        <v>126.94</v>
      </c>
      <c r="D5893" s="2">
        <v>89.73</v>
      </c>
      <c r="E5893" s="2">
        <v>199.11</v>
      </c>
      <c r="F5893" t="s">
        <v>34</v>
      </c>
      <c r="G5893" t="str">
        <f>IF(Table2[[#This Row],[Event]]="No Event", "No", "Yes")</f>
        <v>No</v>
      </c>
      <c r="H5893" s="2">
        <v>-0.5</v>
      </c>
    </row>
    <row r="5894" spans="1:8" x14ac:dyDescent="0.25">
      <c r="A5894" s="1">
        <v>44244</v>
      </c>
      <c r="B5894" t="s">
        <v>23</v>
      </c>
      <c r="C5894" s="2">
        <v>127.97</v>
      </c>
      <c r="D5894" s="2">
        <v>89.63</v>
      </c>
      <c r="E5894" s="2">
        <v>198.77</v>
      </c>
      <c r="F5894" t="s">
        <v>34</v>
      </c>
      <c r="G5894" t="str">
        <f>IF(Table2[[#This Row],[Event]]="No Event", "No", "Yes")</f>
        <v>No</v>
      </c>
      <c r="H5894" s="2">
        <v>0.98</v>
      </c>
    </row>
    <row r="5895" spans="1:8" x14ac:dyDescent="0.25">
      <c r="A5895" s="1">
        <v>44245</v>
      </c>
      <c r="B5895" t="s">
        <v>23</v>
      </c>
      <c r="C5895" s="2">
        <v>127.15</v>
      </c>
      <c r="D5895" s="2">
        <v>89.2</v>
      </c>
      <c r="E5895" s="2">
        <v>197.34</v>
      </c>
      <c r="F5895" t="s">
        <v>34</v>
      </c>
      <c r="G5895" t="str">
        <f>IF(Table2[[#This Row],[Event]]="No Event", "No", "Yes")</f>
        <v>No</v>
      </c>
      <c r="H5895" s="2">
        <v>0.13</v>
      </c>
    </row>
    <row r="5896" spans="1:8" x14ac:dyDescent="0.25">
      <c r="A5896" s="1">
        <v>44246</v>
      </c>
      <c r="B5896" t="s">
        <v>23</v>
      </c>
      <c r="C5896" s="2">
        <v>127.11</v>
      </c>
      <c r="D5896" s="2">
        <v>89.8</v>
      </c>
      <c r="E5896" s="2">
        <v>199.34</v>
      </c>
      <c r="F5896" t="s">
        <v>34</v>
      </c>
      <c r="G5896" t="str">
        <f>IF(Table2[[#This Row],[Event]]="No Event", "No", "Yes")</f>
        <v>No</v>
      </c>
      <c r="H5896" s="2">
        <v>-0.3</v>
      </c>
    </row>
    <row r="5897" spans="1:8" x14ac:dyDescent="0.25">
      <c r="A5897" s="1">
        <v>44247</v>
      </c>
      <c r="B5897" t="s">
        <v>23</v>
      </c>
      <c r="C5897" s="2">
        <v>125.25</v>
      </c>
      <c r="D5897" s="2">
        <v>89.39</v>
      </c>
      <c r="E5897" s="2">
        <v>197.98</v>
      </c>
      <c r="F5897" t="s">
        <v>34</v>
      </c>
      <c r="G5897" t="str">
        <f>IF(Table2[[#This Row],[Event]]="No Event", "No", "Yes")</f>
        <v>No</v>
      </c>
      <c r="H5897" s="2">
        <v>0.48</v>
      </c>
    </row>
    <row r="5898" spans="1:8" x14ac:dyDescent="0.25">
      <c r="A5898" s="1">
        <v>44248</v>
      </c>
      <c r="B5898" t="s">
        <v>23</v>
      </c>
      <c r="C5898" s="2">
        <v>128.29</v>
      </c>
      <c r="D5898" s="2">
        <v>90.35</v>
      </c>
      <c r="E5898" s="2">
        <v>201.18</v>
      </c>
      <c r="F5898" t="s">
        <v>34</v>
      </c>
      <c r="G5898" t="str">
        <f>IF(Table2[[#This Row],[Event]]="No Event", "No", "Yes")</f>
        <v>No</v>
      </c>
      <c r="H5898" s="2">
        <v>0.89</v>
      </c>
    </row>
    <row r="5899" spans="1:8" x14ac:dyDescent="0.25">
      <c r="A5899" s="1">
        <v>44249</v>
      </c>
      <c r="B5899" t="s">
        <v>23</v>
      </c>
      <c r="C5899" s="2">
        <v>128.12</v>
      </c>
      <c r="D5899" s="2">
        <v>88.77</v>
      </c>
      <c r="E5899" s="2">
        <v>195.91</v>
      </c>
      <c r="F5899" t="s">
        <v>34</v>
      </c>
      <c r="G5899" t="str">
        <f>IF(Table2[[#This Row],[Event]]="No Event", "No", "Yes")</f>
        <v>No</v>
      </c>
      <c r="H5899" s="2">
        <v>0.68</v>
      </c>
    </row>
    <row r="5900" spans="1:8" x14ac:dyDescent="0.25">
      <c r="A5900" s="1">
        <v>44250</v>
      </c>
      <c r="B5900" t="s">
        <v>23</v>
      </c>
      <c r="C5900" s="2">
        <v>126.52</v>
      </c>
      <c r="D5900" s="2">
        <v>90.03</v>
      </c>
      <c r="E5900" s="2">
        <v>200.11</v>
      </c>
      <c r="F5900" t="s">
        <v>34</v>
      </c>
      <c r="G5900" t="str">
        <f>IF(Table2[[#This Row],[Event]]="No Event", "No", "Yes")</f>
        <v>No</v>
      </c>
      <c r="H5900" s="2">
        <v>0.72</v>
      </c>
    </row>
    <row r="5901" spans="1:8" x14ac:dyDescent="0.25">
      <c r="A5901" s="1">
        <v>44251</v>
      </c>
      <c r="B5901" t="s">
        <v>23</v>
      </c>
      <c r="C5901" s="2">
        <v>128.22</v>
      </c>
      <c r="D5901" s="2">
        <v>88.82</v>
      </c>
      <c r="E5901" s="2">
        <v>196.05</v>
      </c>
      <c r="F5901" t="s">
        <v>34</v>
      </c>
      <c r="G5901" t="str">
        <f>IF(Table2[[#This Row],[Event]]="No Event", "No", "Yes")</f>
        <v>No</v>
      </c>
      <c r="H5901" s="2">
        <v>0.5</v>
      </c>
    </row>
    <row r="5902" spans="1:8" x14ac:dyDescent="0.25">
      <c r="A5902" s="1">
        <v>44252</v>
      </c>
      <c r="B5902" t="s">
        <v>23</v>
      </c>
      <c r="C5902" s="2">
        <v>125.58</v>
      </c>
      <c r="D5902" s="2">
        <v>90.47</v>
      </c>
      <c r="E5902" s="2">
        <v>201.56</v>
      </c>
      <c r="F5902" t="s">
        <v>34</v>
      </c>
      <c r="G5902" t="str">
        <f>IF(Table2[[#This Row],[Event]]="No Event", "No", "Yes")</f>
        <v>No</v>
      </c>
      <c r="H5902" s="2">
        <v>0.12</v>
      </c>
    </row>
    <row r="5903" spans="1:8" x14ac:dyDescent="0.25">
      <c r="A5903" s="1">
        <v>44253</v>
      </c>
      <c r="B5903" t="s">
        <v>23</v>
      </c>
      <c r="C5903" s="2">
        <v>127.21</v>
      </c>
      <c r="D5903" s="2">
        <v>89.36</v>
      </c>
      <c r="E5903" s="2">
        <v>197.86</v>
      </c>
      <c r="F5903" t="s">
        <v>34</v>
      </c>
      <c r="G5903" t="str">
        <f>IF(Table2[[#This Row],[Event]]="No Event", "No", "Yes")</f>
        <v>No</v>
      </c>
      <c r="H5903" s="2">
        <v>-0.49</v>
      </c>
    </row>
    <row r="5904" spans="1:8" x14ac:dyDescent="0.25">
      <c r="A5904" s="1">
        <v>44254</v>
      </c>
      <c r="B5904" t="s">
        <v>23</v>
      </c>
      <c r="C5904" s="2">
        <v>125.73</v>
      </c>
      <c r="D5904" s="2">
        <v>90.14</v>
      </c>
      <c r="E5904" s="2">
        <v>200.48</v>
      </c>
      <c r="F5904" t="s">
        <v>34</v>
      </c>
      <c r="G5904" t="str">
        <f>IF(Table2[[#This Row],[Event]]="No Event", "No", "Yes")</f>
        <v>No</v>
      </c>
      <c r="H5904" s="2">
        <v>-0.65</v>
      </c>
    </row>
    <row r="5905" spans="1:8" x14ac:dyDescent="0.25">
      <c r="A5905" s="1">
        <v>44255</v>
      </c>
      <c r="B5905" t="s">
        <v>23</v>
      </c>
      <c r="C5905" s="2">
        <v>126.81</v>
      </c>
      <c r="D5905" s="2">
        <v>89.45</v>
      </c>
      <c r="E5905" s="2">
        <v>198.16</v>
      </c>
      <c r="F5905" t="s">
        <v>34</v>
      </c>
      <c r="G5905" t="str">
        <f>IF(Table2[[#This Row],[Event]]="No Event", "No", "Yes")</f>
        <v>No</v>
      </c>
      <c r="H5905" s="2">
        <v>0.2</v>
      </c>
    </row>
    <row r="5906" spans="1:8" x14ac:dyDescent="0.25">
      <c r="A5906" s="1">
        <v>44256</v>
      </c>
      <c r="B5906" t="s">
        <v>23</v>
      </c>
      <c r="C5906" s="2">
        <v>127.88</v>
      </c>
      <c r="D5906" s="2">
        <v>89.03</v>
      </c>
      <c r="E5906" s="2">
        <v>196.78</v>
      </c>
      <c r="F5906" t="s">
        <v>34</v>
      </c>
      <c r="G5906" t="str">
        <f>IF(Table2[[#This Row],[Event]]="No Event", "No", "Yes")</f>
        <v>No</v>
      </c>
      <c r="H5906" s="2">
        <v>0.55000000000000004</v>
      </c>
    </row>
    <row r="5907" spans="1:8" x14ac:dyDescent="0.25">
      <c r="A5907" s="1">
        <v>44257</v>
      </c>
      <c r="B5907" t="s">
        <v>23</v>
      </c>
      <c r="C5907" s="2">
        <v>128.32</v>
      </c>
      <c r="D5907" s="2">
        <v>90.2</v>
      </c>
      <c r="E5907" s="2">
        <v>200.66</v>
      </c>
      <c r="F5907" t="s">
        <v>34</v>
      </c>
      <c r="G5907" t="str">
        <f>IF(Table2[[#This Row],[Event]]="No Event", "No", "Yes")</f>
        <v>No</v>
      </c>
      <c r="H5907" s="2">
        <v>-0.53</v>
      </c>
    </row>
    <row r="5908" spans="1:8" x14ac:dyDescent="0.25">
      <c r="A5908" s="1">
        <v>44258</v>
      </c>
      <c r="B5908" t="s">
        <v>23</v>
      </c>
      <c r="C5908" s="2">
        <v>127.76</v>
      </c>
      <c r="D5908" s="2">
        <v>89.42</v>
      </c>
      <c r="E5908" s="2">
        <v>198.06</v>
      </c>
      <c r="F5908" t="s">
        <v>11</v>
      </c>
      <c r="G5908" t="str">
        <f>IF(Table2[[#This Row],[Event]]="No Event", "No", "Yes")</f>
        <v>Yes</v>
      </c>
      <c r="H5908" s="2">
        <v>2.1</v>
      </c>
    </row>
    <row r="5909" spans="1:8" x14ac:dyDescent="0.25">
      <c r="A5909" s="1">
        <v>44259</v>
      </c>
      <c r="B5909" t="s">
        <v>23</v>
      </c>
      <c r="C5909" s="2">
        <v>128.16</v>
      </c>
      <c r="D5909" s="2">
        <v>89.78</v>
      </c>
      <c r="E5909" s="2">
        <v>199.26</v>
      </c>
      <c r="F5909" t="s">
        <v>34</v>
      </c>
      <c r="G5909" t="str">
        <f>IF(Table2[[#This Row],[Event]]="No Event", "No", "Yes")</f>
        <v>No</v>
      </c>
      <c r="H5909" s="2">
        <v>0.18</v>
      </c>
    </row>
    <row r="5910" spans="1:8" x14ac:dyDescent="0.25">
      <c r="A5910" s="1">
        <v>44260</v>
      </c>
      <c r="B5910" t="s">
        <v>23</v>
      </c>
      <c r="C5910" s="2">
        <v>127.15</v>
      </c>
      <c r="D5910" s="2">
        <v>89.73</v>
      </c>
      <c r="E5910" s="2">
        <v>199.09</v>
      </c>
      <c r="F5910" t="s">
        <v>34</v>
      </c>
      <c r="G5910" t="str">
        <f>IF(Table2[[#This Row],[Event]]="No Event", "No", "Yes")</f>
        <v>No</v>
      </c>
      <c r="H5910" s="2">
        <v>0.88</v>
      </c>
    </row>
    <row r="5911" spans="1:8" x14ac:dyDescent="0.25">
      <c r="A5911" s="1">
        <v>44261</v>
      </c>
      <c r="B5911" t="s">
        <v>23</v>
      </c>
      <c r="C5911" s="2">
        <v>127.81</v>
      </c>
      <c r="D5911" s="2">
        <v>89.84</v>
      </c>
      <c r="E5911" s="2">
        <v>199.48</v>
      </c>
      <c r="F5911" t="s">
        <v>34</v>
      </c>
      <c r="G5911" t="str">
        <f>IF(Table2[[#This Row],[Event]]="No Event", "No", "Yes")</f>
        <v>No</v>
      </c>
      <c r="H5911" s="2">
        <v>0.69</v>
      </c>
    </row>
    <row r="5912" spans="1:8" x14ac:dyDescent="0.25">
      <c r="A5912" s="1">
        <v>44262</v>
      </c>
      <c r="B5912" t="s">
        <v>23</v>
      </c>
      <c r="C5912" s="2">
        <v>126.36</v>
      </c>
      <c r="D5912" s="2">
        <v>89.2</v>
      </c>
      <c r="E5912" s="2">
        <v>197.32</v>
      </c>
      <c r="F5912" t="s">
        <v>34</v>
      </c>
      <c r="G5912" t="str">
        <f>IF(Table2[[#This Row],[Event]]="No Event", "No", "Yes")</f>
        <v>No</v>
      </c>
      <c r="H5912" s="2">
        <v>0.98</v>
      </c>
    </row>
    <row r="5913" spans="1:8" x14ac:dyDescent="0.25">
      <c r="A5913" s="1">
        <v>44263</v>
      </c>
      <c r="B5913" t="s">
        <v>23</v>
      </c>
      <c r="C5913" s="2">
        <v>126.8</v>
      </c>
      <c r="D5913" s="2">
        <v>90.36</v>
      </c>
      <c r="E5913" s="2">
        <v>201.18</v>
      </c>
      <c r="F5913" t="s">
        <v>34</v>
      </c>
      <c r="G5913" t="str">
        <f>IF(Table2[[#This Row],[Event]]="No Event", "No", "Yes")</f>
        <v>No</v>
      </c>
      <c r="H5913" s="2">
        <v>0.53</v>
      </c>
    </row>
    <row r="5914" spans="1:8" x14ac:dyDescent="0.25">
      <c r="A5914" s="1">
        <v>44264</v>
      </c>
      <c r="B5914" t="s">
        <v>23</v>
      </c>
      <c r="C5914" s="2">
        <v>127.37</v>
      </c>
      <c r="D5914" s="2">
        <v>89.16</v>
      </c>
      <c r="E5914" s="2">
        <v>197.2</v>
      </c>
      <c r="F5914" t="s">
        <v>34</v>
      </c>
      <c r="G5914" t="str">
        <f>IF(Table2[[#This Row],[Event]]="No Event", "No", "Yes")</f>
        <v>No</v>
      </c>
      <c r="H5914" s="2">
        <v>0.62</v>
      </c>
    </row>
    <row r="5915" spans="1:8" x14ac:dyDescent="0.25">
      <c r="A5915" s="1">
        <v>44265</v>
      </c>
      <c r="B5915" t="s">
        <v>23</v>
      </c>
      <c r="C5915" s="2">
        <v>127</v>
      </c>
      <c r="D5915" s="2">
        <v>89.9</v>
      </c>
      <c r="E5915" s="2">
        <v>199.66</v>
      </c>
      <c r="F5915" t="s">
        <v>34</v>
      </c>
      <c r="G5915" t="str">
        <f>IF(Table2[[#This Row],[Event]]="No Event", "No", "Yes")</f>
        <v>No</v>
      </c>
      <c r="H5915" s="2">
        <v>-0.19</v>
      </c>
    </row>
    <row r="5916" spans="1:8" x14ac:dyDescent="0.25">
      <c r="A5916" s="1">
        <v>44266</v>
      </c>
      <c r="B5916" t="s">
        <v>23</v>
      </c>
      <c r="C5916" s="2">
        <v>126.19</v>
      </c>
      <c r="D5916" s="2">
        <v>90.06</v>
      </c>
      <c r="E5916" s="2">
        <v>200.21</v>
      </c>
      <c r="F5916" t="s">
        <v>34</v>
      </c>
      <c r="G5916" t="str">
        <f>IF(Table2[[#This Row],[Event]]="No Event", "No", "Yes")</f>
        <v>No</v>
      </c>
      <c r="H5916" s="2">
        <v>-0.9</v>
      </c>
    </row>
    <row r="5917" spans="1:8" x14ac:dyDescent="0.25">
      <c r="A5917" s="1">
        <v>44267</v>
      </c>
      <c r="B5917" t="s">
        <v>23</v>
      </c>
      <c r="C5917" s="2">
        <v>127.19</v>
      </c>
      <c r="D5917" s="2">
        <v>89.16</v>
      </c>
      <c r="E5917" s="2">
        <v>197.19</v>
      </c>
      <c r="F5917" t="s">
        <v>34</v>
      </c>
      <c r="G5917" t="str">
        <f>IF(Table2[[#This Row],[Event]]="No Event", "No", "Yes")</f>
        <v>No</v>
      </c>
      <c r="H5917" s="2">
        <v>-0.27</v>
      </c>
    </row>
    <row r="5918" spans="1:8" x14ac:dyDescent="0.25">
      <c r="A5918" s="1">
        <v>44268</v>
      </c>
      <c r="B5918" t="s">
        <v>23</v>
      </c>
      <c r="C5918" s="2">
        <v>126.09</v>
      </c>
      <c r="D5918" s="2">
        <v>89.82</v>
      </c>
      <c r="E5918" s="2">
        <v>199.41</v>
      </c>
      <c r="F5918" t="s">
        <v>34</v>
      </c>
      <c r="G5918" t="str">
        <f>IF(Table2[[#This Row],[Event]]="No Event", "No", "Yes")</f>
        <v>No</v>
      </c>
      <c r="H5918" s="2">
        <v>0.57999999999999996</v>
      </c>
    </row>
    <row r="5919" spans="1:8" x14ac:dyDescent="0.25">
      <c r="A5919" s="1">
        <v>44269</v>
      </c>
      <c r="B5919" t="s">
        <v>23</v>
      </c>
      <c r="C5919" s="2">
        <v>127.2</v>
      </c>
      <c r="D5919" s="2">
        <v>88.59</v>
      </c>
      <c r="E5919" s="2">
        <v>195.29</v>
      </c>
      <c r="F5919" t="s">
        <v>34</v>
      </c>
      <c r="G5919" t="str">
        <f>IF(Table2[[#This Row],[Event]]="No Event", "No", "Yes")</f>
        <v>No</v>
      </c>
      <c r="H5919" s="2">
        <v>-0.3</v>
      </c>
    </row>
    <row r="5920" spans="1:8" x14ac:dyDescent="0.25">
      <c r="A5920" s="1">
        <v>44270</v>
      </c>
      <c r="B5920" t="s">
        <v>23</v>
      </c>
      <c r="C5920" s="2">
        <v>127.06</v>
      </c>
      <c r="D5920" s="2">
        <v>89.26</v>
      </c>
      <c r="E5920" s="2">
        <v>197.55</v>
      </c>
      <c r="F5920" t="s">
        <v>34</v>
      </c>
      <c r="G5920" t="str">
        <f>IF(Table2[[#This Row],[Event]]="No Event", "No", "Yes")</f>
        <v>No</v>
      </c>
      <c r="H5920" s="2">
        <v>-0.99</v>
      </c>
    </row>
    <row r="5921" spans="1:8" x14ac:dyDescent="0.25">
      <c r="A5921" s="1">
        <v>44271</v>
      </c>
      <c r="B5921" t="s">
        <v>23</v>
      </c>
      <c r="C5921" s="2">
        <v>125.1</v>
      </c>
      <c r="D5921" s="2">
        <v>89.18</v>
      </c>
      <c r="E5921" s="2">
        <v>197.28</v>
      </c>
      <c r="F5921" t="s">
        <v>34</v>
      </c>
      <c r="G5921" t="str">
        <f>IF(Table2[[#This Row],[Event]]="No Event", "No", "Yes")</f>
        <v>No</v>
      </c>
      <c r="H5921" s="2">
        <v>-0.02</v>
      </c>
    </row>
    <row r="5922" spans="1:8" x14ac:dyDescent="0.25">
      <c r="A5922" s="1">
        <v>44272</v>
      </c>
      <c r="B5922" t="s">
        <v>23</v>
      </c>
      <c r="C5922" s="2">
        <v>125.88</v>
      </c>
      <c r="D5922" s="2">
        <v>90.37</v>
      </c>
      <c r="E5922" s="2">
        <v>201.24</v>
      </c>
      <c r="F5922" t="s">
        <v>34</v>
      </c>
      <c r="G5922" t="str">
        <f>IF(Table2[[#This Row],[Event]]="No Event", "No", "Yes")</f>
        <v>No</v>
      </c>
      <c r="H5922" s="2">
        <v>0.98</v>
      </c>
    </row>
    <row r="5923" spans="1:8" x14ac:dyDescent="0.25">
      <c r="A5923" s="1">
        <v>44273</v>
      </c>
      <c r="B5923" t="s">
        <v>23</v>
      </c>
      <c r="C5923" s="2">
        <v>126.78</v>
      </c>
      <c r="D5923" s="2">
        <v>89.15</v>
      </c>
      <c r="E5923" s="2">
        <v>197.17</v>
      </c>
      <c r="F5923" t="s">
        <v>34</v>
      </c>
      <c r="G5923" t="str">
        <f>IF(Table2[[#This Row],[Event]]="No Event", "No", "Yes")</f>
        <v>No</v>
      </c>
      <c r="H5923" s="2">
        <v>0.67</v>
      </c>
    </row>
    <row r="5924" spans="1:8" x14ac:dyDescent="0.25">
      <c r="A5924" s="1">
        <v>44274</v>
      </c>
      <c r="B5924" t="s">
        <v>23</v>
      </c>
      <c r="C5924" s="2">
        <v>127.92</v>
      </c>
      <c r="D5924" s="2">
        <v>89.69</v>
      </c>
      <c r="E5924" s="2">
        <v>198.97</v>
      </c>
      <c r="F5924" t="s">
        <v>34</v>
      </c>
      <c r="G5924" t="str">
        <f>IF(Table2[[#This Row],[Event]]="No Event", "No", "Yes")</f>
        <v>No</v>
      </c>
      <c r="H5924" s="2">
        <v>-0.09</v>
      </c>
    </row>
    <row r="5925" spans="1:8" x14ac:dyDescent="0.25">
      <c r="A5925" s="1">
        <v>44275</v>
      </c>
      <c r="B5925" t="s">
        <v>23</v>
      </c>
      <c r="C5925" s="2">
        <v>126.62</v>
      </c>
      <c r="D5925" s="2">
        <v>89.18</v>
      </c>
      <c r="E5925" s="2">
        <v>197.28</v>
      </c>
      <c r="F5925" t="s">
        <v>34</v>
      </c>
      <c r="G5925" t="str">
        <f>IF(Table2[[#This Row],[Event]]="No Event", "No", "Yes")</f>
        <v>No</v>
      </c>
      <c r="H5925" s="2">
        <v>0.81</v>
      </c>
    </row>
    <row r="5926" spans="1:8" x14ac:dyDescent="0.25">
      <c r="A5926" s="1">
        <v>44276</v>
      </c>
      <c r="B5926" t="s">
        <v>23</v>
      </c>
      <c r="C5926" s="2">
        <v>127.63</v>
      </c>
      <c r="D5926" s="2">
        <v>89.66</v>
      </c>
      <c r="E5926" s="2">
        <v>198.88</v>
      </c>
      <c r="F5926" t="s">
        <v>34</v>
      </c>
      <c r="G5926" t="str">
        <f>IF(Table2[[#This Row],[Event]]="No Event", "No", "Yes")</f>
        <v>No</v>
      </c>
      <c r="H5926" s="2">
        <v>-0.68</v>
      </c>
    </row>
    <row r="5927" spans="1:8" x14ac:dyDescent="0.25">
      <c r="A5927" s="1">
        <v>44277</v>
      </c>
      <c r="B5927" t="s">
        <v>23</v>
      </c>
      <c r="C5927" s="2">
        <v>127.42</v>
      </c>
      <c r="D5927" s="2">
        <v>89.24</v>
      </c>
      <c r="E5927" s="2">
        <v>197.45</v>
      </c>
      <c r="F5927" t="s">
        <v>34</v>
      </c>
      <c r="G5927" t="str">
        <f>IF(Table2[[#This Row],[Event]]="No Event", "No", "Yes")</f>
        <v>No</v>
      </c>
      <c r="H5927" s="2">
        <v>-0.53</v>
      </c>
    </row>
    <row r="5928" spans="1:8" x14ac:dyDescent="0.25">
      <c r="A5928" s="1">
        <v>44278</v>
      </c>
      <c r="B5928" t="s">
        <v>23</v>
      </c>
      <c r="C5928" s="2">
        <v>125.97</v>
      </c>
      <c r="D5928" s="2">
        <v>89.71</v>
      </c>
      <c r="E5928" s="2">
        <v>199.04</v>
      </c>
      <c r="F5928" t="s">
        <v>34</v>
      </c>
      <c r="G5928" t="str">
        <f>IF(Table2[[#This Row],[Event]]="No Event", "No", "Yes")</f>
        <v>No</v>
      </c>
      <c r="H5928" s="2">
        <v>-0.84</v>
      </c>
    </row>
    <row r="5929" spans="1:8" x14ac:dyDescent="0.25">
      <c r="A5929" s="1">
        <v>44279</v>
      </c>
      <c r="B5929" t="s">
        <v>23</v>
      </c>
      <c r="C5929" s="2">
        <v>127.66</v>
      </c>
      <c r="D5929" s="2">
        <v>89.65</v>
      </c>
      <c r="E5929" s="2">
        <v>198.82</v>
      </c>
      <c r="F5929" t="s">
        <v>34</v>
      </c>
      <c r="G5929" t="str">
        <f>IF(Table2[[#This Row],[Event]]="No Event", "No", "Yes")</f>
        <v>No</v>
      </c>
      <c r="H5929" s="2">
        <v>-0.81</v>
      </c>
    </row>
    <row r="5930" spans="1:8" x14ac:dyDescent="0.25">
      <c r="A5930" s="1">
        <v>44280</v>
      </c>
      <c r="B5930" t="s">
        <v>23</v>
      </c>
      <c r="C5930" s="2">
        <v>128.18</v>
      </c>
      <c r="D5930" s="2">
        <v>89.26</v>
      </c>
      <c r="E5930" s="2">
        <v>197.54</v>
      </c>
      <c r="F5930" t="s">
        <v>34</v>
      </c>
      <c r="G5930" t="str">
        <f>IF(Table2[[#This Row],[Event]]="No Event", "No", "Yes")</f>
        <v>No</v>
      </c>
      <c r="H5930" s="2">
        <v>-0.97</v>
      </c>
    </row>
    <row r="5931" spans="1:8" x14ac:dyDescent="0.25">
      <c r="A5931" s="1">
        <v>44281</v>
      </c>
      <c r="B5931" t="s">
        <v>23</v>
      </c>
      <c r="C5931" s="2">
        <v>126.17</v>
      </c>
      <c r="D5931" s="2">
        <v>89.72</v>
      </c>
      <c r="E5931" s="2">
        <v>199.07</v>
      </c>
      <c r="F5931" t="s">
        <v>34</v>
      </c>
      <c r="G5931" t="str">
        <f>IF(Table2[[#This Row],[Event]]="No Event", "No", "Yes")</f>
        <v>No</v>
      </c>
      <c r="H5931" s="2">
        <v>0.34</v>
      </c>
    </row>
    <row r="5932" spans="1:8" x14ac:dyDescent="0.25">
      <c r="A5932" s="1">
        <v>44282</v>
      </c>
      <c r="B5932" t="s">
        <v>23</v>
      </c>
      <c r="C5932" s="2">
        <v>126.7</v>
      </c>
      <c r="D5932" s="2">
        <v>89.1</v>
      </c>
      <c r="E5932" s="2">
        <v>196.99</v>
      </c>
      <c r="F5932" t="s">
        <v>34</v>
      </c>
      <c r="G5932" t="str">
        <f>IF(Table2[[#This Row],[Event]]="No Event", "No", "Yes")</f>
        <v>No</v>
      </c>
      <c r="H5932" s="2">
        <v>0.4</v>
      </c>
    </row>
    <row r="5933" spans="1:8" x14ac:dyDescent="0.25">
      <c r="A5933" s="1">
        <v>44283</v>
      </c>
      <c r="B5933" t="s">
        <v>23</v>
      </c>
      <c r="C5933" s="2">
        <v>127.65</v>
      </c>
      <c r="D5933" s="2">
        <v>89.65</v>
      </c>
      <c r="E5933" s="2">
        <v>198.84</v>
      </c>
      <c r="F5933" t="s">
        <v>34</v>
      </c>
      <c r="G5933" t="str">
        <f>IF(Table2[[#This Row],[Event]]="No Event", "No", "Yes")</f>
        <v>No</v>
      </c>
      <c r="H5933" s="2">
        <v>0.52</v>
      </c>
    </row>
    <row r="5934" spans="1:8" x14ac:dyDescent="0.25">
      <c r="A5934" s="1">
        <v>44284</v>
      </c>
      <c r="B5934" t="s">
        <v>23</v>
      </c>
      <c r="C5934" s="2">
        <v>127.13</v>
      </c>
      <c r="D5934" s="2">
        <v>89.81</v>
      </c>
      <c r="E5934" s="2">
        <v>199.37</v>
      </c>
      <c r="F5934" t="s">
        <v>34</v>
      </c>
      <c r="G5934" t="str">
        <f>IF(Table2[[#This Row],[Event]]="No Event", "No", "Yes")</f>
        <v>No</v>
      </c>
      <c r="H5934" s="2">
        <v>-0.09</v>
      </c>
    </row>
    <row r="5935" spans="1:8" x14ac:dyDescent="0.25">
      <c r="A5935" s="1">
        <v>44285</v>
      </c>
      <c r="B5935" t="s">
        <v>23</v>
      </c>
      <c r="C5935" s="2">
        <v>125.76</v>
      </c>
      <c r="D5935" s="2">
        <v>89.74</v>
      </c>
      <c r="E5935" s="2">
        <v>199.15</v>
      </c>
      <c r="F5935" t="s">
        <v>34</v>
      </c>
      <c r="G5935" t="str">
        <f>IF(Table2[[#This Row],[Event]]="No Event", "No", "Yes")</f>
        <v>No</v>
      </c>
      <c r="H5935" s="2">
        <v>0.65</v>
      </c>
    </row>
    <row r="5936" spans="1:8" x14ac:dyDescent="0.25">
      <c r="A5936" s="1">
        <v>44286</v>
      </c>
      <c r="B5936" t="s">
        <v>23</v>
      </c>
      <c r="C5936" s="2">
        <v>126.69</v>
      </c>
      <c r="D5936" s="2">
        <v>88.71</v>
      </c>
      <c r="E5936" s="2">
        <v>195.7</v>
      </c>
      <c r="F5936" t="s">
        <v>34</v>
      </c>
      <c r="G5936" t="str">
        <f>IF(Table2[[#This Row],[Event]]="No Event", "No", "Yes")</f>
        <v>No</v>
      </c>
      <c r="H5936" s="2">
        <v>-0.57999999999999996</v>
      </c>
    </row>
    <row r="5937" spans="1:8" x14ac:dyDescent="0.25">
      <c r="A5937" s="1">
        <v>44287</v>
      </c>
      <c r="B5937" t="s">
        <v>23</v>
      </c>
      <c r="C5937" s="2">
        <v>126.8</v>
      </c>
      <c r="D5937" s="2">
        <v>89</v>
      </c>
      <c r="E5937" s="2">
        <v>196.67</v>
      </c>
      <c r="F5937" t="s">
        <v>34</v>
      </c>
      <c r="G5937" t="str">
        <f>IF(Table2[[#This Row],[Event]]="No Event", "No", "Yes")</f>
        <v>No</v>
      </c>
      <c r="H5937" s="2">
        <v>-0.9</v>
      </c>
    </row>
    <row r="5938" spans="1:8" x14ac:dyDescent="0.25">
      <c r="A5938" s="1">
        <v>44288</v>
      </c>
      <c r="B5938" t="s">
        <v>23</v>
      </c>
      <c r="C5938" s="2">
        <v>127.15</v>
      </c>
      <c r="D5938" s="2">
        <v>90.52</v>
      </c>
      <c r="E5938" s="2">
        <v>201.74</v>
      </c>
      <c r="F5938" t="s">
        <v>34</v>
      </c>
      <c r="G5938" t="str">
        <f>IF(Table2[[#This Row],[Event]]="No Event", "No", "Yes")</f>
        <v>No</v>
      </c>
      <c r="H5938" s="2">
        <v>-0.99</v>
      </c>
    </row>
    <row r="5939" spans="1:8" x14ac:dyDescent="0.25">
      <c r="A5939" s="1">
        <v>44289</v>
      </c>
      <c r="B5939" t="s">
        <v>23</v>
      </c>
      <c r="C5939" s="2">
        <v>126.59</v>
      </c>
      <c r="D5939" s="2">
        <v>89.24</v>
      </c>
      <c r="E5939" s="2">
        <v>197.46</v>
      </c>
      <c r="F5939" t="s">
        <v>34</v>
      </c>
      <c r="G5939" t="str">
        <f>IF(Table2[[#This Row],[Event]]="No Event", "No", "Yes")</f>
        <v>No</v>
      </c>
      <c r="H5939" s="2">
        <v>-0.64</v>
      </c>
    </row>
    <row r="5940" spans="1:8" x14ac:dyDescent="0.25">
      <c r="A5940" s="1">
        <v>44290</v>
      </c>
      <c r="B5940" t="s">
        <v>23</v>
      </c>
      <c r="C5940" s="2">
        <v>125.59</v>
      </c>
      <c r="D5940" s="2">
        <v>89.76</v>
      </c>
      <c r="E5940" s="2">
        <v>199.21</v>
      </c>
      <c r="F5940" t="s">
        <v>34</v>
      </c>
      <c r="G5940" t="str">
        <f>IF(Table2[[#This Row],[Event]]="No Event", "No", "Yes")</f>
        <v>No</v>
      </c>
      <c r="H5940" s="2">
        <v>-0.84</v>
      </c>
    </row>
    <row r="5941" spans="1:8" x14ac:dyDescent="0.25">
      <c r="A5941" s="1">
        <v>44291</v>
      </c>
      <c r="B5941" t="s">
        <v>23</v>
      </c>
      <c r="C5941" s="2">
        <v>129.37</v>
      </c>
      <c r="D5941" s="2">
        <v>89.24</v>
      </c>
      <c r="E5941" s="2">
        <v>197.48</v>
      </c>
      <c r="F5941" t="s">
        <v>34</v>
      </c>
      <c r="G5941" t="str">
        <f>IF(Table2[[#This Row],[Event]]="No Event", "No", "Yes")</f>
        <v>No</v>
      </c>
      <c r="H5941" s="2">
        <v>0.98</v>
      </c>
    </row>
    <row r="5942" spans="1:8" x14ac:dyDescent="0.25">
      <c r="A5942" s="1">
        <v>44292</v>
      </c>
      <c r="B5942" t="s">
        <v>23</v>
      </c>
      <c r="C5942" s="2">
        <v>126.72</v>
      </c>
      <c r="D5942" s="2">
        <v>89.23</v>
      </c>
      <c r="E5942" s="2">
        <v>197.45</v>
      </c>
      <c r="F5942" t="s">
        <v>34</v>
      </c>
      <c r="G5942" t="str">
        <f>IF(Table2[[#This Row],[Event]]="No Event", "No", "Yes")</f>
        <v>No</v>
      </c>
      <c r="H5942" s="2">
        <v>0.83</v>
      </c>
    </row>
    <row r="5943" spans="1:8" x14ac:dyDescent="0.25">
      <c r="A5943" s="1">
        <v>44293</v>
      </c>
      <c r="B5943" t="s">
        <v>23</v>
      </c>
      <c r="C5943" s="2">
        <v>126.23</v>
      </c>
      <c r="D5943" s="2">
        <v>89.96</v>
      </c>
      <c r="E5943" s="2">
        <v>199.87</v>
      </c>
      <c r="F5943" t="s">
        <v>34</v>
      </c>
      <c r="G5943" t="str">
        <f>IF(Table2[[#This Row],[Event]]="No Event", "No", "Yes")</f>
        <v>No</v>
      </c>
      <c r="H5943" s="2">
        <v>-0.88</v>
      </c>
    </row>
    <row r="5944" spans="1:8" x14ac:dyDescent="0.25">
      <c r="A5944" s="1">
        <v>44294</v>
      </c>
      <c r="B5944" t="s">
        <v>23</v>
      </c>
      <c r="C5944" s="2">
        <v>127.46</v>
      </c>
      <c r="D5944" s="2">
        <v>90.43</v>
      </c>
      <c r="E5944" s="2">
        <v>201.42</v>
      </c>
      <c r="F5944" t="s">
        <v>34</v>
      </c>
      <c r="G5944" t="str">
        <f>IF(Table2[[#This Row],[Event]]="No Event", "No", "Yes")</f>
        <v>No</v>
      </c>
      <c r="H5944" s="2">
        <v>0.75</v>
      </c>
    </row>
    <row r="5945" spans="1:8" x14ac:dyDescent="0.25">
      <c r="A5945" s="1">
        <v>44295</v>
      </c>
      <c r="B5945" t="s">
        <v>23</v>
      </c>
      <c r="C5945" s="2">
        <v>127.21</v>
      </c>
      <c r="D5945" s="2">
        <v>89.94</v>
      </c>
      <c r="E5945" s="2">
        <v>199.81</v>
      </c>
      <c r="F5945" t="s">
        <v>34</v>
      </c>
      <c r="G5945" t="str">
        <f>IF(Table2[[#This Row],[Event]]="No Event", "No", "Yes")</f>
        <v>No</v>
      </c>
      <c r="H5945" s="2">
        <v>-0.75</v>
      </c>
    </row>
    <row r="5946" spans="1:8" x14ac:dyDescent="0.25">
      <c r="A5946" s="1">
        <v>44296</v>
      </c>
      <c r="B5946" t="s">
        <v>23</v>
      </c>
      <c r="C5946" s="2">
        <v>127.23</v>
      </c>
      <c r="D5946" s="2">
        <v>89.06</v>
      </c>
      <c r="E5946" s="2">
        <v>196.86</v>
      </c>
      <c r="F5946" t="s">
        <v>34</v>
      </c>
      <c r="G5946" t="str">
        <f>IF(Table2[[#This Row],[Event]]="No Event", "No", "Yes")</f>
        <v>No</v>
      </c>
      <c r="H5946" s="2">
        <v>0.44</v>
      </c>
    </row>
    <row r="5947" spans="1:8" x14ac:dyDescent="0.25">
      <c r="A5947" s="1">
        <v>44297</v>
      </c>
      <c r="B5947" t="s">
        <v>23</v>
      </c>
      <c r="C5947" s="2">
        <v>126.48</v>
      </c>
      <c r="D5947" s="2">
        <v>89.32</v>
      </c>
      <c r="E5947" s="2">
        <v>197.75</v>
      </c>
      <c r="F5947" t="s">
        <v>34</v>
      </c>
      <c r="G5947" t="str">
        <f>IF(Table2[[#This Row],[Event]]="No Event", "No", "Yes")</f>
        <v>No</v>
      </c>
      <c r="H5947" s="2">
        <v>-0.51</v>
      </c>
    </row>
    <row r="5948" spans="1:8" x14ac:dyDescent="0.25">
      <c r="A5948" s="1">
        <v>44298</v>
      </c>
      <c r="B5948" t="s">
        <v>23</v>
      </c>
      <c r="C5948" s="2">
        <v>127.74</v>
      </c>
      <c r="D5948" s="2">
        <v>89.53</v>
      </c>
      <c r="E5948" s="2">
        <v>198.43</v>
      </c>
      <c r="F5948" t="s">
        <v>34</v>
      </c>
      <c r="G5948" t="str">
        <f>IF(Table2[[#This Row],[Event]]="No Event", "No", "Yes")</f>
        <v>No</v>
      </c>
      <c r="H5948" s="2">
        <v>0.36</v>
      </c>
    </row>
    <row r="5949" spans="1:8" x14ac:dyDescent="0.25">
      <c r="A5949" s="1">
        <v>44299</v>
      </c>
      <c r="B5949" t="s">
        <v>23</v>
      </c>
      <c r="C5949" s="2">
        <v>127.1</v>
      </c>
      <c r="D5949" s="2">
        <v>89.89</v>
      </c>
      <c r="E5949" s="2">
        <v>199.64</v>
      </c>
      <c r="F5949" t="s">
        <v>34</v>
      </c>
      <c r="G5949" t="str">
        <f>IF(Table2[[#This Row],[Event]]="No Event", "No", "Yes")</f>
        <v>No</v>
      </c>
      <c r="H5949" s="2">
        <v>0.96</v>
      </c>
    </row>
    <row r="5950" spans="1:8" x14ac:dyDescent="0.25">
      <c r="A5950" s="1">
        <v>44300</v>
      </c>
      <c r="B5950" t="s">
        <v>23</v>
      </c>
      <c r="C5950" s="2">
        <v>126.51</v>
      </c>
      <c r="D5950" s="2">
        <v>90.52</v>
      </c>
      <c r="E5950" s="2">
        <v>201.75</v>
      </c>
      <c r="F5950" t="s">
        <v>34</v>
      </c>
      <c r="G5950" t="str">
        <f>IF(Table2[[#This Row],[Event]]="No Event", "No", "Yes")</f>
        <v>No</v>
      </c>
      <c r="H5950" s="2">
        <v>0.56000000000000005</v>
      </c>
    </row>
    <row r="5951" spans="1:8" x14ac:dyDescent="0.25">
      <c r="A5951" s="1">
        <v>44301</v>
      </c>
      <c r="B5951" t="s">
        <v>23</v>
      </c>
      <c r="C5951" s="2">
        <v>124.84</v>
      </c>
      <c r="D5951" s="2">
        <v>89.74</v>
      </c>
      <c r="E5951" s="2">
        <v>199.14</v>
      </c>
      <c r="F5951" t="s">
        <v>34</v>
      </c>
      <c r="G5951" t="str">
        <f>IF(Table2[[#This Row],[Event]]="No Event", "No", "Yes")</f>
        <v>No</v>
      </c>
      <c r="H5951" s="2">
        <v>0.88</v>
      </c>
    </row>
    <row r="5952" spans="1:8" x14ac:dyDescent="0.25">
      <c r="A5952" s="1">
        <v>44302</v>
      </c>
      <c r="B5952" t="s">
        <v>23</v>
      </c>
      <c r="C5952" s="2">
        <v>127.77</v>
      </c>
      <c r="D5952" s="2">
        <v>89.26</v>
      </c>
      <c r="E5952" s="2">
        <v>197.54</v>
      </c>
      <c r="F5952" t="s">
        <v>34</v>
      </c>
      <c r="G5952" t="str">
        <f>IF(Table2[[#This Row],[Event]]="No Event", "No", "Yes")</f>
        <v>No</v>
      </c>
      <c r="H5952" s="2">
        <v>0.13</v>
      </c>
    </row>
    <row r="5953" spans="1:8" x14ac:dyDescent="0.25">
      <c r="A5953" s="1">
        <v>44303</v>
      </c>
      <c r="B5953" t="s">
        <v>23</v>
      </c>
      <c r="C5953" s="2">
        <v>126.2</v>
      </c>
      <c r="D5953" s="2">
        <v>89.49</v>
      </c>
      <c r="E5953" s="2">
        <v>198.28</v>
      </c>
      <c r="F5953" t="s">
        <v>34</v>
      </c>
      <c r="G5953" t="str">
        <f>IF(Table2[[#This Row],[Event]]="No Event", "No", "Yes")</f>
        <v>No</v>
      </c>
      <c r="H5953" s="2">
        <v>-0.67</v>
      </c>
    </row>
    <row r="5954" spans="1:8" x14ac:dyDescent="0.25">
      <c r="A5954" s="1">
        <v>44304</v>
      </c>
      <c r="B5954" t="s">
        <v>23</v>
      </c>
      <c r="C5954" s="2">
        <v>126.14</v>
      </c>
      <c r="D5954" s="2">
        <v>89.41</v>
      </c>
      <c r="E5954" s="2">
        <v>198.02</v>
      </c>
      <c r="F5954" t="s">
        <v>34</v>
      </c>
      <c r="G5954" t="str">
        <f>IF(Table2[[#This Row],[Event]]="No Event", "No", "Yes")</f>
        <v>No</v>
      </c>
      <c r="H5954" s="2">
        <v>-0.6</v>
      </c>
    </row>
    <row r="5955" spans="1:8" x14ac:dyDescent="0.25">
      <c r="A5955" s="1">
        <v>44305</v>
      </c>
      <c r="B5955" t="s">
        <v>23</v>
      </c>
      <c r="C5955" s="2">
        <v>128.57</v>
      </c>
      <c r="D5955" s="2">
        <v>89.96</v>
      </c>
      <c r="E5955" s="2">
        <v>199.86</v>
      </c>
      <c r="F5955" t="s">
        <v>34</v>
      </c>
      <c r="G5955" t="str">
        <f>IF(Table2[[#This Row],[Event]]="No Event", "No", "Yes")</f>
        <v>No</v>
      </c>
      <c r="H5955" s="2">
        <v>0.49</v>
      </c>
    </row>
    <row r="5956" spans="1:8" x14ac:dyDescent="0.25">
      <c r="A5956" s="1">
        <v>44306</v>
      </c>
      <c r="B5956" t="s">
        <v>23</v>
      </c>
      <c r="C5956" s="2">
        <v>127.24</v>
      </c>
      <c r="D5956" s="2">
        <v>89.03</v>
      </c>
      <c r="E5956" s="2">
        <v>196.76</v>
      </c>
      <c r="F5956" t="s">
        <v>34</v>
      </c>
      <c r="G5956" t="str">
        <f>IF(Table2[[#This Row],[Event]]="No Event", "No", "Yes")</f>
        <v>No</v>
      </c>
      <c r="H5956" s="2">
        <v>-0.21</v>
      </c>
    </row>
    <row r="5957" spans="1:8" x14ac:dyDescent="0.25">
      <c r="A5957" s="1">
        <v>44307</v>
      </c>
      <c r="B5957" t="s">
        <v>23</v>
      </c>
      <c r="C5957" s="2">
        <v>126.32</v>
      </c>
      <c r="D5957" s="2">
        <v>89.84</v>
      </c>
      <c r="E5957" s="2">
        <v>199.45</v>
      </c>
      <c r="F5957" t="s">
        <v>34</v>
      </c>
      <c r="G5957" t="str">
        <f>IF(Table2[[#This Row],[Event]]="No Event", "No", "Yes")</f>
        <v>No</v>
      </c>
      <c r="H5957" s="2">
        <v>-0.3</v>
      </c>
    </row>
    <row r="5958" spans="1:8" x14ac:dyDescent="0.25">
      <c r="A5958" s="1">
        <v>44308</v>
      </c>
      <c r="B5958" t="s">
        <v>23</v>
      </c>
      <c r="C5958" s="2">
        <v>126.54</v>
      </c>
      <c r="D5958" s="2">
        <v>89.86</v>
      </c>
      <c r="E5958" s="2">
        <v>199.52</v>
      </c>
      <c r="F5958" t="s">
        <v>34</v>
      </c>
      <c r="G5958" t="str">
        <f>IF(Table2[[#This Row],[Event]]="No Event", "No", "Yes")</f>
        <v>No</v>
      </c>
      <c r="H5958" s="2">
        <v>-0.46</v>
      </c>
    </row>
    <row r="5959" spans="1:8" x14ac:dyDescent="0.25">
      <c r="A5959" s="1">
        <v>44309</v>
      </c>
      <c r="B5959" t="s">
        <v>23</v>
      </c>
      <c r="C5959" s="2">
        <v>125.05</v>
      </c>
      <c r="D5959" s="2">
        <v>90.23</v>
      </c>
      <c r="E5959" s="2">
        <v>200.78</v>
      </c>
      <c r="F5959" t="s">
        <v>34</v>
      </c>
      <c r="G5959" t="str">
        <f>IF(Table2[[#This Row],[Event]]="No Event", "No", "Yes")</f>
        <v>No</v>
      </c>
      <c r="H5959" s="2">
        <v>-0.89</v>
      </c>
    </row>
    <row r="5960" spans="1:8" x14ac:dyDescent="0.25">
      <c r="A5960" s="1">
        <v>44310</v>
      </c>
      <c r="B5960" t="s">
        <v>23</v>
      </c>
      <c r="C5960" s="2">
        <v>126.12</v>
      </c>
      <c r="D5960" s="2">
        <v>90.1</v>
      </c>
      <c r="E5960" s="2">
        <v>200.34</v>
      </c>
      <c r="F5960" t="s">
        <v>34</v>
      </c>
      <c r="G5960" t="str">
        <f>IF(Table2[[#This Row],[Event]]="No Event", "No", "Yes")</f>
        <v>No</v>
      </c>
      <c r="H5960" s="2">
        <v>0.31</v>
      </c>
    </row>
    <row r="5961" spans="1:8" x14ac:dyDescent="0.25">
      <c r="A5961" s="1">
        <v>44311</v>
      </c>
      <c r="B5961" t="s">
        <v>23</v>
      </c>
      <c r="C5961" s="2">
        <v>127.52</v>
      </c>
      <c r="D5961" s="2">
        <v>89.16</v>
      </c>
      <c r="E5961" s="2">
        <v>197.2</v>
      </c>
      <c r="F5961" t="s">
        <v>34</v>
      </c>
      <c r="G5961" t="str">
        <f>IF(Table2[[#This Row],[Event]]="No Event", "No", "Yes")</f>
        <v>No</v>
      </c>
      <c r="H5961" s="2">
        <v>0.1</v>
      </c>
    </row>
    <row r="5962" spans="1:8" x14ac:dyDescent="0.25">
      <c r="A5962" s="1">
        <v>44312</v>
      </c>
      <c r="B5962" t="s">
        <v>23</v>
      </c>
      <c r="C5962" s="2">
        <v>126.57</v>
      </c>
      <c r="D5962" s="2">
        <v>89.47</v>
      </c>
      <c r="E5962" s="2">
        <v>198.23</v>
      </c>
      <c r="F5962" t="s">
        <v>34</v>
      </c>
      <c r="G5962" t="str">
        <f>IF(Table2[[#This Row],[Event]]="No Event", "No", "Yes")</f>
        <v>No</v>
      </c>
      <c r="H5962" s="2">
        <v>-0.15</v>
      </c>
    </row>
    <row r="5963" spans="1:8" x14ac:dyDescent="0.25">
      <c r="A5963" s="1">
        <v>44313</v>
      </c>
      <c r="B5963" t="s">
        <v>23</v>
      </c>
      <c r="C5963" s="2">
        <v>127.88</v>
      </c>
      <c r="D5963" s="2">
        <v>89.55</v>
      </c>
      <c r="E5963" s="2">
        <v>198.5</v>
      </c>
      <c r="F5963" t="s">
        <v>34</v>
      </c>
      <c r="G5963" t="str">
        <f>IF(Table2[[#This Row],[Event]]="No Event", "No", "Yes")</f>
        <v>No</v>
      </c>
      <c r="H5963" s="2">
        <v>0.61</v>
      </c>
    </row>
    <row r="5964" spans="1:8" x14ac:dyDescent="0.25">
      <c r="A5964" s="1">
        <v>44314</v>
      </c>
      <c r="B5964" t="s">
        <v>23</v>
      </c>
      <c r="C5964" s="2">
        <v>128.76</v>
      </c>
      <c r="D5964" s="2">
        <v>89.05</v>
      </c>
      <c r="E5964" s="2">
        <v>196.84</v>
      </c>
      <c r="F5964" t="s">
        <v>34</v>
      </c>
      <c r="G5964" t="str">
        <f>IF(Table2[[#This Row],[Event]]="No Event", "No", "Yes")</f>
        <v>No</v>
      </c>
      <c r="H5964" s="2">
        <v>-0.9</v>
      </c>
    </row>
    <row r="5965" spans="1:8" x14ac:dyDescent="0.25">
      <c r="A5965" s="1">
        <v>44315</v>
      </c>
      <c r="B5965" t="s">
        <v>23</v>
      </c>
      <c r="C5965" s="2">
        <v>124.45</v>
      </c>
      <c r="D5965" s="2">
        <v>90.31</v>
      </c>
      <c r="E5965" s="2">
        <v>201.02</v>
      </c>
      <c r="F5965" t="s">
        <v>34</v>
      </c>
      <c r="G5965" t="str">
        <f>IF(Table2[[#This Row],[Event]]="No Event", "No", "Yes")</f>
        <v>No</v>
      </c>
      <c r="H5965" s="2">
        <v>0.78</v>
      </c>
    </row>
    <row r="5966" spans="1:8" x14ac:dyDescent="0.25">
      <c r="A5966" s="1">
        <v>44316</v>
      </c>
      <c r="B5966" t="s">
        <v>23</v>
      </c>
      <c r="C5966" s="2">
        <v>126.99</v>
      </c>
      <c r="D5966" s="2">
        <v>89.44</v>
      </c>
      <c r="E5966" s="2">
        <v>198.14</v>
      </c>
      <c r="F5966" t="s">
        <v>34</v>
      </c>
      <c r="G5966" t="str">
        <f>IF(Table2[[#This Row],[Event]]="No Event", "No", "Yes")</f>
        <v>No</v>
      </c>
      <c r="H5966" s="2">
        <v>0.05</v>
      </c>
    </row>
    <row r="5967" spans="1:8" x14ac:dyDescent="0.25">
      <c r="A5967" s="1">
        <v>44317</v>
      </c>
      <c r="B5967" t="s">
        <v>23</v>
      </c>
      <c r="C5967" s="2">
        <v>126.87</v>
      </c>
      <c r="D5967" s="2">
        <v>89.77</v>
      </c>
      <c r="E5967" s="2">
        <v>199.23</v>
      </c>
      <c r="F5967" t="s">
        <v>34</v>
      </c>
      <c r="G5967" t="str">
        <f>IF(Table2[[#This Row],[Event]]="No Event", "No", "Yes")</f>
        <v>No</v>
      </c>
      <c r="H5967" s="2">
        <v>0.25</v>
      </c>
    </row>
    <row r="5968" spans="1:8" x14ac:dyDescent="0.25">
      <c r="A5968" s="1">
        <v>44318</v>
      </c>
      <c r="B5968" t="s">
        <v>23</v>
      </c>
      <c r="C5968" s="2">
        <v>128.44</v>
      </c>
      <c r="D5968" s="2">
        <v>89.21</v>
      </c>
      <c r="E5968" s="2">
        <v>197.38</v>
      </c>
      <c r="F5968" t="s">
        <v>34</v>
      </c>
      <c r="G5968" t="str">
        <f>IF(Table2[[#This Row],[Event]]="No Event", "No", "Yes")</f>
        <v>No</v>
      </c>
      <c r="H5968" s="2">
        <v>0.99</v>
      </c>
    </row>
    <row r="5969" spans="1:8" x14ac:dyDescent="0.25">
      <c r="A5969" s="1">
        <v>44319</v>
      </c>
      <c r="B5969" t="s">
        <v>23</v>
      </c>
      <c r="C5969" s="2">
        <v>125.12</v>
      </c>
      <c r="D5969" s="2">
        <v>89.56</v>
      </c>
      <c r="E5969" s="2">
        <v>198.52</v>
      </c>
      <c r="F5969" t="s">
        <v>34</v>
      </c>
      <c r="G5969" t="str">
        <f>IF(Table2[[#This Row],[Event]]="No Event", "No", "Yes")</f>
        <v>No</v>
      </c>
      <c r="H5969" s="2">
        <v>-0.13</v>
      </c>
    </row>
    <row r="5970" spans="1:8" x14ac:dyDescent="0.25">
      <c r="A5970" s="1">
        <v>44320</v>
      </c>
      <c r="B5970" t="s">
        <v>23</v>
      </c>
      <c r="C5970" s="2">
        <v>126.16</v>
      </c>
      <c r="D5970" s="2">
        <v>89.55</v>
      </c>
      <c r="E5970" s="2">
        <v>198.52</v>
      </c>
      <c r="F5970" t="s">
        <v>34</v>
      </c>
      <c r="G5970" t="str">
        <f>IF(Table2[[#This Row],[Event]]="No Event", "No", "Yes")</f>
        <v>No</v>
      </c>
      <c r="H5970" s="2">
        <v>0.96</v>
      </c>
    </row>
    <row r="5971" spans="1:8" x14ac:dyDescent="0.25">
      <c r="A5971" s="1">
        <v>44321</v>
      </c>
      <c r="B5971" t="s">
        <v>23</v>
      </c>
      <c r="C5971" s="2">
        <v>126.87</v>
      </c>
      <c r="D5971" s="2">
        <v>89.59</v>
      </c>
      <c r="E5971" s="2">
        <v>198.62</v>
      </c>
      <c r="F5971" t="s">
        <v>34</v>
      </c>
      <c r="G5971" t="str">
        <f>IF(Table2[[#This Row],[Event]]="No Event", "No", "Yes")</f>
        <v>No</v>
      </c>
      <c r="H5971" s="2">
        <v>0.55000000000000004</v>
      </c>
    </row>
    <row r="5972" spans="1:8" x14ac:dyDescent="0.25">
      <c r="A5972" s="1">
        <v>44322</v>
      </c>
      <c r="B5972" t="s">
        <v>23</v>
      </c>
      <c r="C5972" s="2">
        <v>126.4</v>
      </c>
      <c r="D5972" s="2">
        <v>90.05</v>
      </c>
      <c r="E5972" s="2">
        <v>200.17</v>
      </c>
      <c r="F5972" t="s">
        <v>34</v>
      </c>
      <c r="G5972" t="str">
        <f>IF(Table2[[#This Row],[Event]]="No Event", "No", "Yes")</f>
        <v>No</v>
      </c>
      <c r="H5972" s="2">
        <v>-0.9</v>
      </c>
    </row>
    <row r="5973" spans="1:8" x14ac:dyDescent="0.25">
      <c r="A5973" s="1">
        <v>44323</v>
      </c>
      <c r="B5973" t="s">
        <v>23</v>
      </c>
      <c r="C5973" s="2">
        <v>126.52</v>
      </c>
      <c r="D5973" s="2">
        <v>89.22</v>
      </c>
      <c r="E5973" s="2">
        <v>197.4</v>
      </c>
      <c r="F5973" t="s">
        <v>34</v>
      </c>
      <c r="G5973" t="str">
        <f>IF(Table2[[#This Row],[Event]]="No Event", "No", "Yes")</f>
        <v>No</v>
      </c>
      <c r="H5973" s="2">
        <v>-0.86</v>
      </c>
    </row>
    <row r="5974" spans="1:8" x14ac:dyDescent="0.25">
      <c r="A5974" s="1">
        <v>44324</v>
      </c>
      <c r="B5974" t="s">
        <v>23</v>
      </c>
      <c r="C5974" s="2">
        <v>126.42</v>
      </c>
      <c r="D5974" s="2">
        <v>89.44</v>
      </c>
      <c r="E5974" s="2">
        <v>198.13</v>
      </c>
      <c r="F5974" t="s">
        <v>34</v>
      </c>
      <c r="G5974" t="str">
        <f>IF(Table2[[#This Row],[Event]]="No Event", "No", "Yes")</f>
        <v>No</v>
      </c>
      <c r="H5974" s="2">
        <v>-0.25</v>
      </c>
    </row>
    <row r="5975" spans="1:8" x14ac:dyDescent="0.25">
      <c r="A5975" s="1">
        <v>44325</v>
      </c>
      <c r="B5975" t="s">
        <v>23</v>
      </c>
      <c r="C5975" s="2">
        <v>127.16</v>
      </c>
      <c r="D5975" s="2">
        <v>89.78</v>
      </c>
      <c r="E5975" s="2">
        <v>199.28</v>
      </c>
      <c r="F5975" t="s">
        <v>34</v>
      </c>
      <c r="G5975" t="str">
        <f>IF(Table2[[#This Row],[Event]]="No Event", "No", "Yes")</f>
        <v>No</v>
      </c>
      <c r="H5975" s="2">
        <v>0.86</v>
      </c>
    </row>
    <row r="5976" spans="1:8" x14ac:dyDescent="0.25">
      <c r="A5976" s="1">
        <v>44326</v>
      </c>
      <c r="B5976" t="s">
        <v>23</v>
      </c>
      <c r="C5976" s="2">
        <v>126.73</v>
      </c>
      <c r="D5976" s="2">
        <v>88.97</v>
      </c>
      <c r="E5976" s="2">
        <v>196.56</v>
      </c>
      <c r="F5976" t="s">
        <v>34</v>
      </c>
      <c r="G5976" t="str">
        <f>IF(Table2[[#This Row],[Event]]="No Event", "No", "Yes")</f>
        <v>No</v>
      </c>
      <c r="H5976" s="2">
        <v>0.67</v>
      </c>
    </row>
    <row r="5977" spans="1:8" x14ac:dyDescent="0.25">
      <c r="A5977" s="1">
        <v>44327</v>
      </c>
      <c r="B5977" t="s">
        <v>23</v>
      </c>
      <c r="C5977" s="2">
        <v>127.88</v>
      </c>
      <c r="D5977" s="2">
        <v>89.79</v>
      </c>
      <c r="E5977" s="2">
        <v>199.3</v>
      </c>
      <c r="F5977" t="s">
        <v>34</v>
      </c>
      <c r="G5977" t="str">
        <f>IF(Table2[[#This Row],[Event]]="No Event", "No", "Yes")</f>
        <v>No</v>
      </c>
      <c r="H5977" s="2">
        <v>0.66</v>
      </c>
    </row>
    <row r="5978" spans="1:8" x14ac:dyDescent="0.25">
      <c r="A5978" s="1">
        <v>44328</v>
      </c>
      <c r="B5978" t="s">
        <v>23</v>
      </c>
      <c r="C5978" s="2">
        <v>128.08000000000001</v>
      </c>
      <c r="D5978" s="2">
        <v>89.93</v>
      </c>
      <c r="E5978" s="2">
        <v>199.77</v>
      </c>
      <c r="F5978" t="s">
        <v>34</v>
      </c>
      <c r="G5978" t="str">
        <f>IF(Table2[[#This Row],[Event]]="No Event", "No", "Yes")</f>
        <v>No</v>
      </c>
      <c r="H5978" s="2">
        <v>-0.06</v>
      </c>
    </row>
    <row r="5979" spans="1:8" x14ac:dyDescent="0.25">
      <c r="A5979" s="1">
        <v>44329</v>
      </c>
      <c r="B5979" t="s">
        <v>23</v>
      </c>
      <c r="C5979" s="2">
        <v>128.56</v>
      </c>
      <c r="D5979" s="2">
        <v>89.29</v>
      </c>
      <c r="E5979" s="2">
        <v>197.64</v>
      </c>
      <c r="F5979" t="s">
        <v>34</v>
      </c>
      <c r="G5979" t="str">
        <f>IF(Table2[[#This Row],[Event]]="No Event", "No", "Yes")</f>
        <v>No</v>
      </c>
      <c r="H5979" s="2">
        <v>-0.71</v>
      </c>
    </row>
    <row r="5980" spans="1:8" x14ac:dyDescent="0.25">
      <c r="A5980" s="1">
        <v>44330</v>
      </c>
      <c r="B5980" t="s">
        <v>23</v>
      </c>
      <c r="C5980" s="2">
        <v>127.46</v>
      </c>
      <c r="D5980" s="2">
        <v>88.77</v>
      </c>
      <c r="E5980" s="2">
        <v>195.9</v>
      </c>
      <c r="F5980" t="s">
        <v>34</v>
      </c>
      <c r="G5980" t="str">
        <f>IF(Table2[[#This Row],[Event]]="No Event", "No", "Yes")</f>
        <v>No</v>
      </c>
      <c r="H5980" s="2">
        <v>0.21</v>
      </c>
    </row>
    <row r="5981" spans="1:8" x14ac:dyDescent="0.25">
      <c r="A5981" s="1">
        <v>44331</v>
      </c>
      <c r="B5981" t="s">
        <v>23</v>
      </c>
      <c r="C5981" s="2">
        <v>126.78</v>
      </c>
      <c r="D5981" s="2">
        <v>89.86</v>
      </c>
      <c r="E5981" s="2">
        <v>199.52</v>
      </c>
      <c r="F5981" t="s">
        <v>34</v>
      </c>
      <c r="G5981" t="str">
        <f>IF(Table2[[#This Row],[Event]]="No Event", "No", "Yes")</f>
        <v>No</v>
      </c>
      <c r="H5981" s="2">
        <v>0.93</v>
      </c>
    </row>
    <row r="5982" spans="1:8" x14ac:dyDescent="0.25">
      <c r="A5982" s="1">
        <v>44332</v>
      </c>
      <c r="B5982" t="s">
        <v>23</v>
      </c>
      <c r="C5982" s="2">
        <v>125.58</v>
      </c>
      <c r="D5982" s="2">
        <v>89.37</v>
      </c>
      <c r="E5982" s="2">
        <v>197.91</v>
      </c>
      <c r="F5982" t="s">
        <v>34</v>
      </c>
      <c r="G5982" t="str">
        <f>IF(Table2[[#This Row],[Event]]="No Event", "No", "Yes")</f>
        <v>No</v>
      </c>
      <c r="H5982" s="2">
        <v>-0.54</v>
      </c>
    </row>
    <row r="5983" spans="1:8" x14ac:dyDescent="0.25">
      <c r="A5983" s="1">
        <v>44333</v>
      </c>
      <c r="B5983" t="s">
        <v>23</v>
      </c>
      <c r="C5983" s="2">
        <v>126.55</v>
      </c>
      <c r="D5983" s="2">
        <v>90</v>
      </c>
      <c r="E5983" s="2">
        <v>200</v>
      </c>
      <c r="F5983" t="s">
        <v>34</v>
      </c>
      <c r="G5983" t="str">
        <f>IF(Table2[[#This Row],[Event]]="No Event", "No", "Yes")</f>
        <v>No</v>
      </c>
      <c r="H5983" s="2">
        <v>0.3</v>
      </c>
    </row>
    <row r="5984" spans="1:8" x14ac:dyDescent="0.25">
      <c r="A5984" s="1">
        <v>44334</v>
      </c>
      <c r="B5984" t="s">
        <v>23</v>
      </c>
      <c r="C5984" s="2">
        <v>126.26</v>
      </c>
      <c r="D5984" s="2">
        <v>89.61</v>
      </c>
      <c r="E5984" s="2">
        <v>198.69</v>
      </c>
      <c r="F5984" t="s">
        <v>27</v>
      </c>
      <c r="G5984" t="str">
        <f>IF(Table2[[#This Row],[Event]]="No Event", "No", "Yes")</f>
        <v>Yes</v>
      </c>
      <c r="H5984" s="2">
        <v>4.0999999999999996</v>
      </c>
    </row>
    <row r="5985" spans="1:8" x14ac:dyDescent="0.25">
      <c r="A5985" s="1">
        <v>44335</v>
      </c>
      <c r="B5985" t="s">
        <v>23</v>
      </c>
      <c r="C5985" s="2">
        <v>125.65</v>
      </c>
      <c r="D5985" s="2">
        <v>89.29</v>
      </c>
      <c r="E5985" s="2">
        <v>197.63</v>
      </c>
      <c r="F5985" t="s">
        <v>34</v>
      </c>
      <c r="G5985" t="str">
        <f>IF(Table2[[#This Row],[Event]]="No Event", "No", "Yes")</f>
        <v>No</v>
      </c>
      <c r="H5985" s="2">
        <v>-0.67</v>
      </c>
    </row>
    <row r="5986" spans="1:8" x14ac:dyDescent="0.25">
      <c r="A5986" s="1">
        <v>44336</v>
      </c>
      <c r="B5986" t="s">
        <v>23</v>
      </c>
      <c r="C5986" s="2">
        <v>128.1</v>
      </c>
      <c r="D5986" s="2">
        <v>89.9</v>
      </c>
      <c r="E5986" s="2">
        <v>199.68</v>
      </c>
      <c r="F5986" t="s">
        <v>34</v>
      </c>
      <c r="G5986" t="str">
        <f>IF(Table2[[#This Row],[Event]]="No Event", "No", "Yes")</f>
        <v>No</v>
      </c>
      <c r="H5986" s="2">
        <v>0.69</v>
      </c>
    </row>
    <row r="5987" spans="1:8" x14ac:dyDescent="0.25">
      <c r="A5987" s="1">
        <v>44337</v>
      </c>
      <c r="B5987" t="s">
        <v>23</v>
      </c>
      <c r="C5987" s="2">
        <v>125.27</v>
      </c>
      <c r="D5987" s="2">
        <v>90.58</v>
      </c>
      <c r="E5987" s="2">
        <v>201.92</v>
      </c>
      <c r="F5987" t="s">
        <v>34</v>
      </c>
      <c r="G5987" t="str">
        <f>IF(Table2[[#This Row],[Event]]="No Event", "No", "Yes")</f>
        <v>No</v>
      </c>
      <c r="H5987" s="2">
        <v>-0.28000000000000003</v>
      </c>
    </row>
    <row r="5988" spans="1:8" x14ac:dyDescent="0.25">
      <c r="A5988" s="1">
        <v>44338</v>
      </c>
      <c r="B5988" t="s">
        <v>23</v>
      </c>
      <c r="C5988" s="2">
        <v>126.53</v>
      </c>
      <c r="D5988" s="2">
        <v>89.49</v>
      </c>
      <c r="E5988" s="2">
        <v>198.29</v>
      </c>
      <c r="F5988" t="s">
        <v>34</v>
      </c>
      <c r="G5988" t="str">
        <f>IF(Table2[[#This Row],[Event]]="No Event", "No", "Yes")</f>
        <v>No</v>
      </c>
      <c r="H5988" s="2">
        <v>0.54</v>
      </c>
    </row>
    <row r="5989" spans="1:8" x14ac:dyDescent="0.25">
      <c r="A5989" s="1">
        <v>44339</v>
      </c>
      <c r="B5989" t="s">
        <v>23</v>
      </c>
      <c r="C5989" s="2">
        <v>126.39</v>
      </c>
      <c r="D5989" s="2">
        <v>90.14</v>
      </c>
      <c r="E5989" s="2">
        <v>200.47</v>
      </c>
      <c r="F5989" t="s">
        <v>34</v>
      </c>
      <c r="G5989" t="str">
        <f>IF(Table2[[#This Row],[Event]]="No Event", "No", "Yes")</f>
        <v>No</v>
      </c>
      <c r="H5989" s="2">
        <v>-0.9</v>
      </c>
    </row>
    <row r="5990" spans="1:8" x14ac:dyDescent="0.25">
      <c r="A5990" s="1">
        <v>44340</v>
      </c>
      <c r="B5990" t="s">
        <v>23</v>
      </c>
      <c r="C5990" s="2">
        <v>126.67</v>
      </c>
      <c r="D5990" s="2">
        <v>89.75</v>
      </c>
      <c r="E5990" s="2">
        <v>199.17</v>
      </c>
      <c r="F5990" t="s">
        <v>34</v>
      </c>
      <c r="G5990" t="str">
        <f>IF(Table2[[#This Row],[Event]]="No Event", "No", "Yes")</f>
        <v>No</v>
      </c>
      <c r="H5990" s="2">
        <v>0.86</v>
      </c>
    </row>
    <row r="5991" spans="1:8" x14ac:dyDescent="0.25">
      <c r="A5991" s="1">
        <v>44341</v>
      </c>
      <c r="B5991" t="s">
        <v>23</v>
      </c>
      <c r="C5991" s="2">
        <v>125.75</v>
      </c>
      <c r="D5991" s="2">
        <v>88.59</v>
      </c>
      <c r="E5991" s="2">
        <v>195.3</v>
      </c>
      <c r="F5991" t="s">
        <v>34</v>
      </c>
      <c r="G5991" t="str">
        <f>IF(Table2[[#This Row],[Event]]="No Event", "No", "Yes")</f>
        <v>No</v>
      </c>
      <c r="H5991" s="2">
        <v>-0.33</v>
      </c>
    </row>
    <row r="5992" spans="1:8" x14ac:dyDescent="0.25">
      <c r="A5992" s="1">
        <v>44342</v>
      </c>
      <c r="B5992" t="s">
        <v>23</v>
      </c>
      <c r="C5992" s="2">
        <v>126.06</v>
      </c>
      <c r="D5992" s="2">
        <v>90.25</v>
      </c>
      <c r="E5992" s="2">
        <v>200.85</v>
      </c>
      <c r="F5992" t="s">
        <v>34</v>
      </c>
      <c r="G5992" t="str">
        <f>IF(Table2[[#This Row],[Event]]="No Event", "No", "Yes")</f>
        <v>No</v>
      </c>
      <c r="H5992" s="2">
        <v>-0.67</v>
      </c>
    </row>
    <row r="5993" spans="1:8" x14ac:dyDescent="0.25">
      <c r="A5993" s="1">
        <v>44343</v>
      </c>
      <c r="B5993" t="s">
        <v>23</v>
      </c>
      <c r="C5993" s="2">
        <v>127.37</v>
      </c>
      <c r="D5993" s="2">
        <v>89.83</v>
      </c>
      <c r="E5993" s="2">
        <v>199.44</v>
      </c>
      <c r="F5993" t="s">
        <v>34</v>
      </c>
      <c r="G5993" t="str">
        <f>IF(Table2[[#This Row],[Event]]="No Event", "No", "Yes")</f>
        <v>No</v>
      </c>
      <c r="H5993" s="2">
        <v>-0.35</v>
      </c>
    </row>
    <row r="5994" spans="1:8" x14ac:dyDescent="0.25">
      <c r="A5994" s="1">
        <v>44344</v>
      </c>
      <c r="B5994" t="s">
        <v>23</v>
      </c>
      <c r="C5994" s="2">
        <v>126.37</v>
      </c>
      <c r="D5994" s="2">
        <v>89.48</v>
      </c>
      <c r="E5994" s="2">
        <v>198.27</v>
      </c>
      <c r="F5994" t="s">
        <v>34</v>
      </c>
      <c r="G5994" t="str">
        <f>IF(Table2[[#This Row],[Event]]="No Event", "No", "Yes")</f>
        <v>No</v>
      </c>
      <c r="H5994" s="2">
        <v>-0.57999999999999996</v>
      </c>
    </row>
    <row r="5995" spans="1:8" x14ac:dyDescent="0.25">
      <c r="A5995" s="1">
        <v>44345</v>
      </c>
      <c r="B5995" t="s">
        <v>23</v>
      </c>
      <c r="C5995" s="2">
        <v>126.28</v>
      </c>
      <c r="D5995" s="2">
        <v>88.85</v>
      </c>
      <c r="E5995" s="2">
        <v>196.16</v>
      </c>
      <c r="F5995" t="s">
        <v>34</v>
      </c>
      <c r="G5995" t="str">
        <f>IF(Table2[[#This Row],[Event]]="No Event", "No", "Yes")</f>
        <v>No</v>
      </c>
      <c r="H5995" s="2">
        <v>0.25</v>
      </c>
    </row>
    <row r="5996" spans="1:8" x14ac:dyDescent="0.25">
      <c r="A5996" s="1">
        <v>44346</v>
      </c>
      <c r="B5996" t="s">
        <v>23</v>
      </c>
      <c r="C5996" s="2">
        <v>126.63</v>
      </c>
      <c r="D5996" s="2">
        <v>89.98</v>
      </c>
      <c r="E5996" s="2">
        <v>199.93</v>
      </c>
      <c r="F5996" t="s">
        <v>34</v>
      </c>
      <c r="G5996" t="str">
        <f>IF(Table2[[#This Row],[Event]]="No Event", "No", "Yes")</f>
        <v>No</v>
      </c>
      <c r="H5996" s="2">
        <v>0.73</v>
      </c>
    </row>
    <row r="5997" spans="1:8" x14ac:dyDescent="0.25">
      <c r="A5997" s="1">
        <v>44347</v>
      </c>
      <c r="B5997" t="s">
        <v>23</v>
      </c>
      <c r="C5997" s="2">
        <v>127.5</v>
      </c>
      <c r="D5997" s="2">
        <v>89.78</v>
      </c>
      <c r="E5997" s="2">
        <v>199.27</v>
      </c>
      <c r="F5997" t="s">
        <v>34</v>
      </c>
      <c r="G5997" t="str">
        <f>IF(Table2[[#This Row],[Event]]="No Event", "No", "Yes")</f>
        <v>No</v>
      </c>
      <c r="H5997" s="2">
        <v>0.96</v>
      </c>
    </row>
    <row r="5998" spans="1:8" x14ac:dyDescent="0.25">
      <c r="A5998" s="1">
        <v>44348</v>
      </c>
      <c r="B5998" t="s">
        <v>23</v>
      </c>
      <c r="C5998" s="2">
        <v>127.24</v>
      </c>
      <c r="D5998" s="2">
        <v>89.86</v>
      </c>
      <c r="E5998" s="2">
        <v>199.53</v>
      </c>
      <c r="F5998" t="s">
        <v>34</v>
      </c>
      <c r="G5998" t="str">
        <f>IF(Table2[[#This Row],[Event]]="No Event", "No", "Yes")</f>
        <v>No</v>
      </c>
      <c r="H5998" s="2">
        <v>0.01</v>
      </c>
    </row>
    <row r="5999" spans="1:8" x14ac:dyDescent="0.25">
      <c r="A5999" s="1">
        <v>44349</v>
      </c>
      <c r="B5999" t="s">
        <v>23</v>
      </c>
      <c r="C5999" s="2">
        <v>127.33</v>
      </c>
      <c r="D5999" s="2">
        <v>90.14</v>
      </c>
      <c r="E5999" s="2">
        <v>200.48</v>
      </c>
      <c r="F5999" t="s">
        <v>34</v>
      </c>
      <c r="G5999" t="str">
        <f>IF(Table2[[#This Row],[Event]]="No Event", "No", "Yes")</f>
        <v>No</v>
      </c>
      <c r="H5999" s="2">
        <v>-0.66</v>
      </c>
    </row>
    <row r="6000" spans="1:8" x14ac:dyDescent="0.25">
      <c r="A6000" s="1">
        <v>44350</v>
      </c>
      <c r="B6000" t="s">
        <v>23</v>
      </c>
      <c r="C6000" s="2">
        <v>128.49</v>
      </c>
      <c r="D6000" s="2">
        <v>89.77</v>
      </c>
      <c r="E6000" s="2">
        <v>199.22</v>
      </c>
      <c r="F6000" t="s">
        <v>34</v>
      </c>
      <c r="G6000" t="str">
        <f>IF(Table2[[#This Row],[Event]]="No Event", "No", "Yes")</f>
        <v>No</v>
      </c>
      <c r="H6000" s="2">
        <v>0.88</v>
      </c>
    </row>
    <row r="6001" spans="1:8" x14ac:dyDescent="0.25">
      <c r="A6001" s="1">
        <v>44351</v>
      </c>
      <c r="B6001" t="s">
        <v>23</v>
      </c>
      <c r="C6001" s="2">
        <v>126.15</v>
      </c>
      <c r="D6001" s="2">
        <v>90.15</v>
      </c>
      <c r="E6001" s="2">
        <v>200.49</v>
      </c>
      <c r="F6001" t="s">
        <v>34</v>
      </c>
      <c r="G6001" t="str">
        <f>IF(Table2[[#This Row],[Event]]="No Event", "No", "Yes")</f>
        <v>No</v>
      </c>
      <c r="H6001" s="2">
        <v>0.16</v>
      </c>
    </row>
    <row r="6002" spans="1:8" x14ac:dyDescent="0.25">
      <c r="A6002" s="1">
        <v>44352</v>
      </c>
      <c r="B6002" t="s">
        <v>23</v>
      </c>
      <c r="C6002" s="2">
        <v>128.01</v>
      </c>
      <c r="D6002" s="2">
        <v>88.78</v>
      </c>
      <c r="E6002" s="2">
        <v>195.94</v>
      </c>
      <c r="F6002" t="s">
        <v>34</v>
      </c>
      <c r="G6002" t="str">
        <f>IF(Table2[[#This Row],[Event]]="No Event", "No", "Yes")</f>
        <v>No</v>
      </c>
      <c r="H6002" s="2">
        <v>-0.74</v>
      </c>
    </row>
    <row r="6003" spans="1:8" x14ac:dyDescent="0.25">
      <c r="A6003" s="1">
        <v>44353</v>
      </c>
      <c r="B6003" t="s">
        <v>23</v>
      </c>
      <c r="C6003" s="2">
        <v>126.77</v>
      </c>
      <c r="D6003" s="2">
        <v>89.93</v>
      </c>
      <c r="E6003" s="2">
        <v>199.75</v>
      </c>
      <c r="F6003" t="s">
        <v>34</v>
      </c>
      <c r="G6003" t="str">
        <f>IF(Table2[[#This Row],[Event]]="No Event", "No", "Yes")</f>
        <v>No</v>
      </c>
      <c r="H6003" s="2">
        <v>0.08</v>
      </c>
    </row>
    <row r="6004" spans="1:8" x14ac:dyDescent="0.25">
      <c r="A6004" s="1">
        <v>44354</v>
      </c>
      <c r="B6004" t="s">
        <v>23</v>
      </c>
      <c r="C6004" s="2">
        <v>129.57</v>
      </c>
      <c r="D6004" s="2">
        <v>89.99</v>
      </c>
      <c r="E6004" s="2">
        <v>199.98</v>
      </c>
      <c r="F6004" t="s">
        <v>34</v>
      </c>
      <c r="G6004" t="str">
        <f>IF(Table2[[#This Row],[Event]]="No Event", "No", "Yes")</f>
        <v>No</v>
      </c>
      <c r="H6004" s="2">
        <v>0.28000000000000003</v>
      </c>
    </row>
    <row r="6005" spans="1:8" x14ac:dyDescent="0.25">
      <c r="A6005" s="1">
        <v>44355</v>
      </c>
      <c r="B6005" t="s">
        <v>23</v>
      </c>
      <c r="C6005" s="2">
        <v>126.36</v>
      </c>
      <c r="D6005" s="2">
        <v>88.79</v>
      </c>
      <c r="E6005" s="2">
        <v>195.98</v>
      </c>
      <c r="F6005" t="s">
        <v>34</v>
      </c>
      <c r="G6005" t="str">
        <f>IF(Table2[[#This Row],[Event]]="No Event", "No", "Yes")</f>
        <v>No</v>
      </c>
      <c r="H6005" s="2">
        <v>-0.72</v>
      </c>
    </row>
    <row r="6006" spans="1:8" x14ac:dyDescent="0.25">
      <c r="A6006" s="1">
        <v>44356</v>
      </c>
      <c r="B6006" t="s">
        <v>23</v>
      </c>
      <c r="C6006" s="2">
        <v>125.87</v>
      </c>
      <c r="D6006" s="2">
        <v>89.68</v>
      </c>
      <c r="E6006" s="2">
        <v>198.95</v>
      </c>
      <c r="F6006" t="s">
        <v>34</v>
      </c>
      <c r="G6006" t="str">
        <f>IF(Table2[[#This Row],[Event]]="No Event", "No", "Yes")</f>
        <v>No</v>
      </c>
      <c r="H6006" s="2">
        <v>-0.59</v>
      </c>
    </row>
    <row r="6007" spans="1:8" x14ac:dyDescent="0.25">
      <c r="A6007" s="1">
        <v>44357</v>
      </c>
      <c r="B6007" t="s">
        <v>23</v>
      </c>
      <c r="C6007" s="2">
        <v>127.28</v>
      </c>
      <c r="D6007" s="2">
        <v>90.6</v>
      </c>
      <c r="E6007" s="2">
        <v>202.01</v>
      </c>
      <c r="F6007" t="s">
        <v>34</v>
      </c>
      <c r="G6007" t="str">
        <f>IF(Table2[[#This Row],[Event]]="No Event", "No", "Yes")</f>
        <v>No</v>
      </c>
      <c r="H6007" s="2">
        <v>0.11</v>
      </c>
    </row>
    <row r="6008" spans="1:8" x14ac:dyDescent="0.25">
      <c r="A6008" s="1">
        <v>44358</v>
      </c>
      <c r="B6008" t="s">
        <v>23</v>
      </c>
      <c r="C6008" s="2">
        <v>126.49</v>
      </c>
      <c r="D6008" s="2">
        <v>90.01</v>
      </c>
      <c r="E6008" s="2">
        <v>200.05</v>
      </c>
      <c r="F6008" t="s">
        <v>34</v>
      </c>
      <c r="G6008" t="str">
        <f>IF(Table2[[#This Row],[Event]]="No Event", "No", "Yes")</f>
        <v>No</v>
      </c>
      <c r="H6008" s="2">
        <v>0.47</v>
      </c>
    </row>
    <row r="6009" spans="1:8" x14ac:dyDescent="0.25">
      <c r="A6009" s="1">
        <v>44359</v>
      </c>
      <c r="B6009" t="s">
        <v>23</v>
      </c>
      <c r="C6009" s="2">
        <v>127.12</v>
      </c>
      <c r="D6009" s="2">
        <v>89.74</v>
      </c>
      <c r="E6009" s="2">
        <v>199.13</v>
      </c>
      <c r="F6009" t="s">
        <v>34</v>
      </c>
      <c r="G6009" t="str">
        <f>IF(Table2[[#This Row],[Event]]="No Event", "No", "Yes")</f>
        <v>No</v>
      </c>
      <c r="H6009" s="2">
        <v>-0.84</v>
      </c>
    </row>
    <row r="6010" spans="1:8" x14ac:dyDescent="0.25">
      <c r="A6010" s="1">
        <v>44360</v>
      </c>
      <c r="B6010" t="s">
        <v>23</v>
      </c>
      <c r="C6010" s="2">
        <v>129.71</v>
      </c>
      <c r="D6010" s="2">
        <v>89.52</v>
      </c>
      <c r="E6010" s="2">
        <v>198.41</v>
      </c>
      <c r="F6010" t="s">
        <v>34</v>
      </c>
      <c r="G6010" t="str">
        <f>IF(Table2[[#This Row],[Event]]="No Event", "No", "Yes")</f>
        <v>No</v>
      </c>
      <c r="H6010" s="2">
        <v>-0.49</v>
      </c>
    </row>
    <row r="6011" spans="1:8" x14ac:dyDescent="0.25">
      <c r="A6011" s="1">
        <v>44361</v>
      </c>
      <c r="B6011" t="s">
        <v>23</v>
      </c>
      <c r="C6011" s="2">
        <v>126.12</v>
      </c>
      <c r="D6011" s="2">
        <v>89.65</v>
      </c>
      <c r="E6011" s="2">
        <v>198.85</v>
      </c>
      <c r="F6011" t="s">
        <v>34</v>
      </c>
      <c r="G6011" t="str">
        <f>IF(Table2[[#This Row],[Event]]="No Event", "No", "Yes")</f>
        <v>No</v>
      </c>
      <c r="H6011" s="2">
        <v>0.87</v>
      </c>
    </row>
    <row r="6012" spans="1:8" x14ac:dyDescent="0.25">
      <c r="A6012" s="1">
        <v>44362</v>
      </c>
      <c r="B6012" t="s">
        <v>23</v>
      </c>
      <c r="C6012" s="2">
        <v>126.42</v>
      </c>
      <c r="D6012" s="2">
        <v>89.46</v>
      </c>
      <c r="E6012" s="2">
        <v>198.2</v>
      </c>
      <c r="F6012" t="s">
        <v>34</v>
      </c>
      <c r="G6012" t="str">
        <f>IF(Table2[[#This Row],[Event]]="No Event", "No", "Yes")</f>
        <v>No</v>
      </c>
      <c r="H6012" s="2">
        <v>-0.47</v>
      </c>
    </row>
    <row r="6013" spans="1:8" x14ac:dyDescent="0.25">
      <c r="A6013" s="1">
        <v>44363</v>
      </c>
      <c r="B6013" t="s">
        <v>23</v>
      </c>
      <c r="C6013" s="2">
        <v>126.73</v>
      </c>
      <c r="D6013" s="2">
        <v>89.51</v>
      </c>
      <c r="E6013" s="2">
        <v>198.36</v>
      </c>
      <c r="F6013" t="s">
        <v>12</v>
      </c>
      <c r="G6013" t="str">
        <f>IF(Table2[[#This Row],[Event]]="No Event", "No", "Yes")</f>
        <v>Yes</v>
      </c>
      <c r="H6013" s="2">
        <v>-1.55</v>
      </c>
    </row>
    <row r="6014" spans="1:8" x14ac:dyDescent="0.25">
      <c r="A6014" s="1">
        <v>44364</v>
      </c>
      <c r="B6014" t="s">
        <v>23</v>
      </c>
      <c r="C6014" s="2">
        <v>127.39</v>
      </c>
      <c r="D6014" s="2">
        <v>89.51</v>
      </c>
      <c r="E6014" s="2">
        <v>198.37</v>
      </c>
      <c r="F6014" t="s">
        <v>34</v>
      </c>
      <c r="G6014" t="str">
        <f>IF(Table2[[#This Row],[Event]]="No Event", "No", "Yes")</f>
        <v>No</v>
      </c>
      <c r="H6014" s="2">
        <v>-0.01</v>
      </c>
    </row>
    <row r="6015" spans="1:8" x14ac:dyDescent="0.25">
      <c r="A6015" s="1">
        <v>44365</v>
      </c>
      <c r="B6015" t="s">
        <v>23</v>
      </c>
      <c r="C6015" s="2">
        <v>127.8</v>
      </c>
      <c r="D6015" s="2">
        <v>90.38</v>
      </c>
      <c r="E6015" s="2">
        <v>201.26</v>
      </c>
      <c r="F6015" t="s">
        <v>34</v>
      </c>
      <c r="G6015" t="str">
        <f>IF(Table2[[#This Row],[Event]]="No Event", "No", "Yes")</f>
        <v>No</v>
      </c>
      <c r="H6015" s="2">
        <v>-0.47</v>
      </c>
    </row>
    <row r="6016" spans="1:8" x14ac:dyDescent="0.25">
      <c r="A6016" s="1">
        <v>44366</v>
      </c>
      <c r="B6016" t="s">
        <v>23</v>
      </c>
      <c r="C6016" s="2">
        <v>126.29</v>
      </c>
      <c r="D6016" s="2">
        <v>88.91</v>
      </c>
      <c r="E6016" s="2">
        <v>196.37</v>
      </c>
      <c r="F6016" t="s">
        <v>34</v>
      </c>
      <c r="G6016" t="str">
        <f>IF(Table2[[#This Row],[Event]]="No Event", "No", "Yes")</f>
        <v>No</v>
      </c>
      <c r="H6016" s="2">
        <v>-0.16</v>
      </c>
    </row>
    <row r="6017" spans="1:8" x14ac:dyDescent="0.25">
      <c r="A6017" s="1">
        <v>44367</v>
      </c>
      <c r="B6017" t="s">
        <v>23</v>
      </c>
      <c r="C6017" s="2">
        <v>125.2</v>
      </c>
      <c r="D6017" s="2">
        <v>89.16</v>
      </c>
      <c r="E6017" s="2">
        <v>197.18</v>
      </c>
      <c r="F6017" t="s">
        <v>34</v>
      </c>
      <c r="G6017" t="str">
        <f>IF(Table2[[#This Row],[Event]]="No Event", "No", "Yes")</f>
        <v>No</v>
      </c>
      <c r="H6017" s="2">
        <v>-0.44</v>
      </c>
    </row>
    <row r="6018" spans="1:8" x14ac:dyDescent="0.25">
      <c r="A6018" s="1">
        <v>44368</v>
      </c>
      <c r="B6018" t="s">
        <v>23</v>
      </c>
      <c r="C6018" s="2">
        <v>126.09</v>
      </c>
      <c r="D6018" s="2">
        <v>88.96</v>
      </c>
      <c r="E6018" s="2">
        <v>196.55</v>
      </c>
      <c r="F6018" t="s">
        <v>34</v>
      </c>
      <c r="G6018" t="str">
        <f>IF(Table2[[#This Row],[Event]]="No Event", "No", "Yes")</f>
        <v>No</v>
      </c>
      <c r="H6018" s="2">
        <v>-0.91</v>
      </c>
    </row>
    <row r="6019" spans="1:8" x14ac:dyDescent="0.25">
      <c r="A6019" s="1">
        <v>44369</v>
      </c>
      <c r="B6019" t="s">
        <v>23</v>
      </c>
      <c r="C6019" s="2">
        <v>126.8</v>
      </c>
      <c r="D6019" s="2">
        <v>88.74</v>
      </c>
      <c r="E6019" s="2">
        <v>195.81</v>
      </c>
      <c r="F6019" t="s">
        <v>34</v>
      </c>
      <c r="G6019" t="str">
        <f>IF(Table2[[#This Row],[Event]]="No Event", "No", "Yes")</f>
        <v>No</v>
      </c>
      <c r="H6019" s="2">
        <v>0.87</v>
      </c>
    </row>
    <row r="6020" spans="1:8" x14ac:dyDescent="0.25">
      <c r="A6020" s="1">
        <v>44370</v>
      </c>
      <c r="B6020" t="s">
        <v>23</v>
      </c>
      <c r="C6020" s="2">
        <v>128.41</v>
      </c>
      <c r="D6020" s="2">
        <v>89.49</v>
      </c>
      <c r="E6020" s="2">
        <v>198.28</v>
      </c>
      <c r="F6020" t="s">
        <v>34</v>
      </c>
      <c r="G6020" t="str">
        <f>IF(Table2[[#This Row],[Event]]="No Event", "No", "Yes")</f>
        <v>No</v>
      </c>
      <c r="H6020" s="2">
        <v>-0.27</v>
      </c>
    </row>
    <row r="6021" spans="1:8" x14ac:dyDescent="0.25">
      <c r="A6021" s="1">
        <v>44371</v>
      </c>
      <c r="B6021" t="s">
        <v>23</v>
      </c>
      <c r="C6021" s="2">
        <v>127.34</v>
      </c>
      <c r="D6021" s="2">
        <v>89.85</v>
      </c>
      <c r="E6021" s="2">
        <v>199.5</v>
      </c>
      <c r="F6021" t="s">
        <v>34</v>
      </c>
      <c r="G6021" t="str">
        <f>IF(Table2[[#This Row],[Event]]="No Event", "No", "Yes")</f>
        <v>No</v>
      </c>
      <c r="H6021" s="2">
        <v>-0.91</v>
      </c>
    </row>
    <row r="6022" spans="1:8" x14ac:dyDescent="0.25">
      <c r="A6022" s="1">
        <v>44372</v>
      </c>
      <c r="B6022" t="s">
        <v>23</v>
      </c>
      <c r="C6022" s="2">
        <v>127.17</v>
      </c>
      <c r="D6022" s="2">
        <v>89.4</v>
      </c>
      <c r="E6022" s="2">
        <v>197.99</v>
      </c>
      <c r="F6022" t="s">
        <v>34</v>
      </c>
      <c r="G6022" t="str">
        <f>IF(Table2[[#This Row],[Event]]="No Event", "No", "Yes")</f>
        <v>No</v>
      </c>
      <c r="H6022" s="2">
        <v>0.42</v>
      </c>
    </row>
    <row r="6023" spans="1:8" x14ac:dyDescent="0.25">
      <c r="A6023" s="1">
        <v>44373</v>
      </c>
      <c r="B6023" t="s">
        <v>23</v>
      </c>
      <c r="C6023" s="2">
        <v>127.47</v>
      </c>
      <c r="D6023" s="2">
        <v>90.09</v>
      </c>
      <c r="E6023" s="2">
        <v>200.3</v>
      </c>
      <c r="F6023" t="s">
        <v>34</v>
      </c>
      <c r="G6023" t="str">
        <f>IF(Table2[[#This Row],[Event]]="No Event", "No", "Yes")</f>
        <v>No</v>
      </c>
      <c r="H6023" s="2">
        <v>0.82</v>
      </c>
    </row>
    <row r="6024" spans="1:8" x14ac:dyDescent="0.25">
      <c r="A6024" s="1">
        <v>44374</v>
      </c>
      <c r="B6024" t="s">
        <v>23</v>
      </c>
      <c r="C6024" s="2">
        <v>128.13999999999999</v>
      </c>
      <c r="D6024" s="2">
        <v>89.56</v>
      </c>
      <c r="E6024" s="2">
        <v>198.54</v>
      </c>
      <c r="F6024" t="s">
        <v>34</v>
      </c>
      <c r="G6024" t="str">
        <f>IF(Table2[[#This Row],[Event]]="No Event", "No", "Yes")</f>
        <v>No</v>
      </c>
      <c r="H6024" s="2">
        <v>-0.5</v>
      </c>
    </row>
    <row r="6025" spans="1:8" x14ac:dyDescent="0.25">
      <c r="A6025" s="1">
        <v>44375</v>
      </c>
      <c r="B6025" t="s">
        <v>23</v>
      </c>
      <c r="C6025" s="2">
        <v>127.15</v>
      </c>
      <c r="D6025" s="2">
        <v>90.77</v>
      </c>
      <c r="E6025" s="2">
        <v>202.58</v>
      </c>
      <c r="F6025" t="s">
        <v>34</v>
      </c>
      <c r="G6025" t="str">
        <f>IF(Table2[[#This Row],[Event]]="No Event", "No", "Yes")</f>
        <v>No</v>
      </c>
      <c r="H6025" s="2">
        <v>-0.63</v>
      </c>
    </row>
    <row r="6026" spans="1:8" x14ac:dyDescent="0.25">
      <c r="A6026" s="1">
        <v>44376</v>
      </c>
      <c r="B6026" t="s">
        <v>23</v>
      </c>
      <c r="C6026" s="2">
        <v>125.9</v>
      </c>
      <c r="D6026" s="2">
        <v>89.72</v>
      </c>
      <c r="E6026" s="2">
        <v>199.08</v>
      </c>
      <c r="F6026" t="s">
        <v>34</v>
      </c>
      <c r="G6026" t="str">
        <f>IF(Table2[[#This Row],[Event]]="No Event", "No", "Yes")</f>
        <v>No</v>
      </c>
      <c r="H6026" s="2">
        <v>-0.9</v>
      </c>
    </row>
    <row r="6027" spans="1:8" x14ac:dyDescent="0.25">
      <c r="A6027" s="1">
        <v>44377</v>
      </c>
      <c r="B6027" t="s">
        <v>23</v>
      </c>
      <c r="C6027" s="2">
        <v>125.91</v>
      </c>
      <c r="D6027" s="2">
        <v>90.24</v>
      </c>
      <c r="E6027" s="2">
        <v>200.8</v>
      </c>
      <c r="F6027" t="s">
        <v>34</v>
      </c>
      <c r="G6027" t="str">
        <f>IF(Table2[[#This Row],[Event]]="No Event", "No", "Yes")</f>
        <v>No</v>
      </c>
      <c r="H6027" s="2">
        <v>0.65</v>
      </c>
    </row>
    <row r="6028" spans="1:8" x14ac:dyDescent="0.25">
      <c r="A6028" s="1">
        <v>44378</v>
      </c>
      <c r="B6028" t="s">
        <v>23</v>
      </c>
      <c r="C6028" s="2">
        <v>127.24</v>
      </c>
      <c r="D6028" s="2">
        <v>88.5</v>
      </c>
      <c r="E6028" s="2">
        <v>195.01</v>
      </c>
      <c r="F6028" t="s">
        <v>34</v>
      </c>
      <c r="G6028" t="str">
        <f>IF(Table2[[#This Row],[Event]]="No Event", "No", "Yes")</f>
        <v>No</v>
      </c>
      <c r="H6028" s="2">
        <v>-0.44</v>
      </c>
    </row>
    <row r="6029" spans="1:8" x14ac:dyDescent="0.25">
      <c r="A6029" s="1">
        <v>44379</v>
      </c>
      <c r="B6029" t="s">
        <v>23</v>
      </c>
      <c r="C6029" s="2">
        <v>126.45</v>
      </c>
      <c r="D6029" s="2">
        <v>89.65</v>
      </c>
      <c r="E6029" s="2">
        <v>198.84</v>
      </c>
      <c r="F6029" t="s">
        <v>34</v>
      </c>
      <c r="G6029" t="str">
        <f>IF(Table2[[#This Row],[Event]]="No Event", "No", "Yes")</f>
        <v>No</v>
      </c>
      <c r="H6029" s="2">
        <v>-0.75</v>
      </c>
    </row>
    <row r="6030" spans="1:8" x14ac:dyDescent="0.25">
      <c r="A6030" s="1">
        <v>44380</v>
      </c>
      <c r="B6030" t="s">
        <v>23</v>
      </c>
      <c r="C6030" s="2">
        <v>127.97</v>
      </c>
      <c r="D6030" s="2">
        <v>90.29</v>
      </c>
      <c r="E6030" s="2">
        <v>200.95</v>
      </c>
      <c r="F6030" t="s">
        <v>34</v>
      </c>
      <c r="G6030" t="str">
        <f>IF(Table2[[#This Row],[Event]]="No Event", "No", "Yes")</f>
        <v>No</v>
      </c>
      <c r="H6030" s="2">
        <v>-0.71</v>
      </c>
    </row>
    <row r="6031" spans="1:8" x14ac:dyDescent="0.25">
      <c r="A6031" s="1">
        <v>44381</v>
      </c>
      <c r="B6031" t="s">
        <v>23</v>
      </c>
      <c r="C6031" s="2">
        <v>128.24</v>
      </c>
      <c r="D6031" s="2">
        <v>89.78</v>
      </c>
      <c r="E6031" s="2">
        <v>199.28</v>
      </c>
      <c r="F6031" t="s">
        <v>34</v>
      </c>
      <c r="G6031" t="str">
        <f>IF(Table2[[#This Row],[Event]]="No Event", "No", "Yes")</f>
        <v>No</v>
      </c>
      <c r="H6031" s="2">
        <v>0.5</v>
      </c>
    </row>
    <row r="6032" spans="1:8" x14ac:dyDescent="0.25">
      <c r="A6032" s="1">
        <v>44382</v>
      </c>
      <c r="B6032" t="s">
        <v>23</v>
      </c>
      <c r="C6032" s="2">
        <v>128.13</v>
      </c>
      <c r="D6032" s="2">
        <v>89.08</v>
      </c>
      <c r="E6032" s="2">
        <v>196.94</v>
      </c>
      <c r="F6032" t="s">
        <v>34</v>
      </c>
      <c r="G6032" t="str">
        <f>IF(Table2[[#This Row],[Event]]="No Event", "No", "Yes")</f>
        <v>No</v>
      </c>
      <c r="H6032" s="2">
        <v>0.26</v>
      </c>
    </row>
    <row r="6033" spans="1:8" x14ac:dyDescent="0.25">
      <c r="A6033" s="1">
        <v>44383</v>
      </c>
      <c r="B6033" t="s">
        <v>23</v>
      </c>
      <c r="C6033" s="2">
        <v>128.1</v>
      </c>
      <c r="D6033" s="2">
        <v>90.7</v>
      </c>
      <c r="E6033" s="2">
        <v>202.34</v>
      </c>
      <c r="F6033" t="s">
        <v>34</v>
      </c>
      <c r="G6033" t="str">
        <f>IF(Table2[[#This Row],[Event]]="No Event", "No", "Yes")</f>
        <v>No</v>
      </c>
      <c r="H6033" s="2">
        <v>-0.38</v>
      </c>
    </row>
    <row r="6034" spans="1:8" x14ac:dyDescent="0.25">
      <c r="A6034" s="1">
        <v>44384</v>
      </c>
      <c r="B6034" t="s">
        <v>23</v>
      </c>
      <c r="C6034" s="2">
        <v>126.66</v>
      </c>
      <c r="D6034" s="2">
        <v>89.44</v>
      </c>
      <c r="E6034" s="2">
        <v>198.14</v>
      </c>
      <c r="F6034" t="s">
        <v>34</v>
      </c>
      <c r="G6034" t="str">
        <f>IF(Table2[[#This Row],[Event]]="No Event", "No", "Yes")</f>
        <v>No</v>
      </c>
      <c r="H6034" s="2">
        <v>-0.65</v>
      </c>
    </row>
    <row r="6035" spans="1:8" x14ac:dyDescent="0.25">
      <c r="A6035" s="1">
        <v>44385</v>
      </c>
      <c r="B6035" t="s">
        <v>23</v>
      </c>
      <c r="C6035" s="2">
        <v>128.59</v>
      </c>
      <c r="D6035" s="2">
        <v>89.51</v>
      </c>
      <c r="E6035" s="2">
        <v>198.37</v>
      </c>
      <c r="F6035" t="s">
        <v>34</v>
      </c>
      <c r="G6035" t="str">
        <f>IF(Table2[[#This Row],[Event]]="No Event", "No", "Yes")</f>
        <v>No</v>
      </c>
      <c r="H6035" s="2">
        <v>-0.53</v>
      </c>
    </row>
    <row r="6036" spans="1:8" x14ac:dyDescent="0.25">
      <c r="A6036" s="1">
        <v>44386</v>
      </c>
      <c r="B6036" t="s">
        <v>23</v>
      </c>
      <c r="C6036" s="2">
        <v>126.21</v>
      </c>
      <c r="D6036" s="2">
        <v>89.07</v>
      </c>
      <c r="E6036" s="2">
        <v>196.91</v>
      </c>
      <c r="F6036" t="s">
        <v>34</v>
      </c>
      <c r="G6036" t="str">
        <f>IF(Table2[[#This Row],[Event]]="No Event", "No", "Yes")</f>
        <v>No</v>
      </c>
      <c r="H6036" s="2">
        <v>-0.37</v>
      </c>
    </row>
    <row r="6037" spans="1:8" x14ac:dyDescent="0.25">
      <c r="A6037" s="1">
        <v>44387</v>
      </c>
      <c r="B6037" t="s">
        <v>23</v>
      </c>
      <c r="C6037" s="2">
        <v>126.3</v>
      </c>
      <c r="D6037" s="2">
        <v>89.24</v>
      </c>
      <c r="E6037" s="2">
        <v>197.47</v>
      </c>
      <c r="F6037" t="s">
        <v>34</v>
      </c>
      <c r="G6037" t="str">
        <f>IF(Table2[[#This Row],[Event]]="No Event", "No", "Yes")</f>
        <v>No</v>
      </c>
      <c r="H6037" s="2">
        <v>-0.9</v>
      </c>
    </row>
    <row r="6038" spans="1:8" x14ac:dyDescent="0.25">
      <c r="A6038" s="1">
        <v>44388</v>
      </c>
      <c r="B6038" t="s">
        <v>23</v>
      </c>
      <c r="C6038" s="2">
        <v>126.33</v>
      </c>
      <c r="D6038" s="2">
        <v>89.16</v>
      </c>
      <c r="E6038" s="2">
        <v>197.2</v>
      </c>
      <c r="F6038" t="s">
        <v>34</v>
      </c>
      <c r="G6038" t="str">
        <f>IF(Table2[[#This Row],[Event]]="No Event", "No", "Yes")</f>
        <v>No</v>
      </c>
      <c r="H6038" s="2">
        <v>0.61</v>
      </c>
    </row>
    <row r="6039" spans="1:8" x14ac:dyDescent="0.25">
      <c r="A6039" s="1">
        <v>44389</v>
      </c>
      <c r="B6039" t="s">
        <v>23</v>
      </c>
      <c r="C6039" s="2">
        <v>126.56</v>
      </c>
      <c r="D6039" s="2">
        <v>89.89</v>
      </c>
      <c r="E6039" s="2">
        <v>199.65</v>
      </c>
      <c r="F6039" t="s">
        <v>34</v>
      </c>
      <c r="G6039" t="str">
        <f>IF(Table2[[#This Row],[Event]]="No Event", "No", "Yes")</f>
        <v>No</v>
      </c>
      <c r="H6039" s="2">
        <v>-0.2</v>
      </c>
    </row>
    <row r="6040" spans="1:8" x14ac:dyDescent="0.25">
      <c r="A6040" s="1">
        <v>44390</v>
      </c>
      <c r="B6040" t="s">
        <v>23</v>
      </c>
      <c r="C6040" s="2">
        <v>128.12</v>
      </c>
      <c r="D6040" s="2">
        <v>89.49</v>
      </c>
      <c r="E6040" s="2">
        <v>198.31</v>
      </c>
      <c r="F6040" t="s">
        <v>34</v>
      </c>
      <c r="G6040" t="str">
        <f>IF(Table2[[#This Row],[Event]]="No Event", "No", "Yes")</f>
        <v>No</v>
      </c>
      <c r="H6040" s="2">
        <v>-0.36</v>
      </c>
    </row>
    <row r="6041" spans="1:8" x14ac:dyDescent="0.25">
      <c r="A6041" s="1">
        <v>44391</v>
      </c>
      <c r="B6041" t="s">
        <v>23</v>
      </c>
      <c r="C6041" s="2">
        <v>126.3</v>
      </c>
      <c r="D6041" s="2">
        <v>89.1</v>
      </c>
      <c r="E6041" s="2">
        <v>197</v>
      </c>
      <c r="F6041" t="s">
        <v>34</v>
      </c>
      <c r="G6041" t="str">
        <f>IF(Table2[[#This Row],[Event]]="No Event", "No", "Yes")</f>
        <v>No</v>
      </c>
      <c r="H6041" s="2">
        <v>0.27</v>
      </c>
    </row>
    <row r="6042" spans="1:8" x14ac:dyDescent="0.25">
      <c r="A6042" s="1">
        <v>44392</v>
      </c>
      <c r="B6042" t="s">
        <v>23</v>
      </c>
      <c r="C6042" s="2">
        <v>127.55</v>
      </c>
      <c r="D6042" s="2">
        <v>89.56</v>
      </c>
      <c r="E6042" s="2">
        <v>198.52</v>
      </c>
      <c r="F6042" t="s">
        <v>34</v>
      </c>
      <c r="G6042" t="str">
        <f>IF(Table2[[#This Row],[Event]]="No Event", "No", "Yes")</f>
        <v>No</v>
      </c>
      <c r="H6042" s="2">
        <v>0.1</v>
      </c>
    </row>
    <row r="6043" spans="1:8" x14ac:dyDescent="0.25">
      <c r="A6043" s="1">
        <v>44393</v>
      </c>
      <c r="B6043" t="s">
        <v>23</v>
      </c>
      <c r="C6043" s="2">
        <v>127.59</v>
      </c>
      <c r="D6043" s="2">
        <v>89.56</v>
      </c>
      <c r="E6043" s="2">
        <v>198.55</v>
      </c>
      <c r="F6043" t="s">
        <v>34</v>
      </c>
      <c r="G6043" t="str">
        <f>IF(Table2[[#This Row],[Event]]="No Event", "No", "Yes")</f>
        <v>No</v>
      </c>
      <c r="H6043" s="2">
        <v>-0.12</v>
      </c>
    </row>
    <row r="6044" spans="1:8" x14ac:dyDescent="0.25">
      <c r="A6044" s="1">
        <v>44394</v>
      </c>
      <c r="B6044" t="s">
        <v>23</v>
      </c>
      <c r="C6044" s="2">
        <v>128.31</v>
      </c>
      <c r="D6044" s="2">
        <v>89.33</v>
      </c>
      <c r="E6044" s="2">
        <v>197.78</v>
      </c>
      <c r="F6044" t="s">
        <v>34</v>
      </c>
      <c r="G6044" t="str">
        <f>IF(Table2[[#This Row],[Event]]="No Event", "No", "Yes")</f>
        <v>No</v>
      </c>
      <c r="H6044" s="2">
        <v>0.84</v>
      </c>
    </row>
    <row r="6045" spans="1:8" x14ac:dyDescent="0.25">
      <c r="A6045" s="1">
        <v>44395</v>
      </c>
      <c r="B6045" t="s">
        <v>23</v>
      </c>
      <c r="C6045" s="2">
        <v>126.9</v>
      </c>
      <c r="D6045" s="2">
        <v>89.86</v>
      </c>
      <c r="E6045" s="2">
        <v>199.52</v>
      </c>
      <c r="F6045" t="s">
        <v>34</v>
      </c>
      <c r="G6045" t="str">
        <f>IF(Table2[[#This Row],[Event]]="No Event", "No", "Yes")</f>
        <v>No</v>
      </c>
      <c r="H6045" s="2">
        <v>0.94</v>
      </c>
    </row>
    <row r="6046" spans="1:8" x14ac:dyDescent="0.25">
      <c r="A6046" s="1">
        <v>44396</v>
      </c>
      <c r="B6046" t="s">
        <v>23</v>
      </c>
      <c r="C6046" s="2">
        <v>127.96</v>
      </c>
      <c r="D6046" s="2">
        <v>90.42</v>
      </c>
      <c r="E6046" s="2">
        <v>201.41</v>
      </c>
      <c r="F6046" t="s">
        <v>34</v>
      </c>
      <c r="G6046" t="str">
        <f>IF(Table2[[#This Row],[Event]]="No Event", "No", "Yes")</f>
        <v>No</v>
      </c>
      <c r="H6046" s="2">
        <v>0.54</v>
      </c>
    </row>
    <row r="6047" spans="1:8" x14ac:dyDescent="0.25">
      <c r="A6047" s="1">
        <v>44397</v>
      </c>
      <c r="B6047" t="s">
        <v>23</v>
      </c>
      <c r="C6047" s="2">
        <v>124.97</v>
      </c>
      <c r="D6047" s="2">
        <v>89.13</v>
      </c>
      <c r="E6047" s="2">
        <v>197.09</v>
      </c>
      <c r="F6047" t="s">
        <v>34</v>
      </c>
      <c r="G6047" t="str">
        <f>IF(Table2[[#This Row],[Event]]="No Event", "No", "Yes")</f>
        <v>No</v>
      </c>
      <c r="H6047" s="2">
        <v>0.26</v>
      </c>
    </row>
    <row r="6048" spans="1:8" x14ac:dyDescent="0.25">
      <c r="A6048" s="1">
        <v>44398</v>
      </c>
      <c r="B6048" t="s">
        <v>23</v>
      </c>
      <c r="C6048" s="2">
        <v>128.29</v>
      </c>
      <c r="D6048" s="2">
        <v>90.12</v>
      </c>
      <c r="E6048" s="2">
        <v>200.4</v>
      </c>
      <c r="F6048" t="s">
        <v>34</v>
      </c>
      <c r="G6048" t="str">
        <f>IF(Table2[[#This Row],[Event]]="No Event", "No", "Yes")</f>
        <v>No</v>
      </c>
      <c r="H6048" s="2">
        <v>-0.39</v>
      </c>
    </row>
    <row r="6049" spans="1:8" x14ac:dyDescent="0.25">
      <c r="A6049" s="1">
        <v>44399</v>
      </c>
      <c r="B6049" t="s">
        <v>23</v>
      </c>
      <c r="C6049" s="2">
        <v>126.09</v>
      </c>
      <c r="D6049" s="2">
        <v>89.76</v>
      </c>
      <c r="E6049" s="2">
        <v>199.21</v>
      </c>
      <c r="F6049" t="s">
        <v>34</v>
      </c>
      <c r="G6049" t="str">
        <f>IF(Table2[[#This Row],[Event]]="No Event", "No", "Yes")</f>
        <v>No</v>
      </c>
      <c r="H6049" s="2">
        <v>-0.25</v>
      </c>
    </row>
    <row r="6050" spans="1:8" x14ac:dyDescent="0.25">
      <c r="A6050" s="1">
        <v>44400</v>
      </c>
      <c r="B6050" t="s">
        <v>23</v>
      </c>
      <c r="C6050" s="2">
        <v>125.97</v>
      </c>
      <c r="D6050" s="2">
        <v>89.8</v>
      </c>
      <c r="E6050" s="2">
        <v>199.35</v>
      </c>
      <c r="F6050" t="s">
        <v>34</v>
      </c>
      <c r="G6050" t="str">
        <f>IF(Table2[[#This Row],[Event]]="No Event", "No", "Yes")</f>
        <v>No</v>
      </c>
      <c r="H6050" s="2">
        <v>-0.54</v>
      </c>
    </row>
    <row r="6051" spans="1:8" x14ac:dyDescent="0.25">
      <c r="A6051" s="1">
        <v>44401</v>
      </c>
      <c r="B6051" t="s">
        <v>23</v>
      </c>
      <c r="C6051" s="2">
        <v>129.38999999999999</v>
      </c>
      <c r="D6051" s="2">
        <v>89.25</v>
      </c>
      <c r="E6051" s="2">
        <v>197.51</v>
      </c>
      <c r="F6051" t="s">
        <v>34</v>
      </c>
      <c r="G6051" t="str">
        <f>IF(Table2[[#This Row],[Event]]="No Event", "No", "Yes")</f>
        <v>No</v>
      </c>
      <c r="H6051" s="2">
        <v>-0.05</v>
      </c>
    </row>
    <row r="6052" spans="1:8" x14ac:dyDescent="0.25">
      <c r="A6052" s="1">
        <v>44402</v>
      </c>
      <c r="B6052" t="s">
        <v>23</v>
      </c>
      <c r="C6052" s="2">
        <v>125.68</v>
      </c>
      <c r="D6052" s="2">
        <v>90.7</v>
      </c>
      <c r="E6052" s="2">
        <v>202.34</v>
      </c>
      <c r="F6052" t="s">
        <v>34</v>
      </c>
      <c r="G6052" t="str">
        <f>IF(Table2[[#This Row],[Event]]="No Event", "No", "Yes")</f>
        <v>No</v>
      </c>
      <c r="H6052" s="2">
        <v>-0.1</v>
      </c>
    </row>
    <row r="6053" spans="1:8" x14ac:dyDescent="0.25">
      <c r="A6053" s="1">
        <v>44403</v>
      </c>
      <c r="B6053" t="s">
        <v>23</v>
      </c>
      <c r="C6053" s="2">
        <v>126.41</v>
      </c>
      <c r="D6053" s="2">
        <v>89.27</v>
      </c>
      <c r="E6053" s="2">
        <v>197.58</v>
      </c>
      <c r="F6053" t="s">
        <v>34</v>
      </c>
      <c r="G6053" t="str">
        <f>IF(Table2[[#This Row],[Event]]="No Event", "No", "Yes")</f>
        <v>No</v>
      </c>
      <c r="H6053" s="2">
        <v>0.87</v>
      </c>
    </row>
    <row r="6054" spans="1:8" x14ac:dyDescent="0.25">
      <c r="A6054" s="1">
        <v>44404</v>
      </c>
      <c r="B6054" t="s">
        <v>23</v>
      </c>
      <c r="C6054" s="2">
        <v>126.8</v>
      </c>
      <c r="D6054" s="2">
        <v>89.28</v>
      </c>
      <c r="E6054" s="2">
        <v>197.58</v>
      </c>
      <c r="F6054" t="s">
        <v>34</v>
      </c>
      <c r="G6054" t="str">
        <f>IF(Table2[[#This Row],[Event]]="No Event", "No", "Yes")</f>
        <v>No</v>
      </c>
      <c r="H6054" s="2">
        <v>-0.86</v>
      </c>
    </row>
    <row r="6055" spans="1:8" x14ac:dyDescent="0.25">
      <c r="A6055" s="1">
        <v>44405</v>
      </c>
      <c r="B6055" t="s">
        <v>23</v>
      </c>
      <c r="C6055" s="2">
        <v>127.55</v>
      </c>
      <c r="D6055" s="2">
        <v>90.26</v>
      </c>
      <c r="E6055" s="2">
        <v>200.86</v>
      </c>
      <c r="F6055" t="s">
        <v>34</v>
      </c>
      <c r="G6055" t="str">
        <f>IF(Table2[[#This Row],[Event]]="No Event", "No", "Yes")</f>
        <v>No</v>
      </c>
      <c r="H6055" s="2">
        <v>-0.54</v>
      </c>
    </row>
    <row r="6056" spans="1:8" x14ac:dyDescent="0.25">
      <c r="A6056" s="1">
        <v>44406</v>
      </c>
      <c r="B6056" t="s">
        <v>23</v>
      </c>
      <c r="C6056" s="2">
        <v>125.96</v>
      </c>
      <c r="D6056" s="2">
        <v>89.63</v>
      </c>
      <c r="E6056" s="2">
        <v>198.76</v>
      </c>
      <c r="F6056" t="s">
        <v>34</v>
      </c>
      <c r="G6056" t="str">
        <f>IF(Table2[[#This Row],[Event]]="No Event", "No", "Yes")</f>
        <v>No</v>
      </c>
      <c r="H6056" s="2">
        <v>-0.27</v>
      </c>
    </row>
    <row r="6057" spans="1:8" x14ac:dyDescent="0.25">
      <c r="A6057" s="1">
        <v>44407</v>
      </c>
      <c r="B6057" t="s">
        <v>23</v>
      </c>
      <c r="C6057" s="2">
        <v>126.82</v>
      </c>
      <c r="D6057" s="2">
        <v>89.84</v>
      </c>
      <c r="E6057" s="2">
        <v>199.47</v>
      </c>
      <c r="F6057" t="s">
        <v>34</v>
      </c>
      <c r="G6057" t="str">
        <f>IF(Table2[[#This Row],[Event]]="No Event", "No", "Yes")</f>
        <v>No</v>
      </c>
      <c r="H6057" s="2">
        <v>0.67</v>
      </c>
    </row>
    <row r="6058" spans="1:8" x14ac:dyDescent="0.25">
      <c r="A6058" s="1">
        <v>44408</v>
      </c>
      <c r="B6058" t="s">
        <v>23</v>
      </c>
      <c r="C6058" s="2">
        <v>127.44</v>
      </c>
      <c r="D6058" s="2">
        <v>89.35</v>
      </c>
      <c r="E6058" s="2">
        <v>197.85</v>
      </c>
      <c r="F6058" t="s">
        <v>34</v>
      </c>
      <c r="G6058" t="str">
        <f>IF(Table2[[#This Row],[Event]]="No Event", "No", "Yes")</f>
        <v>No</v>
      </c>
      <c r="H6058" s="2">
        <v>0.34</v>
      </c>
    </row>
    <row r="6059" spans="1:8" x14ac:dyDescent="0.25">
      <c r="A6059" s="1">
        <v>44409</v>
      </c>
      <c r="B6059" t="s">
        <v>23</v>
      </c>
      <c r="C6059" s="2">
        <v>128.44999999999999</v>
      </c>
      <c r="D6059" s="2">
        <v>89.19</v>
      </c>
      <c r="E6059" s="2">
        <v>197.3</v>
      </c>
      <c r="F6059" t="s">
        <v>34</v>
      </c>
      <c r="G6059" t="str">
        <f>IF(Table2[[#This Row],[Event]]="No Event", "No", "Yes")</f>
        <v>No</v>
      </c>
      <c r="H6059" s="2">
        <v>-0.61</v>
      </c>
    </row>
    <row r="6060" spans="1:8" x14ac:dyDescent="0.25">
      <c r="A6060" s="1">
        <v>44410</v>
      </c>
      <c r="B6060" t="s">
        <v>23</v>
      </c>
      <c r="C6060" s="2">
        <v>127.46</v>
      </c>
      <c r="D6060" s="2">
        <v>89.5</v>
      </c>
      <c r="E6060" s="2">
        <v>198.34</v>
      </c>
      <c r="F6060" t="s">
        <v>34</v>
      </c>
      <c r="G6060" t="str">
        <f>IF(Table2[[#This Row],[Event]]="No Event", "No", "Yes")</f>
        <v>No</v>
      </c>
      <c r="H6060" s="2">
        <v>0.04</v>
      </c>
    </row>
    <row r="6061" spans="1:8" x14ac:dyDescent="0.25">
      <c r="A6061" s="1">
        <v>44411</v>
      </c>
      <c r="B6061" t="s">
        <v>23</v>
      </c>
      <c r="C6061" s="2">
        <v>126.14</v>
      </c>
      <c r="D6061" s="2">
        <v>90.22</v>
      </c>
      <c r="E6061" s="2">
        <v>200.72</v>
      </c>
      <c r="F6061" t="s">
        <v>34</v>
      </c>
      <c r="G6061" t="str">
        <f>IF(Table2[[#This Row],[Event]]="No Event", "No", "Yes")</f>
        <v>No</v>
      </c>
      <c r="H6061" s="2">
        <v>-0.87</v>
      </c>
    </row>
    <row r="6062" spans="1:8" x14ac:dyDescent="0.25">
      <c r="A6062" s="1">
        <v>44412</v>
      </c>
      <c r="B6062" t="s">
        <v>23</v>
      </c>
      <c r="C6062" s="2">
        <v>127.43</v>
      </c>
      <c r="D6062" s="2">
        <v>90.54</v>
      </c>
      <c r="E6062" s="2">
        <v>201.79</v>
      </c>
      <c r="F6062" t="s">
        <v>34</v>
      </c>
      <c r="G6062" t="str">
        <f>IF(Table2[[#This Row],[Event]]="No Event", "No", "Yes")</f>
        <v>No</v>
      </c>
      <c r="H6062" s="2">
        <v>-0.11</v>
      </c>
    </row>
    <row r="6063" spans="1:8" x14ac:dyDescent="0.25">
      <c r="A6063" s="1">
        <v>44413</v>
      </c>
      <c r="B6063" t="s">
        <v>23</v>
      </c>
      <c r="C6063" s="2">
        <v>127.07</v>
      </c>
      <c r="D6063" s="2">
        <v>89.9</v>
      </c>
      <c r="E6063" s="2">
        <v>199.68</v>
      </c>
      <c r="F6063" t="s">
        <v>34</v>
      </c>
      <c r="G6063" t="str">
        <f>IF(Table2[[#This Row],[Event]]="No Event", "No", "Yes")</f>
        <v>No</v>
      </c>
      <c r="H6063" s="2">
        <v>-0.38</v>
      </c>
    </row>
    <row r="6064" spans="1:8" x14ac:dyDescent="0.25">
      <c r="A6064" s="1">
        <v>44414</v>
      </c>
      <c r="B6064" t="s">
        <v>23</v>
      </c>
      <c r="C6064" s="2">
        <v>127.68</v>
      </c>
      <c r="D6064" s="2">
        <v>88.8</v>
      </c>
      <c r="E6064" s="2">
        <v>196</v>
      </c>
      <c r="F6064" t="s">
        <v>34</v>
      </c>
      <c r="G6064" t="str">
        <f>IF(Table2[[#This Row],[Event]]="No Event", "No", "Yes")</f>
        <v>No</v>
      </c>
      <c r="H6064" s="2">
        <v>0.78</v>
      </c>
    </row>
    <row r="6065" spans="1:8" x14ac:dyDescent="0.25">
      <c r="A6065" s="1">
        <v>44415</v>
      </c>
      <c r="B6065" t="s">
        <v>23</v>
      </c>
      <c r="C6065" s="2">
        <v>127.79</v>
      </c>
      <c r="D6065" s="2">
        <v>89.41</v>
      </c>
      <c r="E6065" s="2">
        <v>198.04</v>
      </c>
      <c r="F6065" t="s">
        <v>14</v>
      </c>
      <c r="G6065" t="str">
        <f>IF(Table2[[#This Row],[Event]]="No Event", "No", "Yes")</f>
        <v>Yes</v>
      </c>
      <c r="H6065" s="2">
        <v>-1.33</v>
      </c>
    </row>
    <row r="6066" spans="1:8" x14ac:dyDescent="0.25">
      <c r="A6066" s="1">
        <v>44416</v>
      </c>
      <c r="B6066" t="s">
        <v>23</v>
      </c>
      <c r="C6066" s="2">
        <v>127.99</v>
      </c>
      <c r="D6066" s="2">
        <v>89.4</v>
      </c>
      <c r="E6066" s="2">
        <v>197.99</v>
      </c>
      <c r="F6066" t="s">
        <v>34</v>
      </c>
      <c r="G6066" t="str">
        <f>IF(Table2[[#This Row],[Event]]="No Event", "No", "Yes")</f>
        <v>No</v>
      </c>
      <c r="H6066" s="2">
        <v>-0.38</v>
      </c>
    </row>
    <row r="6067" spans="1:8" x14ac:dyDescent="0.25">
      <c r="A6067" s="1">
        <v>44417</v>
      </c>
      <c r="B6067" t="s">
        <v>23</v>
      </c>
      <c r="C6067" s="2">
        <v>126.99</v>
      </c>
      <c r="D6067" s="2">
        <v>87.91</v>
      </c>
      <c r="E6067" s="2">
        <v>193.03</v>
      </c>
      <c r="F6067" t="s">
        <v>34</v>
      </c>
      <c r="G6067" t="str">
        <f>IF(Table2[[#This Row],[Event]]="No Event", "No", "Yes")</f>
        <v>No</v>
      </c>
      <c r="H6067" s="2">
        <v>-0.55000000000000004</v>
      </c>
    </row>
    <row r="6068" spans="1:8" x14ac:dyDescent="0.25">
      <c r="A6068" s="1">
        <v>44418</v>
      </c>
      <c r="B6068" t="s">
        <v>23</v>
      </c>
      <c r="C6068" s="2">
        <v>124.6</v>
      </c>
      <c r="D6068" s="2">
        <v>89.56</v>
      </c>
      <c r="E6068" s="2">
        <v>198.53</v>
      </c>
      <c r="F6068" t="s">
        <v>34</v>
      </c>
      <c r="G6068" t="str">
        <f>IF(Table2[[#This Row],[Event]]="No Event", "No", "Yes")</f>
        <v>No</v>
      </c>
      <c r="H6068" s="2">
        <v>-0.15</v>
      </c>
    </row>
    <row r="6069" spans="1:8" x14ac:dyDescent="0.25">
      <c r="A6069" s="1">
        <v>44419</v>
      </c>
      <c r="B6069" t="s">
        <v>23</v>
      </c>
      <c r="C6069" s="2">
        <v>126.51</v>
      </c>
      <c r="D6069" s="2">
        <v>90.05</v>
      </c>
      <c r="E6069" s="2">
        <v>200.17</v>
      </c>
      <c r="F6069" t="s">
        <v>34</v>
      </c>
      <c r="G6069" t="str">
        <f>IF(Table2[[#This Row],[Event]]="No Event", "No", "Yes")</f>
        <v>No</v>
      </c>
      <c r="H6069" s="2">
        <v>0.23</v>
      </c>
    </row>
    <row r="6070" spans="1:8" x14ac:dyDescent="0.25">
      <c r="A6070" s="1">
        <v>44420</v>
      </c>
      <c r="B6070" t="s">
        <v>23</v>
      </c>
      <c r="C6070" s="2">
        <v>127.55</v>
      </c>
      <c r="D6070" s="2">
        <v>89.09</v>
      </c>
      <c r="E6070" s="2">
        <v>196.95</v>
      </c>
      <c r="F6070" t="s">
        <v>34</v>
      </c>
      <c r="G6070" t="str">
        <f>IF(Table2[[#This Row],[Event]]="No Event", "No", "Yes")</f>
        <v>No</v>
      </c>
      <c r="H6070" s="2">
        <v>-0.49</v>
      </c>
    </row>
    <row r="6071" spans="1:8" x14ac:dyDescent="0.25">
      <c r="A6071" s="1">
        <v>44421</v>
      </c>
      <c r="B6071" t="s">
        <v>23</v>
      </c>
      <c r="C6071" s="2">
        <v>126.31</v>
      </c>
      <c r="D6071" s="2">
        <v>90.54</v>
      </c>
      <c r="E6071" s="2">
        <v>201.81</v>
      </c>
      <c r="F6071" t="s">
        <v>34</v>
      </c>
      <c r="G6071" t="str">
        <f>IF(Table2[[#This Row],[Event]]="No Event", "No", "Yes")</f>
        <v>No</v>
      </c>
      <c r="H6071" s="2">
        <v>-0.7</v>
      </c>
    </row>
    <row r="6072" spans="1:8" x14ac:dyDescent="0.25">
      <c r="A6072" s="1">
        <v>44422</v>
      </c>
      <c r="B6072" t="s">
        <v>23</v>
      </c>
      <c r="C6072" s="2">
        <v>125</v>
      </c>
      <c r="D6072" s="2">
        <v>89.23</v>
      </c>
      <c r="E6072" s="2">
        <v>197.43</v>
      </c>
      <c r="F6072" t="s">
        <v>34</v>
      </c>
      <c r="G6072" t="str">
        <f>IF(Table2[[#This Row],[Event]]="No Event", "No", "Yes")</f>
        <v>No</v>
      </c>
      <c r="H6072" s="2">
        <v>0.26</v>
      </c>
    </row>
    <row r="6073" spans="1:8" x14ac:dyDescent="0.25">
      <c r="A6073" s="1">
        <v>44423</v>
      </c>
      <c r="B6073" t="s">
        <v>23</v>
      </c>
      <c r="C6073" s="2">
        <v>124.56</v>
      </c>
      <c r="D6073" s="2">
        <v>89.42</v>
      </c>
      <c r="E6073" s="2">
        <v>198.08</v>
      </c>
      <c r="F6073" t="s">
        <v>34</v>
      </c>
      <c r="G6073" t="str">
        <f>IF(Table2[[#This Row],[Event]]="No Event", "No", "Yes")</f>
        <v>No</v>
      </c>
      <c r="H6073" s="2">
        <v>0.51</v>
      </c>
    </row>
    <row r="6074" spans="1:8" x14ac:dyDescent="0.25">
      <c r="A6074" s="1">
        <v>44424</v>
      </c>
      <c r="B6074" t="s">
        <v>23</v>
      </c>
      <c r="C6074" s="2">
        <v>126.7</v>
      </c>
      <c r="D6074" s="2">
        <v>89.99</v>
      </c>
      <c r="E6074" s="2">
        <v>199.98</v>
      </c>
      <c r="F6074" t="s">
        <v>34</v>
      </c>
      <c r="G6074" t="str">
        <f>IF(Table2[[#This Row],[Event]]="No Event", "No", "Yes")</f>
        <v>No</v>
      </c>
      <c r="H6074" s="2">
        <v>0.03</v>
      </c>
    </row>
    <row r="6075" spans="1:8" x14ac:dyDescent="0.25">
      <c r="A6075" s="1">
        <v>44425</v>
      </c>
      <c r="B6075" t="s">
        <v>23</v>
      </c>
      <c r="C6075" s="2">
        <v>126.14</v>
      </c>
      <c r="D6075" s="2">
        <v>89.65</v>
      </c>
      <c r="E6075" s="2">
        <v>198.83</v>
      </c>
      <c r="F6075" t="s">
        <v>34</v>
      </c>
      <c r="G6075" t="str">
        <f>IF(Table2[[#This Row],[Event]]="No Event", "No", "Yes")</f>
        <v>No</v>
      </c>
      <c r="H6075" s="2">
        <v>-0.36</v>
      </c>
    </row>
    <row r="6076" spans="1:8" x14ac:dyDescent="0.25">
      <c r="A6076" s="1">
        <v>44426</v>
      </c>
      <c r="B6076" t="s">
        <v>23</v>
      </c>
      <c r="C6076" s="2">
        <v>125.72</v>
      </c>
      <c r="D6076" s="2">
        <v>89.69</v>
      </c>
      <c r="E6076" s="2">
        <v>198.97</v>
      </c>
      <c r="F6076" t="s">
        <v>34</v>
      </c>
      <c r="G6076" t="str">
        <f>IF(Table2[[#This Row],[Event]]="No Event", "No", "Yes")</f>
        <v>No</v>
      </c>
      <c r="H6076" s="2">
        <v>-0.66</v>
      </c>
    </row>
    <row r="6077" spans="1:8" x14ac:dyDescent="0.25">
      <c r="A6077" s="1">
        <v>44427</v>
      </c>
      <c r="B6077" t="s">
        <v>23</v>
      </c>
      <c r="C6077" s="2">
        <v>127.31</v>
      </c>
      <c r="D6077" s="2">
        <v>88.31</v>
      </c>
      <c r="E6077" s="2">
        <v>194.38</v>
      </c>
      <c r="F6077" t="s">
        <v>34</v>
      </c>
      <c r="G6077" t="str">
        <f>IF(Table2[[#This Row],[Event]]="No Event", "No", "Yes")</f>
        <v>No</v>
      </c>
      <c r="H6077" s="2">
        <v>0.94</v>
      </c>
    </row>
    <row r="6078" spans="1:8" x14ac:dyDescent="0.25">
      <c r="A6078" s="1">
        <v>44428</v>
      </c>
      <c r="B6078" t="s">
        <v>23</v>
      </c>
      <c r="C6078" s="2">
        <v>127.2</v>
      </c>
      <c r="D6078" s="2">
        <v>90</v>
      </c>
      <c r="E6078" s="2">
        <v>199.99</v>
      </c>
      <c r="F6078" t="s">
        <v>34</v>
      </c>
      <c r="G6078" t="str">
        <f>IF(Table2[[#This Row],[Event]]="No Event", "No", "Yes")</f>
        <v>No</v>
      </c>
      <c r="H6078" s="2">
        <v>0.76</v>
      </c>
    </row>
    <row r="6079" spans="1:8" x14ac:dyDescent="0.25">
      <c r="A6079" s="1">
        <v>44429</v>
      </c>
      <c r="B6079" t="s">
        <v>23</v>
      </c>
      <c r="C6079" s="2">
        <v>127.45</v>
      </c>
      <c r="D6079" s="2">
        <v>89.32</v>
      </c>
      <c r="E6079" s="2">
        <v>197.74</v>
      </c>
      <c r="F6079" t="s">
        <v>34</v>
      </c>
      <c r="G6079" t="str">
        <f>IF(Table2[[#This Row],[Event]]="No Event", "No", "Yes")</f>
        <v>No</v>
      </c>
      <c r="H6079" s="2">
        <v>0.3</v>
      </c>
    </row>
    <row r="6080" spans="1:8" x14ac:dyDescent="0.25">
      <c r="A6080" s="1">
        <v>44430</v>
      </c>
      <c r="B6080" t="s">
        <v>23</v>
      </c>
      <c r="C6080" s="2">
        <v>125.09</v>
      </c>
      <c r="D6080" s="2">
        <v>89.69</v>
      </c>
      <c r="E6080" s="2">
        <v>198.96</v>
      </c>
      <c r="F6080" t="s">
        <v>34</v>
      </c>
      <c r="G6080" t="str">
        <f>IF(Table2[[#This Row],[Event]]="No Event", "No", "Yes")</f>
        <v>No</v>
      </c>
      <c r="H6080" s="2">
        <v>0.28999999999999998</v>
      </c>
    </row>
    <row r="6081" spans="1:8" x14ac:dyDescent="0.25">
      <c r="A6081" s="1">
        <v>44431</v>
      </c>
      <c r="B6081" t="s">
        <v>23</v>
      </c>
      <c r="C6081" s="2">
        <v>126.95</v>
      </c>
      <c r="D6081" s="2">
        <v>89.17</v>
      </c>
      <c r="E6081" s="2">
        <v>197.23</v>
      </c>
      <c r="F6081" t="s">
        <v>34</v>
      </c>
      <c r="G6081" t="str">
        <f>IF(Table2[[#This Row],[Event]]="No Event", "No", "Yes")</f>
        <v>No</v>
      </c>
      <c r="H6081" s="2">
        <v>-0.69</v>
      </c>
    </row>
    <row r="6082" spans="1:8" x14ac:dyDescent="0.25">
      <c r="A6082" s="1">
        <v>44432</v>
      </c>
      <c r="B6082" t="s">
        <v>23</v>
      </c>
      <c r="C6082" s="2">
        <v>129.63999999999999</v>
      </c>
      <c r="D6082" s="2">
        <v>88.8</v>
      </c>
      <c r="E6082" s="2">
        <v>195.99</v>
      </c>
      <c r="F6082" t="s">
        <v>34</v>
      </c>
      <c r="G6082" t="str">
        <f>IF(Table2[[#This Row],[Event]]="No Event", "No", "Yes")</f>
        <v>No</v>
      </c>
      <c r="H6082" s="2">
        <v>-0.79</v>
      </c>
    </row>
    <row r="6083" spans="1:8" x14ac:dyDescent="0.25">
      <c r="A6083" s="1">
        <v>44433</v>
      </c>
      <c r="B6083" t="s">
        <v>23</v>
      </c>
      <c r="C6083" s="2">
        <v>127.53</v>
      </c>
      <c r="D6083" s="2">
        <v>89.76</v>
      </c>
      <c r="E6083" s="2">
        <v>199.2</v>
      </c>
      <c r="F6083" t="s">
        <v>34</v>
      </c>
      <c r="G6083" t="str">
        <f>IF(Table2[[#This Row],[Event]]="No Event", "No", "Yes")</f>
        <v>No</v>
      </c>
      <c r="H6083" s="2">
        <v>-0.86</v>
      </c>
    </row>
    <row r="6084" spans="1:8" x14ac:dyDescent="0.25">
      <c r="A6084" s="1">
        <v>44434</v>
      </c>
      <c r="B6084" t="s">
        <v>23</v>
      </c>
      <c r="C6084" s="2">
        <v>127.59</v>
      </c>
      <c r="D6084" s="2">
        <v>90.47</v>
      </c>
      <c r="E6084" s="2">
        <v>201.55</v>
      </c>
      <c r="F6084" t="s">
        <v>34</v>
      </c>
      <c r="G6084" t="str">
        <f>IF(Table2[[#This Row],[Event]]="No Event", "No", "Yes")</f>
        <v>No</v>
      </c>
      <c r="H6084" s="2">
        <v>-0.64</v>
      </c>
    </row>
    <row r="6085" spans="1:8" x14ac:dyDescent="0.25">
      <c r="A6085" s="1">
        <v>44435</v>
      </c>
      <c r="B6085" t="s">
        <v>23</v>
      </c>
      <c r="C6085" s="2">
        <v>127.05</v>
      </c>
      <c r="D6085" s="2">
        <v>89.5</v>
      </c>
      <c r="E6085" s="2">
        <v>198.33</v>
      </c>
      <c r="F6085" t="s">
        <v>34</v>
      </c>
      <c r="G6085" t="str">
        <f>IF(Table2[[#This Row],[Event]]="No Event", "No", "Yes")</f>
        <v>No</v>
      </c>
      <c r="H6085" s="2">
        <v>0.79</v>
      </c>
    </row>
    <row r="6086" spans="1:8" x14ac:dyDescent="0.25">
      <c r="A6086" s="1">
        <v>44436</v>
      </c>
      <c r="B6086" t="s">
        <v>23</v>
      </c>
      <c r="C6086" s="2">
        <v>127.42</v>
      </c>
      <c r="D6086" s="2">
        <v>89.82</v>
      </c>
      <c r="E6086" s="2">
        <v>199.4</v>
      </c>
      <c r="F6086" t="s">
        <v>34</v>
      </c>
      <c r="G6086" t="str">
        <f>IF(Table2[[#This Row],[Event]]="No Event", "No", "Yes")</f>
        <v>No</v>
      </c>
      <c r="H6086" s="2">
        <v>-0.69</v>
      </c>
    </row>
    <row r="6087" spans="1:8" x14ac:dyDescent="0.25">
      <c r="A6087" s="1">
        <v>44437</v>
      </c>
      <c r="B6087" t="s">
        <v>23</v>
      </c>
      <c r="C6087" s="2">
        <v>126.41</v>
      </c>
      <c r="D6087" s="2">
        <v>89.84</v>
      </c>
      <c r="E6087" s="2">
        <v>199.45</v>
      </c>
      <c r="F6087" t="s">
        <v>34</v>
      </c>
      <c r="G6087" t="str">
        <f>IF(Table2[[#This Row],[Event]]="No Event", "No", "Yes")</f>
        <v>No</v>
      </c>
      <c r="H6087" s="2">
        <v>-0.42</v>
      </c>
    </row>
    <row r="6088" spans="1:8" x14ac:dyDescent="0.25">
      <c r="A6088" s="1">
        <v>44438</v>
      </c>
      <c r="B6088" t="s">
        <v>23</v>
      </c>
      <c r="C6088" s="2">
        <v>125.69</v>
      </c>
      <c r="D6088" s="2">
        <v>88.77</v>
      </c>
      <c r="E6088" s="2">
        <v>195.89</v>
      </c>
      <c r="F6088" t="s">
        <v>34</v>
      </c>
      <c r="G6088" t="str">
        <f>IF(Table2[[#This Row],[Event]]="No Event", "No", "Yes")</f>
        <v>No</v>
      </c>
      <c r="H6088" s="2">
        <v>0.17</v>
      </c>
    </row>
    <row r="6089" spans="1:8" x14ac:dyDescent="0.25">
      <c r="A6089" s="1">
        <v>44439</v>
      </c>
      <c r="B6089" t="s">
        <v>23</v>
      </c>
      <c r="C6089" s="2">
        <v>126.03</v>
      </c>
      <c r="D6089" s="2">
        <v>89.51</v>
      </c>
      <c r="E6089" s="2">
        <v>198.35</v>
      </c>
      <c r="F6089" t="s">
        <v>34</v>
      </c>
      <c r="G6089" t="str">
        <f>IF(Table2[[#This Row],[Event]]="No Event", "No", "Yes")</f>
        <v>No</v>
      </c>
      <c r="H6089" s="2">
        <v>-0.71</v>
      </c>
    </row>
    <row r="6090" spans="1:8" x14ac:dyDescent="0.25">
      <c r="A6090" s="1">
        <v>44440</v>
      </c>
      <c r="B6090" t="s">
        <v>23</v>
      </c>
      <c r="C6090" s="2">
        <v>128.29</v>
      </c>
      <c r="D6090" s="2">
        <v>89.44</v>
      </c>
      <c r="E6090" s="2">
        <v>198.14</v>
      </c>
      <c r="F6090" t="s">
        <v>34</v>
      </c>
      <c r="G6090" t="str">
        <f>IF(Table2[[#This Row],[Event]]="No Event", "No", "Yes")</f>
        <v>No</v>
      </c>
      <c r="H6090" s="2">
        <v>0.88</v>
      </c>
    </row>
    <row r="6091" spans="1:8" x14ac:dyDescent="0.25">
      <c r="A6091" s="1">
        <v>44441</v>
      </c>
      <c r="B6091" t="s">
        <v>23</v>
      </c>
      <c r="C6091" s="2">
        <v>128.08000000000001</v>
      </c>
      <c r="D6091" s="2">
        <v>90.06</v>
      </c>
      <c r="E6091" s="2">
        <v>200.19</v>
      </c>
      <c r="F6091" t="s">
        <v>34</v>
      </c>
      <c r="G6091" t="str">
        <f>IF(Table2[[#This Row],[Event]]="No Event", "No", "Yes")</f>
        <v>No</v>
      </c>
      <c r="H6091" s="2">
        <v>-0.53</v>
      </c>
    </row>
    <row r="6092" spans="1:8" x14ac:dyDescent="0.25">
      <c r="A6092" s="1">
        <v>44442</v>
      </c>
      <c r="B6092" t="s">
        <v>23</v>
      </c>
      <c r="C6092" s="2">
        <v>126.7</v>
      </c>
      <c r="D6092" s="2">
        <v>89.62</v>
      </c>
      <c r="E6092" s="2">
        <v>198.74</v>
      </c>
      <c r="F6092" t="s">
        <v>34</v>
      </c>
      <c r="G6092" t="str">
        <f>IF(Table2[[#This Row],[Event]]="No Event", "No", "Yes")</f>
        <v>No</v>
      </c>
      <c r="H6092" s="2">
        <v>-0.65</v>
      </c>
    </row>
    <row r="6093" spans="1:8" x14ac:dyDescent="0.25">
      <c r="A6093" s="1">
        <v>44443</v>
      </c>
      <c r="B6093" t="s">
        <v>23</v>
      </c>
      <c r="C6093" s="2">
        <v>126.24</v>
      </c>
      <c r="D6093" s="2">
        <v>89.02</v>
      </c>
      <c r="E6093" s="2">
        <v>196.73</v>
      </c>
      <c r="F6093" t="s">
        <v>34</v>
      </c>
      <c r="G6093" t="str">
        <f>IF(Table2[[#This Row],[Event]]="No Event", "No", "Yes")</f>
        <v>No</v>
      </c>
      <c r="H6093" s="2">
        <v>0.59</v>
      </c>
    </row>
    <row r="6094" spans="1:8" x14ac:dyDescent="0.25">
      <c r="A6094" s="1">
        <v>44444</v>
      </c>
      <c r="B6094" t="s">
        <v>23</v>
      </c>
      <c r="C6094" s="2">
        <v>125.82</v>
      </c>
      <c r="D6094" s="2">
        <v>90.15</v>
      </c>
      <c r="E6094" s="2">
        <v>200.49</v>
      </c>
      <c r="F6094" t="s">
        <v>34</v>
      </c>
      <c r="G6094" t="str">
        <f>IF(Table2[[#This Row],[Event]]="No Event", "No", "Yes")</f>
        <v>No</v>
      </c>
      <c r="H6094" s="2">
        <v>-0.17</v>
      </c>
    </row>
    <row r="6095" spans="1:8" x14ac:dyDescent="0.25">
      <c r="A6095" s="1">
        <v>44445</v>
      </c>
      <c r="B6095" t="s">
        <v>23</v>
      </c>
      <c r="C6095" s="2">
        <v>128.01</v>
      </c>
      <c r="D6095" s="2">
        <v>90.19</v>
      </c>
      <c r="E6095" s="2">
        <v>200.65</v>
      </c>
      <c r="F6095" t="s">
        <v>34</v>
      </c>
      <c r="G6095" t="str">
        <f>IF(Table2[[#This Row],[Event]]="No Event", "No", "Yes")</f>
        <v>No</v>
      </c>
      <c r="H6095" s="2">
        <v>-0.77</v>
      </c>
    </row>
    <row r="6096" spans="1:8" x14ac:dyDescent="0.25">
      <c r="A6096" s="1">
        <v>44446</v>
      </c>
      <c r="B6096" t="s">
        <v>23</v>
      </c>
      <c r="C6096" s="2">
        <v>127.52</v>
      </c>
      <c r="D6096" s="2">
        <v>89.82</v>
      </c>
      <c r="E6096" s="2">
        <v>199.4</v>
      </c>
      <c r="F6096" t="s">
        <v>34</v>
      </c>
      <c r="G6096" t="str">
        <f>IF(Table2[[#This Row],[Event]]="No Event", "No", "Yes")</f>
        <v>No</v>
      </c>
      <c r="H6096" s="2">
        <v>-0.14000000000000001</v>
      </c>
    </row>
    <row r="6097" spans="1:8" x14ac:dyDescent="0.25">
      <c r="A6097" s="1">
        <v>44447</v>
      </c>
      <c r="B6097" t="s">
        <v>23</v>
      </c>
      <c r="C6097" s="2">
        <v>125.36</v>
      </c>
      <c r="D6097" s="2">
        <v>89.98</v>
      </c>
      <c r="E6097" s="2">
        <v>199.93</v>
      </c>
      <c r="F6097" t="s">
        <v>34</v>
      </c>
      <c r="G6097" t="str">
        <f>IF(Table2[[#This Row],[Event]]="No Event", "No", "Yes")</f>
        <v>No</v>
      </c>
      <c r="H6097" s="2">
        <v>0.02</v>
      </c>
    </row>
    <row r="6098" spans="1:8" x14ac:dyDescent="0.25">
      <c r="A6098" s="1">
        <v>44448</v>
      </c>
      <c r="B6098" t="s">
        <v>23</v>
      </c>
      <c r="C6098" s="2">
        <v>125.45</v>
      </c>
      <c r="D6098" s="2">
        <v>89.86</v>
      </c>
      <c r="E6098" s="2">
        <v>199.52</v>
      </c>
      <c r="F6098" t="s">
        <v>34</v>
      </c>
      <c r="G6098" t="str">
        <f>IF(Table2[[#This Row],[Event]]="No Event", "No", "Yes")</f>
        <v>No</v>
      </c>
      <c r="H6098" s="2">
        <v>-0.05</v>
      </c>
    </row>
    <row r="6099" spans="1:8" x14ac:dyDescent="0.25">
      <c r="A6099" s="1">
        <v>44449</v>
      </c>
      <c r="B6099" t="s">
        <v>23</v>
      </c>
      <c r="C6099" s="2">
        <v>128.71</v>
      </c>
      <c r="D6099" s="2">
        <v>90.1</v>
      </c>
      <c r="E6099" s="2">
        <v>200.32</v>
      </c>
      <c r="F6099" t="s">
        <v>34</v>
      </c>
      <c r="G6099" t="str">
        <f>IF(Table2[[#This Row],[Event]]="No Event", "No", "Yes")</f>
        <v>No</v>
      </c>
      <c r="H6099" s="2">
        <v>0.81</v>
      </c>
    </row>
    <row r="6100" spans="1:8" x14ac:dyDescent="0.25">
      <c r="A6100" s="1">
        <v>44450</v>
      </c>
      <c r="B6100" t="s">
        <v>23</v>
      </c>
      <c r="C6100" s="2">
        <v>125.96</v>
      </c>
      <c r="D6100" s="2">
        <v>88.74</v>
      </c>
      <c r="E6100" s="2">
        <v>195.8</v>
      </c>
      <c r="F6100" t="s">
        <v>34</v>
      </c>
      <c r="G6100" t="str">
        <f>IF(Table2[[#This Row],[Event]]="No Event", "No", "Yes")</f>
        <v>No</v>
      </c>
      <c r="H6100" s="2">
        <v>0.59</v>
      </c>
    </row>
    <row r="6101" spans="1:8" x14ac:dyDescent="0.25">
      <c r="A6101" s="1">
        <v>44451</v>
      </c>
      <c r="B6101" t="s">
        <v>23</v>
      </c>
      <c r="C6101" s="2">
        <v>127.27</v>
      </c>
      <c r="D6101" s="2">
        <v>90.13</v>
      </c>
      <c r="E6101" s="2">
        <v>200.44</v>
      </c>
      <c r="F6101" t="s">
        <v>34</v>
      </c>
      <c r="G6101" t="str">
        <f>IF(Table2[[#This Row],[Event]]="No Event", "No", "Yes")</f>
        <v>No</v>
      </c>
      <c r="H6101" s="2">
        <v>-0.48</v>
      </c>
    </row>
    <row r="6102" spans="1:8" x14ac:dyDescent="0.25">
      <c r="A6102" s="1">
        <v>44452</v>
      </c>
      <c r="B6102" t="s">
        <v>23</v>
      </c>
      <c r="C6102" s="2">
        <v>127.08</v>
      </c>
      <c r="D6102" s="2">
        <v>90.43</v>
      </c>
      <c r="E6102" s="2">
        <v>201.43</v>
      </c>
      <c r="F6102" t="s">
        <v>34</v>
      </c>
      <c r="G6102" t="str">
        <f>IF(Table2[[#This Row],[Event]]="No Event", "No", "Yes")</f>
        <v>No</v>
      </c>
      <c r="H6102" s="2">
        <v>-0.86</v>
      </c>
    </row>
    <row r="6103" spans="1:8" x14ac:dyDescent="0.25">
      <c r="A6103" s="1">
        <v>44453</v>
      </c>
      <c r="B6103" t="s">
        <v>23</v>
      </c>
      <c r="C6103" s="2">
        <v>125.72</v>
      </c>
      <c r="D6103" s="2">
        <v>89.44</v>
      </c>
      <c r="E6103" s="2">
        <v>198.15</v>
      </c>
      <c r="F6103" t="s">
        <v>34</v>
      </c>
      <c r="G6103" t="str">
        <f>IF(Table2[[#This Row],[Event]]="No Event", "No", "Yes")</f>
        <v>No</v>
      </c>
      <c r="H6103" s="2">
        <v>0.17</v>
      </c>
    </row>
    <row r="6104" spans="1:8" x14ac:dyDescent="0.25">
      <c r="A6104" s="1">
        <v>44454</v>
      </c>
      <c r="B6104" t="s">
        <v>23</v>
      </c>
      <c r="C6104" s="2">
        <v>127.02</v>
      </c>
      <c r="D6104" s="2">
        <v>89.63</v>
      </c>
      <c r="E6104" s="2">
        <v>198.77</v>
      </c>
      <c r="F6104" t="s">
        <v>34</v>
      </c>
      <c r="G6104" t="str">
        <f>IF(Table2[[#This Row],[Event]]="No Event", "No", "Yes")</f>
        <v>No</v>
      </c>
      <c r="H6104" s="2">
        <v>0.36</v>
      </c>
    </row>
    <row r="6105" spans="1:8" x14ac:dyDescent="0.25">
      <c r="A6105" s="1">
        <v>44455</v>
      </c>
      <c r="B6105" t="s">
        <v>23</v>
      </c>
      <c r="C6105" s="2">
        <v>126.38</v>
      </c>
      <c r="D6105" s="2">
        <v>88.98</v>
      </c>
      <c r="E6105" s="2">
        <v>196.6</v>
      </c>
      <c r="F6105" t="s">
        <v>34</v>
      </c>
      <c r="G6105" t="str">
        <f>IF(Table2[[#This Row],[Event]]="No Event", "No", "Yes")</f>
        <v>No</v>
      </c>
      <c r="H6105" s="2">
        <v>-0.01</v>
      </c>
    </row>
    <row r="6106" spans="1:8" x14ac:dyDescent="0.25">
      <c r="A6106" s="1">
        <v>44456</v>
      </c>
      <c r="B6106" t="s">
        <v>23</v>
      </c>
      <c r="C6106" s="2">
        <v>125.78</v>
      </c>
      <c r="D6106" s="2">
        <v>89.4</v>
      </c>
      <c r="E6106" s="2">
        <v>197.99</v>
      </c>
      <c r="F6106" t="s">
        <v>34</v>
      </c>
      <c r="G6106" t="str">
        <f>IF(Table2[[#This Row],[Event]]="No Event", "No", "Yes")</f>
        <v>No</v>
      </c>
      <c r="H6106" s="2">
        <v>0.54</v>
      </c>
    </row>
    <row r="6107" spans="1:8" x14ac:dyDescent="0.25">
      <c r="A6107" s="1">
        <v>44457</v>
      </c>
      <c r="B6107" t="s">
        <v>23</v>
      </c>
      <c r="C6107" s="2">
        <v>127.72</v>
      </c>
      <c r="D6107" s="2">
        <v>89.29</v>
      </c>
      <c r="E6107" s="2">
        <v>197.64</v>
      </c>
      <c r="F6107" t="s">
        <v>34</v>
      </c>
      <c r="G6107" t="str">
        <f>IF(Table2[[#This Row],[Event]]="No Event", "No", "Yes")</f>
        <v>No</v>
      </c>
      <c r="H6107" s="2">
        <v>0.72</v>
      </c>
    </row>
    <row r="6108" spans="1:8" x14ac:dyDescent="0.25">
      <c r="A6108" s="1">
        <v>44458</v>
      </c>
      <c r="B6108" t="s">
        <v>23</v>
      </c>
      <c r="C6108" s="2">
        <v>126.75</v>
      </c>
      <c r="D6108" s="2">
        <v>89.56</v>
      </c>
      <c r="E6108" s="2">
        <v>198.52</v>
      </c>
      <c r="F6108" t="s">
        <v>34</v>
      </c>
      <c r="G6108" t="str">
        <f>IF(Table2[[#This Row],[Event]]="No Event", "No", "Yes")</f>
        <v>No</v>
      </c>
      <c r="H6108" s="2">
        <v>-0.12</v>
      </c>
    </row>
    <row r="6109" spans="1:8" x14ac:dyDescent="0.25">
      <c r="A6109" s="1">
        <v>44459</v>
      </c>
      <c r="B6109" t="s">
        <v>23</v>
      </c>
      <c r="C6109" s="2">
        <v>127.26</v>
      </c>
      <c r="D6109" s="2">
        <v>89.97</v>
      </c>
      <c r="E6109" s="2">
        <v>199.9</v>
      </c>
      <c r="F6109" t="s">
        <v>34</v>
      </c>
      <c r="G6109" t="str">
        <f>IF(Table2[[#This Row],[Event]]="No Event", "No", "Yes")</f>
        <v>No</v>
      </c>
      <c r="H6109" s="2">
        <v>-0.11</v>
      </c>
    </row>
    <row r="6110" spans="1:8" x14ac:dyDescent="0.25">
      <c r="A6110" s="1">
        <v>44460</v>
      </c>
      <c r="B6110" t="s">
        <v>23</v>
      </c>
      <c r="C6110" s="2">
        <v>126.89</v>
      </c>
      <c r="D6110" s="2">
        <v>89.59</v>
      </c>
      <c r="E6110" s="2">
        <v>198.62</v>
      </c>
      <c r="F6110" t="s">
        <v>34</v>
      </c>
      <c r="G6110" t="str">
        <f>IF(Table2[[#This Row],[Event]]="No Event", "No", "Yes")</f>
        <v>No</v>
      </c>
      <c r="H6110" s="2">
        <v>0.24</v>
      </c>
    </row>
    <row r="6111" spans="1:8" x14ac:dyDescent="0.25">
      <c r="A6111" s="1">
        <v>44461</v>
      </c>
      <c r="B6111" t="s">
        <v>23</v>
      </c>
      <c r="C6111" s="2">
        <v>125.49</v>
      </c>
      <c r="D6111" s="2">
        <v>89.24</v>
      </c>
      <c r="E6111" s="2">
        <v>197.46</v>
      </c>
      <c r="F6111" t="s">
        <v>34</v>
      </c>
      <c r="G6111" t="str">
        <f>IF(Table2[[#This Row],[Event]]="No Event", "No", "Yes")</f>
        <v>No</v>
      </c>
      <c r="H6111" s="2">
        <v>-0.87</v>
      </c>
    </row>
    <row r="6112" spans="1:8" x14ac:dyDescent="0.25">
      <c r="A6112" s="1">
        <v>44462</v>
      </c>
      <c r="B6112" t="s">
        <v>23</v>
      </c>
      <c r="C6112" s="2">
        <v>126.24</v>
      </c>
      <c r="D6112" s="2">
        <v>89.5</v>
      </c>
      <c r="E6112" s="2">
        <v>198.35</v>
      </c>
      <c r="F6112" t="s">
        <v>34</v>
      </c>
      <c r="G6112" t="str">
        <f>IF(Table2[[#This Row],[Event]]="No Event", "No", "Yes")</f>
        <v>No</v>
      </c>
      <c r="H6112" s="2">
        <v>0.56999999999999995</v>
      </c>
    </row>
    <row r="6113" spans="1:8" x14ac:dyDescent="0.25">
      <c r="A6113" s="1">
        <v>44463</v>
      </c>
      <c r="B6113" t="s">
        <v>23</v>
      </c>
      <c r="C6113" s="2">
        <v>126.3</v>
      </c>
      <c r="D6113" s="2">
        <v>89.68</v>
      </c>
      <c r="E6113" s="2">
        <v>198.93</v>
      </c>
      <c r="F6113" t="s">
        <v>34</v>
      </c>
      <c r="G6113" t="str">
        <f>IF(Table2[[#This Row],[Event]]="No Event", "No", "Yes")</f>
        <v>No</v>
      </c>
      <c r="H6113" s="2">
        <v>0.42</v>
      </c>
    </row>
    <row r="6114" spans="1:8" x14ac:dyDescent="0.25">
      <c r="A6114" s="1">
        <v>44464</v>
      </c>
      <c r="B6114" t="s">
        <v>23</v>
      </c>
      <c r="C6114" s="2">
        <v>127.16</v>
      </c>
      <c r="D6114" s="2">
        <v>89.92</v>
      </c>
      <c r="E6114" s="2">
        <v>199.73</v>
      </c>
      <c r="F6114" t="s">
        <v>34</v>
      </c>
      <c r="G6114" t="str">
        <f>IF(Table2[[#This Row],[Event]]="No Event", "No", "Yes")</f>
        <v>No</v>
      </c>
      <c r="H6114" s="2">
        <v>0.1</v>
      </c>
    </row>
    <row r="6115" spans="1:8" x14ac:dyDescent="0.25">
      <c r="A6115" s="1">
        <v>44465</v>
      </c>
      <c r="B6115" t="s">
        <v>23</v>
      </c>
      <c r="C6115" s="2">
        <v>128.13999999999999</v>
      </c>
      <c r="D6115" s="2">
        <v>90.28</v>
      </c>
      <c r="E6115" s="2">
        <v>200.93</v>
      </c>
      <c r="F6115" t="s">
        <v>34</v>
      </c>
      <c r="G6115" t="str">
        <f>IF(Table2[[#This Row],[Event]]="No Event", "No", "Yes")</f>
        <v>No</v>
      </c>
      <c r="H6115" s="2">
        <v>0</v>
      </c>
    </row>
    <row r="6116" spans="1:8" x14ac:dyDescent="0.25">
      <c r="A6116" s="1">
        <v>44466</v>
      </c>
      <c r="B6116" t="s">
        <v>23</v>
      </c>
      <c r="C6116" s="2">
        <v>126.03</v>
      </c>
      <c r="D6116" s="2">
        <v>89.28</v>
      </c>
      <c r="E6116" s="2">
        <v>197.6</v>
      </c>
      <c r="F6116" t="s">
        <v>34</v>
      </c>
      <c r="G6116" t="str">
        <f>IF(Table2[[#This Row],[Event]]="No Event", "No", "Yes")</f>
        <v>No</v>
      </c>
      <c r="H6116" s="2">
        <v>-0.79</v>
      </c>
    </row>
    <row r="6117" spans="1:8" x14ac:dyDescent="0.25">
      <c r="A6117" s="1">
        <v>44467</v>
      </c>
      <c r="B6117" t="s">
        <v>23</v>
      </c>
      <c r="C6117" s="2">
        <v>127.14</v>
      </c>
      <c r="D6117" s="2">
        <v>89.58</v>
      </c>
      <c r="E6117" s="2">
        <v>198.59</v>
      </c>
      <c r="F6117" t="s">
        <v>34</v>
      </c>
      <c r="G6117" t="str">
        <f>IF(Table2[[#This Row],[Event]]="No Event", "No", "Yes")</f>
        <v>No</v>
      </c>
      <c r="H6117" s="2">
        <v>0.01</v>
      </c>
    </row>
    <row r="6118" spans="1:8" x14ac:dyDescent="0.25">
      <c r="A6118" s="1">
        <v>44468</v>
      </c>
      <c r="B6118" t="s">
        <v>23</v>
      </c>
      <c r="C6118" s="2">
        <v>126.32</v>
      </c>
      <c r="D6118" s="2">
        <v>90.37</v>
      </c>
      <c r="E6118" s="2">
        <v>201.24</v>
      </c>
      <c r="F6118" t="s">
        <v>34</v>
      </c>
      <c r="G6118" t="str">
        <f>IF(Table2[[#This Row],[Event]]="No Event", "No", "Yes")</f>
        <v>No</v>
      </c>
      <c r="H6118" s="2">
        <v>-7.0000000000000007E-2</v>
      </c>
    </row>
    <row r="6119" spans="1:8" x14ac:dyDescent="0.25">
      <c r="A6119" s="1">
        <v>44469</v>
      </c>
      <c r="B6119" t="s">
        <v>23</v>
      </c>
      <c r="C6119" s="2">
        <v>128.38999999999999</v>
      </c>
      <c r="D6119" s="2">
        <v>89.39</v>
      </c>
      <c r="E6119" s="2">
        <v>197.97</v>
      </c>
      <c r="F6119" t="s">
        <v>34</v>
      </c>
      <c r="G6119" t="str">
        <f>IF(Table2[[#This Row],[Event]]="No Event", "No", "Yes")</f>
        <v>No</v>
      </c>
      <c r="H6119" s="2">
        <v>-0.51</v>
      </c>
    </row>
    <row r="6120" spans="1:8" x14ac:dyDescent="0.25">
      <c r="A6120" s="1">
        <v>44470</v>
      </c>
      <c r="B6120" t="s">
        <v>23</v>
      </c>
      <c r="C6120" s="2">
        <v>126.34</v>
      </c>
      <c r="D6120" s="2">
        <v>90.13</v>
      </c>
      <c r="E6120" s="2">
        <v>200.44</v>
      </c>
      <c r="F6120" t="s">
        <v>34</v>
      </c>
      <c r="G6120" t="str">
        <f>IF(Table2[[#This Row],[Event]]="No Event", "No", "Yes")</f>
        <v>No</v>
      </c>
      <c r="H6120" s="2">
        <v>-0.33</v>
      </c>
    </row>
    <row r="6121" spans="1:8" x14ac:dyDescent="0.25">
      <c r="A6121" s="1">
        <v>44471</v>
      </c>
      <c r="B6121" t="s">
        <v>23</v>
      </c>
      <c r="C6121" s="2">
        <v>125.95</v>
      </c>
      <c r="D6121" s="2">
        <v>89.07</v>
      </c>
      <c r="E6121" s="2">
        <v>196.9</v>
      </c>
      <c r="F6121" t="s">
        <v>34</v>
      </c>
      <c r="G6121" t="str">
        <f>IF(Table2[[#This Row],[Event]]="No Event", "No", "Yes")</f>
        <v>No</v>
      </c>
      <c r="H6121" s="2">
        <v>0.49</v>
      </c>
    </row>
    <row r="6122" spans="1:8" x14ac:dyDescent="0.25">
      <c r="A6122" s="1">
        <v>44472</v>
      </c>
      <c r="B6122" t="s">
        <v>23</v>
      </c>
      <c r="C6122" s="2">
        <v>126.19</v>
      </c>
      <c r="D6122" s="2">
        <v>89.18</v>
      </c>
      <c r="E6122" s="2">
        <v>197.28</v>
      </c>
      <c r="F6122" t="s">
        <v>34</v>
      </c>
      <c r="G6122" t="str">
        <f>IF(Table2[[#This Row],[Event]]="No Event", "No", "Yes")</f>
        <v>No</v>
      </c>
      <c r="H6122" s="2">
        <v>0.76</v>
      </c>
    </row>
    <row r="6123" spans="1:8" x14ac:dyDescent="0.25">
      <c r="A6123" s="1">
        <v>44473</v>
      </c>
      <c r="B6123" t="s">
        <v>23</v>
      </c>
      <c r="C6123" s="2">
        <v>126.61</v>
      </c>
      <c r="D6123" s="2">
        <v>89.75</v>
      </c>
      <c r="E6123" s="2">
        <v>199.15</v>
      </c>
      <c r="F6123" t="s">
        <v>34</v>
      </c>
      <c r="G6123" t="str">
        <f>IF(Table2[[#This Row],[Event]]="No Event", "No", "Yes")</f>
        <v>No</v>
      </c>
      <c r="H6123" s="2">
        <v>0.96</v>
      </c>
    </row>
    <row r="6124" spans="1:8" x14ac:dyDescent="0.25">
      <c r="A6124" s="1">
        <v>44474</v>
      </c>
      <c r="B6124" t="s">
        <v>23</v>
      </c>
      <c r="C6124" s="2">
        <v>127.14</v>
      </c>
      <c r="D6124" s="2">
        <v>89.82</v>
      </c>
      <c r="E6124" s="2">
        <v>199.39</v>
      </c>
      <c r="F6124" t="s">
        <v>34</v>
      </c>
      <c r="G6124" t="str">
        <f>IF(Table2[[#This Row],[Event]]="No Event", "No", "Yes")</f>
        <v>No</v>
      </c>
      <c r="H6124" s="2">
        <v>-0.24</v>
      </c>
    </row>
    <row r="6125" spans="1:8" x14ac:dyDescent="0.25">
      <c r="A6125" s="1">
        <v>44475</v>
      </c>
      <c r="B6125" t="s">
        <v>23</v>
      </c>
      <c r="C6125" s="2">
        <v>125.55</v>
      </c>
      <c r="D6125" s="2">
        <v>89.58</v>
      </c>
      <c r="E6125" s="2">
        <v>198.59</v>
      </c>
      <c r="F6125" t="s">
        <v>34</v>
      </c>
      <c r="G6125" t="str">
        <f>IF(Table2[[#This Row],[Event]]="No Event", "No", "Yes")</f>
        <v>No</v>
      </c>
      <c r="H6125" s="2">
        <v>7.0000000000000007E-2</v>
      </c>
    </row>
    <row r="6126" spans="1:8" x14ac:dyDescent="0.25">
      <c r="A6126" s="1">
        <v>44476</v>
      </c>
      <c r="B6126" t="s">
        <v>23</v>
      </c>
      <c r="C6126" s="2">
        <v>126.19</v>
      </c>
      <c r="D6126" s="2">
        <v>89.45</v>
      </c>
      <c r="E6126" s="2">
        <v>198.16</v>
      </c>
      <c r="F6126" t="s">
        <v>34</v>
      </c>
      <c r="G6126" t="str">
        <f>IF(Table2[[#This Row],[Event]]="No Event", "No", "Yes")</f>
        <v>No</v>
      </c>
      <c r="H6126" s="2">
        <v>0.69</v>
      </c>
    </row>
    <row r="6127" spans="1:8" x14ac:dyDescent="0.25">
      <c r="A6127" s="1">
        <v>44477</v>
      </c>
      <c r="B6127" t="s">
        <v>23</v>
      </c>
      <c r="C6127" s="2">
        <v>126.94</v>
      </c>
      <c r="D6127" s="2">
        <v>89.88</v>
      </c>
      <c r="E6127" s="2">
        <v>199.61</v>
      </c>
      <c r="F6127" t="s">
        <v>34</v>
      </c>
      <c r="G6127" t="str">
        <f>IF(Table2[[#This Row],[Event]]="No Event", "No", "Yes")</f>
        <v>No</v>
      </c>
      <c r="H6127" s="2">
        <v>-0.73</v>
      </c>
    </row>
    <row r="6128" spans="1:8" x14ac:dyDescent="0.25">
      <c r="A6128" s="1">
        <v>44478</v>
      </c>
      <c r="B6128" t="s">
        <v>23</v>
      </c>
      <c r="C6128" s="2">
        <v>127.63</v>
      </c>
      <c r="D6128" s="2">
        <v>88.87</v>
      </c>
      <c r="E6128" s="2">
        <v>196.23</v>
      </c>
      <c r="F6128" t="s">
        <v>34</v>
      </c>
      <c r="G6128" t="str">
        <f>IF(Table2[[#This Row],[Event]]="No Event", "No", "Yes")</f>
        <v>No</v>
      </c>
      <c r="H6128" s="2">
        <v>-0.01</v>
      </c>
    </row>
    <row r="6129" spans="1:8" x14ac:dyDescent="0.25">
      <c r="A6129" s="1">
        <v>44479</v>
      </c>
      <c r="B6129" t="s">
        <v>23</v>
      </c>
      <c r="C6129" s="2">
        <v>127.26</v>
      </c>
      <c r="D6129" s="2">
        <v>89.9</v>
      </c>
      <c r="E6129" s="2">
        <v>199.66</v>
      </c>
      <c r="F6129" t="s">
        <v>34</v>
      </c>
      <c r="G6129" t="str">
        <f>IF(Table2[[#This Row],[Event]]="No Event", "No", "Yes")</f>
        <v>No</v>
      </c>
      <c r="H6129" s="2">
        <v>-0.74</v>
      </c>
    </row>
    <row r="6130" spans="1:8" x14ac:dyDescent="0.25">
      <c r="A6130" s="1">
        <v>44480</v>
      </c>
      <c r="B6130" t="s">
        <v>23</v>
      </c>
      <c r="C6130" s="2">
        <v>128.27000000000001</v>
      </c>
      <c r="D6130" s="2">
        <v>90.17</v>
      </c>
      <c r="E6130" s="2">
        <v>200.58</v>
      </c>
      <c r="F6130" t="s">
        <v>34</v>
      </c>
      <c r="G6130" t="str">
        <f>IF(Table2[[#This Row],[Event]]="No Event", "No", "Yes")</f>
        <v>No</v>
      </c>
      <c r="H6130" s="2">
        <v>0.32</v>
      </c>
    </row>
    <row r="6131" spans="1:8" x14ac:dyDescent="0.25">
      <c r="A6131" s="1">
        <v>44481</v>
      </c>
      <c r="B6131" t="s">
        <v>23</v>
      </c>
      <c r="C6131" s="2">
        <v>128.69</v>
      </c>
      <c r="D6131" s="2">
        <v>90.11</v>
      </c>
      <c r="E6131" s="2">
        <v>200.37</v>
      </c>
      <c r="F6131" t="s">
        <v>34</v>
      </c>
      <c r="G6131" t="str">
        <f>IF(Table2[[#This Row],[Event]]="No Event", "No", "Yes")</f>
        <v>No</v>
      </c>
      <c r="H6131" s="2">
        <v>0.61</v>
      </c>
    </row>
    <row r="6132" spans="1:8" x14ac:dyDescent="0.25">
      <c r="A6132" s="1">
        <v>44482</v>
      </c>
      <c r="B6132" t="s">
        <v>23</v>
      </c>
      <c r="C6132" s="2">
        <v>125.69</v>
      </c>
      <c r="D6132" s="2">
        <v>89.87</v>
      </c>
      <c r="E6132" s="2">
        <v>199.56</v>
      </c>
      <c r="F6132" t="s">
        <v>34</v>
      </c>
      <c r="G6132" t="str">
        <f>IF(Table2[[#This Row],[Event]]="No Event", "No", "Yes")</f>
        <v>No</v>
      </c>
      <c r="H6132" s="2">
        <v>0.09</v>
      </c>
    </row>
    <row r="6133" spans="1:8" x14ac:dyDescent="0.25">
      <c r="A6133" s="1">
        <v>44483</v>
      </c>
      <c r="B6133" t="s">
        <v>23</v>
      </c>
      <c r="C6133" s="2">
        <v>128.02000000000001</v>
      </c>
      <c r="D6133" s="2">
        <v>89.07</v>
      </c>
      <c r="E6133" s="2">
        <v>196.91</v>
      </c>
      <c r="F6133" t="s">
        <v>34</v>
      </c>
      <c r="G6133" t="str">
        <f>IF(Table2[[#This Row],[Event]]="No Event", "No", "Yes")</f>
        <v>No</v>
      </c>
      <c r="H6133" s="2">
        <v>0.76</v>
      </c>
    </row>
    <row r="6134" spans="1:8" x14ac:dyDescent="0.25">
      <c r="A6134" s="1">
        <v>44484</v>
      </c>
      <c r="B6134" t="s">
        <v>23</v>
      </c>
      <c r="C6134" s="2">
        <v>127.59</v>
      </c>
      <c r="D6134" s="2">
        <v>89.8</v>
      </c>
      <c r="E6134" s="2">
        <v>199.34</v>
      </c>
      <c r="F6134" t="s">
        <v>34</v>
      </c>
      <c r="G6134" t="str">
        <f>IF(Table2[[#This Row],[Event]]="No Event", "No", "Yes")</f>
        <v>No</v>
      </c>
      <c r="H6134" s="2">
        <v>0.72</v>
      </c>
    </row>
    <row r="6135" spans="1:8" x14ac:dyDescent="0.25">
      <c r="A6135" s="1">
        <v>44485</v>
      </c>
      <c r="B6135" t="s">
        <v>23</v>
      </c>
      <c r="C6135" s="2">
        <v>128.47</v>
      </c>
      <c r="D6135" s="2">
        <v>89.16</v>
      </c>
      <c r="E6135" s="2">
        <v>197.21</v>
      </c>
      <c r="F6135" t="s">
        <v>34</v>
      </c>
      <c r="G6135" t="str">
        <f>IF(Table2[[#This Row],[Event]]="No Event", "No", "Yes")</f>
        <v>No</v>
      </c>
      <c r="H6135" s="2">
        <v>0.72</v>
      </c>
    </row>
    <row r="6136" spans="1:8" x14ac:dyDescent="0.25">
      <c r="A6136" s="1">
        <v>44486</v>
      </c>
      <c r="B6136" t="s">
        <v>23</v>
      </c>
      <c r="C6136" s="2">
        <v>125.48</v>
      </c>
      <c r="D6136" s="2">
        <v>89.96</v>
      </c>
      <c r="E6136" s="2">
        <v>199.88</v>
      </c>
      <c r="F6136" t="s">
        <v>34</v>
      </c>
      <c r="G6136" t="str">
        <f>IF(Table2[[#This Row],[Event]]="No Event", "No", "Yes")</f>
        <v>No</v>
      </c>
      <c r="H6136" s="2">
        <v>0.97</v>
      </c>
    </row>
    <row r="6137" spans="1:8" x14ac:dyDescent="0.25">
      <c r="A6137" s="1">
        <v>44487</v>
      </c>
      <c r="B6137" t="s">
        <v>23</v>
      </c>
      <c r="C6137" s="2">
        <v>126.32</v>
      </c>
      <c r="D6137" s="2">
        <v>88.8</v>
      </c>
      <c r="E6137" s="2">
        <v>195.99</v>
      </c>
      <c r="F6137" t="s">
        <v>34</v>
      </c>
      <c r="G6137" t="str">
        <f>IF(Table2[[#This Row],[Event]]="No Event", "No", "Yes")</f>
        <v>No</v>
      </c>
      <c r="H6137" s="2">
        <v>-0.66</v>
      </c>
    </row>
    <row r="6138" spans="1:8" x14ac:dyDescent="0.25">
      <c r="A6138" s="1">
        <v>44488</v>
      </c>
      <c r="B6138" t="s">
        <v>23</v>
      </c>
      <c r="C6138" s="2">
        <v>128.62</v>
      </c>
      <c r="D6138" s="2">
        <v>89.48</v>
      </c>
      <c r="E6138" s="2">
        <v>198.26</v>
      </c>
      <c r="F6138" t="s">
        <v>9</v>
      </c>
      <c r="G6138" t="str">
        <f>IF(Table2[[#This Row],[Event]]="No Event", "No", "Yes")</f>
        <v>Yes</v>
      </c>
      <c r="H6138" s="2">
        <v>1.41</v>
      </c>
    </row>
    <row r="6139" spans="1:8" x14ac:dyDescent="0.25">
      <c r="A6139" s="1">
        <v>44489</v>
      </c>
      <c r="B6139" t="s">
        <v>23</v>
      </c>
      <c r="C6139" s="2">
        <v>125.89</v>
      </c>
      <c r="D6139" s="2">
        <v>89.28</v>
      </c>
      <c r="E6139" s="2">
        <v>197.6</v>
      </c>
      <c r="F6139" t="s">
        <v>34</v>
      </c>
      <c r="G6139" t="str">
        <f>IF(Table2[[#This Row],[Event]]="No Event", "No", "Yes")</f>
        <v>No</v>
      </c>
      <c r="H6139" s="2">
        <v>0.18</v>
      </c>
    </row>
    <row r="6140" spans="1:8" x14ac:dyDescent="0.25">
      <c r="A6140" s="1">
        <v>44490</v>
      </c>
      <c r="B6140" t="s">
        <v>23</v>
      </c>
      <c r="C6140" s="2">
        <v>127.45</v>
      </c>
      <c r="D6140" s="2">
        <v>90.07</v>
      </c>
      <c r="E6140" s="2">
        <v>200.22</v>
      </c>
      <c r="F6140" t="s">
        <v>34</v>
      </c>
      <c r="G6140" t="str">
        <f>IF(Table2[[#This Row],[Event]]="No Event", "No", "Yes")</f>
        <v>No</v>
      </c>
      <c r="H6140" s="2">
        <v>0.11</v>
      </c>
    </row>
    <row r="6141" spans="1:8" x14ac:dyDescent="0.25">
      <c r="A6141" s="1">
        <v>44491</v>
      </c>
      <c r="B6141" t="s">
        <v>23</v>
      </c>
      <c r="C6141" s="2">
        <v>126.03</v>
      </c>
      <c r="D6141" s="2">
        <v>89.83</v>
      </c>
      <c r="E6141" s="2">
        <v>199.42</v>
      </c>
      <c r="F6141" t="s">
        <v>34</v>
      </c>
      <c r="G6141" t="str">
        <f>IF(Table2[[#This Row],[Event]]="No Event", "No", "Yes")</f>
        <v>No</v>
      </c>
      <c r="H6141" s="2">
        <v>0.98</v>
      </c>
    </row>
    <row r="6142" spans="1:8" x14ac:dyDescent="0.25">
      <c r="A6142" s="1">
        <v>44492</v>
      </c>
      <c r="B6142" t="s">
        <v>23</v>
      </c>
      <c r="C6142" s="2">
        <v>126.47</v>
      </c>
      <c r="D6142" s="2">
        <v>88.72</v>
      </c>
      <c r="E6142" s="2">
        <v>195.73</v>
      </c>
      <c r="F6142" t="s">
        <v>34</v>
      </c>
      <c r="G6142" t="str">
        <f>IF(Table2[[#This Row],[Event]]="No Event", "No", "Yes")</f>
        <v>No</v>
      </c>
      <c r="H6142" s="2">
        <v>0.86</v>
      </c>
    </row>
    <row r="6143" spans="1:8" x14ac:dyDescent="0.25">
      <c r="A6143" s="1">
        <v>44493</v>
      </c>
      <c r="B6143" t="s">
        <v>23</v>
      </c>
      <c r="C6143" s="2">
        <v>126.52</v>
      </c>
      <c r="D6143" s="2">
        <v>88.94</v>
      </c>
      <c r="E6143" s="2">
        <v>196.46</v>
      </c>
      <c r="F6143" t="s">
        <v>34</v>
      </c>
      <c r="G6143" t="str">
        <f>IF(Table2[[#This Row],[Event]]="No Event", "No", "Yes")</f>
        <v>No</v>
      </c>
      <c r="H6143" s="2">
        <v>-0.02</v>
      </c>
    </row>
    <row r="6144" spans="1:8" x14ac:dyDescent="0.25">
      <c r="A6144" s="1">
        <v>44494</v>
      </c>
      <c r="B6144" t="s">
        <v>23</v>
      </c>
      <c r="C6144" s="2">
        <v>124.31</v>
      </c>
      <c r="D6144" s="2">
        <v>90.02</v>
      </c>
      <c r="E6144" s="2">
        <v>200.08</v>
      </c>
      <c r="F6144" t="s">
        <v>10</v>
      </c>
      <c r="G6144" t="str">
        <f>IF(Table2[[#This Row],[Event]]="No Event", "No", "Yes")</f>
        <v>Yes</v>
      </c>
      <c r="H6144" s="2">
        <v>1.01</v>
      </c>
    </row>
    <row r="6145" spans="1:8" x14ac:dyDescent="0.25">
      <c r="A6145" s="1">
        <v>44495</v>
      </c>
      <c r="B6145" t="s">
        <v>23</v>
      </c>
      <c r="C6145" s="2">
        <v>127.77</v>
      </c>
      <c r="D6145" s="2">
        <v>89.9</v>
      </c>
      <c r="E6145" s="2">
        <v>199.66</v>
      </c>
      <c r="F6145" t="s">
        <v>34</v>
      </c>
      <c r="G6145" t="str">
        <f>IF(Table2[[#This Row],[Event]]="No Event", "No", "Yes")</f>
        <v>No</v>
      </c>
      <c r="H6145" s="2">
        <v>-0.37</v>
      </c>
    </row>
    <row r="6146" spans="1:8" x14ac:dyDescent="0.25">
      <c r="A6146" s="1">
        <v>44496</v>
      </c>
      <c r="B6146" t="s">
        <v>23</v>
      </c>
      <c r="C6146" s="2">
        <v>126.99</v>
      </c>
      <c r="D6146" s="2">
        <v>89.42</v>
      </c>
      <c r="E6146" s="2">
        <v>198.08</v>
      </c>
      <c r="F6146" t="s">
        <v>34</v>
      </c>
      <c r="G6146" t="str">
        <f>IF(Table2[[#This Row],[Event]]="No Event", "No", "Yes")</f>
        <v>No</v>
      </c>
      <c r="H6146" s="2">
        <v>0.89</v>
      </c>
    </row>
    <row r="6147" spans="1:8" x14ac:dyDescent="0.25">
      <c r="A6147" s="1">
        <v>44497</v>
      </c>
      <c r="B6147" t="s">
        <v>23</v>
      </c>
      <c r="C6147" s="2">
        <v>127.73</v>
      </c>
      <c r="D6147" s="2">
        <v>89.51</v>
      </c>
      <c r="E6147" s="2">
        <v>198.35</v>
      </c>
      <c r="F6147" t="s">
        <v>34</v>
      </c>
      <c r="G6147" t="str">
        <f>IF(Table2[[#This Row],[Event]]="No Event", "No", "Yes")</f>
        <v>No</v>
      </c>
      <c r="H6147" s="2">
        <v>-1</v>
      </c>
    </row>
    <row r="6148" spans="1:8" x14ac:dyDescent="0.25">
      <c r="A6148" s="1">
        <v>44498</v>
      </c>
      <c r="B6148" t="s">
        <v>23</v>
      </c>
      <c r="C6148" s="2">
        <v>126.73</v>
      </c>
      <c r="D6148" s="2">
        <v>90.18</v>
      </c>
      <c r="E6148" s="2">
        <v>200.6</v>
      </c>
      <c r="F6148" t="s">
        <v>34</v>
      </c>
      <c r="G6148" t="str">
        <f>IF(Table2[[#This Row],[Event]]="No Event", "No", "Yes")</f>
        <v>No</v>
      </c>
      <c r="H6148" s="2">
        <v>-0.55000000000000004</v>
      </c>
    </row>
    <row r="6149" spans="1:8" x14ac:dyDescent="0.25">
      <c r="A6149" s="1">
        <v>44499</v>
      </c>
      <c r="B6149" t="s">
        <v>23</v>
      </c>
      <c r="C6149" s="2">
        <v>127.76</v>
      </c>
      <c r="D6149" s="2">
        <v>90.72</v>
      </c>
      <c r="E6149" s="2">
        <v>202.41</v>
      </c>
      <c r="F6149" t="s">
        <v>34</v>
      </c>
      <c r="G6149" t="str">
        <f>IF(Table2[[#This Row],[Event]]="No Event", "No", "Yes")</f>
        <v>No</v>
      </c>
      <c r="H6149" s="2">
        <v>-0.01</v>
      </c>
    </row>
    <row r="6150" spans="1:8" x14ac:dyDescent="0.25">
      <c r="A6150" s="1">
        <v>44500</v>
      </c>
      <c r="B6150" t="s">
        <v>23</v>
      </c>
      <c r="C6150" s="2">
        <v>124.48</v>
      </c>
      <c r="D6150" s="2">
        <v>89.29</v>
      </c>
      <c r="E6150" s="2">
        <v>197.63</v>
      </c>
      <c r="F6150" t="s">
        <v>34</v>
      </c>
      <c r="G6150" t="str">
        <f>IF(Table2[[#This Row],[Event]]="No Event", "No", "Yes")</f>
        <v>No</v>
      </c>
      <c r="H6150" s="2">
        <v>0.17</v>
      </c>
    </row>
    <row r="6151" spans="1:8" x14ac:dyDescent="0.25">
      <c r="A6151" s="1">
        <v>44501</v>
      </c>
      <c r="B6151" t="s">
        <v>23</v>
      </c>
      <c r="C6151" s="2">
        <v>127.09</v>
      </c>
      <c r="D6151" s="2">
        <v>89.9</v>
      </c>
      <c r="E6151" s="2">
        <v>199.67</v>
      </c>
      <c r="F6151" t="s">
        <v>34</v>
      </c>
      <c r="G6151" t="str">
        <f>IF(Table2[[#This Row],[Event]]="No Event", "No", "Yes")</f>
        <v>No</v>
      </c>
      <c r="H6151" s="2">
        <v>0.41</v>
      </c>
    </row>
    <row r="6152" spans="1:8" x14ac:dyDescent="0.25">
      <c r="A6152" s="1">
        <v>44502</v>
      </c>
      <c r="B6152" t="s">
        <v>23</v>
      </c>
      <c r="C6152" s="2">
        <v>127.28</v>
      </c>
      <c r="D6152" s="2">
        <v>89.5</v>
      </c>
      <c r="E6152" s="2">
        <v>198.35</v>
      </c>
      <c r="F6152" t="s">
        <v>34</v>
      </c>
      <c r="G6152" t="str">
        <f>IF(Table2[[#This Row],[Event]]="No Event", "No", "Yes")</f>
        <v>No</v>
      </c>
      <c r="H6152" s="2">
        <v>0.47</v>
      </c>
    </row>
    <row r="6153" spans="1:8" x14ac:dyDescent="0.25">
      <c r="A6153" s="1">
        <v>44503</v>
      </c>
      <c r="B6153" t="s">
        <v>23</v>
      </c>
      <c r="C6153" s="2">
        <v>127.41</v>
      </c>
      <c r="D6153" s="2">
        <v>89.68</v>
      </c>
      <c r="E6153" s="2">
        <v>198.92</v>
      </c>
      <c r="F6153" t="s">
        <v>34</v>
      </c>
      <c r="G6153" t="str">
        <f>IF(Table2[[#This Row],[Event]]="No Event", "No", "Yes")</f>
        <v>No</v>
      </c>
      <c r="H6153" s="2">
        <v>0.33</v>
      </c>
    </row>
    <row r="6154" spans="1:8" x14ac:dyDescent="0.25">
      <c r="A6154" s="1">
        <v>44504</v>
      </c>
      <c r="B6154" t="s">
        <v>23</v>
      </c>
      <c r="C6154" s="2">
        <v>127.61</v>
      </c>
      <c r="D6154" s="2">
        <v>88.43</v>
      </c>
      <c r="E6154" s="2">
        <v>194.75</v>
      </c>
      <c r="F6154" t="s">
        <v>34</v>
      </c>
      <c r="G6154" t="str">
        <f>IF(Table2[[#This Row],[Event]]="No Event", "No", "Yes")</f>
        <v>No</v>
      </c>
      <c r="H6154" s="2">
        <v>-0.68</v>
      </c>
    </row>
    <row r="6155" spans="1:8" x14ac:dyDescent="0.25">
      <c r="A6155" s="1">
        <v>44505</v>
      </c>
      <c r="B6155" t="s">
        <v>23</v>
      </c>
      <c r="C6155" s="2">
        <v>125.34</v>
      </c>
      <c r="D6155" s="2">
        <v>89.25</v>
      </c>
      <c r="E6155" s="2">
        <v>197.5</v>
      </c>
      <c r="F6155" t="s">
        <v>34</v>
      </c>
      <c r="G6155" t="str">
        <f>IF(Table2[[#This Row],[Event]]="No Event", "No", "Yes")</f>
        <v>No</v>
      </c>
      <c r="H6155" s="2">
        <v>-0.36</v>
      </c>
    </row>
    <row r="6156" spans="1:8" x14ac:dyDescent="0.25">
      <c r="A6156" s="1">
        <v>44506</v>
      </c>
      <c r="B6156" t="s">
        <v>23</v>
      </c>
      <c r="C6156" s="2">
        <v>126.73</v>
      </c>
      <c r="D6156" s="2">
        <v>89.61</v>
      </c>
      <c r="E6156" s="2">
        <v>198.69</v>
      </c>
      <c r="F6156" t="s">
        <v>34</v>
      </c>
      <c r="G6156" t="str">
        <f>IF(Table2[[#This Row],[Event]]="No Event", "No", "Yes")</f>
        <v>No</v>
      </c>
      <c r="H6156" s="2">
        <v>0.31</v>
      </c>
    </row>
    <row r="6157" spans="1:8" x14ac:dyDescent="0.25">
      <c r="A6157" s="1">
        <v>44507</v>
      </c>
      <c r="B6157" t="s">
        <v>23</v>
      </c>
      <c r="C6157" s="2">
        <v>125.77</v>
      </c>
      <c r="D6157" s="2">
        <v>89.83</v>
      </c>
      <c r="E6157" s="2">
        <v>199.43</v>
      </c>
      <c r="F6157" t="s">
        <v>34</v>
      </c>
      <c r="G6157" t="str">
        <f>IF(Table2[[#This Row],[Event]]="No Event", "No", "Yes")</f>
        <v>No</v>
      </c>
      <c r="H6157" s="2">
        <v>0.27</v>
      </c>
    </row>
    <row r="6158" spans="1:8" x14ac:dyDescent="0.25">
      <c r="A6158" s="1">
        <v>44508</v>
      </c>
      <c r="B6158" t="s">
        <v>23</v>
      </c>
      <c r="C6158" s="2">
        <v>127.24</v>
      </c>
      <c r="D6158" s="2">
        <v>89.11</v>
      </c>
      <c r="E6158" s="2">
        <v>197.05</v>
      </c>
      <c r="F6158" t="s">
        <v>34</v>
      </c>
      <c r="G6158" t="str">
        <f>IF(Table2[[#This Row],[Event]]="No Event", "No", "Yes")</f>
        <v>No</v>
      </c>
      <c r="H6158" s="2">
        <v>1</v>
      </c>
    </row>
    <row r="6159" spans="1:8" x14ac:dyDescent="0.25">
      <c r="A6159" s="1">
        <v>44509</v>
      </c>
      <c r="B6159" t="s">
        <v>23</v>
      </c>
      <c r="C6159" s="2">
        <v>127.09</v>
      </c>
      <c r="D6159" s="2">
        <v>90.03</v>
      </c>
      <c r="E6159" s="2">
        <v>200.08</v>
      </c>
      <c r="F6159" t="s">
        <v>34</v>
      </c>
      <c r="G6159" t="str">
        <f>IF(Table2[[#This Row],[Event]]="No Event", "No", "Yes")</f>
        <v>No</v>
      </c>
      <c r="H6159" s="2">
        <v>0.61</v>
      </c>
    </row>
    <row r="6160" spans="1:8" x14ac:dyDescent="0.25">
      <c r="A6160" s="1">
        <v>44510</v>
      </c>
      <c r="B6160" t="s">
        <v>23</v>
      </c>
      <c r="C6160" s="2">
        <v>126.96</v>
      </c>
      <c r="D6160" s="2">
        <v>88.86</v>
      </c>
      <c r="E6160" s="2">
        <v>196.2</v>
      </c>
      <c r="F6160" t="s">
        <v>34</v>
      </c>
      <c r="G6160" t="str">
        <f>IF(Table2[[#This Row],[Event]]="No Event", "No", "Yes")</f>
        <v>No</v>
      </c>
      <c r="H6160" s="2">
        <v>0.87</v>
      </c>
    </row>
    <row r="6161" spans="1:8" x14ac:dyDescent="0.25">
      <c r="A6161" s="1">
        <v>44511</v>
      </c>
      <c r="B6161" t="s">
        <v>23</v>
      </c>
      <c r="C6161" s="2">
        <v>126.05</v>
      </c>
      <c r="D6161" s="2">
        <v>89.81</v>
      </c>
      <c r="E6161" s="2">
        <v>199.36</v>
      </c>
      <c r="F6161" t="s">
        <v>34</v>
      </c>
      <c r="G6161" t="str">
        <f>IF(Table2[[#This Row],[Event]]="No Event", "No", "Yes")</f>
        <v>No</v>
      </c>
      <c r="H6161" s="2">
        <v>-0.23</v>
      </c>
    </row>
    <row r="6162" spans="1:8" x14ac:dyDescent="0.25">
      <c r="A6162" s="1">
        <v>44512</v>
      </c>
      <c r="B6162" t="s">
        <v>23</v>
      </c>
      <c r="C6162" s="2">
        <v>126.17</v>
      </c>
      <c r="D6162" s="2">
        <v>89.73</v>
      </c>
      <c r="E6162" s="2">
        <v>199.11</v>
      </c>
      <c r="F6162" t="s">
        <v>34</v>
      </c>
      <c r="G6162" t="str">
        <f>IF(Table2[[#This Row],[Event]]="No Event", "No", "Yes")</f>
        <v>No</v>
      </c>
      <c r="H6162" s="2">
        <v>-0.17</v>
      </c>
    </row>
    <row r="6163" spans="1:8" x14ac:dyDescent="0.25">
      <c r="A6163" s="1">
        <v>44513</v>
      </c>
      <c r="B6163" t="s">
        <v>23</v>
      </c>
      <c r="C6163" s="2">
        <v>126.72</v>
      </c>
      <c r="D6163" s="2">
        <v>89.7</v>
      </c>
      <c r="E6163" s="2">
        <v>199</v>
      </c>
      <c r="F6163" t="s">
        <v>34</v>
      </c>
      <c r="G6163" t="str">
        <f>IF(Table2[[#This Row],[Event]]="No Event", "No", "Yes")</f>
        <v>No</v>
      </c>
      <c r="H6163" s="2">
        <v>0.5</v>
      </c>
    </row>
    <row r="6164" spans="1:8" x14ac:dyDescent="0.25">
      <c r="A6164" s="1">
        <v>44514</v>
      </c>
      <c r="B6164" t="s">
        <v>23</v>
      </c>
      <c r="C6164" s="2">
        <v>127.55</v>
      </c>
      <c r="D6164" s="2">
        <v>89.46</v>
      </c>
      <c r="E6164" s="2">
        <v>198.2</v>
      </c>
      <c r="F6164" t="s">
        <v>34</v>
      </c>
      <c r="G6164" t="str">
        <f>IF(Table2[[#This Row],[Event]]="No Event", "No", "Yes")</f>
        <v>No</v>
      </c>
      <c r="H6164" s="2">
        <v>-0.12</v>
      </c>
    </row>
    <row r="6165" spans="1:8" x14ac:dyDescent="0.25">
      <c r="A6165" s="1">
        <v>44515</v>
      </c>
      <c r="B6165" t="s">
        <v>23</v>
      </c>
      <c r="C6165" s="2">
        <v>125.82</v>
      </c>
      <c r="D6165" s="2">
        <v>88.44</v>
      </c>
      <c r="E6165" s="2">
        <v>194.8</v>
      </c>
      <c r="F6165" t="s">
        <v>34</v>
      </c>
      <c r="G6165" t="str">
        <f>IF(Table2[[#This Row],[Event]]="No Event", "No", "Yes")</f>
        <v>No</v>
      </c>
      <c r="H6165" s="2">
        <v>0.88</v>
      </c>
    </row>
    <row r="6166" spans="1:8" x14ac:dyDescent="0.25">
      <c r="A6166" s="1">
        <v>44516</v>
      </c>
      <c r="B6166" t="s">
        <v>23</v>
      </c>
      <c r="C6166" s="2">
        <v>126.73</v>
      </c>
      <c r="D6166" s="2">
        <v>89.76</v>
      </c>
      <c r="E6166" s="2">
        <v>199.21</v>
      </c>
      <c r="F6166" t="s">
        <v>34</v>
      </c>
      <c r="G6166" t="str">
        <f>IF(Table2[[#This Row],[Event]]="No Event", "No", "Yes")</f>
        <v>No</v>
      </c>
      <c r="H6166" s="2">
        <v>0.49</v>
      </c>
    </row>
    <row r="6167" spans="1:8" x14ac:dyDescent="0.25">
      <c r="A6167" s="1">
        <v>44517</v>
      </c>
      <c r="B6167" t="s">
        <v>23</v>
      </c>
      <c r="C6167" s="2">
        <v>125.51</v>
      </c>
      <c r="D6167" s="2">
        <v>88.8</v>
      </c>
      <c r="E6167" s="2">
        <v>196.01</v>
      </c>
      <c r="F6167" t="s">
        <v>34</v>
      </c>
      <c r="G6167" t="str">
        <f>IF(Table2[[#This Row],[Event]]="No Event", "No", "Yes")</f>
        <v>No</v>
      </c>
      <c r="H6167" s="2">
        <v>-0.48</v>
      </c>
    </row>
    <row r="6168" spans="1:8" x14ac:dyDescent="0.25">
      <c r="A6168" s="1">
        <v>44518</v>
      </c>
      <c r="B6168" t="s">
        <v>23</v>
      </c>
      <c r="C6168" s="2">
        <v>127.49</v>
      </c>
      <c r="D6168" s="2">
        <v>89.06</v>
      </c>
      <c r="E6168" s="2">
        <v>196.85</v>
      </c>
      <c r="F6168" t="s">
        <v>34</v>
      </c>
      <c r="G6168" t="str">
        <f>IF(Table2[[#This Row],[Event]]="No Event", "No", "Yes")</f>
        <v>No</v>
      </c>
      <c r="H6168" s="2">
        <v>0.79</v>
      </c>
    </row>
    <row r="6169" spans="1:8" x14ac:dyDescent="0.25">
      <c r="A6169" s="1">
        <v>44519</v>
      </c>
      <c r="B6169" t="s">
        <v>23</v>
      </c>
      <c r="C6169" s="2">
        <v>126.31</v>
      </c>
      <c r="D6169" s="2">
        <v>89.47</v>
      </c>
      <c r="E6169" s="2">
        <v>198.23</v>
      </c>
      <c r="F6169" t="s">
        <v>34</v>
      </c>
      <c r="G6169" t="str">
        <f>IF(Table2[[#This Row],[Event]]="No Event", "No", "Yes")</f>
        <v>No</v>
      </c>
      <c r="H6169" s="2">
        <v>0.16</v>
      </c>
    </row>
    <row r="6170" spans="1:8" x14ac:dyDescent="0.25">
      <c r="A6170" s="1">
        <v>44520</v>
      </c>
      <c r="B6170" t="s">
        <v>23</v>
      </c>
      <c r="C6170" s="2">
        <v>128.32</v>
      </c>
      <c r="D6170" s="2">
        <v>89.55</v>
      </c>
      <c r="E6170" s="2">
        <v>198.48</v>
      </c>
      <c r="F6170" t="s">
        <v>34</v>
      </c>
      <c r="G6170" t="str">
        <f>IF(Table2[[#This Row],[Event]]="No Event", "No", "Yes")</f>
        <v>No</v>
      </c>
      <c r="H6170" s="2">
        <v>0.16</v>
      </c>
    </row>
    <row r="6171" spans="1:8" x14ac:dyDescent="0.25">
      <c r="A6171" s="1">
        <v>44521</v>
      </c>
      <c r="B6171" t="s">
        <v>23</v>
      </c>
      <c r="C6171" s="2">
        <v>126.89</v>
      </c>
      <c r="D6171" s="2">
        <v>90.05</v>
      </c>
      <c r="E6171" s="2">
        <v>200.16</v>
      </c>
      <c r="F6171" t="s">
        <v>34</v>
      </c>
      <c r="G6171" t="str">
        <f>IF(Table2[[#This Row],[Event]]="No Event", "No", "Yes")</f>
        <v>No</v>
      </c>
      <c r="H6171" s="2">
        <v>0.28999999999999998</v>
      </c>
    </row>
    <row r="6172" spans="1:8" x14ac:dyDescent="0.25">
      <c r="A6172" s="1">
        <v>44522</v>
      </c>
      <c r="B6172" t="s">
        <v>23</v>
      </c>
      <c r="C6172" s="2">
        <v>124.83</v>
      </c>
      <c r="D6172" s="2">
        <v>89.86</v>
      </c>
      <c r="E6172" s="2">
        <v>199.52</v>
      </c>
      <c r="F6172" t="s">
        <v>34</v>
      </c>
      <c r="G6172" t="str">
        <f>IF(Table2[[#This Row],[Event]]="No Event", "No", "Yes")</f>
        <v>No</v>
      </c>
      <c r="H6172" s="2">
        <v>-0.22</v>
      </c>
    </row>
    <row r="6173" spans="1:8" x14ac:dyDescent="0.25">
      <c r="A6173" s="1">
        <v>44523</v>
      </c>
      <c r="B6173" t="s">
        <v>23</v>
      </c>
      <c r="C6173" s="2">
        <v>128.96</v>
      </c>
      <c r="D6173" s="2">
        <v>88.51</v>
      </c>
      <c r="E6173" s="2">
        <v>195.05</v>
      </c>
      <c r="F6173" t="s">
        <v>34</v>
      </c>
      <c r="G6173" t="str">
        <f>IF(Table2[[#This Row],[Event]]="No Event", "No", "Yes")</f>
        <v>No</v>
      </c>
      <c r="H6173" s="2">
        <v>0.28999999999999998</v>
      </c>
    </row>
    <row r="6174" spans="1:8" x14ac:dyDescent="0.25">
      <c r="A6174" s="1">
        <v>44524</v>
      </c>
      <c r="B6174" t="s">
        <v>23</v>
      </c>
      <c r="C6174" s="2">
        <v>126.61</v>
      </c>
      <c r="D6174" s="2">
        <v>89.87</v>
      </c>
      <c r="E6174" s="2">
        <v>199.58</v>
      </c>
      <c r="F6174" t="s">
        <v>34</v>
      </c>
      <c r="G6174" t="str">
        <f>IF(Table2[[#This Row],[Event]]="No Event", "No", "Yes")</f>
        <v>No</v>
      </c>
      <c r="H6174" s="2">
        <v>-0.6</v>
      </c>
    </row>
    <row r="6175" spans="1:8" x14ac:dyDescent="0.25">
      <c r="A6175" s="1">
        <v>44525</v>
      </c>
      <c r="B6175" t="s">
        <v>23</v>
      </c>
      <c r="C6175" s="2">
        <v>127.84</v>
      </c>
      <c r="D6175" s="2">
        <v>90.2</v>
      </c>
      <c r="E6175" s="2">
        <v>200.68</v>
      </c>
      <c r="F6175" t="s">
        <v>34</v>
      </c>
      <c r="G6175" t="str">
        <f>IF(Table2[[#This Row],[Event]]="No Event", "No", "Yes")</f>
        <v>No</v>
      </c>
      <c r="H6175" s="2">
        <v>-0.09</v>
      </c>
    </row>
    <row r="6176" spans="1:8" x14ac:dyDescent="0.25">
      <c r="A6176" s="1">
        <v>44526</v>
      </c>
      <c r="B6176" t="s">
        <v>23</v>
      </c>
      <c r="C6176" s="2">
        <v>127.17</v>
      </c>
      <c r="D6176" s="2">
        <v>89.9</v>
      </c>
      <c r="E6176" s="2">
        <v>199.67</v>
      </c>
      <c r="F6176" t="s">
        <v>34</v>
      </c>
      <c r="G6176" t="str">
        <f>IF(Table2[[#This Row],[Event]]="No Event", "No", "Yes")</f>
        <v>No</v>
      </c>
      <c r="H6176" s="2">
        <v>-0.6</v>
      </c>
    </row>
    <row r="6177" spans="1:8" x14ac:dyDescent="0.25">
      <c r="A6177" s="1">
        <v>44527</v>
      </c>
      <c r="B6177" t="s">
        <v>23</v>
      </c>
      <c r="C6177" s="2">
        <v>129.21</v>
      </c>
      <c r="D6177" s="2">
        <v>89.58</v>
      </c>
      <c r="E6177" s="2">
        <v>198.59</v>
      </c>
      <c r="F6177" t="s">
        <v>34</v>
      </c>
      <c r="G6177" t="str">
        <f>IF(Table2[[#This Row],[Event]]="No Event", "No", "Yes")</f>
        <v>No</v>
      </c>
      <c r="H6177" s="2">
        <v>-0.59</v>
      </c>
    </row>
    <row r="6178" spans="1:8" x14ac:dyDescent="0.25">
      <c r="A6178" s="1">
        <v>44528</v>
      </c>
      <c r="B6178" t="s">
        <v>23</v>
      </c>
      <c r="C6178" s="2">
        <v>127.05</v>
      </c>
      <c r="D6178" s="2">
        <v>89.74</v>
      </c>
      <c r="E6178" s="2">
        <v>199.14</v>
      </c>
      <c r="F6178" t="s">
        <v>34</v>
      </c>
      <c r="G6178" t="str">
        <f>IF(Table2[[#This Row],[Event]]="No Event", "No", "Yes")</f>
        <v>No</v>
      </c>
      <c r="H6178" s="2">
        <v>0.74</v>
      </c>
    </row>
    <row r="6179" spans="1:8" x14ac:dyDescent="0.25">
      <c r="A6179" s="1">
        <v>44529</v>
      </c>
      <c r="B6179" t="s">
        <v>23</v>
      </c>
      <c r="C6179" s="2">
        <v>126.85</v>
      </c>
      <c r="D6179" s="2">
        <v>89.65</v>
      </c>
      <c r="E6179" s="2">
        <v>198.82</v>
      </c>
      <c r="F6179" t="s">
        <v>34</v>
      </c>
      <c r="G6179" t="str">
        <f>IF(Table2[[#This Row],[Event]]="No Event", "No", "Yes")</f>
        <v>No</v>
      </c>
      <c r="H6179" s="2">
        <v>-0.99</v>
      </c>
    </row>
    <row r="6180" spans="1:8" x14ac:dyDescent="0.25">
      <c r="A6180" s="1">
        <v>44530</v>
      </c>
      <c r="B6180" t="s">
        <v>23</v>
      </c>
      <c r="C6180" s="2">
        <v>126.37</v>
      </c>
      <c r="D6180" s="2">
        <v>89.53</v>
      </c>
      <c r="E6180" s="2">
        <v>198.42</v>
      </c>
      <c r="F6180" t="s">
        <v>34</v>
      </c>
      <c r="G6180" t="str">
        <f>IF(Table2[[#This Row],[Event]]="No Event", "No", "Yes")</f>
        <v>No</v>
      </c>
      <c r="H6180" s="2">
        <v>-0.71</v>
      </c>
    </row>
    <row r="6181" spans="1:8" x14ac:dyDescent="0.25">
      <c r="A6181" s="1">
        <v>44531</v>
      </c>
      <c r="B6181" t="s">
        <v>23</v>
      </c>
      <c r="C6181" s="2">
        <v>127.95</v>
      </c>
      <c r="D6181" s="2">
        <v>89.92</v>
      </c>
      <c r="E6181" s="2">
        <v>199.75</v>
      </c>
      <c r="F6181" t="s">
        <v>34</v>
      </c>
      <c r="G6181" t="str">
        <f>IF(Table2[[#This Row],[Event]]="No Event", "No", "Yes")</f>
        <v>No</v>
      </c>
      <c r="H6181" s="2">
        <v>-0.8</v>
      </c>
    </row>
    <row r="6182" spans="1:8" x14ac:dyDescent="0.25">
      <c r="A6182" s="1">
        <v>44532</v>
      </c>
      <c r="B6182" t="s">
        <v>23</v>
      </c>
      <c r="C6182" s="2">
        <v>127.75</v>
      </c>
      <c r="D6182" s="2">
        <v>89.02</v>
      </c>
      <c r="E6182" s="2">
        <v>196.75</v>
      </c>
      <c r="F6182" t="s">
        <v>34</v>
      </c>
      <c r="G6182" t="str">
        <f>IF(Table2[[#This Row],[Event]]="No Event", "No", "Yes")</f>
        <v>No</v>
      </c>
      <c r="H6182" s="2">
        <v>-0.11</v>
      </c>
    </row>
    <row r="6183" spans="1:8" x14ac:dyDescent="0.25">
      <c r="A6183" s="1">
        <v>44533</v>
      </c>
      <c r="B6183" t="s">
        <v>23</v>
      </c>
      <c r="C6183" s="2">
        <v>127.07</v>
      </c>
      <c r="D6183" s="2">
        <v>90.6</v>
      </c>
      <c r="E6183" s="2">
        <v>202.01</v>
      </c>
      <c r="F6183" t="s">
        <v>34</v>
      </c>
      <c r="G6183" t="str">
        <f>IF(Table2[[#This Row],[Event]]="No Event", "No", "Yes")</f>
        <v>No</v>
      </c>
      <c r="H6183" s="2">
        <v>0.35</v>
      </c>
    </row>
    <row r="6184" spans="1:8" x14ac:dyDescent="0.25">
      <c r="A6184" s="1">
        <v>44534</v>
      </c>
      <c r="B6184" t="s">
        <v>23</v>
      </c>
      <c r="C6184" s="2">
        <v>126.54</v>
      </c>
      <c r="D6184" s="2">
        <v>89.17</v>
      </c>
      <c r="E6184" s="2">
        <v>197.22</v>
      </c>
      <c r="F6184" t="s">
        <v>34</v>
      </c>
      <c r="G6184" t="str">
        <f>IF(Table2[[#This Row],[Event]]="No Event", "No", "Yes")</f>
        <v>No</v>
      </c>
      <c r="H6184" s="2">
        <v>0.09</v>
      </c>
    </row>
    <row r="6185" spans="1:8" x14ac:dyDescent="0.25">
      <c r="A6185" s="1">
        <v>44535</v>
      </c>
      <c r="B6185" t="s">
        <v>23</v>
      </c>
      <c r="C6185" s="2">
        <v>128.84</v>
      </c>
      <c r="D6185" s="2">
        <v>89.59</v>
      </c>
      <c r="E6185" s="2">
        <v>198.64</v>
      </c>
      <c r="F6185" t="s">
        <v>34</v>
      </c>
      <c r="G6185" t="str">
        <f>IF(Table2[[#This Row],[Event]]="No Event", "No", "Yes")</f>
        <v>No</v>
      </c>
      <c r="H6185" s="2">
        <v>-0.37</v>
      </c>
    </row>
    <row r="6186" spans="1:8" x14ac:dyDescent="0.25">
      <c r="A6186" s="1">
        <v>44536</v>
      </c>
      <c r="B6186" t="s">
        <v>23</v>
      </c>
      <c r="C6186" s="2">
        <v>126.42</v>
      </c>
      <c r="D6186" s="2">
        <v>90.1</v>
      </c>
      <c r="E6186" s="2">
        <v>200.34</v>
      </c>
      <c r="F6186" t="s">
        <v>34</v>
      </c>
      <c r="G6186" t="str">
        <f>IF(Table2[[#This Row],[Event]]="No Event", "No", "Yes")</f>
        <v>No</v>
      </c>
      <c r="H6186" s="2">
        <v>-0.05</v>
      </c>
    </row>
    <row r="6187" spans="1:8" x14ac:dyDescent="0.25">
      <c r="A6187" s="1">
        <v>44537</v>
      </c>
      <c r="B6187" t="s">
        <v>23</v>
      </c>
      <c r="C6187" s="2">
        <v>127.08</v>
      </c>
      <c r="D6187" s="2">
        <v>89.45</v>
      </c>
      <c r="E6187" s="2">
        <v>198.17</v>
      </c>
      <c r="F6187" t="s">
        <v>34</v>
      </c>
      <c r="G6187" t="str">
        <f>IF(Table2[[#This Row],[Event]]="No Event", "No", "Yes")</f>
        <v>No</v>
      </c>
      <c r="H6187" s="2">
        <v>0.06</v>
      </c>
    </row>
    <row r="6188" spans="1:8" x14ac:dyDescent="0.25">
      <c r="A6188" s="1">
        <v>44538</v>
      </c>
      <c r="B6188" t="s">
        <v>23</v>
      </c>
      <c r="C6188" s="2">
        <v>126.57</v>
      </c>
      <c r="D6188" s="2">
        <v>89.35</v>
      </c>
      <c r="E6188" s="2">
        <v>197.83</v>
      </c>
      <c r="F6188" t="s">
        <v>34</v>
      </c>
      <c r="G6188" t="str">
        <f>IF(Table2[[#This Row],[Event]]="No Event", "No", "Yes")</f>
        <v>No</v>
      </c>
      <c r="H6188" s="2">
        <v>-0.14000000000000001</v>
      </c>
    </row>
    <row r="6189" spans="1:8" x14ac:dyDescent="0.25">
      <c r="A6189" s="1">
        <v>44539</v>
      </c>
      <c r="B6189" t="s">
        <v>23</v>
      </c>
      <c r="C6189" s="2">
        <v>128.47</v>
      </c>
      <c r="D6189" s="2">
        <v>89.68</v>
      </c>
      <c r="E6189" s="2">
        <v>198.93</v>
      </c>
      <c r="F6189" t="s">
        <v>34</v>
      </c>
      <c r="G6189" t="str">
        <f>IF(Table2[[#This Row],[Event]]="No Event", "No", "Yes")</f>
        <v>No</v>
      </c>
      <c r="H6189" s="2">
        <v>-0.22</v>
      </c>
    </row>
    <row r="6190" spans="1:8" x14ac:dyDescent="0.25">
      <c r="A6190" s="1">
        <v>44540</v>
      </c>
      <c r="B6190" t="s">
        <v>23</v>
      </c>
      <c r="C6190" s="2">
        <v>129.15</v>
      </c>
      <c r="D6190" s="2">
        <v>89.63</v>
      </c>
      <c r="E6190" s="2">
        <v>198.75</v>
      </c>
      <c r="F6190" t="s">
        <v>34</v>
      </c>
      <c r="G6190" t="str">
        <f>IF(Table2[[#This Row],[Event]]="No Event", "No", "Yes")</f>
        <v>No</v>
      </c>
      <c r="H6190" s="2">
        <v>-0.63</v>
      </c>
    </row>
    <row r="6191" spans="1:8" x14ac:dyDescent="0.25">
      <c r="A6191" s="1">
        <v>44541</v>
      </c>
      <c r="B6191" t="s">
        <v>23</v>
      </c>
      <c r="C6191" s="2">
        <v>125.36</v>
      </c>
      <c r="D6191" s="2">
        <v>89.19</v>
      </c>
      <c r="E6191" s="2">
        <v>197.31</v>
      </c>
      <c r="F6191" t="s">
        <v>34</v>
      </c>
      <c r="G6191" t="str">
        <f>IF(Table2[[#This Row],[Event]]="No Event", "No", "Yes")</f>
        <v>No</v>
      </c>
      <c r="H6191" s="2">
        <v>-0.06</v>
      </c>
    </row>
    <row r="6192" spans="1:8" x14ac:dyDescent="0.25">
      <c r="A6192" s="1">
        <v>44542</v>
      </c>
      <c r="B6192" t="s">
        <v>23</v>
      </c>
      <c r="C6192" s="2">
        <v>126.87</v>
      </c>
      <c r="D6192" s="2">
        <v>89.83</v>
      </c>
      <c r="E6192" s="2">
        <v>199.43</v>
      </c>
      <c r="F6192" t="s">
        <v>34</v>
      </c>
      <c r="G6192" t="str">
        <f>IF(Table2[[#This Row],[Event]]="No Event", "No", "Yes")</f>
        <v>No</v>
      </c>
      <c r="H6192" s="2">
        <v>-0.88</v>
      </c>
    </row>
    <row r="6193" spans="1:8" x14ac:dyDescent="0.25">
      <c r="A6193" s="1">
        <v>44543</v>
      </c>
      <c r="B6193" t="s">
        <v>23</v>
      </c>
      <c r="C6193" s="2">
        <v>125.48</v>
      </c>
      <c r="D6193" s="2">
        <v>89.73</v>
      </c>
      <c r="E6193" s="2">
        <v>199.12</v>
      </c>
      <c r="F6193" t="s">
        <v>34</v>
      </c>
      <c r="G6193" t="str">
        <f>IF(Table2[[#This Row],[Event]]="No Event", "No", "Yes")</f>
        <v>No</v>
      </c>
      <c r="H6193" s="2">
        <v>0.87</v>
      </c>
    </row>
    <row r="6194" spans="1:8" x14ac:dyDescent="0.25">
      <c r="A6194" s="1">
        <v>44544</v>
      </c>
      <c r="B6194" t="s">
        <v>23</v>
      </c>
      <c r="C6194" s="2">
        <v>128.76</v>
      </c>
      <c r="D6194" s="2">
        <v>90.87</v>
      </c>
      <c r="E6194" s="2">
        <v>202.91</v>
      </c>
      <c r="F6194" t="s">
        <v>34</v>
      </c>
      <c r="G6194" t="str">
        <f>IF(Table2[[#This Row],[Event]]="No Event", "No", "Yes")</f>
        <v>No</v>
      </c>
      <c r="H6194" s="2">
        <v>0.12</v>
      </c>
    </row>
    <row r="6195" spans="1:8" x14ac:dyDescent="0.25">
      <c r="A6195" s="1">
        <v>44545</v>
      </c>
      <c r="B6195" t="s">
        <v>23</v>
      </c>
      <c r="C6195" s="2">
        <v>127.88</v>
      </c>
      <c r="D6195" s="2">
        <v>89.68</v>
      </c>
      <c r="E6195" s="2">
        <v>198.92</v>
      </c>
      <c r="F6195" t="s">
        <v>34</v>
      </c>
      <c r="G6195" t="str">
        <f>IF(Table2[[#This Row],[Event]]="No Event", "No", "Yes")</f>
        <v>No</v>
      </c>
      <c r="H6195" s="2">
        <v>0.32</v>
      </c>
    </row>
    <row r="6196" spans="1:8" x14ac:dyDescent="0.25">
      <c r="A6196" s="1">
        <v>44546</v>
      </c>
      <c r="B6196" t="s">
        <v>23</v>
      </c>
      <c r="C6196" s="2">
        <v>128.4</v>
      </c>
      <c r="D6196" s="2">
        <v>89.46</v>
      </c>
      <c r="E6196" s="2">
        <v>198.18</v>
      </c>
      <c r="F6196" t="s">
        <v>34</v>
      </c>
      <c r="G6196" t="str">
        <f>IF(Table2[[#This Row],[Event]]="No Event", "No", "Yes")</f>
        <v>No</v>
      </c>
      <c r="H6196" s="2">
        <v>-0.56999999999999995</v>
      </c>
    </row>
    <row r="6197" spans="1:8" x14ac:dyDescent="0.25">
      <c r="A6197" s="1">
        <v>44547</v>
      </c>
      <c r="B6197" t="s">
        <v>23</v>
      </c>
      <c r="C6197" s="2">
        <v>127.39</v>
      </c>
      <c r="D6197" s="2">
        <v>89.4</v>
      </c>
      <c r="E6197" s="2">
        <v>197.98</v>
      </c>
      <c r="F6197" t="s">
        <v>34</v>
      </c>
      <c r="G6197" t="str">
        <f>IF(Table2[[#This Row],[Event]]="No Event", "No", "Yes")</f>
        <v>No</v>
      </c>
      <c r="H6197" s="2">
        <v>-0.25</v>
      </c>
    </row>
    <row r="6198" spans="1:8" x14ac:dyDescent="0.25">
      <c r="A6198" s="1">
        <v>44548</v>
      </c>
      <c r="B6198" t="s">
        <v>23</v>
      </c>
      <c r="C6198" s="2">
        <v>127.73</v>
      </c>
      <c r="D6198" s="2">
        <v>89.84</v>
      </c>
      <c r="E6198" s="2">
        <v>199.46</v>
      </c>
      <c r="F6198" t="s">
        <v>34</v>
      </c>
      <c r="G6198" t="str">
        <f>IF(Table2[[#This Row],[Event]]="No Event", "No", "Yes")</f>
        <v>No</v>
      </c>
      <c r="H6198" s="2">
        <v>0.55000000000000004</v>
      </c>
    </row>
    <row r="6199" spans="1:8" x14ac:dyDescent="0.25">
      <c r="A6199" s="1">
        <v>44549</v>
      </c>
      <c r="B6199" t="s">
        <v>23</v>
      </c>
      <c r="C6199" s="2">
        <v>128.18</v>
      </c>
      <c r="D6199" s="2">
        <v>90.15</v>
      </c>
      <c r="E6199" s="2">
        <v>200.5</v>
      </c>
      <c r="F6199" t="s">
        <v>34</v>
      </c>
      <c r="G6199" t="str">
        <f>IF(Table2[[#This Row],[Event]]="No Event", "No", "Yes")</f>
        <v>No</v>
      </c>
      <c r="H6199" s="2">
        <v>-0.74</v>
      </c>
    </row>
    <row r="6200" spans="1:8" x14ac:dyDescent="0.25">
      <c r="A6200" s="1">
        <v>44550</v>
      </c>
      <c r="B6200" t="s">
        <v>23</v>
      </c>
      <c r="C6200" s="2">
        <v>126.04</v>
      </c>
      <c r="D6200" s="2">
        <v>90.03</v>
      </c>
      <c r="E6200" s="2">
        <v>200.09</v>
      </c>
      <c r="F6200" t="s">
        <v>34</v>
      </c>
      <c r="G6200" t="str">
        <f>IF(Table2[[#This Row],[Event]]="No Event", "No", "Yes")</f>
        <v>No</v>
      </c>
      <c r="H6200" s="2">
        <v>-0.2</v>
      </c>
    </row>
    <row r="6201" spans="1:8" x14ac:dyDescent="0.25">
      <c r="A6201" s="1">
        <v>44551</v>
      </c>
      <c r="B6201" t="s">
        <v>23</v>
      </c>
      <c r="C6201" s="2">
        <v>127.71</v>
      </c>
      <c r="D6201" s="2">
        <v>89.83</v>
      </c>
      <c r="E6201" s="2">
        <v>199.43</v>
      </c>
      <c r="F6201" t="s">
        <v>34</v>
      </c>
      <c r="G6201" t="str">
        <f>IF(Table2[[#This Row],[Event]]="No Event", "No", "Yes")</f>
        <v>No</v>
      </c>
      <c r="H6201" s="2">
        <v>-0.51</v>
      </c>
    </row>
    <row r="6202" spans="1:8" x14ac:dyDescent="0.25">
      <c r="A6202" s="1">
        <v>44552</v>
      </c>
      <c r="B6202" t="s">
        <v>23</v>
      </c>
      <c r="C6202" s="2">
        <v>126.35</v>
      </c>
      <c r="D6202" s="2">
        <v>90.17</v>
      </c>
      <c r="E6202" s="2">
        <v>200.56</v>
      </c>
      <c r="F6202" t="s">
        <v>34</v>
      </c>
      <c r="G6202" t="str">
        <f>IF(Table2[[#This Row],[Event]]="No Event", "No", "Yes")</f>
        <v>No</v>
      </c>
      <c r="H6202" s="2">
        <v>0.18</v>
      </c>
    </row>
    <row r="6203" spans="1:8" x14ac:dyDescent="0.25">
      <c r="A6203" s="1">
        <v>44553</v>
      </c>
      <c r="B6203" t="s">
        <v>23</v>
      </c>
      <c r="C6203" s="2">
        <v>127.87</v>
      </c>
      <c r="D6203" s="2">
        <v>88.64</v>
      </c>
      <c r="E6203" s="2">
        <v>195.45</v>
      </c>
      <c r="F6203" t="s">
        <v>34</v>
      </c>
      <c r="G6203" t="str">
        <f>IF(Table2[[#This Row],[Event]]="No Event", "No", "Yes")</f>
        <v>No</v>
      </c>
      <c r="H6203" s="2">
        <v>0.34</v>
      </c>
    </row>
    <row r="6204" spans="1:8" x14ac:dyDescent="0.25">
      <c r="A6204" s="1">
        <v>44554</v>
      </c>
      <c r="B6204" t="s">
        <v>23</v>
      </c>
      <c r="C6204" s="2">
        <v>126.98</v>
      </c>
      <c r="D6204" s="2">
        <v>89.56</v>
      </c>
      <c r="E6204" s="2">
        <v>198.54</v>
      </c>
      <c r="F6204" t="s">
        <v>34</v>
      </c>
      <c r="G6204" t="str">
        <f>IF(Table2[[#This Row],[Event]]="No Event", "No", "Yes")</f>
        <v>No</v>
      </c>
      <c r="H6204" s="2">
        <v>0.51</v>
      </c>
    </row>
    <row r="6205" spans="1:8" x14ac:dyDescent="0.25">
      <c r="A6205" s="1">
        <v>44555</v>
      </c>
      <c r="B6205" t="s">
        <v>23</v>
      </c>
      <c r="C6205" s="2">
        <v>125.95</v>
      </c>
      <c r="D6205" s="2">
        <v>89.27</v>
      </c>
      <c r="E6205" s="2">
        <v>197.57</v>
      </c>
      <c r="F6205" t="s">
        <v>34</v>
      </c>
      <c r="G6205" t="str">
        <f>IF(Table2[[#This Row],[Event]]="No Event", "No", "Yes")</f>
        <v>No</v>
      </c>
      <c r="H6205" s="2">
        <v>0.88</v>
      </c>
    </row>
    <row r="6206" spans="1:8" x14ac:dyDescent="0.25">
      <c r="A6206" s="1">
        <v>44556</v>
      </c>
      <c r="B6206" t="s">
        <v>23</v>
      </c>
      <c r="C6206" s="2">
        <v>125.58</v>
      </c>
      <c r="D6206" s="2">
        <v>89.68</v>
      </c>
      <c r="E6206" s="2">
        <v>198.95</v>
      </c>
      <c r="F6206" t="s">
        <v>34</v>
      </c>
      <c r="G6206" t="str">
        <f>IF(Table2[[#This Row],[Event]]="No Event", "No", "Yes")</f>
        <v>No</v>
      </c>
      <c r="H6206" s="2">
        <v>-0.39</v>
      </c>
    </row>
    <row r="6207" spans="1:8" x14ac:dyDescent="0.25">
      <c r="A6207" s="1">
        <v>44557</v>
      </c>
      <c r="B6207" t="s">
        <v>23</v>
      </c>
      <c r="C6207" s="2">
        <v>127.51</v>
      </c>
      <c r="D6207" s="2">
        <v>89.14</v>
      </c>
      <c r="E6207" s="2">
        <v>197.15</v>
      </c>
      <c r="F6207" t="s">
        <v>34</v>
      </c>
      <c r="G6207" t="str">
        <f>IF(Table2[[#This Row],[Event]]="No Event", "No", "Yes")</f>
        <v>No</v>
      </c>
      <c r="H6207" s="2">
        <v>0.18</v>
      </c>
    </row>
    <row r="6208" spans="1:8" x14ac:dyDescent="0.25">
      <c r="A6208" s="1">
        <v>44558</v>
      </c>
      <c r="B6208" t="s">
        <v>23</v>
      </c>
      <c r="C6208" s="2">
        <v>126.27</v>
      </c>
      <c r="D6208" s="2">
        <v>89.18</v>
      </c>
      <c r="E6208" s="2">
        <v>197.25</v>
      </c>
      <c r="F6208" t="s">
        <v>34</v>
      </c>
      <c r="G6208" t="str">
        <f>IF(Table2[[#This Row],[Event]]="No Event", "No", "Yes")</f>
        <v>No</v>
      </c>
      <c r="H6208" s="2">
        <v>-0.83</v>
      </c>
    </row>
    <row r="6209" spans="1:8" x14ac:dyDescent="0.25">
      <c r="A6209" s="1">
        <v>44559</v>
      </c>
      <c r="B6209" t="s">
        <v>23</v>
      </c>
      <c r="C6209" s="2">
        <v>124.69</v>
      </c>
      <c r="D6209" s="2">
        <v>89.28</v>
      </c>
      <c r="E6209" s="2">
        <v>197.59</v>
      </c>
      <c r="F6209" t="s">
        <v>34</v>
      </c>
      <c r="G6209" t="str">
        <f>IF(Table2[[#This Row],[Event]]="No Event", "No", "Yes")</f>
        <v>No</v>
      </c>
      <c r="H6209" s="2">
        <v>-0.85</v>
      </c>
    </row>
    <row r="6210" spans="1:8" x14ac:dyDescent="0.25">
      <c r="A6210" s="1">
        <v>44560</v>
      </c>
      <c r="B6210" t="s">
        <v>23</v>
      </c>
      <c r="C6210" s="2">
        <v>126.63</v>
      </c>
      <c r="D6210" s="2">
        <v>89.88</v>
      </c>
      <c r="E6210" s="2">
        <v>199.61</v>
      </c>
      <c r="F6210" t="s">
        <v>34</v>
      </c>
      <c r="G6210" t="str">
        <f>IF(Table2[[#This Row],[Event]]="No Event", "No", "Yes")</f>
        <v>No</v>
      </c>
      <c r="H6210" s="2">
        <v>0.87</v>
      </c>
    </row>
    <row r="6211" spans="1:8" x14ac:dyDescent="0.25">
      <c r="A6211" s="1">
        <v>44561</v>
      </c>
      <c r="B6211" t="s">
        <v>23</v>
      </c>
      <c r="C6211" s="2">
        <v>128.15</v>
      </c>
      <c r="D6211" s="2">
        <v>88.8</v>
      </c>
      <c r="E6211" s="2">
        <v>196</v>
      </c>
      <c r="F6211" t="s">
        <v>34</v>
      </c>
      <c r="G6211" t="str">
        <f>IF(Table2[[#This Row],[Event]]="No Event", "No", "Yes")</f>
        <v>No</v>
      </c>
      <c r="H6211" s="2">
        <v>-0.05</v>
      </c>
    </row>
    <row r="6212" spans="1:8" x14ac:dyDescent="0.25">
      <c r="A6212" s="1">
        <v>44562</v>
      </c>
      <c r="B6212" t="s">
        <v>23</v>
      </c>
      <c r="C6212" s="2">
        <v>136.32</v>
      </c>
      <c r="D6212" s="2">
        <v>107.53</v>
      </c>
      <c r="E6212" s="2">
        <v>258.45</v>
      </c>
      <c r="F6212" t="s">
        <v>34</v>
      </c>
      <c r="G6212" t="str">
        <f>IF(Table2[[#This Row],[Event]]="No Event", "No", "Yes")</f>
        <v>No</v>
      </c>
      <c r="H6212" s="2">
        <v>-0.68</v>
      </c>
    </row>
    <row r="6213" spans="1:8" x14ac:dyDescent="0.25">
      <c r="A6213" s="1">
        <v>44563</v>
      </c>
      <c r="B6213" t="s">
        <v>23</v>
      </c>
      <c r="C6213" s="2">
        <v>135.58000000000001</v>
      </c>
      <c r="D6213" s="2">
        <v>106.58</v>
      </c>
      <c r="E6213" s="2">
        <v>255.28</v>
      </c>
      <c r="F6213" t="s">
        <v>34</v>
      </c>
      <c r="G6213" t="str">
        <f>IF(Table2[[#This Row],[Event]]="No Event", "No", "Yes")</f>
        <v>No</v>
      </c>
      <c r="H6213" s="2">
        <v>-0.22</v>
      </c>
    </row>
    <row r="6214" spans="1:8" x14ac:dyDescent="0.25">
      <c r="A6214" s="1">
        <v>44564</v>
      </c>
      <c r="B6214" t="s">
        <v>23</v>
      </c>
      <c r="C6214" s="2">
        <v>136.37</v>
      </c>
      <c r="D6214" s="2">
        <v>107.99</v>
      </c>
      <c r="E6214" s="2">
        <v>259.98</v>
      </c>
      <c r="F6214" t="s">
        <v>34</v>
      </c>
      <c r="G6214" t="str">
        <f>IF(Table2[[#This Row],[Event]]="No Event", "No", "Yes")</f>
        <v>No</v>
      </c>
      <c r="H6214" s="2">
        <v>-0.06</v>
      </c>
    </row>
    <row r="6215" spans="1:8" x14ac:dyDescent="0.25">
      <c r="A6215" s="1">
        <v>44565</v>
      </c>
      <c r="B6215" t="s">
        <v>23</v>
      </c>
      <c r="C6215" s="2">
        <v>137.97999999999999</v>
      </c>
      <c r="D6215" s="2">
        <v>107.63</v>
      </c>
      <c r="E6215" s="2">
        <v>258.77</v>
      </c>
      <c r="F6215" t="s">
        <v>34</v>
      </c>
      <c r="G6215" t="str">
        <f>IF(Table2[[#This Row],[Event]]="No Event", "No", "Yes")</f>
        <v>No</v>
      </c>
      <c r="H6215" s="2">
        <v>0.02</v>
      </c>
    </row>
    <row r="6216" spans="1:8" x14ac:dyDescent="0.25">
      <c r="A6216" s="1">
        <v>44566</v>
      </c>
      <c r="B6216" t="s">
        <v>23</v>
      </c>
      <c r="C6216" s="2">
        <v>137.97</v>
      </c>
      <c r="D6216" s="2">
        <v>106.89</v>
      </c>
      <c r="E6216" s="2">
        <v>256.32</v>
      </c>
      <c r="F6216" t="s">
        <v>34</v>
      </c>
      <c r="G6216" t="str">
        <f>IF(Table2[[#This Row],[Event]]="No Event", "No", "Yes")</f>
        <v>No</v>
      </c>
      <c r="H6216" s="2">
        <v>-0.2</v>
      </c>
    </row>
    <row r="6217" spans="1:8" x14ac:dyDescent="0.25">
      <c r="A6217" s="1">
        <v>44567</v>
      </c>
      <c r="B6217" t="s">
        <v>23</v>
      </c>
      <c r="C6217" s="2">
        <v>136.58000000000001</v>
      </c>
      <c r="D6217" s="2">
        <v>106.91</v>
      </c>
      <c r="E6217" s="2">
        <v>256.35000000000002</v>
      </c>
      <c r="F6217" t="s">
        <v>34</v>
      </c>
      <c r="G6217" t="str">
        <f>IF(Table2[[#This Row],[Event]]="No Event", "No", "Yes")</f>
        <v>No</v>
      </c>
      <c r="H6217" s="2">
        <v>-0.84</v>
      </c>
    </row>
    <row r="6218" spans="1:8" x14ac:dyDescent="0.25">
      <c r="A6218" s="1">
        <v>44568</v>
      </c>
      <c r="B6218" t="s">
        <v>23</v>
      </c>
      <c r="C6218" s="2">
        <v>137.63999999999999</v>
      </c>
      <c r="D6218" s="2">
        <v>107.55</v>
      </c>
      <c r="E6218" s="2">
        <v>258.51</v>
      </c>
      <c r="F6218" t="s">
        <v>34</v>
      </c>
      <c r="G6218" t="str">
        <f>IF(Table2[[#This Row],[Event]]="No Event", "No", "Yes")</f>
        <v>No</v>
      </c>
      <c r="H6218" s="2">
        <v>-0.31</v>
      </c>
    </row>
    <row r="6219" spans="1:8" x14ac:dyDescent="0.25">
      <c r="A6219" s="1">
        <v>44569</v>
      </c>
      <c r="B6219" t="s">
        <v>23</v>
      </c>
      <c r="C6219" s="2">
        <v>137.84</v>
      </c>
      <c r="D6219" s="2">
        <v>107.57</v>
      </c>
      <c r="E6219" s="2">
        <v>258.56</v>
      </c>
      <c r="F6219" t="s">
        <v>34</v>
      </c>
      <c r="G6219" t="str">
        <f>IF(Table2[[#This Row],[Event]]="No Event", "No", "Yes")</f>
        <v>No</v>
      </c>
      <c r="H6219" s="2">
        <v>-0.28999999999999998</v>
      </c>
    </row>
    <row r="6220" spans="1:8" x14ac:dyDescent="0.25">
      <c r="A6220" s="1">
        <v>44570</v>
      </c>
      <c r="B6220" t="s">
        <v>23</v>
      </c>
      <c r="C6220" s="2">
        <v>138.34</v>
      </c>
      <c r="D6220" s="2">
        <v>108.34</v>
      </c>
      <c r="E6220" s="2">
        <v>261.14</v>
      </c>
      <c r="F6220" t="s">
        <v>34</v>
      </c>
      <c r="G6220" t="str">
        <f>IF(Table2[[#This Row],[Event]]="No Event", "No", "Yes")</f>
        <v>No</v>
      </c>
      <c r="H6220" s="2">
        <v>0.9</v>
      </c>
    </row>
    <row r="6221" spans="1:8" x14ac:dyDescent="0.25">
      <c r="A6221" s="1">
        <v>44571</v>
      </c>
      <c r="B6221" t="s">
        <v>23</v>
      </c>
      <c r="C6221" s="2">
        <v>138.04</v>
      </c>
      <c r="D6221" s="2">
        <v>107.29</v>
      </c>
      <c r="E6221" s="2">
        <v>257.63</v>
      </c>
      <c r="F6221" t="s">
        <v>34</v>
      </c>
      <c r="G6221" t="str">
        <f>IF(Table2[[#This Row],[Event]]="No Event", "No", "Yes")</f>
        <v>No</v>
      </c>
      <c r="H6221" s="2">
        <v>0.01</v>
      </c>
    </row>
    <row r="6222" spans="1:8" x14ac:dyDescent="0.25">
      <c r="A6222" s="1">
        <v>44572</v>
      </c>
      <c r="B6222" t="s">
        <v>23</v>
      </c>
      <c r="C6222" s="2">
        <v>136.06</v>
      </c>
      <c r="D6222" s="2">
        <v>106.78</v>
      </c>
      <c r="E6222" s="2">
        <v>255.95</v>
      </c>
      <c r="F6222" t="s">
        <v>34</v>
      </c>
      <c r="G6222" t="str">
        <f>IF(Table2[[#This Row],[Event]]="No Event", "No", "Yes")</f>
        <v>No</v>
      </c>
      <c r="H6222" s="2">
        <v>-0.98</v>
      </c>
    </row>
    <row r="6223" spans="1:8" x14ac:dyDescent="0.25">
      <c r="A6223" s="1">
        <v>44573</v>
      </c>
      <c r="B6223" t="s">
        <v>23</v>
      </c>
      <c r="C6223" s="2">
        <v>136.66</v>
      </c>
      <c r="D6223" s="2">
        <v>107.95</v>
      </c>
      <c r="E6223" s="2">
        <v>259.83</v>
      </c>
      <c r="F6223" t="s">
        <v>34</v>
      </c>
      <c r="G6223" t="str">
        <f>IF(Table2[[#This Row],[Event]]="No Event", "No", "Yes")</f>
        <v>No</v>
      </c>
      <c r="H6223" s="2">
        <v>0.17</v>
      </c>
    </row>
    <row r="6224" spans="1:8" x14ac:dyDescent="0.25">
      <c r="A6224" s="1">
        <v>44574</v>
      </c>
      <c r="B6224" t="s">
        <v>23</v>
      </c>
      <c r="C6224" s="2">
        <v>137.31</v>
      </c>
      <c r="D6224" s="2">
        <v>107.75</v>
      </c>
      <c r="E6224" s="2">
        <v>259.18</v>
      </c>
      <c r="F6224" t="s">
        <v>34</v>
      </c>
      <c r="G6224" t="str">
        <f>IF(Table2[[#This Row],[Event]]="No Event", "No", "Yes")</f>
        <v>No</v>
      </c>
      <c r="H6224" s="2">
        <v>0.86</v>
      </c>
    </row>
    <row r="6225" spans="1:8" x14ac:dyDescent="0.25">
      <c r="A6225" s="1">
        <v>44575</v>
      </c>
      <c r="B6225" t="s">
        <v>23</v>
      </c>
      <c r="C6225" s="2">
        <v>137.43</v>
      </c>
      <c r="D6225" s="2">
        <v>107.45</v>
      </c>
      <c r="E6225" s="2">
        <v>258.16000000000003</v>
      </c>
      <c r="F6225" t="s">
        <v>34</v>
      </c>
      <c r="G6225" t="str">
        <f>IF(Table2[[#This Row],[Event]]="No Event", "No", "Yes")</f>
        <v>No</v>
      </c>
      <c r="H6225" s="2">
        <v>0.76</v>
      </c>
    </row>
    <row r="6226" spans="1:8" x14ac:dyDescent="0.25">
      <c r="A6226" s="1">
        <v>44576</v>
      </c>
      <c r="B6226" t="s">
        <v>23</v>
      </c>
      <c r="C6226" s="2">
        <v>135.93</v>
      </c>
      <c r="D6226" s="2">
        <v>107.37</v>
      </c>
      <c r="E6226" s="2">
        <v>257.91000000000003</v>
      </c>
      <c r="F6226" t="s">
        <v>34</v>
      </c>
      <c r="G6226" t="str">
        <f>IF(Table2[[#This Row],[Event]]="No Event", "No", "Yes")</f>
        <v>No</v>
      </c>
      <c r="H6226" s="2">
        <v>-0.17</v>
      </c>
    </row>
    <row r="6227" spans="1:8" x14ac:dyDescent="0.25">
      <c r="A6227" s="1">
        <v>44577</v>
      </c>
      <c r="B6227" t="s">
        <v>23</v>
      </c>
      <c r="C6227" s="2">
        <v>137.03</v>
      </c>
      <c r="D6227" s="2">
        <v>107.47</v>
      </c>
      <c r="E6227" s="2">
        <v>258.22000000000003</v>
      </c>
      <c r="F6227" t="s">
        <v>34</v>
      </c>
      <c r="G6227" t="str">
        <f>IF(Table2[[#This Row],[Event]]="No Event", "No", "Yes")</f>
        <v>No</v>
      </c>
      <c r="H6227" s="2">
        <v>0.12</v>
      </c>
    </row>
    <row r="6228" spans="1:8" x14ac:dyDescent="0.25">
      <c r="A6228" s="1">
        <v>44578</v>
      </c>
      <c r="B6228" t="s">
        <v>23</v>
      </c>
      <c r="C6228" s="2">
        <v>136.71</v>
      </c>
      <c r="D6228" s="2">
        <v>106.42</v>
      </c>
      <c r="E6228" s="2">
        <v>254.73</v>
      </c>
      <c r="F6228" t="s">
        <v>34</v>
      </c>
      <c r="G6228" t="str">
        <f>IF(Table2[[#This Row],[Event]]="No Event", "No", "Yes")</f>
        <v>No</v>
      </c>
      <c r="H6228" s="2">
        <v>-0.1</v>
      </c>
    </row>
    <row r="6229" spans="1:8" x14ac:dyDescent="0.25">
      <c r="A6229" s="1">
        <v>44579</v>
      </c>
      <c r="B6229" t="s">
        <v>23</v>
      </c>
      <c r="C6229" s="2">
        <v>135.59</v>
      </c>
      <c r="D6229" s="2">
        <v>107.24</v>
      </c>
      <c r="E6229" s="2">
        <v>257.45</v>
      </c>
      <c r="F6229" t="s">
        <v>34</v>
      </c>
      <c r="G6229" t="str">
        <f>IF(Table2[[#This Row],[Event]]="No Event", "No", "Yes")</f>
        <v>No</v>
      </c>
      <c r="H6229" s="2">
        <v>-0.27</v>
      </c>
    </row>
    <row r="6230" spans="1:8" x14ac:dyDescent="0.25">
      <c r="A6230" s="1">
        <v>44580</v>
      </c>
      <c r="B6230" t="s">
        <v>23</v>
      </c>
      <c r="C6230" s="2">
        <v>137.09</v>
      </c>
      <c r="D6230" s="2">
        <v>107.09</v>
      </c>
      <c r="E6230" s="2">
        <v>256.98</v>
      </c>
      <c r="F6230" t="s">
        <v>34</v>
      </c>
      <c r="G6230" t="str">
        <f>IF(Table2[[#This Row],[Event]]="No Event", "No", "Yes")</f>
        <v>No</v>
      </c>
      <c r="H6230" s="2">
        <v>0.81</v>
      </c>
    </row>
    <row r="6231" spans="1:8" x14ac:dyDescent="0.25">
      <c r="A6231" s="1">
        <v>44581</v>
      </c>
      <c r="B6231" t="s">
        <v>23</v>
      </c>
      <c r="C6231" s="2">
        <v>137.5</v>
      </c>
      <c r="D6231" s="2">
        <v>107.38</v>
      </c>
      <c r="E6231" s="2">
        <v>257.92</v>
      </c>
      <c r="F6231" t="s">
        <v>34</v>
      </c>
      <c r="G6231" t="str">
        <f>IF(Table2[[#This Row],[Event]]="No Event", "No", "Yes")</f>
        <v>No</v>
      </c>
      <c r="H6231" s="2">
        <v>-0.74</v>
      </c>
    </row>
    <row r="6232" spans="1:8" x14ac:dyDescent="0.25">
      <c r="A6232" s="1">
        <v>44582</v>
      </c>
      <c r="B6232" t="s">
        <v>23</v>
      </c>
      <c r="C6232" s="2">
        <v>136.09</v>
      </c>
      <c r="D6232" s="2">
        <v>106.44</v>
      </c>
      <c r="E6232" s="2">
        <v>254.81</v>
      </c>
      <c r="F6232" t="s">
        <v>34</v>
      </c>
      <c r="G6232" t="str">
        <f>IF(Table2[[#This Row],[Event]]="No Event", "No", "Yes")</f>
        <v>No</v>
      </c>
      <c r="H6232" s="2">
        <v>0.06</v>
      </c>
    </row>
    <row r="6233" spans="1:8" x14ac:dyDescent="0.25">
      <c r="A6233" s="1">
        <v>44583</v>
      </c>
      <c r="B6233" t="s">
        <v>23</v>
      </c>
      <c r="C6233" s="2">
        <v>135.87</v>
      </c>
      <c r="D6233" s="2">
        <v>107.51</v>
      </c>
      <c r="E6233" s="2">
        <v>258.36</v>
      </c>
      <c r="F6233" t="s">
        <v>34</v>
      </c>
      <c r="G6233" t="str">
        <f>IF(Table2[[#This Row],[Event]]="No Event", "No", "Yes")</f>
        <v>No</v>
      </c>
      <c r="H6233" s="2">
        <v>-0.83</v>
      </c>
    </row>
    <row r="6234" spans="1:8" x14ac:dyDescent="0.25">
      <c r="A6234" s="1">
        <v>44584</v>
      </c>
      <c r="B6234" t="s">
        <v>23</v>
      </c>
      <c r="C6234" s="2">
        <v>135.79</v>
      </c>
      <c r="D6234" s="2">
        <v>107.91</v>
      </c>
      <c r="E6234" s="2">
        <v>259.7</v>
      </c>
      <c r="F6234" t="s">
        <v>34</v>
      </c>
      <c r="G6234" t="str">
        <f>IF(Table2[[#This Row],[Event]]="No Event", "No", "Yes")</f>
        <v>No</v>
      </c>
      <c r="H6234" s="2">
        <v>0.36</v>
      </c>
    </row>
    <row r="6235" spans="1:8" x14ac:dyDescent="0.25">
      <c r="A6235" s="1">
        <v>44585</v>
      </c>
      <c r="B6235" t="s">
        <v>23</v>
      </c>
      <c r="C6235" s="2">
        <v>135.99</v>
      </c>
      <c r="D6235" s="2">
        <v>107.24</v>
      </c>
      <c r="E6235" s="2">
        <v>257.45999999999998</v>
      </c>
      <c r="F6235" t="s">
        <v>34</v>
      </c>
      <c r="G6235" t="str">
        <f>IF(Table2[[#This Row],[Event]]="No Event", "No", "Yes")</f>
        <v>No</v>
      </c>
      <c r="H6235" s="2">
        <v>0.95</v>
      </c>
    </row>
    <row r="6236" spans="1:8" x14ac:dyDescent="0.25">
      <c r="A6236" s="1">
        <v>44586</v>
      </c>
      <c r="B6236" t="s">
        <v>23</v>
      </c>
      <c r="C6236" s="2">
        <v>137.22</v>
      </c>
      <c r="D6236" s="2">
        <v>107.15</v>
      </c>
      <c r="E6236" s="2">
        <v>257.16000000000003</v>
      </c>
      <c r="F6236" t="s">
        <v>34</v>
      </c>
      <c r="G6236" t="str">
        <f>IF(Table2[[#This Row],[Event]]="No Event", "No", "Yes")</f>
        <v>No</v>
      </c>
      <c r="H6236" s="2">
        <v>0.06</v>
      </c>
    </row>
    <row r="6237" spans="1:8" x14ac:dyDescent="0.25">
      <c r="A6237" s="1">
        <v>44587</v>
      </c>
      <c r="B6237" t="s">
        <v>23</v>
      </c>
      <c r="C6237" s="2">
        <v>136.71</v>
      </c>
      <c r="D6237" s="2">
        <v>108.12</v>
      </c>
      <c r="E6237" s="2">
        <v>260.41000000000003</v>
      </c>
      <c r="F6237" t="s">
        <v>34</v>
      </c>
      <c r="G6237" t="str">
        <f>IF(Table2[[#This Row],[Event]]="No Event", "No", "Yes")</f>
        <v>No</v>
      </c>
      <c r="H6237" s="2">
        <v>-0.39</v>
      </c>
    </row>
    <row r="6238" spans="1:8" x14ac:dyDescent="0.25">
      <c r="A6238" s="1">
        <v>44588</v>
      </c>
      <c r="B6238" t="s">
        <v>23</v>
      </c>
      <c r="C6238" s="2">
        <v>138.21</v>
      </c>
      <c r="D6238" s="2">
        <v>107.6</v>
      </c>
      <c r="E6238" s="2">
        <v>258.68</v>
      </c>
      <c r="F6238" t="s">
        <v>34</v>
      </c>
      <c r="G6238" t="str">
        <f>IF(Table2[[#This Row],[Event]]="No Event", "No", "Yes")</f>
        <v>No</v>
      </c>
      <c r="H6238" s="2">
        <v>-0.5</v>
      </c>
    </row>
    <row r="6239" spans="1:8" x14ac:dyDescent="0.25">
      <c r="A6239" s="1">
        <v>44589</v>
      </c>
      <c r="B6239" t="s">
        <v>23</v>
      </c>
      <c r="C6239" s="2">
        <v>136.68</v>
      </c>
      <c r="D6239" s="2">
        <v>107.77</v>
      </c>
      <c r="E6239" s="2">
        <v>259.23</v>
      </c>
      <c r="F6239" t="s">
        <v>34</v>
      </c>
      <c r="G6239" t="str">
        <f>IF(Table2[[#This Row],[Event]]="No Event", "No", "Yes")</f>
        <v>No</v>
      </c>
      <c r="H6239" s="2">
        <v>0.39</v>
      </c>
    </row>
    <row r="6240" spans="1:8" x14ac:dyDescent="0.25">
      <c r="A6240" s="1">
        <v>44590</v>
      </c>
      <c r="B6240" t="s">
        <v>23</v>
      </c>
      <c r="C6240" s="2">
        <v>136.71</v>
      </c>
      <c r="D6240" s="2">
        <v>107.85</v>
      </c>
      <c r="E6240" s="2">
        <v>259.51</v>
      </c>
      <c r="F6240" t="s">
        <v>34</v>
      </c>
      <c r="G6240" t="str">
        <f>IF(Table2[[#This Row],[Event]]="No Event", "No", "Yes")</f>
        <v>No</v>
      </c>
      <c r="H6240" s="2">
        <v>-0.8</v>
      </c>
    </row>
    <row r="6241" spans="1:8" x14ac:dyDescent="0.25">
      <c r="A6241" s="1">
        <v>44591</v>
      </c>
      <c r="B6241" t="s">
        <v>23</v>
      </c>
      <c r="C6241" s="2">
        <v>137.31</v>
      </c>
      <c r="D6241" s="2">
        <v>108.09</v>
      </c>
      <c r="E6241" s="2">
        <v>260.29000000000002</v>
      </c>
      <c r="F6241" t="s">
        <v>34</v>
      </c>
      <c r="G6241" t="str">
        <f>IF(Table2[[#This Row],[Event]]="No Event", "No", "Yes")</f>
        <v>No</v>
      </c>
      <c r="H6241" s="2">
        <v>0.73</v>
      </c>
    </row>
    <row r="6242" spans="1:8" x14ac:dyDescent="0.25">
      <c r="A6242" s="1">
        <v>44592</v>
      </c>
      <c r="B6242" t="s">
        <v>23</v>
      </c>
      <c r="C6242" s="2">
        <v>137.13</v>
      </c>
      <c r="D6242" s="2">
        <v>108.43</v>
      </c>
      <c r="E6242" s="2">
        <v>261.42</v>
      </c>
      <c r="F6242" t="s">
        <v>34</v>
      </c>
      <c r="G6242" t="str">
        <f>IF(Table2[[#This Row],[Event]]="No Event", "No", "Yes")</f>
        <v>No</v>
      </c>
      <c r="H6242" s="2">
        <v>-0.95</v>
      </c>
    </row>
    <row r="6243" spans="1:8" x14ac:dyDescent="0.25">
      <c r="A6243" s="1">
        <v>44593</v>
      </c>
      <c r="B6243" t="s">
        <v>23</v>
      </c>
      <c r="C6243" s="2">
        <v>136.35</v>
      </c>
      <c r="D6243" s="2">
        <v>107.65</v>
      </c>
      <c r="E6243" s="2">
        <v>258.83</v>
      </c>
      <c r="F6243" t="s">
        <v>34</v>
      </c>
      <c r="G6243" t="str">
        <f>IF(Table2[[#This Row],[Event]]="No Event", "No", "Yes")</f>
        <v>No</v>
      </c>
      <c r="H6243" s="2">
        <v>-0.36</v>
      </c>
    </row>
    <row r="6244" spans="1:8" x14ac:dyDescent="0.25">
      <c r="A6244" s="1">
        <v>44594</v>
      </c>
      <c r="B6244" t="s">
        <v>23</v>
      </c>
      <c r="C6244" s="2">
        <v>139.11000000000001</v>
      </c>
      <c r="D6244" s="2">
        <v>107.23</v>
      </c>
      <c r="E6244" s="2">
        <v>257.44</v>
      </c>
      <c r="F6244" t="s">
        <v>34</v>
      </c>
      <c r="G6244" t="str">
        <f>IF(Table2[[#This Row],[Event]]="No Event", "No", "Yes")</f>
        <v>No</v>
      </c>
      <c r="H6244" s="2">
        <v>0.66</v>
      </c>
    </row>
    <row r="6245" spans="1:8" x14ac:dyDescent="0.25">
      <c r="A6245" s="1">
        <v>44595</v>
      </c>
      <c r="B6245" t="s">
        <v>23</v>
      </c>
      <c r="C6245" s="2">
        <v>137.01</v>
      </c>
      <c r="D6245" s="2">
        <v>107.26</v>
      </c>
      <c r="E6245" s="2">
        <v>257.54000000000002</v>
      </c>
      <c r="F6245" t="s">
        <v>34</v>
      </c>
      <c r="G6245" t="str">
        <f>IF(Table2[[#This Row],[Event]]="No Event", "No", "Yes")</f>
        <v>No</v>
      </c>
      <c r="H6245" s="2">
        <v>-0.18</v>
      </c>
    </row>
    <row r="6246" spans="1:8" x14ac:dyDescent="0.25">
      <c r="A6246" s="1">
        <v>44596</v>
      </c>
      <c r="B6246" t="s">
        <v>23</v>
      </c>
      <c r="C6246" s="2">
        <v>137.66999999999999</v>
      </c>
      <c r="D6246" s="2">
        <v>107.06</v>
      </c>
      <c r="E6246" s="2">
        <v>256.88</v>
      </c>
      <c r="F6246" t="s">
        <v>34</v>
      </c>
      <c r="G6246" t="str">
        <f>IF(Table2[[#This Row],[Event]]="No Event", "No", "Yes")</f>
        <v>No</v>
      </c>
      <c r="H6246" s="2">
        <v>-0.56000000000000005</v>
      </c>
    </row>
    <row r="6247" spans="1:8" x14ac:dyDescent="0.25">
      <c r="A6247" s="1">
        <v>44597</v>
      </c>
      <c r="B6247" t="s">
        <v>23</v>
      </c>
      <c r="C6247" s="2">
        <v>136.84</v>
      </c>
      <c r="D6247" s="2">
        <v>106.49</v>
      </c>
      <c r="E6247" s="2">
        <v>254.98</v>
      </c>
      <c r="F6247" t="s">
        <v>34</v>
      </c>
      <c r="G6247" t="str">
        <f>IF(Table2[[#This Row],[Event]]="No Event", "No", "Yes")</f>
        <v>No</v>
      </c>
      <c r="H6247" s="2">
        <v>0.77</v>
      </c>
    </row>
    <row r="6248" spans="1:8" x14ac:dyDescent="0.25">
      <c r="A6248" s="1">
        <v>44598</v>
      </c>
      <c r="B6248" t="s">
        <v>23</v>
      </c>
      <c r="C6248" s="2">
        <v>137.63</v>
      </c>
      <c r="D6248" s="2">
        <v>108.11</v>
      </c>
      <c r="E6248" s="2">
        <v>260.36</v>
      </c>
      <c r="F6248" t="s">
        <v>34</v>
      </c>
      <c r="G6248" t="str">
        <f>IF(Table2[[#This Row],[Event]]="No Event", "No", "Yes")</f>
        <v>No</v>
      </c>
      <c r="H6248" s="2">
        <v>-0.04</v>
      </c>
    </row>
    <row r="6249" spans="1:8" x14ac:dyDescent="0.25">
      <c r="A6249" s="1">
        <v>44599</v>
      </c>
      <c r="B6249" t="s">
        <v>23</v>
      </c>
      <c r="C6249" s="2">
        <v>134.30000000000001</v>
      </c>
      <c r="D6249" s="2">
        <v>108.24</v>
      </c>
      <c r="E6249" s="2">
        <v>260.79000000000002</v>
      </c>
      <c r="F6249" t="s">
        <v>34</v>
      </c>
      <c r="G6249" t="str">
        <f>IF(Table2[[#This Row],[Event]]="No Event", "No", "Yes")</f>
        <v>No</v>
      </c>
      <c r="H6249" s="2">
        <v>-0.49</v>
      </c>
    </row>
    <row r="6250" spans="1:8" x14ac:dyDescent="0.25">
      <c r="A6250" s="1">
        <v>44600</v>
      </c>
      <c r="B6250" t="s">
        <v>23</v>
      </c>
      <c r="C6250" s="2">
        <v>137.91999999999999</v>
      </c>
      <c r="D6250" s="2">
        <v>107.18</v>
      </c>
      <c r="E6250" s="2">
        <v>257.26</v>
      </c>
      <c r="F6250" t="s">
        <v>34</v>
      </c>
      <c r="G6250" t="str">
        <f>IF(Table2[[#This Row],[Event]]="No Event", "No", "Yes")</f>
        <v>No</v>
      </c>
      <c r="H6250" s="2">
        <v>0.2</v>
      </c>
    </row>
    <row r="6251" spans="1:8" x14ac:dyDescent="0.25">
      <c r="A6251" s="1">
        <v>44601</v>
      </c>
      <c r="B6251" t="s">
        <v>23</v>
      </c>
      <c r="C6251" s="2">
        <v>137.09</v>
      </c>
      <c r="D6251" s="2">
        <v>107.06</v>
      </c>
      <c r="E6251" s="2">
        <v>256.86</v>
      </c>
      <c r="F6251" t="s">
        <v>34</v>
      </c>
      <c r="G6251" t="str">
        <f>IF(Table2[[#This Row],[Event]]="No Event", "No", "Yes")</f>
        <v>No</v>
      </c>
      <c r="H6251" s="2">
        <v>-0.68</v>
      </c>
    </row>
    <row r="6252" spans="1:8" x14ac:dyDescent="0.25">
      <c r="A6252" s="1">
        <v>44602</v>
      </c>
      <c r="B6252" t="s">
        <v>23</v>
      </c>
      <c r="C6252" s="2">
        <v>137.88</v>
      </c>
      <c r="D6252" s="2">
        <v>107.42</v>
      </c>
      <c r="E6252" s="2">
        <v>258.06</v>
      </c>
      <c r="F6252" t="s">
        <v>34</v>
      </c>
      <c r="G6252" t="str">
        <f>IF(Table2[[#This Row],[Event]]="No Event", "No", "Yes")</f>
        <v>No</v>
      </c>
      <c r="H6252" s="2">
        <v>0.18</v>
      </c>
    </row>
    <row r="6253" spans="1:8" x14ac:dyDescent="0.25">
      <c r="A6253" s="1">
        <v>44603</v>
      </c>
      <c r="B6253" t="s">
        <v>23</v>
      </c>
      <c r="C6253" s="2">
        <v>135.86000000000001</v>
      </c>
      <c r="D6253" s="2">
        <v>106.99</v>
      </c>
      <c r="E6253" s="2">
        <v>256.64</v>
      </c>
      <c r="F6253" t="s">
        <v>34</v>
      </c>
      <c r="G6253" t="str">
        <f>IF(Table2[[#This Row],[Event]]="No Event", "No", "Yes")</f>
        <v>No</v>
      </c>
      <c r="H6253" s="2">
        <v>0.69</v>
      </c>
    </row>
    <row r="6254" spans="1:8" x14ac:dyDescent="0.25">
      <c r="A6254" s="1">
        <v>44604</v>
      </c>
      <c r="B6254" t="s">
        <v>23</v>
      </c>
      <c r="C6254" s="2">
        <v>137.38</v>
      </c>
      <c r="D6254" s="2">
        <v>106.82</v>
      </c>
      <c r="E6254" s="2">
        <v>256.07</v>
      </c>
      <c r="F6254" t="s">
        <v>34</v>
      </c>
      <c r="G6254" t="str">
        <f>IF(Table2[[#This Row],[Event]]="No Event", "No", "Yes")</f>
        <v>No</v>
      </c>
      <c r="H6254" s="2">
        <v>-0.24</v>
      </c>
    </row>
    <row r="6255" spans="1:8" x14ac:dyDescent="0.25">
      <c r="A6255" s="1">
        <v>44605</v>
      </c>
      <c r="B6255" t="s">
        <v>23</v>
      </c>
      <c r="C6255" s="2">
        <v>136.9</v>
      </c>
      <c r="D6255" s="2">
        <v>107.4</v>
      </c>
      <c r="E6255" s="2">
        <v>258</v>
      </c>
      <c r="F6255" t="s">
        <v>34</v>
      </c>
      <c r="G6255" t="str">
        <f>IF(Table2[[#This Row],[Event]]="No Event", "No", "Yes")</f>
        <v>No</v>
      </c>
      <c r="H6255" s="2">
        <v>0.84</v>
      </c>
    </row>
    <row r="6256" spans="1:8" x14ac:dyDescent="0.25">
      <c r="A6256" s="1">
        <v>44606</v>
      </c>
      <c r="B6256" t="s">
        <v>23</v>
      </c>
      <c r="C6256" s="2">
        <v>139.51</v>
      </c>
      <c r="D6256" s="2">
        <v>107.67</v>
      </c>
      <c r="E6256" s="2">
        <v>258.89999999999998</v>
      </c>
      <c r="F6256" t="s">
        <v>34</v>
      </c>
      <c r="G6256" t="str">
        <f>IF(Table2[[#This Row],[Event]]="No Event", "No", "Yes")</f>
        <v>No</v>
      </c>
      <c r="H6256" s="2">
        <v>0.85</v>
      </c>
    </row>
    <row r="6257" spans="1:8" x14ac:dyDescent="0.25">
      <c r="A6257" s="1">
        <v>44607</v>
      </c>
      <c r="B6257" t="s">
        <v>23</v>
      </c>
      <c r="C6257" s="2">
        <v>137.38999999999999</v>
      </c>
      <c r="D6257" s="2">
        <v>106.79</v>
      </c>
      <c r="E6257" s="2">
        <v>255.95</v>
      </c>
      <c r="F6257" t="s">
        <v>34</v>
      </c>
      <c r="G6257" t="str">
        <f>IF(Table2[[#This Row],[Event]]="No Event", "No", "Yes")</f>
        <v>No</v>
      </c>
      <c r="H6257" s="2">
        <v>-0.17</v>
      </c>
    </row>
    <row r="6258" spans="1:8" x14ac:dyDescent="0.25">
      <c r="A6258" s="1">
        <v>44608</v>
      </c>
      <c r="B6258" t="s">
        <v>23</v>
      </c>
      <c r="C6258" s="2">
        <v>137.62</v>
      </c>
      <c r="D6258" s="2">
        <v>107.48</v>
      </c>
      <c r="E6258" s="2">
        <v>258.27</v>
      </c>
      <c r="F6258" t="s">
        <v>34</v>
      </c>
      <c r="G6258" t="str">
        <f>IF(Table2[[#This Row],[Event]]="No Event", "No", "Yes")</f>
        <v>No</v>
      </c>
      <c r="H6258" s="2">
        <v>0.95</v>
      </c>
    </row>
    <row r="6259" spans="1:8" x14ac:dyDescent="0.25">
      <c r="A6259" s="1">
        <v>44609</v>
      </c>
      <c r="B6259" t="s">
        <v>23</v>
      </c>
      <c r="C6259" s="2">
        <v>138.16999999999999</v>
      </c>
      <c r="D6259" s="2">
        <v>107.61</v>
      </c>
      <c r="E6259" s="2">
        <v>258.69</v>
      </c>
      <c r="F6259" t="s">
        <v>34</v>
      </c>
      <c r="G6259" t="str">
        <f>IF(Table2[[#This Row],[Event]]="No Event", "No", "Yes")</f>
        <v>No</v>
      </c>
      <c r="H6259" s="2">
        <v>0.1</v>
      </c>
    </row>
    <row r="6260" spans="1:8" x14ac:dyDescent="0.25">
      <c r="A6260" s="1">
        <v>44610</v>
      </c>
      <c r="B6260" t="s">
        <v>23</v>
      </c>
      <c r="C6260" s="2">
        <v>137.13999999999999</v>
      </c>
      <c r="D6260" s="2">
        <v>107.52</v>
      </c>
      <c r="E6260" s="2">
        <v>258.39</v>
      </c>
      <c r="F6260" t="s">
        <v>34</v>
      </c>
      <c r="G6260" t="str">
        <f>IF(Table2[[#This Row],[Event]]="No Event", "No", "Yes")</f>
        <v>No</v>
      </c>
      <c r="H6260" s="2">
        <v>-0.42</v>
      </c>
    </row>
    <row r="6261" spans="1:8" x14ac:dyDescent="0.25">
      <c r="A6261" s="1">
        <v>44611</v>
      </c>
      <c r="B6261" t="s">
        <v>23</v>
      </c>
      <c r="C6261" s="2">
        <v>137.15</v>
      </c>
      <c r="D6261" s="2">
        <v>107.79</v>
      </c>
      <c r="E6261" s="2">
        <v>259.29000000000002</v>
      </c>
      <c r="F6261" t="s">
        <v>34</v>
      </c>
      <c r="G6261" t="str">
        <f>IF(Table2[[#This Row],[Event]]="No Event", "No", "Yes")</f>
        <v>No</v>
      </c>
      <c r="H6261" s="2">
        <v>-0.2</v>
      </c>
    </row>
    <row r="6262" spans="1:8" x14ac:dyDescent="0.25">
      <c r="A6262" s="1">
        <v>44612</v>
      </c>
      <c r="B6262" t="s">
        <v>23</v>
      </c>
      <c r="C6262" s="2">
        <v>137.88</v>
      </c>
      <c r="D6262" s="2">
        <v>107.1</v>
      </c>
      <c r="E6262" s="2">
        <v>257.02</v>
      </c>
      <c r="F6262" t="s">
        <v>34</v>
      </c>
      <c r="G6262" t="str">
        <f>IF(Table2[[#This Row],[Event]]="No Event", "No", "Yes")</f>
        <v>No</v>
      </c>
      <c r="H6262" s="2">
        <v>0.37</v>
      </c>
    </row>
    <row r="6263" spans="1:8" x14ac:dyDescent="0.25">
      <c r="A6263" s="1">
        <v>44613</v>
      </c>
      <c r="B6263" t="s">
        <v>23</v>
      </c>
      <c r="C6263" s="2">
        <v>136.36000000000001</v>
      </c>
      <c r="D6263" s="2">
        <v>107.46</v>
      </c>
      <c r="E6263" s="2">
        <v>258.2</v>
      </c>
      <c r="F6263" t="s">
        <v>34</v>
      </c>
      <c r="G6263" t="str">
        <f>IF(Table2[[#This Row],[Event]]="No Event", "No", "Yes")</f>
        <v>No</v>
      </c>
      <c r="H6263" s="2">
        <v>-0.98</v>
      </c>
    </row>
    <row r="6264" spans="1:8" x14ac:dyDescent="0.25">
      <c r="A6264" s="1">
        <v>44614</v>
      </c>
      <c r="B6264" t="s">
        <v>23</v>
      </c>
      <c r="C6264" s="2">
        <v>137.88999999999999</v>
      </c>
      <c r="D6264" s="2">
        <v>107.68</v>
      </c>
      <c r="E6264" s="2">
        <v>258.93</v>
      </c>
      <c r="F6264" t="s">
        <v>34</v>
      </c>
      <c r="G6264" t="str">
        <f>IF(Table2[[#This Row],[Event]]="No Event", "No", "Yes")</f>
        <v>No</v>
      </c>
      <c r="H6264" s="2">
        <v>-0.35</v>
      </c>
    </row>
    <row r="6265" spans="1:8" x14ac:dyDescent="0.25">
      <c r="A6265" s="1">
        <v>44615</v>
      </c>
      <c r="B6265" t="s">
        <v>23</v>
      </c>
      <c r="C6265" s="2">
        <v>139.56</v>
      </c>
      <c r="D6265" s="2">
        <v>106.85</v>
      </c>
      <c r="E6265" s="2">
        <v>256.17</v>
      </c>
      <c r="F6265" t="s">
        <v>34</v>
      </c>
      <c r="G6265" t="str">
        <f>IF(Table2[[#This Row],[Event]]="No Event", "No", "Yes")</f>
        <v>No</v>
      </c>
      <c r="H6265" s="2">
        <v>0.27</v>
      </c>
    </row>
    <row r="6266" spans="1:8" x14ac:dyDescent="0.25">
      <c r="A6266" s="1">
        <v>44616</v>
      </c>
      <c r="B6266" t="s">
        <v>23</v>
      </c>
      <c r="C6266" s="2">
        <v>136.27000000000001</v>
      </c>
      <c r="D6266" s="2">
        <v>107.48</v>
      </c>
      <c r="E6266" s="2">
        <v>258.26</v>
      </c>
      <c r="F6266" t="s">
        <v>34</v>
      </c>
      <c r="G6266" t="str">
        <f>IF(Table2[[#This Row],[Event]]="No Event", "No", "Yes")</f>
        <v>No</v>
      </c>
      <c r="H6266" s="2">
        <v>0.72</v>
      </c>
    </row>
    <row r="6267" spans="1:8" x14ac:dyDescent="0.25">
      <c r="A6267" s="1">
        <v>44617</v>
      </c>
      <c r="B6267" t="s">
        <v>23</v>
      </c>
      <c r="C6267" s="2">
        <v>137.68</v>
      </c>
      <c r="D6267" s="2">
        <v>107.36</v>
      </c>
      <c r="E6267" s="2">
        <v>257.86</v>
      </c>
      <c r="F6267" t="s">
        <v>34</v>
      </c>
      <c r="G6267" t="str">
        <f>IF(Table2[[#This Row],[Event]]="No Event", "No", "Yes")</f>
        <v>No</v>
      </c>
      <c r="H6267" s="2">
        <v>0.17</v>
      </c>
    </row>
    <row r="6268" spans="1:8" x14ac:dyDescent="0.25">
      <c r="A6268" s="1">
        <v>44618</v>
      </c>
      <c r="B6268" t="s">
        <v>23</v>
      </c>
      <c r="C6268" s="2">
        <v>137.46</v>
      </c>
      <c r="D6268" s="2">
        <v>107.22</v>
      </c>
      <c r="E6268" s="2">
        <v>257.41000000000003</v>
      </c>
      <c r="F6268" t="s">
        <v>34</v>
      </c>
      <c r="G6268" t="str">
        <f>IF(Table2[[#This Row],[Event]]="No Event", "No", "Yes")</f>
        <v>No</v>
      </c>
      <c r="H6268" s="2">
        <v>-0.66</v>
      </c>
    </row>
    <row r="6269" spans="1:8" x14ac:dyDescent="0.25">
      <c r="A6269" s="1">
        <v>44619</v>
      </c>
      <c r="B6269" t="s">
        <v>23</v>
      </c>
      <c r="C6269" s="2">
        <v>139.16</v>
      </c>
      <c r="D6269" s="2">
        <v>109.13</v>
      </c>
      <c r="E6269" s="2">
        <v>263.75</v>
      </c>
      <c r="F6269" t="s">
        <v>34</v>
      </c>
      <c r="G6269" t="str">
        <f>IF(Table2[[#This Row],[Event]]="No Event", "No", "Yes")</f>
        <v>No</v>
      </c>
      <c r="H6269" s="2">
        <v>0.87</v>
      </c>
    </row>
    <row r="6270" spans="1:8" x14ac:dyDescent="0.25">
      <c r="A6270" s="1">
        <v>44620</v>
      </c>
      <c r="B6270" t="s">
        <v>23</v>
      </c>
      <c r="C6270" s="2">
        <v>137.16</v>
      </c>
      <c r="D6270" s="2">
        <v>106.2</v>
      </c>
      <c r="E6270" s="2">
        <v>254</v>
      </c>
      <c r="F6270" t="s">
        <v>34</v>
      </c>
      <c r="G6270" t="str">
        <f>IF(Table2[[#This Row],[Event]]="No Event", "No", "Yes")</f>
        <v>No</v>
      </c>
      <c r="H6270" s="2">
        <v>0.96</v>
      </c>
    </row>
    <row r="6271" spans="1:8" x14ac:dyDescent="0.25">
      <c r="A6271" s="1">
        <v>44621</v>
      </c>
      <c r="B6271" t="s">
        <v>23</v>
      </c>
      <c r="C6271" s="2">
        <v>138.25</v>
      </c>
      <c r="D6271" s="2">
        <v>108.01</v>
      </c>
      <c r="E6271" s="2">
        <v>260.05</v>
      </c>
      <c r="F6271" t="s">
        <v>34</v>
      </c>
      <c r="G6271" t="str">
        <f>IF(Table2[[#This Row],[Event]]="No Event", "No", "Yes")</f>
        <v>No</v>
      </c>
      <c r="H6271" s="2">
        <v>-0.09</v>
      </c>
    </row>
    <row r="6272" spans="1:8" x14ac:dyDescent="0.25">
      <c r="A6272" s="1">
        <v>44622</v>
      </c>
      <c r="B6272" t="s">
        <v>23</v>
      </c>
      <c r="C6272" s="2">
        <v>135.52000000000001</v>
      </c>
      <c r="D6272" s="2">
        <v>108.75</v>
      </c>
      <c r="E6272" s="2">
        <v>262.49</v>
      </c>
      <c r="F6272" t="s">
        <v>34</v>
      </c>
      <c r="G6272" t="str">
        <f>IF(Table2[[#This Row],[Event]]="No Event", "No", "Yes")</f>
        <v>No</v>
      </c>
      <c r="H6272" s="2">
        <v>0.93</v>
      </c>
    </row>
    <row r="6273" spans="1:8" x14ac:dyDescent="0.25">
      <c r="A6273" s="1">
        <v>44623</v>
      </c>
      <c r="B6273" t="s">
        <v>23</v>
      </c>
      <c r="C6273" s="2">
        <v>138.78</v>
      </c>
      <c r="D6273" s="2">
        <v>107.19</v>
      </c>
      <c r="E6273" s="2">
        <v>257.29000000000002</v>
      </c>
      <c r="F6273" t="s">
        <v>34</v>
      </c>
      <c r="G6273" t="str">
        <f>IF(Table2[[#This Row],[Event]]="No Event", "No", "Yes")</f>
        <v>No</v>
      </c>
      <c r="H6273" s="2">
        <v>0.12</v>
      </c>
    </row>
    <row r="6274" spans="1:8" x14ac:dyDescent="0.25">
      <c r="A6274" s="1">
        <v>44624</v>
      </c>
      <c r="B6274" t="s">
        <v>23</v>
      </c>
      <c r="C6274" s="2">
        <v>136.44999999999999</v>
      </c>
      <c r="D6274" s="2">
        <v>107.79</v>
      </c>
      <c r="E6274" s="2">
        <v>259.31</v>
      </c>
      <c r="F6274" t="s">
        <v>34</v>
      </c>
      <c r="G6274" t="str">
        <f>IF(Table2[[#This Row],[Event]]="No Event", "No", "Yes")</f>
        <v>No</v>
      </c>
      <c r="H6274" s="2">
        <v>0.12</v>
      </c>
    </row>
    <row r="6275" spans="1:8" x14ac:dyDescent="0.25">
      <c r="A6275" s="1">
        <v>44625</v>
      </c>
      <c r="B6275" t="s">
        <v>23</v>
      </c>
      <c r="C6275" s="2">
        <v>136.71</v>
      </c>
      <c r="D6275" s="2">
        <v>107.06</v>
      </c>
      <c r="E6275" s="2">
        <v>256.88</v>
      </c>
      <c r="F6275" t="s">
        <v>34</v>
      </c>
      <c r="G6275" t="str">
        <f>IF(Table2[[#This Row],[Event]]="No Event", "No", "Yes")</f>
        <v>No</v>
      </c>
      <c r="H6275" s="2">
        <v>-0.55000000000000004</v>
      </c>
    </row>
    <row r="6276" spans="1:8" x14ac:dyDescent="0.25">
      <c r="A6276" s="1">
        <v>44626</v>
      </c>
      <c r="B6276" t="s">
        <v>23</v>
      </c>
      <c r="C6276" s="2">
        <v>135.97</v>
      </c>
      <c r="D6276" s="2">
        <v>107.54</v>
      </c>
      <c r="E6276" s="2">
        <v>258.45999999999998</v>
      </c>
      <c r="F6276" t="s">
        <v>34</v>
      </c>
      <c r="G6276" t="str">
        <f>IF(Table2[[#This Row],[Event]]="No Event", "No", "Yes")</f>
        <v>No</v>
      </c>
      <c r="H6276" s="2">
        <v>0.28000000000000003</v>
      </c>
    </row>
    <row r="6277" spans="1:8" x14ac:dyDescent="0.25">
      <c r="A6277" s="1">
        <v>44627</v>
      </c>
      <c r="B6277" t="s">
        <v>23</v>
      </c>
      <c r="C6277" s="2">
        <v>136</v>
      </c>
      <c r="D6277" s="2">
        <v>107.49</v>
      </c>
      <c r="E6277" s="2">
        <v>258.27999999999997</v>
      </c>
      <c r="F6277" t="s">
        <v>34</v>
      </c>
      <c r="G6277" t="str">
        <f>IF(Table2[[#This Row],[Event]]="No Event", "No", "Yes")</f>
        <v>No</v>
      </c>
      <c r="H6277" s="2">
        <v>-0.76</v>
      </c>
    </row>
    <row r="6278" spans="1:8" x14ac:dyDescent="0.25">
      <c r="A6278" s="1">
        <v>44628</v>
      </c>
      <c r="B6278" t="s">
        <v>23</v>
      </c>
      <c r="C6278" s="2">
        <v>137.13</v>
      </c>
      <c r="D6278" s="2">
        <v>107.35</v>
      </c>
      <c r="E6278" s="2">
        <v>257.85000000000002</v>
      </c>
      <c r="F6278" t="s">
        <v>34</v>
      </c>
      <c r="G6278" t="str">
        <f>IF(Table2[[#This Row],[Event]]="No Event", "No", "Yes")</f>
        <v>No</v>
      </c>
      <c r="H6278" s="2">
        <v>-0.02</v>
      </c>
    </row>
    <row r="6279" spans="1:8" x14ac:dyDescent="0.25">
      <c r="A6279" s="1">
        <v>44629</v>
      </c>
      <c r="B6279" t="s">
        <v>23</v>
      </c>
      <c r="C6279" s="2">
        <v>137.62</v>
      </c>
      <c r="D6279" s="2">
        <v>107.48</v>
      </c>
      <c r="E6279" s="2">
        <v>258.26</v>
      </c>
      <c r="F6279" t="s">
        <v>34</v>
      </c>
      <c r="G6279" t="str">
        <f>IF(Table2[[#This Row],[Event]]="No Event", "No", "Yes")</f>
        <v>No</v>
      </c>
      <c r="H6279" s="2">
        <v>-0.75</v>
      </c>
    </row>
    <row r="6280" spans="1:8" x14ac:dyDescent="0.25">
      <c r="A6280" s="1">
        <v>44630</v>
      </c>
      <c r="B6280" t="s">
        <v>23</v>
      </c>
      <c r="C6280" s="2">
        <v>136.41999999999999</v>
      </c>
      <c r="D6280" s="2">
        <v>107.22</v>
      </c>
      <c r="E6280" s="2">
        <v>257.41000000000003</v>
      </c>
      <c r="F6280" t="s">
        <v>34</v>
      </c>
      <c r="G6280" t="str">
        <f>IF(Table2[[#This Row],[Event]]="No Event", "No", "Yes")</f>
        <v>No</v>
      </c>
      <c r="H6280" s="2">
        <v>0.57999999999999996</v>
      </c>
    </row>
    <row r="6281" spans="1:8" x14ac:dyDescent="0.25">
      <c r="A6281" s="1">
        <v>44631</v>
      </c>
      <c r="B6281" t="s">
        <v>23</v>
      </c>
      <c r="C6281" s="2">
        <v>137.36000000000001</v>
      </c>
      <c r="D6281" s="2">
        <v>107.64</v>
      </c>
      <c r="E6281" s="2">
        <v>258.81</v>
      </c>
      <c r="F6281" t="s">
        <v>34</v>
      </c>
      <c r="G6281" t="str">
        <f>IF(Table2[[#This Row],[Event]]="No Event", "No", "Yes")</f>
        <v>No</v>
      </c>
      <c r="H6281" s="2">
        <v>0.53</v>
      </c>
    </row>
    <row r="6282" spans="1:8" x14ac:dyDescent="0.25">
      <c r="A6282" s="1">
        <v>44632</v>
      </c>
      <c r="B6282" t="s">
        <v>23</v>
      </c>
      <c r="C6282" s="2">
        <v>137.68</v>
      </c>
      <c r="D6282" s="2">
        <v>108.01</v>
      </c>
      <c r="E6282" s="2">
        <v>260.02</v>
      </c>
      <c r="F6282" t="s">
        <v>34</v>
      </c>
      <c r="G6282" t="str">
        <f>IF(Table2[[#This Row],[Event]]="No Event", "No", "Yes")</f>
        <v>No</v>
      </c>
      <c r="H6282" s="2">
        <v>0.98</v>
      </c>
    </row>
    <row r="6283" spans="1:8" x14ac:dyDescent="0.25">
      <c r="A6283" s="1">
        <v>44633</v>
      </c>
      <c r="B6283" t="s">
        <v>23</v>
      </c>
      <c r="C6283" s="2">
        <v>137.59</v>
      </c>
      <c r="D6283" s="2">
        <v>107.2</v>
      </c>
      <c r="E6283" s="2">
        <v>257.33</v>
      </c>
      <c r="F6283" t="s">
        <v>34</v>
      </c>
      <c r="G6283" t="str">
        <f>IF(Table2[[#This Row],[Event]]="No Event", "No", "Yes")</f>
        <v>No</v>
      </c>
      <c r="H6283" s="2">
        <v>-0.08</v>
      </c>
    </row>
    <row r="6284" spans="1:8" x14ac:dyDescent="0.25">
      <c r="A6284" s="1">
        <v>44634</v>
      </c>
      <c r="B6284" t="s">
        <v>23</v>
      </c>
      <c r="C6284" s="2">
        <v>138.34</v>
      </c>
      <c r="D6284" s="2">
        <v>106.96</v>
      </c>
      <c r="E6284" s="2">
        <v>256.55</v>
      </c>
      <c r="F6284" t="s">
        <v>34</v>
      </c>
      <c r="G6284" t="str">
        <f>IF(Table2[[#This Row],[Event]]="No Event", "No", "Yes")</f>
        <v>No</v>
      </c>
      <c r="H6284" s="2">
        <v>-0.21</v>
      </c>
    </row>
    <row r="6285" spans="1:8" x14ac:dyDescent="0.25">
      <c r="A6285" s="1">
        <v>44635</v>
      </c>
      <c r="B6285" t="s">
        <v>23</v>
      </c>
      <c r="C6285" s="2">
        <v>138.22999999999999</v>
      </c>
      <c r="D6285" s="2">
        <v>107.31</v>
      </c>
      <c r="E6285" s="2">
        <v>257.69</v>
      </c>
      <c r="F6285" t="s">
        <v>34</v>
      </c>
      <c r="G6285" t="str">
        <f>IF(Table2[[#This Row],[Event]]="No Event", "No", "Yes")</f>
        <v>No</v>
      </c>
      <c r="H6285" s="2">
        <v>0.37</v>
      </c>
    </row>
    <row r="6286" spans="1:8" x14ac:dyDescent="0.25">
      <c r="A6286" s="1">
        <v>44636</v>
      </c>
      <c r="B6286" t="s">
        <v>23</v>
      </c>
      <c r="C6286" s="2">
        <v>134.91</v>
      </c>
      <c r="D6286" s="2">
        <v>107.96</v>
      </c>
      <c r="E6286" s="2">
        <v>259.87</v>
      </c>
      <c r="F6286" t="s">
        <v>34</v>
      </c>
      <c r="G6286" t="str">
        <f>IF(Table2[[#This Row],[Event]]="No Event", "No", "Yes")</f>
        <v>No</v>
      </c>
      <c r="H6286" s="2">
        <v>-0.61</v>
      </c>
    </row>
    <row r="6287" spans="1:8" x14ac:dyDescent="0.25">
      <c r="A6287" s="1">
        <v>44637</v>
      </c>
      <c r="B6287" t="s">
        <v>23</v>
      </c>
      <c r="C6287" s="2">
        <v>134.66</v>
      </c>
      <c r="D6287" s="2">
        <v>107.17</v>
      </c>
      <c r="E6287" s="2">
        <v>257.25</v>
      </c>
      <c r="F6287" t="s">
        <v>34</v>
      </c>
      <c r="G6287" t="str">
        <f>IF(Table2[[#This Row],[Event]]="No Event", "No", "Yes")</f>
        <v>No</v>
      </c>
      <c r="H6287" s="2">
        <v>0.34</v>
      </c>
    </row>
    <row r="6288" spans="1:8" x14ac:dyDescent="0.25">
      <c r="A6288" s="1">
        <v>44638</v>
      </c>
      <c r="B6288" t="s">
        <v>23</v>
      </c>
      <c r="C6288" s="2">
        <v>137.58000000000001</v>
      </c>
      <c r="D6288" s="2">
        <v>107.24</v>
      </c>
      <c r="E6288" s="2">
        <v>257.45</v>
      </c>
      <c r="F6288" t="s">
        <v>34</v>
      </c>
      <c r="G6288" t="str">
        <f>IF(Table2[[#This Row],[Event]]="No Event", "No", "Yes")</f>
        <v>No</v>
      </c>
      <c r="H6288" s="2">
        <v>0.28000000000000003</v>
      </c>
    </row>
    <row r="6289" spans="1:8" x14ac:dyDescent="0.25">
      <c r="A6289" s="1">
        <v>44639</v>
      </c>
      <c r="B6289" t="s">
        <v>23</v>
      </c>
      <c r="C6289" s="2">
        <v>136.44999999999999</v>
      </c>
      <c r="D6289" s="2">
        <v>108.22</v>
      </c>
      <c r="E6289" s="2">
        <v>260.72000000000003</v>
      </c>
      <c r="F6289" t="s">
        <v>34</v>
      </c>
      <c r="G6289" t="str">
        <f>IF(Table2[[#This Row],[Event]]="No Event", "No", "Yes")</f>
        <v>No</v>
      </c>
      <c r="H6289" s="2">
        <v>0.54</v>
      </c>
    </row>
    <row r="6290" spans="1:8" x14ac:dyDescent="0.25">
      <c r="A6290" s="1">
        <v>44640</v>
      </c>
      <c r="B6290" t="s">
        <v>23</v>
      </c>
      <c r="C6290" s="2">
        <v>135.22</v>
      </c>
      <c r="D6290" s="2">
        <v>108.02</v>
      </c>
      <c r="E6290" s="2">
        <v>260.05</v>
      </c>
      <c r="F6290" t="s">
        <v>34</v>
      </c>
      <c r="G6290" t="str">
        <f>IF(Table2[[#This Row],[Event]]="No Event", "No", "Yes")</f>
        <v>No</v>
      </c>
      <c r="H6290" s="2">
        <v>-0.89</v>
      </c>
    </row>
    <row r="6291" spans="1:8" x14ac:dyDescent="0.25">
      <c r="A6291" s="1">
        <v>44641</v>
      </c>
      <c r="B6291" t="s">
        <v>23</v>
      </c>
      <c r="C6291" s="2">
        <v>135.27000000000001</v>
      </c>
      <c r="D6291" s="2">
        <v>107.43</v>
      </c>
      <c r="E6291" s="2">
        <v>258.11</v>
      </c>
      <c r="F6291" t="s">
        <v>34</v>
      </c>
      <c r="G6291" t="str">
        <f>IF(Table2[[#This Row],[Event]]="No Event", "No", "Yes")</f>
        <v>No</v>
      </c>
      <c r="H6291" s="2">
        <v>0.91</v>
      </c>
    </row>
    <row r="6292" spans="1:8" x14ac:dyDescent="0.25">
      <c r="A6292" s="1">
        <v>44642</v>
      </c>
      <c r="B6292" t="s">
        <v>23</v>
      </c>
      <c r="C6292" s="2">
        <v>136.44</v>
      </c>
      <c r="D6292" s="2">
        <v>107.96</v>
      </c>
      <c r="E6292" s="2">
        <v>259.86</v>
      </c>
      <c r="F6292" t="s">
        <v>34</v>
      </c>
      <c r="G6292" t="str">
        <f>IF(Table2[[#This Row],[Event]]="No Event", "No", "Yes")</f>
        <v>No</v>
      </c>
      <c r="H6292" s="2">
        <v>-0.59</v>
      </c>
    </row>
    <row r="6293" spans="1:8" x14ac:dyDescent="0.25">
      <c r="A6293" s="1">
        <v>44643</v>
      </c>
      <c r="B6293" t="s">
        <v>23</v>
      </c>
      <c r="C6293" s="2">
        <v>135.68</v>
      </c>
      <c r="D6293" s="2">
        <v>106.98</v>
      </c>
      <c r="E6293" s="2">
        <v>256.61</v>
      </c>
      <c r="F6293" t="s">
        <v>34</v>
      </c>
      <c r="G6293" t="str">
        <f>IF(Table2[[#This Row],[Event]]="No Event", "No", "Yes")</f>
        <v>No</v>
      </c>
      <c r="H6293" s="2">
        <v>-0.73</v>
      </c>
    </row>
    <row r="6294" spans="1:8" x14ac:dyDescent="0.25">
      <c r="A6294" s="1">
        <v>44644</v>
      </c>
      <c r="B6294" t="s">
        <v>23</v>
      </c>
      <c r="C6294" s="2">
        <v>136.71</v>
      </c>
      <c r="D6294" s="2">
        <v>107.09</v>
      </c>
      <c r="E6294" s="2">
        <v>256.98</v>
      </c>
      <c r="F6294" t="s">
        <v>34</v>
      </c>
      <c r="G6294" t="str">
        <f>IF(Table2[[#This Row],[Event]]="No Event", "No", "Yes")</f>
        <v>No</v>
      </c>
      <c r="H6294" s="2">
        <v>0.17</v>
      </c>
    </row>
    <row r="6295" spans="1:8" x14ac:dyDescent="0.25">
      <c r="A6295" s="1">
        <v>44645</v>
      </c>
      <c r="B6295" t="s">
        <v>23</v>
      </c>
      <c r="C6295" s="2">
        <v>137.71</v>
      </c>
      <c r="D6295" s="2">
        <v>107.35</v>
      </c>
      <c r="E6295" s="2">
        <v>257.83999999999997</v>
      </c>
      <c r="F6295" t="s">
        <v>34</v>
      </c>
      <c r="G6295" t="str">
        <f>IF(Table2[[#This Row],[Event]]="No Event", "No", "Yes")</f>
        <v>No</v>
      </c>
      <c r="H6295" s="2">
        <v>-0.94</v>
      </c>
    </row>
    <row r="6296" spans="1:8" x14ac:dyDescent="0.25">
      <c r="A6296" s="1">
        <v>44646</v>
      </c>
      <c r="B6296" t="s">
        <v>23</v>
      </c>
      <c r="C6296" s="2">
        <v>137.1</v>
      </c>
      <c r="D6296" s="2">
        <v>106.27</v>
      </c>
      <c r="E6296" s="2">
        <v>254.23</v>
      </c>
      <c r="F6296" t="s">
        <v>34</v>
      </c>
      <c r="G6296" t="str">
        <f>IF(Table2[[#This Row],[Event]]="No Event", "No", "Yes")</f>
        <v>No</v>
      </c>
      <c r="H6296" s="2">
        <v>0.3</v>
      </c>
    </row>
    <row r="6297" spans="1:8" x14ac:dyDescent="0.25">
      <c r="A6297" s="1">
        <v>44647</v>
      </c>
      <c r="B6297" t="s">
        <v>23</v>
      </c>
      <c r="C6297" s="2">
        <v>139.38999999999999</v>
      </c>
      <c r="D6297" s="2">
        <v>107.63</v>
      </c>
      <c r="E6297" s="2">
        <v>258.77999999999997</v>
      </c>
      <c r="F6297" t="s">
        <v>34</v>
      </c>
      <c r="G6297" t="str">
        <f>IF(Table2[[#This Row],[Event]]="No Event", "No", "Yes")</f>
        <v>No</v>
      </c>
      <c r="H6297" s="2">
        <v>0.32</v>
      </c>
    </row>
    <row r="6298" spans="1:8" x14ac:dyDescent="0.25">
      <c r="A6298" s="1">
        <v>44648</v>
      </c>
      <c r="B6298" t="s">
        <v>23</v>
      </c>
      <c r="C6298" s="2">
        <v>136.13999999999999</v>
      </c>
      <c r="D6298" s="2">
        <v>108.67</v>
      </c>
      <c r="E6298" s="2">
        <v>262.24</v>
      </c>
      <c r="F6298" t="s">
        <v>34</v>
      </c>
      <c r="G6298" t="str">
        <f>IF(Table2[[#This Row],[Event]]="No Event", "No", "Yes")</f>
        <v>No</v>
      </c>
      <c r="H6298" s="2">
        <v>-0.87</v>
      </c>
    </row>
    <row r="6299" spans="1:8" x14ac:dyDescent="0.25">
      <c r="A6299" s="1">
        <v>44649</v>
      </c>
      <c r="B6299" t="s">
        <v>23</v>
      </c>
      <c r="C6299" s="2">
        <v>136.96</v>
      </c>
      <c r="D6299" s="2">
        <v>108.35</v>
      </c>
      <c r="E6299" s="2">
        <v>261.18</v>
      </c>
      <c r="F6299" t="s">
        <v>34</v>
      </c>
      <c r="G6299" t="str">
        <f>IF(Table2[[#This Row],[Event]]="No Event", "No", "Yes")</f>
        <v>No</v>
      </c>
      <c r="H6299" s="2">
        <v>0.88</v>
      </c>
    </row>
    <row r="6300" spans="1:8" x14ac:dyDescent="0.25">
      <c r="A6300" s="1">
        <v>44650</v>
      </c>
      <c r="B6300" t="s">
        <v>23</v>
      </c>
      <c r="C6300" s="2">
        <v>138.25</v>
      </c>
      <c r="D6300" s="2">
        <v>107.98</v>
      </c>
      <c r="E6300" s="2">
        <v>259.93</v>
      </c>
      <c r="F6300" t="s">
        <v>34</v>
      </c>
      <c r="G6300" t="str">
        <f>IF(Table2[[#This Row],[Event]]="No Event", "No", "Yes")</f>
        <v>No</v>
      </c>
      <c r="H6300" s="2">
        <v>0.13</v>
      </c>
    </row>
    <row r="6301" spans="1:8" x14ac:dyDescent="0.25">
      <c r="A6301" s="1">
        <v>44651</v>
      </c>
      <c r="B6301" t="s">
        <v>23</v>
      </c>
      <c r="C6301" s="2">
        <v>136.35</v>
      </c>
      <c r="D6301" s="2">
        <v>107.81</v>
      </c>
      <c r="E6301" s="2">
        <v>259.35000000000002</v>
      </c>
      <c r="F6301" t="s">
        <v>34</v>
      </c>
      <c r="G6301" t="str">
        <f>IF(Table2[[#This Row],[Event]]="No Event", "No", "Yes")</f>
        <v>No</v>
      </c>
      <c r="H6301" s="2">
        <v>0.35</v>
      </c>
    </row>
    <row r="6302" spans="1:8" x14ac:dyDescent="0.25">
      <c r="A6302" s="1">
        <v>44652</v>
      </c>
      <c r="B6302" t="s">
        <v>23</v>
      </c>
      <c r="C6302" s="2">
        <v>137.30000000000001</v>
      </c>
      <c r="D6302" s="2">
        <v>107.46</v>
      </c>
      <c r="E6302" s="2">
        <v>258.2</v>
      </c>
      <c r="F6302" t="s">
        <v>34</v>
      </c>
      <c r="G6302" t="str">
        <f>IF(Table2[[#This Row],[Event]]="No Event", "No", "Yes")</f>
        <v>No</v>
      </c>
      <c r="H6302" s="2">
        <v>-0.35</v>
      </c>
    </row>
    <row r="6303" spans="1:8" x14ac:dyDescent="0.25">
      <c r="A6303" s="1">
        <v>44653</v>
      </c>
      <c r="B6303" t="s">
        <v>23</v>
      </c>
      <c r="C6303" s="2">
        <v>136.97999999999999</v>
      </c>
      <c r="D6303" s="2">
        <v>107.92</v>
      </c>
      <c r="E6303" s="2">
        <v>259.72000000000003</v>
      </c>
      <c r="F6303" t="s">
        <v>34</v>
      </c>
      <c r="G6303" t="str">
        <f>IF(Table2[[#This Row],[Event]]="No Event", "No", "Yes")</f>
        <v>No</v>
      </c>
      <c r="H6303" s="2">
        <v>0.25</v>
      </c>
    </row>
    <row r="6304" spans="1:8" x14ac:dyDescent="0.25">
      <c r="A6304" s="1">
        <v>44654</v>
      </c>
      <c r="B6304" t="s">
        <v>23</v>
      </c>
      <c r="C6304" s="2">
        <v>136.36000000000001</v>
      </c>
      <c r="D6304" s="2">
        <v>107.75</v>
      </c>
      <c r="E6304" s="2">
        <v>259.14999999999998</v>
      </c>
      <c r="F6304" t="s">
        <v>34</v>
      </c>
      <c r="G6304" t="str">
        <f>IF(Table2[[#This Row],[Event]]="No Event", "No", "Yes")</f>
        <v>No</v>
      </c>
      <c r="H6304" s="2">
        <v>0.04</v>
      </c>
    </row>
    <row r="6305" spans="1:8" x14ac:dyDescent="0.25">
      <c r="A6305" s="1">
        <v>44655</v>
      </c>
      <c r="B6305" t="s">
        <v>23</v>
      </c>
      <c r="C6305" s="2">
        <v>138</v>
      </c>
      <c r="D6305" s="2">
        <v>106.81</v>
      </c>
      <c r="E6305" s="2">
        <v>256.04000000000002</v>
      </c>
      <c r="F6305" t="s">
        <v>13</v>
      </c>
      <c r="G6305" t="str">
        <f>IF(Table2[[#This Row],[Event]]="No Event", "No", "Yes")</f>
        <v>Yes</v>
      </c>
      <c r="H6305" s="2">
        <v>-2.8</v>
      </c>
    </row>
    <row r="6306" spans="1:8" x14ac:dyDescent="0.25">
      <c r="A6306" s="1">
        <v>44656</v>
      </c>
      <c r="B6306" t="s">
        <v>23</v>
      </c>
      <c r="C6306" s="2">
        <v>138.52000000000001</v>
      </c>
      <c r="D6306" s="2">
        <v>107.04</v>
      </c>
      <c r="E6306" s="2">
        <v>256.81</v>
      </c>
      <c r="F6306" t="s">
        <v>34</v>
      </c>
      <c r="G6306" t="str">
        <f>IF(Table2[[#This Row],[Event]]="No Event", "No", "Yes")</f>
        <v>No</v>
      </c>
      <c r="H6306" s="2">
        <v>-0.55000000000000004</v>
      </c>
    </row>
    <row r="6307" spans="1:8" x14ac:dyDescent="0.25">
      <c r="A6307" s="1">
        <v>44657</v>
      </c>
      <c r="B6307" t="s">
        <v>23</v>
      </c>
      <c r="C6307" s="2">
        <v>137.22999999999999</v>
      </c>
      <c r="D6307" s="2">
        <v>106.5</v>
      </c>
      <c r="E6307" s="2">
        <v>255.01</v>
      </c>
      <c r="F6307" t="s">
        <v>34</v>
      </c>
      <c r="G6307" t="str">
        <f>IF(Table2[[#This Row],[Event]]="No Event", "No", "Yes")</f>
        <v>No</v>
      </c>
      <c r="H6307" s="2">
        <v>-0.64</v>
      </c>
    </row>
    <row r="6308" spans="1:8" x14ac:dyDescent="0.25">
      <c r="A6308" s="1">
        <v>44658</v>
      </c>
      <c r="B6308" t="s">
        <v>23</v>
      </c>
      <c r="C6308" s="2">
        <v>138</v>
      </c>
      <c r="D6308" s="2">
        <v>107.69</v>
      </c>
      <c r="E6308" s="2">
        <v>258.95</v>
      </c>
      <c r="F6308" t="s">
        <v>34</v>
      </c>
      <c r="G6308" t="str">
        <f>IF(Table2[[#This Row],[Event]]="No Event", "No", "Yes")</f>
        <v>No</v>
      </c>
      <c r="H6308" s="2">
        <v>0.23</v>
      </c>
    </row>
    <row r="6309" spans="1:8" x14ac:dyDescent="0.25">
      <c r="A6309" s="1">
        <v>44659</v>
      </c>
      <c r="B6309" t="s">
        <v>23</v>
      </c>
      <c r="C6309" s="2">
        <v>137.22999999999999</v>
      </c>
      <c r="D6309" s="2">
        <v>108.14</v>
      </c>
      <c r="E6309" s="2">
        <v>260.48</v>
      </c>
      <c r="F6309" t="s">
        <v>34</v>
      </c>
      <c r="G6309" t="str">
        <f>IF(Table2[[#This Row],[Event]]="No Event", "No", "Yes")</f>
        <v>No</v>
      </c>
      <c r="H6309" s="2">
        <v>0.71</v>
      </c>
    </row>
    <row r="6310" spans="1:8" x14ac:dyDescent="0.25">
      <c r="A6310" s="1">
        <v>44660</v>
      </c>
      <c r="B6310" t="s">
        <v>23</v>
      </c>
      <c r="C6310" s="2">
        <v>136.74</v>
      </c>
      <c r="D6310" s="2">
        <v>108.08</v>
      </c>
      <c r="E6310" s="2">
        <v>260.26</v>
      </c>
      <c r="F6310" t="s">
        <v>34</v>
      </c>
      <c r="G6310" t="str">
        <f>IF(Table2[[#This Row],[Event]]="No Event", "No", "Yes")</f>
        <v>No</v>
      </c>
      <c r="H6310" s="2">
        <v>-0.87</v>
      </c>
    </row>
    <row r="6311" spans="1:8" x14ac:dyDescent="0.25">
      <c r="A6311" s="1">
        <v>44661</v>
      </c>
      <c r="B6311" t="s">
        <v>23</v>
      </c>
      <c r="C6311" s="2">
        <v>136.16</v>
      </c>
      <c r="D6311" s="2">
        <v>107.21</v>
      </c>
      <c r="E6311" s="2">
        <v>257.36</v>
      </c>
      <c r="F6311" t="s">
        <v>34</v>
      </c>
      <c r="G6311" t="str">
        <f>IF(Table2[[#This Row],[Event]]="No Event", "No", "Yes")</f>
        <v>No</v>
      </c>
      <c r="H6311" s="2">
        <v>0.22</v>
      </c>
    </row>
    <row r="6312" spans="1:8" x14ac:dyDescent="0.25">
      <c r="A6312" s="1">
        <v>44662</v>
      </c>
      <c r="B6312" t="s">
        <v>23</v>
      </c>
      <c r="C6312" s="2">
        <v>134.97</v>
      </c>
      <c r="D6312" s="2">
        <v>107.06</v>
      </c>
      <c r="E6312" s="2">
        <v>256.87</v>
      </c>
      <c r="F6312" t="s">
        <v>34</v>
      </c>
      <c r="G6312" t="str">
        <f>IF(Table2[[#This Row],[Event]]="No Event", "No", "Yes")</f>
        <v>No</v>
      </c>
      <c r="H6312" s="2">
        <v>0.4</v>
      </c>
    </row>
    <row r="6313" spans="1:8" x14ac:dyDescent="0.25">
      <c r="A6313" s="1">
        <v>44663</v>
      </c>
      <c r="B6313" t="s">
        <v>23</v>
      </c>
      <c r="C6313" s="2">
        <v>137.75</v>
      </c>
      <c r="D6313" s="2">
        <v>108.3</v>
      </c>
      <c r="E6313" s="2">
        <v>261.01</v>
      </c>
      <c r="F6313" t="s">
        <v>34</v>
      </c>
      <c r="G6313" t="str">
        <f>IF(Table2[[#This Row],[Event]]="No Event", "No", "Yes")</f>
        <v>No</v>
      </c>
      <c r="H6313" s="2">
        <v>0.76</v>
      </c>
    </row>
    <row r="6314" spans="1:8" x14ac:dyDescent="0.25">
      <c r="A6314" s="1">
        <v>44664</v>
      </c>
      <c r="B6314" t="s">
        <v>23</v>
      </c>
      <c r="C6314" s="2">
        <v>135.72</v>
      </c>
      <c r="D6314" s="2">
        <v>107.47</v>
      </c>
      <c r="E6314" s="2">
        <v>258.23</v>
      </c>
      <c r="F6314" t="s">
        <v>34</v>
      </c>
      <c r="G6314" t="str">
        <f>IF(Table2[[#This Row],[Event]]="No Event", "No", "Yes")</f>
        <v>No</v>
      </c>
      <c r="H6314" s="2">
        <v>0.72</v>
      </c>
    </row>
    <row r="6315" spans="1:8" x14ac:dyDescent="0.25">
      <c r="A6315" s="1">
        <v>44665</v>
      </c>
      <c r="B6315" t="s">
        <v>23</v>
      </c>
      <c r="C6315" s="2">
        <v>136.19999999999999</v>
      </c>
      <c r="D6315" s="2">
        <v>106.74</v>
      </c>
      <c r="E6315" s="2">
        <v>255.8</v>
      </c>
      <c r="F6315" t="s">
        <v>34</v>
      </c>
      <c r="G6315" t="str">
        <f>IF(Table2[[#This Row],[Event]]="No Event", "No", "Yes")</f>
        <v>No</v>
      </c>
      <c r="H6315" s="2">
        <v>-0.41</v>
      </c>
    </row>
    <row r="6316" spans="1:8" x14ac:dyDescent="0.25">
      <c r="A6316" s="1">
        <v>44666</v>
      </c>
      <c r="B6316" t="s">
        <v>23</v>
      </c>
      <c r="C6316" s="2">
        <v>135.72</v>
      </c>
      <c r="D6316" s="2">
        <v>107.32</v>
      </c>
      <c r="E6316" s="2">
        <v>257.74</v>
      </c>
      <c r="F6316" t="s">
        <v>34</v>
      </c>
      <c r="G6316" t="str">
        <f>IF(Table2[[#This Row],[Event]]="No Event", "No", "Yes")</f>
        <v>No</v>
      </c>
      <c r="H6316" s="2">
        <v>0.61</v>
      </c>
    </row>
    <row r="6317" spans="1:8" x14ac:dyDescent="0.25">
      <c r="A6317" s="1">
        <v>44667</v>
      </c>
      <c r="B6317" t="s">
        <v>23</v>
      </c>
      <c r="C6317" s="2">
        <v>137.32</v>
      </c>
      <c r="D6317" s="2">
        <v>107.59</v>
      </c>
      <c r="E6317" s="2">
        <v>258.62</v>
      </c>
      <c r="F6317" t="s">
        <v>34</v>
      </c>
      <c r="G6317" t="str">
        <f>IF(Table2[[#This Row],[Event]]="No Event", "No", "Yes")</f>
        <v>No</v>
      </c>
      <c r="H6317" s="2">
        <v>-0.92</v>
      </c>
    </row>
    <row r="6318" spans="1:8" x14ac:dyDescent="0.25">
      <c r="A6318" s="1">
        <v>44668</v>
      </c>
      <c r="B6318" t="s">
        <v>23</v>
      </c>
      <c r="C6318" s="2">
        <v>138.05000000000001</v>
      </c>
      <c r="D6318" s="2">
        <v>107.03</v>
      </c>
      <c r="E6318" s="2">
        <v>256.76</v>
      </c>
      <c r="F6318" t="s">
        <v>34</v>
      </c>
      <c r="G6318" t="str">
        <f>IF(Table2[[#This Row],[Event]]="No Event", "No", "Yes")</f>
        <v>No</v>
      </c>
      <c r="H6318" s="2">
        <v>0.7</v>
      </c>
    </row>
    <row r="6319" spans="1:8" x14ac:dyDescent="0.25">
      <c r="A6319" s="1">
        <v>44669</v>
      </c>
      <c r="B6319" t="s">
        <v>23</v>
      </c>
      <c r="C6319" s="2">
        <v>136.65</v>
      </c>
      <c r="D6319" s="2">
        <v>107.38</v>
      </c>
      <c r="E6319" s="2">
        <v>257.93</v>
      </c>
      <c r="F6319" t="s">
        <v>34</v>
      </c>
      <c r="G6319" t="str">
        <f>IF(Table2[[#This Row],[Event]]="No Event", "No", "Yes")</f>
        <v>No</v>
      </c>
      <c r="H6319" s="2">
        <v>-0.45</v>
      </c>
    </row>
    <row r="6320" spans="1:8" x14ac:dyDescent="0.25">
      <c r="A6320" s="1">
        <v>44670</v>
      </c>
      <c r="B6320" t="s">
        <v>23</v>
      </c>
      <c r="C6320" s="2">
        <v>139.37</v>
      </c>
      <c r="D6320" s="2">
        <v>107.21</v>
      </c>
      <c r="E6320" s="2">
        <v>257.36</v>
      </c>
      <c r="F6320" t="s">
        <v>34</v>
      </c>
      <c r="G6320" t="str">
        <f>IF(Table2[[#This Row],[Event]]="No Event", "No", "Yes")</f>
        <v>No</v>
      </c>
      <c r="H6320" s="2">
        <v>0.49</v>
      </c>
    </row>
    <row r="6321" spans="1:8" x14ac:dyDescent="0.25">
      <c r="A6321" s="1">
        <v>44671</v>
      </c>
      <c r="B6321" t="s">
        <v>23</v>
      </c>
      <c r="C6321" s="2">
        <v>137.68</v>
      </c>
      <c r="D6321" s="2">
        <v>108</v>
      </c>
      <c r="E6321" s="2">
        <v>260</v>
      </c>
      <c r="F6321" t="s">
        <v>34</v>
      </c>
      <c r="G6321" t="str">
        <f>IF(Table2[[#This Row],[Event]]="No Event", "No", "Yes")</f>
        <v>No</v>
      </c>
      <c r="H6321" s="2">
        <v>-0.01</v>
      </c>
    </row>
    <row r="6322" spans="1:8" x14ac:dyDescent="0.25">
      <c r="A6322" s="1">
        <v>44672</v>
      </c>
      <c r="B6322" t="s">
        <v>23</v>
      </c>
      <c r="C6322" s="2">
        <v>138.71</v>
      </c>
      <c r="D6322" s="2">
        <v>108.12</v>
      </c>
      <c r="E6322" s="2">
        <v>260.41000000000003</v>
      </c>
      <c r="F6322" t="s">
        <v>34</v>
      </c>
      <c r="G6322" t="str">
        <f>IF(Table2[[#This Row],[Event]]="No Event", "No", "Yes")</f>
        <v>No</v>
      </c>
      <c r="H6322" s="2">
        <v>-0.46</v>
      </c>
    </row>
    <row r="6323" spans="1:8" x14ac:dyDescent="0.25">
      <c r="A6323" s="1">
        <v>44673</v>
      </c>
      <c r="B6323" t="s">
        <v>23</v>
      </c>
      <c r="C6323" s="2">
        <v>137.19999999999999</v>
      </c>
      <c r="D6323" s="2">
        <v>108.17</v>
      </c>
      <c r="E6323" s="2">
        <v>260.56</v>
      </c>
      <c r="F6323" t="s">
        <v>34</v>
      </c>
      <c r="G6323" t="str">
        <f>IF(Table2[[#This Row],[Event]]="No Event", "No", "Yes")</f>
        <v>No</v>
      </c>
      <c r="H6323" s="2">
        <v>0.97</v>
      </c>
    </row>
    <row r="6324" spans="1:8" x14ac:dyDescent="0.25">
      <c r="A6324" s="1">
        <v>44674</v>
      </c>
      <c r="B6324" t="s">
        <v>23</v>
      </c>
      <c r="C6324" s="2">
        <v>134.96</v>
      </c>
      <c r="D6324" s="2">
        <v>107.39</v>
      </c>
      <c r="E6324" s="2">
        <v>257.98</v>
      </c>
      <c r="F6324" t="s">
        <v>34</v>
      </c>
      <c r="G6324" t="str">
        <f>IF(Table2[[#This Row],[Event]]="No Event", "No", "Yes")</f>
        <v>No</v>
      </c>
      <c r="H6324" s="2">
        <v>-0.35</v>
      </c>
    </row>
    <row r="6325" spans="1:8" x14ac:dyDescent="0.25">
      <c r="A6325" s="1">
        <v>44675</v>
      </c>
      <c r="B6325" t="s">
        <v>23</v>
      </c>
      <c r="C6325" s="2">
        <v>135.74</v>
      </c>
      <c r="D6325" s="2">
        <v>107.95</v>
      </c>
      <c r="E6325" s="2">
        <v>259.83</v>
      </c>
      <c r="F6325" t="s">
        <v>34</v>
      </c>
      <c r="G6325" t="str">
        <f>IF(Table2[[#This Row],[Event]]="No Event", "No", "Yes")</f>
        <v>No</v>
      </c>
      <c r="H6325" s="2">
        <v>0.72</v>
      </c>
    </row>
    <row r="6326" spans="1:8" x14ac:dyDescent="0.25">
      <c r="A6326" s="1">
        <v>44676</v>
      </c>
      <c r="B6326" t="s">
        <v>23</v>
      </c>
      <c r="C6326" s="2">
        <v>139.16</v>
      </c>
      <c r="D6326" s="2">
        <v>107.45</v>
      </c>
      <c r="E6326" s="2">
        <v>258.17</v>
      </c>
      <c r="F6326" t="s">
        <v>34</v>
      </c>
      <c r="G6326" t="str">
        <f>IF(Table2[[#This Row],[Event]]="No Event", "No", "Yes")</f>
        <v>No</v>
      </c>
      <c r="H6326" s="2">
        <v>-0.45</v>
      </c>
    </row>
    <row r="6327" spans="1:8" x14ac:dyDescent="0.25">
      <c r="A6327" s="1">
        <v>44677</v>
      </c>
      <c r="B6327" t="s">
        <v>23</v>
      </c>
      <c r="C6327" s="2">
        <v>135.96</v>
      </c>
      <c r="D6327" s="2">
        <v>107.88</v>
      </c>
      <c r="E6327" s="2">
        <v>259.58999999999997</v>
      </c>
      <c r="F6327" t="s">
        <v>34</v>
      </c>
      <c r="G6327" t="str">
        <f>IF(Table2[[#This Row],[Event]]="No Event", "No", "Yes")</f>
        <v>No</v>
      </c>
      <c r="H6327" s="2">
        <v>0.27</v>
      </c>
    </row>
    <row r="6328" spans="1:8" x14ac:dyDescent="0.25">
      <c r="A6328" s="1">
        <v>44678</v>
      </c>
      <c r="B6328" t="s">
        <v>23</v>
      </c>
      <c r="C6328" s="2">
        <v>136.37</v>
      </c>
      <c r="D6328" s="2">
        <v>106.93</v>
      </c>
      <c r="E6328" s="2">
        <v>256.44</v>
      </c>
      <c r="F6328" t="s">
        <v>34</v>
      </c>
      <c r="G6328" t="str">
        <f>IF(Table2[[#This Row],[Event]]="No Event", "No", "Yes")</f>
        <v>No</v>
      </c>
      <c r="H6328" s="2">
        <v>-0.97</v>
      </c>
    </row>
    <row r="6329" spans="1:8" x14ac:dyDescent="0.25">
      <c r="A6329" s="1">
        <v>44679</v>
      </c>
      <c r="B6329" t="s">
        <v>23</v>
      </c>
      <c r="C6329" s="2">
        <v>137.34</v>
      </c>
      <c r="D6329" s="2">
        <v>107.18</v>
      </c>
      <c r="E6329" s="2">
        <v>257.27</v>
      </c>
      <c r="F6329" t="s">
        <v>34</v>
      </c>
      <c r="G6329" t="str">
        <f>IF(Table2[[#This Row],[Event]]="No Event", "No", "Yes")</f>
        <v>No</v>
      </c>
      <c r="H6329" s="2">
        <v>-0.19</v>
      </c>
    </row>
    <row r="6330" spans="1:8" x14ac:dyDescent="0.25">
      <c r="A6330" s="1">
        <v>44680</v>
      </c>
      <c r="B6330" t="s">
        <v>23</v>
      </c>
      <c r="C6330" s="2">
        <v>137.41</v>
      </c>
      <c r="D6330" s="2">
        <v>106.23</v>
      </c>
      <c r="E6330" s="2">
        <v>254.09</v>
      </c>
      <c r="F6330" t="s">
        <v>34</v>
      </c>
      <c r="G6330" t="str">
        <f>IF(Table2[[#This Row],[Event]]="No Event", "No", "Yes")</f>
        <v>No</v>
      </c>
      <c r="H6330" s="2">
        <v>0.32</v>
      </c>
    </row>
    <row r="6331" spans="1:8" x14ac:dyDescent="0.25">
      <c r="A6331" s="1">
        <v>44681</v>
      </c>
      <c r="B6331" t="s">
        <v>23</v>
      </c>
      <c r="C6331" s="2">
        <v>138.65</v>
      </c>
      <c r="D6331" s="2">
        <v>108.51</v>
      </c>
      <c r="E6331" s="2">
        <v>261.70999999999998</v>
      </c>
      <c r="F6331" t="s">
        <v>34</v>
      </c>
      <c r="G6331" t="str">
        <f>IF(Table2[[#This Row],[Event]]="No Event", "No", "Yes")</f>
        <v>No</v>
      </c>
      <c r="H6331" s="2">
        <v>0.4</v>
      </c>
    </row>
    <row r="6332" spans="1:8" x14ac:dyDescent="0.25">
      <c r="A6332" s="1">
        <v>44682</v>
      </c>
      <c r="B6332" t="s">
        <v>23</v>
      </c>
      <c r="C6332" s="2">
        <v>136.55000000000001</v>
      </c>
      <c r="D6332" s="2">
        <v>108.08</v>
      </c>
      <c r="E6332" s="2">
        <v>260.27999999999997</v>
      </c>
      <c r="F6332" t="s">
        <v>34</v>
      </c>
      <c r="G6332" t="str">
        <f>IF(Table2[[#This Row],[Event]]="No Event", "No", "Yes")</f>
        <v>No</v>
      </c>
      <c r="H6332" s="2">
        <v>-0.24</v>
      </c>
    </row>
    <row r="6333" spans="1:8" x14ac:dyDescent="0.25">
      <c r="A6333" s="1">
        <v>44683</v>
      </c>
      <c r="B6333" t="s">
        <v>23</v>
      </c>
      <c r="C6333" s="2">
        <v>137.57</v>
      </c>
      <c r="D6333" s="2">
        <v>108.17</v>
      </c>
      <c r="E6333" s="2">
        <v>260.56</v>
      </c>
      <c r="F6333" t="s">
        <v>34</v>
      </c>
      <c r="G6333" t="str">
        <f>IF(Table2[[#This Row],[Event]]="No Event", "No", "Yes")</f>
        <v>No</v>
      </c>
      <c r="H6333" s="2">
        <v>0.45</v>
      </c>
    </row>
    <row r="6334" spans="1:8" x14ac:dyDescent="0.25">
      <c r="A6334" s="1">
        <v>44684</v>
      </c>
      <c r="B6334" t="s">
        <v>23</v>
      </c>
      <c r="C6334" s="2">
        <v>138.16</v>
      </c>
      <c r="D6334" s="2">
        <v>107.61</v>
      </c>
      <c r="E6334" s="2">
        <v>258.69</v>
      </c>
      <c r="F6334" t="s">
        <v>34</v>
      </c>
      <c r="G6334" t="str">
        <f>IF(Table2[[#This Row],[Event]]="No Event", "No", "Yes")</f>
        <v>No</v>
      </c>
      <c r="H6334" s="2">
        <v>0.2</v>
      </c>
    </row>
    <row r="6335" spans="1:8" x14ac:dyDescent="0.25">
      <c r="A6335" s="1">
        <v>44685</v>
      </c>
      <c r="B6335" t="s">
        <v>23</v>
      </c>
      <c r="C6335" s="2">
        <v>135.01</v>
      </c>
      <c r="D6335" s="2">
        <v>107.24</v>
      </c>
      <c r="E6335" s="2">
        <v>257.45999999999998</v>
      </c>
      <c r="F6335" t="s">
        <v>34</v>
      </c>
      <c r="G6335" t="str">
        <f>IF(Table2[[#This Row],[Event]]="No Event", "No", "Yes")</f>
        <v>No</v>
      </c>
      <c r="H6335" s="2">
        <v>-0.67</v>
      </c>
    </row>
    <row r="6336" spans="1:8" x14ac:dyDescent="0.25">
      <c r="A6336" s="1">
        <v>44686</v>
      </c>
      <c r="B6336" t="s">
        <v>23</v>
      </c>
      <c r="C6336" s="2">
        <v>137.32</v>
      </c>
      <c r="D6336" s="2">
        <v>108.11</v>
      </c>
      <c r="E6336" s="2">
        <v>260.38</v>
      </c>
      <c r="F6336" t="s">
        <v>34</v>
      </c>
      <c r="G6336" t="str">
        <f>IF(Table2[[#This Row],[Event]]="No Event", "No", "Yes")</f>
        <v>No</v>
      </c>
      <c r="H6336" s="2">
        <v>0.74</v>
      </c>
    </row>
    <row r="6337" spans="1:8" x14ac:dyDescent="0.25">
      <c r="A6337" s="1">
        <v>44687</v>
      </c>
      <c r="B6337" t="s">
        <v>23</v>
      </c>
      <c r="C6337" s="2">
        <v>137.19999999999999</v>
      </c>
      <c r="D6337" s="2">
        <v>107.41</v>
      </c>
      <c r="E6337" s="2">
        <v>258.04000000000002</v>
      </c>
      <c r="F6337" t="s">
        <v>34</v>
      </c>
      <c r="G6337" t="str">
        <f>IF(Table2[[#This Row],[Event]]="No Event", "No", "Yes")</f>
        <v>No</v>
      </c>
      <c r="H6337" s="2">
        <v>0.3</v>
      </c>
    </row>
    <row r="6338" spans="1:8" x14ac:dyDescent="0.25">
      <c r="A6338" s="1">
        <v>44688</v>
      </c>
      <c r="B6338" t="s">
        <v>23</v>
      </c>
      <c r="C6338" s="2">
        <v>136.13999999999999</v>
      </c>
      <c r="D6338" s="2">
        <v>108.19</v>
      </c>
      <c r="E6338" s="2">
        <v>260.62</v>
      </c>
      <c r="F6338" t="s">
        <v>34</v>
      </c>
      <c r="G6338" t="str">
        <f>IF(Table2[[#This Row],[Event]]="No Event", "No", "Yes")</f>
        <v>No</v>
      </c>
      <c r="H6338" s="2">
        <v>-0.33</v>
      </c>
    </row>
    <row r="6339" spans="1:8" x14ac:dyDescent="0.25">
      <c r="A6339" s="1">
        <v>44689</v>
      </c>
      <c r="B6339" t="s">
        <v>23</v>
      </c>
      <c r="C6339" s="2">
        <v>137.47999999999999</v>
      </c>
      <c r="D6339" s="2">
        <v>106.76</v>
      </c>
      <c r="E6339" s="2">
        <v>255.87</v>
      </c>
      <c r="F6339" t="s">
        <v>34</v>
      </c>
      <c r="G6339" t="str">
        <f>IF(Table2[[#This Row],[Event]]="No Event", "No", "Yes")</f>
        <v>No</v>
      </c>
      <c r="H6339" s="2">
        <v>-0.89</v>
      </c>
    </row>
    <row r="6340" spans="1:8" x14ac:dyDescent="0.25">
      <c r="A6340" s="1">
        <v>44690</v>
      </c>
      <c r="B6340" t="s">
        <v>23</v>
      </c>
      <c r="C6340" s="2">
        <v>137.75</v>
      </c>
      <c r="D6340" s="2">
        <v>107.16</v>
      </c>
      <c r="E6340" s="2">
        <v>257.2</v>
      </c>
      <c r="F6340" t="s">
        <v>34</v>
      </c>
      <c r="G6340" t="str">
        <f>IF(Table2[[#This Row],[Event]]="No Event", "No", "Yes")</f>
        <v>No</v>
      </c>
      <c r="H6340" s="2">
        <v>0.33</v>
      </c>
    </row>
    <row r="6341" spans="1:8" x14ac:dyDescent="0.25">
      <c r="A6341" s="1">
        <v>44691</v>
      </c>
      <c r="B6341" t="s">
        <v>23</v>
      </c>
      <c r="C6341" s="2">
        <v>137.41999999999999</v>
      </c>
      <c r="D6341" s="2">
        <v>107.72</v>
      </c>
      <c r="E6341" s="2">
        <v>259.07</v>
      </c>
      <c r="F6341" t="s">
        <v>34</v>
      </c>
      <c r="G6341" t="str">
        <f>IF(Table2[[#This Row],[Event]]="No Event", "No", "Yes")</f>
        <v>No</v>
      </c>
      <c r="H6341" s="2">
        <v>0.65</v>
      </c>
    </row>
    <row r="6342" spans="1:8" x14ac:dyDescent="0.25">
      <c r="A6342" s="1">
        <v>44692</v>
      </c>
      <c r="B6342" t="s">
        <v>23</v>
      </c>
      <c r="C6342" s="2">
        <v>136.75</v>
      </c>
      <c r="D6342" s="2">
        <v>107.53</v>
      </c>
      <c r="E6342" s="2">
        <v>258.43</v>
      </c>
      <c r="F6342" t="s">
        <v>34</v>
      </c>
      <c r="G6342" t="str">
        <f>IF(Table2[[#This Row],[Event]]="No Event", "No", "Yes")</f>
        <v>No</v>
      </c>
      <c r="H6342" s="2">
        <v>-0.69</v>
      </c>
    </row>
    <row r="6343" spans="1:8" x14ac:dyDescent="0.25">
      <c r="A6343" s="1">
        <v>44693</v>
      </c>
      <c r="B6343" t="s">
        <v>23</v>
      </c>
      <c r="C6343" s="2">
        <v>134.59</v>
      </c>
      <c r="D6343" s="2">
        <v>108.03</v>
      </c>
      <c r="E6343" s="2">
        <v>260.10000000000002</v>
      </c>
      <c r="F6343" t="s">
        <v>34</v>
      </c>
      <c r="G6343" t="str">
        <f>IF(Table2[[#This Row],[Event]]="No Event", "No", "Yes")</f>
        <v>No</v>
      </c>
      <c r="H6343" s="2">
        <v>-0.71</v>
      </c>
    </row>
    <row r="6344" spans="1:8" x14ac:dyDescent="0.25">
      <c r="A6344" s="1">
        <v>44694</v>
      </c>
      <c r="B6344" t="s">
        <v>23</v>
      </c>
      <c r="C6344" s="2">
        <v>136.26</v>
      </c>
      <c r="D6344" s="2">
        <v>106.94</v>
      </c>
      <c r="E6344" s="2">
        <v>256.45</v>
      </c>
      <c r="F6344" t="s">
        <v>34</v>
      </c>
      <c r="G6344" t="str">
        <f>IF(Table2[[#This Row],[Event]]="No Event", "No", "Yes")</f>
        <v>No</v>
      </c>
      <c r="H6344" s="2">
        <v>0.12</v>
      </c>
    </row>
    <row r="6345" spans="1:8" x14ac:dyDescent="0.25">
      <c r="A6345" s="1">
        <v>44695</v>
      </c>
      <c r="B6345" t="s">
        <v>23</v>
      </c>
      <c r="C6345" s="2">
        <v>138.77000000000001</v>
      </c>
      <c r="D6345" s="2">
        <v>107</v>
      </c>
      <c r="E6345" s="2">
        <v>256.68</v>
      </c>
      <c r="F6345" t="s">
        <v>34</v>
      </c>
      <c r="G6345" t="str">
        <f>IF(Table2[[#This Row],[Event]]="No Event", "No", "Yes")</f>
        <v>No</v>
      </c>
      <c r="H6345" s="2">
        <v>-0.92</v>
      </c>
    </row>
    <row r="6346" spans="1:8" x14ac:dyDescent="0.25">
      <c r="A6346" s="1">
        <v>44696</v>
      </c>
      <c r="B6346" t="s">
        <v>23</v>
      </c>
      <c r="C6346" s="2">
        <v>135.22999999999999</v>
      </c>
      <c r="D6346" s="2">
        <v>108.43</v>
      </c>
      <c r="E6346" s="2">
        <v>261.45</v>
      </c>
      <c r="F6346" t="s">
        <v>34</v>
      </c>
      <c r="G6346" t="str">
        <f>IF(Table2[[#This Row],[Event]]="No Event", "No", "Yes")</f>
        <v>No</v>
      </c>
      <c r="H6346" s="2">
        <v>-0.01</v>
      </c>
    </row>
    <row r="6347" spans="1:8" x14ac:dyDescent="0.25">
      <c r="A6347" s="1">
        <v>44697</v>
      </c>
      <c r="B6347" t="s">
        <v>23</v>
      </c>
      <c r="C6347" s="2">
        <v>137.36000000000001</v>
      </c>
      <c r="D6347" s="2">
        <v>107.79</v>
      </c>
      <c r="E6347" s="2">
        <v>259.3</v>
      </c>
      <c r="F6347" t="s">
        <v>34</v>
      </c>
      <c r="G6347" t="str">
        <f>IF(Table2[[#This Row],[Event]]="No Event", "No", "Yes")</f>
        <v>No</v>
      </c>
      <c r="H6347" s="2">
        <v>-0.26</v>
      </c>
    </row>
    <row r="6348" spans="1:8" x14ac:dyDescent="0.25">
      <c r="A6348" s="1">
        <v>44698</v>
      </c>
      <c r="B6348" t="s">
        <v>23</v>
      </c>
      <c r="C6348" s="2">
        <v>138.56</v>
      </c>
      <c r="D6348" s="2">
        <v>106.6</v>
      </c>
      <c r="E6348" s="2">
        <v>255.34</v>
      </c>
      <c r="F6348" t="s">
        <v>34</v>
      </c>
      <c r="G6348" t="str">
        <f>IF(Table2[[#This Row],[Event]]="No Event", "No", "Yes")</f>
        <v>No</v>
      </c>
      <c r="H6348" s="2">
        <v>0.42</v>
      </c>
    </row>
    <row r="6349" spans="1:8" x14ac:dyDescent="0.25">
      <c r="A6349" s="1">
        <v>44699</v>
      </c>
      <c r="B6349" t="s">
        <v>23</v>
      </c>
      <c r="C6349" s="2">
        <v>137.96</v>
      </c>
      <c r="D6349" s="2">
        <v>107.38</v>
      </c>
      <c r="E6349" s="2">
        <v>257.92</v>
      </c>
      <c r="F6349" t="s">
        <v>34</v>
      </c>
      <c r="G6349" t="str">
        <f>IF(Table2[[#This Row],[Event]]="No Event", "No", "Yes")</f>
        <v>No</v>
      </c>
      <c r="H6349" s="2">
        <v>0.89</v>
      </c>
    </row>
    <row r="6350" spans="1:8" x14ac:dyDescent="0.25">
      <c r="A6350" s="1">
        <v>44700</v>
      </c>
      <c r="B6350" t="s">
        <v>23</v>
      </c>
      <c r="C6350" s="2">
        <v>138.1</v>
      </c>
      <c r="D6350" s="2">
        <v>107.7</v>
      </c>
      <c r="E6350" s="2">
        <v>259.01</v>
      </c>
      <c r="F6350" t="s">
        <v>34</v>
      </c>
      <c r="G6350" t="str">
        <f>IF(Table2[[#This Row],[Event]]="No Event", "No", "Yes")</f>
        <v>No</v>
      </c>
      <c r="H6350" s="2">
        <v>-0.9</v>
      </c>
    </row>
    <row r="6351" spans="1:8" x14ac:dyDescent="0.25">
      <c r="A6351" s="1">
        <v>44701</v>
      </c>
      <c r="B6351" t="s">
        <v>23</v>
      </c>
      <c r="C6351" s="2">
        <v>135.66</v>
      </c>
      <c r="D6351" s="2">
        <v>107.68</v>
      </c>
      <c r="E6351" s="2">
        <v>258.95</v>
      </c>
      <c r="F6351" t="s">
        <v>34</v>
      </c>
      <c r="G6351" t="str">
        <f>IF(Table2[[#This Row],[Event]]="No Event", "No", "Yes")</f>
        <v>No</v>
      </c>
      <c r="H6351" s="2">
        <v>0.76</v>
      </c>
    </row>
    <row r="6352" spans="1:8" x14ac:dyDescent="0.25">
      <c r="A6352" s="1">
        <v>44702</v>
      </c>
      <c r="B6352" t="s">
        <v>23</v>
      </c>
      <c r="C6352" s="2">
        <v>138.78</v>
      </c>
      <c r="D6352" s="2">
        <v>107.63</v>
      </c>
      <c r="E6352" s="2">
        <v>258.76</v>
      </c>
      <c r="F6352" t="s">
        <v>34</v>
      </c>
      <c r="G6352" t="str">
        <f>IF(Table2[[#This Row],[Event]]="No Event", "No", "Yes")</f>
        <v>No</v>
      </c>
      <c r="H6352" s="2">
        <v>-0.22</v>
      </c>
    </row>
    <row r="6353" spans="1:8" x14ac:dyDescent="0.25">
      <c r="A6353" s="1">
        <v>44703</v>
      </c>
      <c r="B6353" t="s">
        <v>23</v>
      </c>
      <c r="C6353" s="2">
        <v>136.51</v>
      </c>
      <c r="D6353" s="2">
        <v>107.56</v>
      </c>
      <c r="E6353" s="2">
        <v>258.52999999999997</v>
      </c>
      <c r="F6353" t="s">
        <v>34</v>
      </c>
      <c r="G6353" t="str">
        <f>IF(Table2[[#This Row],[Event]]="No Event", "No", "Yes")</f>
        <v>No</v>
      </c>
      <c r="H6353" s="2">
        <v>0.68</v>
      </c>
    </row>
    <row r="6354" spans="1:8" x14ac:dyDescent="0.25">
      <c r="A6354" s="1">
        <v>44704</v>
      </c>
      <c r="B6354" t="s">
        <v>23</v>
      </c>
      <c r="C6354" s="2">
        <v>137.12</v>
      </c>
      <c r="D6354" s="2">
        <v>107.66</v>
      </c>
      <c r="E6354" s="2">
        <v>258.87</v>
      </c>
      <c r="F6354" t="s">
        <v>34</v>
      </c>
      <c r="G6354" t="str">
        <f>IF(Table2[[#This Row],[Event]]="No Event", "No", "Yes")</f>
        <v>No</v>
      </c>
      <c r="H6354" s="2">
        <v>-0.14000000000000001</v>
      </c>
    </row>
    <row r="6355" spans="1:8" x14ac:dyDescent="0.25">
      <c r="A6355" s="1">
        <v>44705</v>
      </c>
      <c r="B6355" t="s">
        <v>23</v>
      </c>
      <c r="C6355" s="2">
        <v>137.72</v>
      </c>
      <c r="D6355" s="2">
        <v>107.76</v>
      </c>
      <c r="E6355" s="2">
        <v>259.20999999999998</v>
      </c>
      <c r="F6355" t="s">
        <v>34</v>
      </c>
      <c r="G6355" t="str">
        <f>IF(Table2[[#This Row],[Event]]="No Event", "No", "Yes")</f>
        <v>No</v>
      </c>
      <c r="H6355" s="2">
        <v>-0.54</v>
      </c>
    </row>
    <row r="6356" spans="1:8" x14ac:dyDescent="0.25">
      <c r="A6356" s="1">
        <v>44706</v>
      </c>
      <c r="B6356" t="s">
        <v>23</v>
      </c>
      <c r="C6356" s="2">
        <v>139.08000000000001</v>
      </c>
      <c r="D6356" s="2">
        <v>107.45</v>
      </c>
      <c r="E6356" s="2">
        <v>258.16000000000003</v>
      </c>
      <c r="F6356" t="s">
        <v>34</v>
      </c>
      <c r="G6356" t="str">
        <f>IF(Table2[[#This Row],[Event]]="No Event", "No", "Yes")</f>
        <v>No</v>
      </c>
      <c r="H6356" s="2">
        <v>7.0000000000000007E-2</v>
      </c>
    </row>
    <row r="6357" spans="1:8" x14ac:dyDescent="0.25">
      <c r="A6357" s="1">
        <v>44707</v>
      </c>
      <c r="B6357" t="s">
        <v>23</v>
      </c>
      <c r="C6357" s="2">
        <v>136.75</v>
      </c>
      <c r="D6357" s="2">
        <v>107.21</v>
      </c>
      <c r="E6357" s="2">
        <v>257.35000000000002</v>
      </c>
      <c r="F6357" t="s">
        <v>34</v>
      </c>
      <c r="G6357" t="str">
        <f>IF(Table2[[#This Row],[Event]]="No Event", "No", "Yes")</f>
        <v>No</v>
      </c>
      <c r="H6357" s="2">
        <v>-0.22</v>
      </c>
    </row>
    <row r="6358" spans="1:8" x14ac:dyDescent="0.25">
      <c r="A6358" s="1">
        <v>44708</v>
      </c>
      <c r="B6358" t="s">
        <v>23</v>
      </c>
      <c r="C6358" s="2">
        <v>136.31</v>
      </c>
      <c r="D6358" s="2">
        <v>107.33</v>
      </c>
      <c r="E6358" s="2">
        <v>257.77</v>
      </c>
      <c r="F6358" t="s">
        <v>34</v>
      </c>
      <c r="G6358" t="str">
        <f>IF(Table2[[#This Row],[Event]]="No Event", "No", "Yes")</f>
        <v>No</v>
      </c>
      <c r="H6358" s="2">
        <v>0.11</v>
      </c>
    </row>
    <row r="6359" spans="1:8" x14ac:dyDescent="0.25">
      <c r="A6359" s="1">
        <v>44709</v>
      </c>
      <c r="B6359" t="s">
        <v>23</v>
      </c>
      <c r="C6359" s="2">
        <v>137.15</v>
      </c>
      <c r="D6359" s="2">
        <v>106.95</v>
      </c>
      <c r="E6359" s="2">
        <v>256.49</v>
      </c>
      <c r="F6359" t="s">
        <v>34</v>
      </c>
      <c r="G6359" t="str">
        <f>IF(Table2[[#This Row],[Event]]="No Event", "No", "Yes")</f>
        <v>No</v>
      </c>
      <c r="H6359" s="2">
        <v>-0.7</v>
      </c>
    </row>
    <row r="6360" spans="1:8" x14ac:dyDescent="0.25">
      <c r="A6360" s="1">
        <v>44710</v>
      </c>
      <c r="B6360" t="s">
        <v>23</v>
      </c>
      <c r="C6360" s="2">
        <v>138.71</v>
      </c>
      <c r="D6360" s="2">
        <v>107.66</v>
      </c>
      <c r="E6360" s="2">
        <v>258.85000000000002</v>
      </c>
      <c r="F6360" t="s">
        <v>34</v>
      </c>
      <c r="G6360" t="str">
        <f>IF(Table2[[#This Row],[Event]]="No Event", "No", "Yes")</f>
        <v>No</v>
      </c>
      <c r="H6360" s="2">
        <v>0.72</v>
      </c>
    </row>
    <row r="6361" spans="1:8" x14ac:dyDescent="0.25">
      <c r="A6361" s="1">
        <v>44711</v>
      </c>
      <c r="B6361" t="s">
        <v>23</v>
      </c>
      <c r="C6361" s="2">
        <v>138.15</v>
      </c>
      <c r="D6361" s="2">
        <v>107.07</v>
      </c>
      <c r="E6361" s="2">
        <v>256.89999999999998</v>
      </c>
      <c r="F6361" t="s">
        <v>34</v>
      </c>
      <c r="G6361" t="str">
        <f>IF(Table2[[#This Row],[Event]]="No Event", "No", "Yes")</f>
        <v>No</v>
      </c>
      <c r="H6361" s="2">
        <v>-0.54</v>
      </c>
    </row>
    <row r="6362" spans="1:8" x14ac:dyDescent="0.25">
      <c r="A6362" s="1">
        <v>44712</v>
      </c>
      <c r="B6362" t="s">
        <v>23</v>
      </c>
      <c r="C6362" s="2">
        <v>135.81</v>
      </c>
      <c r="D6362" s="2">
        <v>107.17</v>
      </c>
      <c r="E6362" s="2">
        <v>257.24</v>
      </c>
      <c r="F6362" t="s">
        <v>34</v>
      </c>
      <c r="G6362" t="str">
        <f>IF(Table2[[#This Row],[Event]]="No Event", "No", "Yes")</f>
        <v>No</v>
      </c>
      <c r="H6362" s="2">
        <v>-0.43</v>
      </c>
    </row>
    <row r="6363" spans="1:8" x14ac:dyDescent="0.25">
      <c r="A6363" s="1">
        <v>44713</v>
      </c>
      <c r="B6363" t="s">
        <v>23</v>
      </c>
      <c r="C6363" s="2">
        <v>136.51</v>
      </c>
      <c r="D6363" s="2">
        <v>106.49</v>
      </c>
      <c r="E6363" s="2">
        <v>254.98</v>
      </c>
      <c r="F6363" t="s">
        <v>34</v>
      </c>
      <c r="G6363" t="str">
        <f>IF(Table2[[#This Row],[Event]]="No Event", "No", "Yes")</f>
        <v>No</v>
      </c>
      <c r="H6363" s="2">
        <v>0.36</v>
      </c>
    </row>
    <row r="6364" spans="1:8" x14ac:dyDescent="0.25">
      <c r="A6364" s="1">
        <v>44714</v>
      </c>
      <c r="B6364" t="s">
        <v>23</v>
      </c>
      <c r="C6364" s="2">
        <v>136.24</v>
      </c>
      <c r="D6364" s="2">
        <v>107.58</v>
      </c>
      <c r="E6364" s="2">
        <v>258.60000000000002</v>
      </c>
      <c r="F6364" t="s">
        <v>34</v>
      </c>
      <c r="G6364" t="str">
        <f>IF(Table2[[#This Row],[Event]]="No Event", "No", "Yes")</f>
        <v>No</v>
      </c>
      <c r="H6364" s="2">
        <v>-0.41</v>
      </c>
    </row>
    <row r="6365" spans="1:8" x14ac:dyDescent="0.25">
      <c r="A6365" s="1">
        <v>44715</v>
      </c>
      <c r="B6365" t="s">
        <v>23</v>
      </c>
      <c r="C6365" s="2">
        <v>136.49</v>
      </c>
      <c r="D6365" s="2">
        <v>107.91</v>
      </c>
      <c r="E6365" s="2">
        <v>259.7</v>
      </c>
      <c r="F6365" t="s">
        <v>34</v>
      </c>
      <c r="G6365" t="str">
        <f>IF(Table2[[#This Row],[Event]]="No Event", "No", "Yes")</f>
        <v>No</v>
      </c>
      <c r="H6365" s="2">
        <v>-0.42</v>
      </c>
    </row>
    <row r="6366" spans="1:8" x14ac:dyDescent="0.25">
      <c r="A6366" s="1">
        <v>44716</v>
      </c>
      <c r="B6366" t="s">
        <v>23</v>
      </c>
      <c r="C6366" s="2">
        <v>137.02000000000001</v>
      </c>
      <c r="D6366" s="2">
        <v>107.7</v>
      </c>
      <c r="E6366" s="2">
        <v>259.01</v>
      </c>
      <c r="F6366" t="s">
        <v>34</v>
      </c>
      <c r="G6366" t="str">
        <f>IF(Table2[[#This Row],[Event]]="No Event", "No", "Yes")</f>
        <v>No</v>
      </c>
      <c r="H6366" s="2">
        <v>-0.12</v>
      </c>
    </row>
    <row r="6367" spans="1:8" x14ac:dyDescent="0.25">
      <c r="A6367" s="1">
        <v>44717</v>
      </c>
      <c r="B6367" t="s">
        <v>23</v>
      </c>
      <c r="C6367" s="2">
        <v>135.43</v>
      </c>
      <c r="D6367" s="2">
        <v>107.38</v>
      </c>
      <c r="E6367" s="2">
        <v>257.92</v>
      </c>
      <c r="F6367" t="s">
        <v>34</v>
      </c>
      <c r="G6367" t="str">
        <f>IF(Table2[[#This Row],[Event]]="No Event", "No", "Yes")</f>
        <v>No</v>
      </c>
      <c r="H6367" s="2">
        <v>0.27</v>
      </c>
    </row>
    <row r="6368" spans="1:8" x14ac:dyDescent="0.25">
      <c r="A6368" s="1">
        <v>44718</v>
      </c>
      <c r="B6368" t="s">
        <v>23</v>
      </c>
      <c r="C6368" s="2">
        <v>137.53</v>
      </c>
      <c r="D6368" s="2">
        <v>107.42</v>
      </c>
      <c r="E6368" s="2">
        <v>258.05</v>
      </c>
      <c r="F6368" t="s">
        <v>34</v>
      </c>
      <c r="G6368" t="str">
        <f>IF(Table2[[#This Row],[Event]]="No Event", "No", "Yes")</f>
        <v>No</v>
      </c>
      <c r="H6368" s="2">
        <v>-0.49</v>
      </c>
    </row>
    <row r="6369" spans="1:8" x14ac:dyDescent="0.25">
      <c r="A6369" s="1">
        <v>44719</v>
      </c>
      <c r="B6369" t="s">
        <v>23</v>
      </c>
      <c r="C6369" s="2">
        <v>137.25</v>
      </c>
      <c r="D6369" s="2">
        <v>107.27</v>
      </c>
      <c r="E6369" s="2">
        <v>257.56</v>
      </c>
      <c r="F6369" t="s">
        <v>34</v>
      </c>
      <c r="G6369" t="str">
        <f>IF(Table2[[#This Row],[Event]]="No Event", "No", "Yes")</f>
        <v>No</v>
      </c>
      <c r="H6369" s="2">
        <v>0.4</v>
      </c>
    </row>
    <row r="6370" spans="1:8" x14ac:dyDescent="0.25">
      <c r="A6370" s="1">
        <v>44720</v>
      </c>
      <c r="B6370" t="s">
        <v>23</v>
      </c>
      <c r="C6370" s="2">
        <v>137.02000000000001</v>
      </c>
      <c r="D6370" s="2">
        <v>107.17</v>
      </c>
      <c r="E6370" s="2">
        <v>257.23</v>
      </c>
      <c r="F6370" t="s">
        <v>34</v>
      </c>
      <c r="G6370" t="str">
        <f>IF(Table2[[#This Row],[Event]]="No Event", "No", "Yes")</f>
        <v>No</v>
      </c>
      <c r="H6370" s="2">
        <v>-0.5</v>
      </c>
    </row>
    <row r="6371" spans="1:8" x14ac:dyDescent="0.25">
      <c r="A6371" s="1">
        <v>44721</v>
      </c>
      <c r="B6371" t="s">
        <v>23</v>
      </c>
      <c r="C6371" s="2">
        <v>137.32</v>
      </c>
      <c r="D6371" s="2">
        <v>108.08</v>
      </c>
      <c r="E6371" s="2">
        <v>260.27</v>
      </c>
      <c r="F6371" t="s">
        <v>34</v>
      </c>
      <c r="G6371" t="str">
        <f>IF(Table2[[#This Row],[Event]]="No Event", "No", "Yes")</f>
        <v>No</v>
      </c>
      <c r="H6371" s="2">
        <v>0.54</v>
      </c>
    </row>
    <row r="6372" spans="1:8" x14ac:dyDescent="0.25">
      <c r="A6372" s="1">
        <v>44722</v>
      </c>
      <c r="B6372" t="s">
        <v>23</v>
      </c>
      <c r="C6372" s="2">
        <v>137.79</v>
      </c>
      <c r="D6372" s="2">
        <v>107.1</v>
      </c>
      <c r="E6372" s="2">
        <v>256.99</v>
      </c>
      <c r="F6372" t="s">
        <v>34</v>
      </c>
      <c r="G6372" t="str">
        <f>IF(Table2[[#This Row],[Event]]="No Event", "No", "Yes")</f>
        <v>No</v>
      </c>
      <c r="H6372" s="2">
        <v>0.93</v>
      </c>
    </row>
    <row r="6373" spans="1:8" x14ac:dyDescent="0.25">
      <c r="A6373" s="1">
        <v>44723</v>
      </c>
      <c r="B6373" t="s">
        <v>23</v>
      </c>
      <c r="C6373" s="2">
        <v>137.61000000000001</v>
      </c>
      <c r="D6373" s="2">
        <v>107.19</v>
      </c>
      <c r="E6373" s="2">
        <v>257.29000000000002</v>
      </c>
      <c r="F6373" t="s">
        <v>34</v>
      </c>
      <c r="G6373" t="str">
        <f>IF(Table2[[#This Row],[Event]]="No Event", "No", "Yes")</f>
        <v>No</v>
      </c>
      <c r="H6373" s="2">
        <v>-0.49</v>
      </c>
    </row>
    <row r="6374" spans="1:8" x14ac:dyDescent="0.25">
      <c r="A6374" s="1">
        <v>44724</v>
      </c>
      <c r="B6374" t="s">
        <v>23</v>
      </c>
      <c r="C6374" s="2">
        <v>135.86000000000001</v>
      </c>
      <c r="D6374" s="2">
        <v>108.02</v>
      </c>
      <c r="E6374" s="2">
        <v>260.08</v>
      </c>
      <c r="F6374" t="s">
        <v>34</v>
      </c>
      <c r="G6374" t="str">
        <f>IF(Table2[[#This Row],[Event]]="No Event", "No", "Yes")</f>
        <v>No</v>
      </c>
      <c r="H6374" s="2">
        <v>0.31</v>
      </c>
    </row>
    <row r="6375" spans="1:8" x14ac:dyDescent="0.25">
      <c r="A6375" s="1">
        <v>44725</v>
      </c>
      <c r="B6375" t="s">
        <v>23</v>
      </c>
      <c r="C6375" s="2">
        <v>137.06</v>
      </c>
      <c r="D6375" s="2">
        <v>107.78</v>
      </c>
      <c r="E6375" s="2">
        <v>259.27</v>
      </c>
      <c r="F6375" t="s">
        <v>34</v>
      </c>
      <c r="G6375" t="str">
        <f>IF(Table2[[#This Row],[Event]]="No Event", "No", "Yes")</f>
        <v>No</v>
      </c>
      <c r="H6375" s="2">
        <v>0.54</v>
      </c>
    </row>
    <row r="6376" spans="1:8" x14ac:dyDescent="0.25">
      <c r="A6376" s="1">
        <v>44726</v>
      </c>
      <c r="B6376" t="s">
        <v>23</v>
      </c>
      <c r="C6376" s="2">
        <v>135.56</v>
      </c>
      <c r="D6376" s="2">
        <v>107.53</v>
      </c>
      <c r="E6376" s="2">
        <v>258.42</v>
      </c>
      <c r="F6376" t="s">
        <v>34</v>
      </c>
      <c r="G6376" t="str">
        <f>IF(Table2[[#This Row],[Event]]="No Event", "No", "Yes")</f>
        <v>No</v>
      </c>
      <c r="H6376" s="2">
        <v>0.56000000000000005</v>
      </c>
    </row>
    <row r="6377" spans="1:8" x14ac:dyDescent="0.25">
      <c r="A6377" s="1">
        <v>44727</v>
      </c>
      <c r="B6377" t="s">
        <v>23</v>
      </c>
      <c r="C6377" s="2">
        <v>136.34</v>
      </c>
      <c r="D6377" s="2">
        <v>108.16</v>
      </c>
      <c r="E6377" s="2">
        <v>260.54000000000002</v>
      </c>
      <c r="F6377" t="s">
        <v>34</v>
      </c>
      <c r="G6377" t="str">
        <f>IF(Table2[[#This Row],[Event]]="No Event", "No", "Yes")</f>
        <v>No</v>
      </c>
      <c r="H6377" s="2">
        <v>-0.51</v>
      </c>
    </row>
    <row r="6378" spans="1:8" x14ac:dyDescent="0.25">
      <c r="A6378" s="1">
        <v>44728</v>
      </c>
      <c r="B6378" t="s">
        <v>23</v>
      </c>
      <c r="C6378" s="2">
        <v>135.94999999999999</v>
      </c>
      <c r="D6378" s="2">
        <v>107.27</v>
      </c>
      <c r="E6378" s="2">
        <v>257.56</v>
      </c>
      <c r="F6378" t="s">
        <v>34</v>
      </c>
      <c r="G6378" t="str">
        <f>IF(Table2[[#This Row],[Event]]="No Event", "No", "Yes")</f>
        <v>No</v>
      </c>
      <c r="H6378" s="2">
        <v>0.61</v>
      </c>
    </row>
    <row r="6379" spans="1:8" x14ac:dyDescent="0.25">
      <c r="A6379" s="1">
        <v>44729</v>
      </c>
      <c r="B6379" t="s">
        <v>23</v>
      </c>
      <c r="C6379" s="2">
        <v>135.82</v>
      </c>
      <c r="D6379" s="2">
        <v>107.77</v>
      </c>
      <c r="E6379" s="2">
        <v>259.22000000000003</v>
      </c>
      <c r="F6379" t="s">
        <v>34</v>
      </c>
      <c r="G6379" t="str">
        <f>IF(Table2[[#This Row],[Event]]="No Event", "No", "Yes")</f>
        <v>No</v>
      </c>
      <c r="H6379" s="2">
        <v>-0.11</v>
      </c>
    </row>
    <row r="6380" spans="1:8" x14ac:dyDescent="0.25">
      <c r="A6380" s="1">
        <v>44730</v>
      </c>
      <c r="B6380" t="s">
        <v>23</v>
      </c>
      <c r="C6380" s="2">
        <v>138</v>
      </c>
      <c r="D6380" s="2">
        <v>108.29</v>
      </c>
      <c r="E6380" s="2">
        <v>260.97000000000003</v>
      </c>
      <c r="F6380" t="s">
        <v>34</v>
      </c>
      <c r="G6380" t="str">
        <f>IF(Table2[[#This Row],[Event]]="No Event", "No", "Yes")</f>
        <v>No</v>
      </c>
      <c r="H6380" s="2">
        <v>0.1</v>
      </c>
    </row>
    <row r="6381" spans="1:8" x14ac:dyDescent="0.25">
      <c r="A6381" s="1">
        <v>44731</v>
      </c>
      <c r="B6381" t="s">
        <v>23</v>
      </c>
      <c r="C6381" s="2">
        <v>137.58000000000001</v>
      </c>
      <c r="D6381" s="2">
        <v>108.18</v>
      </c>
      <c r="E6381" s="2">
        <v>260.60000000000002</v>
      </c>
      <c r="F6381" t="s">
        <v>34</v>
      </c>
      <c r="G6381" t="str">
        <f>IF(Table2[[#This Row],[Event]]="No Event", "No", "Yes")</f>
        <v>No</v>
      </c>
      <c r="H6381" s="2">
        <v>-0.08</v>
      </c>
    </row>
    <row r="6382" spans="1:8" x14ac:dyDescent="0.25">
      <c r="A6382" s="1">
        <v>44732</v>
      </c>
      <c r="B6382" t="s">
        <v>23</v>
      </c>
      <c r="C6382" s="2">
        <v>136.43</v>
      </c>
      <c r="D6382" s="2">
        <v>108</v>
      </c>
      <c r="E6382" s="2">
        <v>260</v>
      </c>
      <c r="F6382" t="s">
        <v>34</v>
      </c>
      <c r="G6382" t="str">
        <f>IF(Table2[[#This Row],[Event]]="No Event", "No", "Yes")</f>
        <v>No</v>
      </c>
      <c r="H6382" s="2">
        <v>-0.05</v>
      </c>
    </row>
    <row r="6383" spans="1:8" x14ac:dyDescent="0.25">
      <c r="A6383" s="1">
        <v>44733</v>
      </c>
      <c r="B6383" t="s">
        <v>23</v>
      </c>
      <c r="C6383" s="2">
        <v>137.56</v>
      </c>
      <c r="D6383" s="2">
        <v>107.35</v>
      </c>
      <c r="E6383" s="2">
        <v>257.83999999999997</v>
      </c>
      <c r="F6383" t="s">
        <v>34</v>
      </c>
      <c r="G6383" t="str">
        <f>IF(Table2[[#This Row],[Event]]="No Event", "No", "Yes")</f>
        <v>No</v>
      </c>
      <c r="H6383" s="2">
        <v>0.54</v>
      </c>
    </row>
    <row r="6384" spans="1:8" x14ac:dyDescent="0.25">
      <c r="A6384" s="1">
        <v>44734</v>
      </c>
      <c r="B6384" t="s">
        <v>23</v>
      </c>
      <c r="C6384" s="2">
        <v>137.28</v>
      </c>
      <c r="D6384" s="2">
        <v>107.63</v>
      </c>
      <c r="E6384" s="2">
        <v>258.76</v>
      </c>
      <c r="F6384" t="s">
        <v>34</v>
      </c>
      <c r="G6384" t="str">
        <f>IF(Table2[[#This Row],[Event]]="No Event", "No", "Yes")</f>
        <v>No</v>
      </c>
      <c r="H6384" s="2">
        <v>0.82</v>
      </c>
    </row>
    <row r="6385" spans="1:8" x14ac:dyDescent="0.25">
      <c r="A6385" s="1">
        <v>44735</v>
      </c>
      <c r="B6385" t="s">
        <v>23</v>
      </c>
      <c r="C6385" s="2">
        <v>138.30000000000001</v>
      </c>
      <c r="D6385" s="2">
        <v>107.1</v>
      </c>
      <c r="E6385" s="2">
        <v>257</v>
      </c>
      <c r="F6385" t="s">
        <v>34</v>
      </c>
      <c r="G6385" t="str">
        <f>IF(Table2[[#This Row],[Event]]="No Event", "No", "Yes")</f>
        <v>No</v>
      </c>
      <c r="H6385" s="2">
        <v>0.19</v>
      </c>
    </row>
    <row r="6386" spans="1:8" x14ac:dyDescent="0.25">
      <c r="A6386" s="1">
        <v>44736</v>
      </c>
      <c r="B6386" t="s">
        <v>23</v>
      </c>
      <c r="C6386" s="2">
        <v>137.63999999999999</v>
      </c>
      <c r="D6386" s="2">
        <v>108.37</v>
      </c>
      <c r="E6386" s="2">
        <v>261.22000000000003</v>
      </c>
      <c r="F6386" t="s">
        <v>34</v>
      </c>
      <c r="G6386" t="str">
        <f>IF(Table2[[#This Row],[Event]]="No Event", "No", "Yes")</f>
        <v>No</v>
      </c>
      <c r="H6386" s="2">
        <v>0.92</v>
      </c>
    </row>
    <row r="6387" spans="1:8" x14ac:dyDescent="0.25">
      <c r="A6387" s="1">
        <v>44737</v>
      </c>
      <c r="B6387" t="s">
        <v>23</v>
      </c>
      <c r="C6387" s="2">
        <v>137.65</v>
      </c>
      <c r="D6387" s="2">
        <v>108.63</v>
      </c>
      <c r="E6387" s="2">
        <v>262.08999999999997</v>
      </c>
      <c r="F6387" t="s">
        <v>34</v>
      </c>
      <c r="G6387" t="str">
        <f>IF(Table2[[#This Row],[Event]]="No Event", "No", "Yes")</f>
        <v>No</v>
      </c>
      <c r="H6387" s="2">
        <v>0.12</v>
      </c>
    </row>
    <row r="6388" spans="1:8" x14ac:dyDescent="0.25">
      <c r="A6388" s="1">
        <v>44738</v>
      </c>
      <c r="B6388" t="s">
        <v>23</v>
      </c>
      <c r="C6388" s="2">
        <v>135.36000000000001</v>
      </c>
      <c r="D6388" s="2">
        <v>108.01</v>
      </c>
      <c r="E6388" s="2">
        <v>260.04000000000002</v>
      </c>
      <c r="F6388" t="s">
        <v>34</v>
      </c>
      <c r="G6388" t="str">
        <f>IF(Table2[[#This Row],[Event]]="No Event", "No", "Yes")</f>
        <v>No</v>
      </c>
      <c r="H6388" s="2">
        <v>-0.04</v>
      </c>
    </row>
    <row r="6389" spans="1:8" x14ac:dyDescent="0.25">
      <c r="A6389" s="1">
        <v>44739</v>
      </c>
      <c r="B6389" t="s">
        <v>23</v>
      </c>
      <c r="C6389" s="2">
        <v>139.12</v>
      </c>
      <c r="D6389" s="2">
        <v>108.19</v>
      </c>
      <c r="E6389" s="2">
        <v>260.64</v>
      </c>
      <c r="F6389" t="s">
        <v>34</v>
      </c>
      <c r="G6389" t="str">
        <f>IF(Table2[[#This Row],[Event]]="No Event", "No", "Yes")</f>
        <v>No</v>
      </c>
      <c r="H6389" s="2">
        <v>-0.52</v>
      </c>
    </row>
    <row r="6390" spans="1:8" x14ac:dyDescent="0.25">
      <c r="A6390" s="1">
        <v>44740</v>
      </c>
      <c r="B6390" t="s">
        <v>23</v>
      </c>
      <c r="C6390" s="2">
        <v>137.71</v>
      </c>
      <c r="D6390" s="2">
        <v>107.96</v>
      </c>
      <c r="E6390" s="2">
        <v>259.85000000000002</v>
      </c>
      <c r="F6390" t="s">
        <v>9</v>
      </c>
      <c r="G6390" t="str">
        <f>IF(Table2[[#This Row],[Event]]="No Event", "No", "Yes")</f>
        <v>Yes</v>
      </c>
      <c r="H6390" s="2">
        <v>4.88</v>
      </c>
    </row>
    <row r="6391" spans="1:8" x14ac:dyDescent="0.25">
      <c r="A6391" s="1">
        <v>44741</v>
      </c>
      <c r="B6391" t="s">
        <v>23</v>
      </c>
      <c r="C6391" s="2">
        <v>136.94999999999999</v>
      </c>
      <c r="D6391" s="2">
        <v>107.5</v>
      </c>
      <c r="E6391" s="2">
        <v>258.33999999999997</v>
      </c>
      <c r="F6391" t="s">
        <v>34</v>
      </c>
      <c r="G6391" t="str">
        <f>IF(Table2[[#This Row],[Event]]="No Event", "No", "Yes")</f>
        <v>No</v>
      </c>
      <c r="H6391" s="2">
        <v>-0.08</v>
      </c>
    </row>
    <row r="6392" spans="1:8" x14ac:dyDescent="0.25">
      <c r="A6392" s="1">
        <v>44742</v>
      </c>
      <c r="B6392" t="s">
        <v>23</v>
      </c>
      <c r="C6392" s="2">
        <v>137.59</v>
      </c>
      <c r="D6392" s="2">
        <v>108.15</v>
      </c>
      <c r="E6392" s="2">
        <v>260.5</v>
      </c>
      <c r="F6392" t="s">
        <v>34</v>
      </c>
      <c r="G6392" t="str">
        <f>IF(Table2[[#This Row],[Event]]="No Event", "No", "Yes")</f>
        <v>No</v>
      </c>
      <c r="H6392" s="2">
        <v>0.21</v>
      </c>
    </row>
    <row r="6393" spans="1:8" x14ac:dyDescent="0.25">
      <c r="A6393" s="1">
        <v>44743</v>
      </c>
      <c r="B6393" t="s">
        <v>23</v>
      </c>
      <c r="C6393" s="2">
        <v>137.16999999999999</v>
      </c>
      <c r="D6393" s="2">
        <v>107.63</v>
      </c>
      <c r="E6393" s="2">
        <v>258.77999999999997</v>
      </c>
      <c r="F6393" t="s">
        <v>34</v>
      </c>
      <c r="G6393" t="str">
        <f>IF(Table2[[#This Row],[Event]]="No Event", "No", "Yes")</f>
        <v>No</v>
      </c>
      <c r="H6393" s="2">
        <v>0.88</v>
      </c>
    </row>
    <row r="6394" spans="1:8" x14ac:dyDescent="0.25">
      <c r="A6394" s="1">
        <v>44744</v>
      </c>
      <c r="B6394" t="s">
        <v>23</v>
      </c>
      <c r="C6394" s="2">
        <v>137.31</v>
      </c>
      <c r="D6394" s="2">
        <v>108.12</v>
      </c>
      <c r="E6394" s="2">
        <v>260.39999999999998</v>
      </c>
      <c r="F6394" t="s">
        <v>34</v>
      </c>
      <c r="G6394" t="str">
        <f>IF(Table2[[#This Row],[Event]]="No Event", "No", "Yes")</f>
        <v>No</v>
      </c>
      <c r="H6394" s="2">
        <v>0.51</v>
      </c>
    </row>
    <row r="6395" spans="1:8" x14ac:dyDescent="0.25">
      <c r="A6395" s="1">
        <v>44745</v>
      </c>
      <c r="B6395" t="s">
        <v>23</v>
      </c>
      <c r="C6395" s="2">
        <v>137.52000000000001</v>
      </c>
      <c r="D6395" s="2">
        <v>107.62</v>
      </c>
      <c r="E6395" s="2">
        <v>258.73</v>
      </c>
      <c r="F6395" t="s">
        <v>34</v>
      </c>
      <c r="G6395" t="str">
        <f>IF(Table2[[#This Row],[Event]]="No Event", "No", "Yes")</f>
        <v>No</v>
      </c>
      <c r="H6395" s="2">
        <v>0.4</v>
      </c>
    </row>
    <row r="6396" spans="1:8" x14ac:dyDescent="0.25">
      <c r="A6396" s="1">
        <v>44746</v>
      </c>
      <c r="B6396" t="s">
        <v>23</v>
      </c>
      <c r="C6396" s="2">
        <v>136.85</v>
      </c>
      <c r="D6396" s="2">
        <v>106.96</v>
      </c>
      <c r="E6396" s="2">
        <v>256.52999999999997</v>
      </c>
      <c r="F6396" t="s">
        <v>34</v>
      </c>
      <c r="G6396" t="str">
        <f>IF(Table2[[#This Row],[Event]]="No Event", "No", "Yes")</f>
        <v>No</v>
      </c>
      <c r="H6396" s="2">
        <v>0.72</v>
      </c>
    </row>
    <row r="6397" spans="1:8" x14ac:dyDescent="0.25">
      <c r="A6397" s="1">
        <v>44747</v>
      </c>
      <c r="B6397" t="s">
        <v>23</v>
      </c>
      <c r="C6397" s="2">
        <v>136.16</v>
      </c>
      <c r="D6397" s="2">
        <v>107.81</v>
      </c>
      <c r="E6397" s="2">
        <v>259.37</v>
      </c>
      <c r="F6397" t="s">
        <v>34</v>
      </c>
      <c r="G6397" t="str">
        <f>IF(Table2[[#This Row],[Event]]="No Event", "No", "Yes")</f>
        <v>No</v>
      </c>
      <c r="H6397" s="2">
        <v>0</v>
      </c>
    </row>
    <row r="6398" spans="1:8" x14ac:dyDescent="0.25">
      <c r="A6398" s="1">
        <v>44748</v>
      </c>
      <c r="B6398" t="s">
        <v>23</v>
      </c>
      <c r="C6398" s="2">
        <v>137.97999999999999</v>
      </c>
      <c r="D6398" s="2">
        <v>107.13</v>
      </c>
      <c r="E6398" s="2">
        <v>257.10000000000002</v>
      </c>
      <c r="F6398" t="s">
        <v>34</v>
      </c>
      <c r="G6398" t="str">
        <f>IF(Table2[[#This Row],[Event]]="No Event", "No", "Yes")</f>
        <v>No</v>
      </c>
      <c r="H6398" s="2">
        <v>0.93</v>
      </c>
    </row>
    <row r="6399" spans="1:8" x14ac:dyDescent="0.25">
      <c r="A6399" s="1">
        <v>44749</v>
      </c>
      <c r="B6399" t="s">
        <v>23</v>
      </c>
      <c r="C6399" s="2">
        <v>136.65</v>
      </c>
      <c r="D6399" s="2">
        <v>107.52</v>
      </c>
      <c r="E6399" s="2">
        <v>258.41000000000003</v>
      </c>
      <c r="F6399" t="s">
        <v>34</v>
      </c>
      <c r="G6399" t="str">
        <f>IF(Table2[[#This Row],[Event]]="No Event", "No", "Yes")</f>
        <v>No</v>
      </c>
      <c r="H6399" s="2">
        <v>-0.93</v>
      </c>
    </row>
    <row r="6400" spans="1:8" x14ac:dyDescent="0.25">
      <c r="A6400" s="1">
        <v>44750</v>
      </c>
      <c r="B6400" t="s">
        <v>23</v>
      </c>
      <c r="C6400" s="2">
        <v>136.41</v>
      </c>
      <c r="D6400" s="2">
        <v>107.07</v>
      </c>
      <c r="E6400" s="2">
        <v>256.89999999999998</v>
      </c>
      <c r="F6400" t="s">
        <v>34</v>
      </c>
      <c r="G6400" t="str">
        <f>IF(Table2[[#This Row],[Event]]="No Event", "No", "Yes")</f>
        <v>No</v>
      </c>
      <c r="H6400" s="2">
        <v>0.9</v>
      </c>
    </row>
    <row r="6401" spans="1:8" x14ac:dyDescent="0.25">
      <c r="A6401" s="1">
        <v>44751</v>
      </c>
      <c r="B6401" t="s">
        <v>23</v>
      </c>
      <c r="C6401" s="2">
        <v>136.91999999999999</v>
      </c>
      <c r="D6401" s="2">
        <v>107.4</v>
      </c>
      <c r="E6401" s="2">
        <v>258.02</v>
      </c>
      <c r="F6401" t="s">
        <v>34</v>
      </c>
      <c r="G6401" t="str">
        <f>IF(Table2[[#This Row],[Event]]="No Event", "No", "Yes")</f>
        <v>No</v>
      </c>
      <c r="H6401" s="2">
        <v>0.16</v>
      </c>
    </row>
    <row r="6402" spans="1:8" x14ac:dyDescent="0.25">
      <c r="A6402" s="1">
        <v>44752</v>
      </c>
      <c r="B6402" t="s">
        <v>23</v>
      </c>
      <c r="C6402" s="2">
        <v>136.29</v>
      </c>
      <c r="D6402" s="2">
        <v>107.06</v>
      </c>
      <c r="E6402" s="2">
        <v>256.85000000000002</v>
      </c>
      <c r="F6402" t="s">
        <v>34</v>
      </c>
      <c r="G6402" t="str">
        <f>IF(Table2[[#This Row],[Event]]="No Event", "No", "Yes")</f>
        <v>No</v>
      </c>
      <c r="H6402" s="2">
        <v>0.63</v>
      </c>
    </row>
    <row r="6403" spans="1:8" x14ac:dyDescent="0.25">
      <c r="A6403" s="1">
        <v>44753</v>
      </c>
      <c r="B6403" t="s">
        <v>23</v>
      </c>
      <c r="C6403" s="2">
        <v>136.5</v>
      </c>
      <c r="D6403" s="2">
        <v>108.23</v>
      </c>
      <c r="E6403" s="2">
        <v>260.76</v>
      </c>
      <c r="F6403" t="s">
        <v>34</v>
      </c>
      <c r="G6403" t="str">
        <f>IF(Table2[[#This Row],[Event]]="No Event", "No", "Yes")</f>
        <v>No</v>
      </c>
      <c r="H6403" s="2">
        <v>0.21</v>
      </c>
    </row>
    <row r="6404" spans="1:8" x14ac:dyDescent="0.25">
      <c r="A6404" s="1">
        <v>44754</v>
      </c>
      <c r="B6404" t="s">
        <v>23</v>
      </c>
      <c r="C6404" s="2">
        <v>136.9</v>
      </c>
      <c r="D6404" s="2">
        <v>107.23</v>
      </c>
      <c r="E6404" s="2">
        <v>257.43</v>
      </c>
      <c r="F6404" t="s">
        <v>34</v>
      </c>
      <c r="G6404" t="str">
        <f>IF(Table2[[#This Row],[Event]]="No Event", "No", "Yes")</f>
        <v>No</v>
      </c>
      <c r="H6404" s="2">
        <v>0.31</v>
      </c>
    </row>
    <row r="6405" spans="1:8" x14ac:dyDescent="0.25">
      <c r="A6405" s="1">
        <v>44755</v>
      </c>
      <c r="B6405" t="s">
        <v>23</v>
      </c>
      <c r="C6405" s="2">
        <v>135.84</v>
      </c>
      <c r="D6405" s="2">
        <v>107.15</v>
      </c>
      <c r="E6405" s="2">
        <v>257.17</v>
      </c>
      <c r="F6405" t="s">
        <v>34</v>
      </c>
      <c r="G6405" t="str">
        <f>IF(Table2[[#This Row],[Event]]="No Event", "No", "Yes")</f>
        <v>No</v>
      </c>
      <c r="H6405" s="2">
        <v>-0.23</v>
      </c>
    </row>
    <row r="6406" spans="1:8" x14ac:dyDescent="0.25">
      <c r="A6406" s="1">
        <v>44756</v>
      </c>
      <c r="B6406" t="s">
        <v>23</v>
      </c>
      <c r="C6406" s="2">
        <v>137.05000000000001</v>
      </c>
      <c r="D6406" s="2">
        <v>107.06</v>
      </c>
      <c r="E6406" s="2">
        <v>256.88</v>
      </c>
      <c r="F6406" t="s">
        <v>34</v>
      </c>
      <c r="G6406" t="str">
        <f>IF(Table2[[#This Row],[Event]]="No Event", "No", "Yes")</f>
        <v>No</v>
      </c>
      <c r="H6406" s="2">
        <v>-0.3</v>
      </c>
    </row>
    <row r="6407" spans="1:8" x14ac:dyDescent="0.25">
      <c r="A6407" s="1">
        <v>44757</v>
      </c>
      <c r="B6407" t="s">
        <v>23</v>
      </c>
      <c r="C6407" s="2">
        <v>136.66999999999999</v>
      </c>
      <c r="D6407" s="2">
        <v>108.32</v>
      </c>
      <c r="E6407" s="2">
        <v>261.07</v>
      </c>
      <c r="F6407" t="s">
        <v>34</v>
      </c>
      <c r="G6407" t="str">
        <f>IF(Table2[[#This Row],[Event]]="No Event", "No", "Yes")</f>
        <v>No</v>
      </c>
      <c r="H6407" s="2">
        <v>-0.02</v>
      </c>
    </row>
    <row r="6408" spans="1:8" x14ac:dyDescent="0.25">
      <c r="A6408" s="1">
        <v>44758</v>
      </c>
      <c r="B6408" t="s">
        <v>23</v>
      </c>
      <c r="C6408" s="2">
        <v>137.55000000000001</v>
      </c>
      <c r="D6408" s="2">
        <v>107.68</v>
      </c>
      <c r="E6408" s="2">
        <v>258.92</v>
      </c>
      <c r="F6408" t="s">
        <v>34</v>
      </c>
      <c r="G6408" t="str">
        <f>IF(Table2[[#This Row],[Event]]="No Event", "No", "Yes")</f>
        <v>No</v>
      </c>
      <c r="H6408" s="2">
        <v>-0.89</v>
      </c>
    </row>
    <row r="6409" spans="1:8" x14ac:dyDescent="0.25">
      <c r="A6409" s="1">
        <v>44759</v>
      </c>
      <c r="B6409" t="s">
        <v>23</v>
      </c>
      <c r="C6409" s="2">
        <v>137.38</v>
      </c>
      <c r="D6409" s="2">
        <v>108.11</v>
      </c>
      <c r="E6409" s="2">
        <v>260.38</v>
      </c>
      <c r="F6409" t="s">
        <v>34</v>
      </c>
      <c r="G6409" t="str">
        <f>IF(Table2[[#This Row],[Event]]="No Event", "No", "Yes")</f>
        <v>No</v>
      </c>
      <c r="H6409" s="2">
        <v>-0.49</v>
      </c>
    </row>
    <row r="6410" spans="1:8" x14ac:dyDescent="0.25">
      <c r="A6410" s="1">
        <v>44760</v>
      </c>
      <c r="B6410" t="s">
        <v>23</v>
      </c>
      <c r="C6410" s="2">
        <v>137.19</v>
      </c>
      <c r="D6410" s="2">
        <v>107</v>
      </c>
      <c r="E6410" s="2">
        <v>256.66000000000003</v>
      </c>
      <c r="F6410" t="s">
        <v>34</v>
      </c>
      <c r="G6410" t="str">
        <f>IF(Table2[[#This Row],[Event]]="No Event", "No", "Yes")</f>
        <v>No</v>
      </c>
      <c r="H6410" s="2">
        <v>0.89</v>
      </c>
    </row>
    <row r="6411" spans="1:8" x14ac:dyDescent="0.25">
      <c r="A6411" s="1">
        <v>44761</v>
      </c>
      <c r="B6411" t="s">
        <v>23</v>
      </c>
      <c r="C6411" s="2">
        <v>137.49</v>
      </c>
      <c r="D6411" s="2">
        <v>107.74</v>
      </c>
      <c r="E6411" s="2">
        <v>259.14</v>
      </c>
      <c r="F6411" t="s">
        <v>34</v>
      </c>
      <c r="G6411" t="str">
        <f>IF(Table2[[#This Row],[Event]]="No Event", "No", "Yes")</f>
        <v>No</v>
      </c>
      <c r="H6411" s="2">
        <v>-0.42</v>
      </c>
    </row>
    <row r="6412" spans="1:8" x14ac:dyDescent="0.25">
      <c r="A6412" s="1">
        <v>44762</v>
      </c>
      <c r="B6412" t="s">
        <v>23</v>
      </c>
      <c r="C6412" s="2">
        <v>135.83000000000001</v>
      </c>
      <c r="D6412" s="2">
        <v>107.84</v>
      </c>
      <c r="E6412" s="2">
        <v>259.45</v>
      </c>
      <c r="F6412" t="s">
        <v>34</v>
      </c>
      <c r="G6412" t="str">
        <f>IF(Table2[[#This Row],[Event]]="No Event", "No", "Yes")</f>
        <v>No</v>
      </c>
      <c r="H6412" s="2">
        <v>-0.26</v>
      </c>
    </row>
    <row r="6413" spans="1:8" x14ac:dyDescent="0.25">
      <c r="A6413" s="1">
        <v>44763</v>
      </c>
      <c r="B6413" t="s">
        <v>23</v>
      </c>
      <c r="C6413" s="2">
        <v>137.63</v>
      </c>
      <c r="D6413" s="2">
        <v>107.63</v>
      </c>
      <c r="E6413" s="2">
        <v>258.76</v>
      </c>
      <c r="F6413" t="s">
        <v>34</v>
      </c>
      <c r="G6413" t="str">
        <f>IF(Table2[[#This Row],[Event]]="No Event", "No", "Yes")</f>
        <v>No</v>
      </c>
      <c r="H6413" s="2">
        <v>0.65</v>
      </c>
    </row>
    <row r="6414" spans="1:8" x14ac:dyDescent="0.25">
      <c r="A6414" s="1">
        <v>44764</v>
      </c>
      <c r="B6414" t="s">
        <v>23</v>
      </c>
      <c r="C6414" s="2">
        <v>138.44</v>
      </c>
      <c r="D6414" s="2">
        <v>108.03</v>
      </c>
      <c r="E6414" s="2">
        <v>260.10000000000002</v>
      </c>
      <c r="F6414" t="s">
        <v>34</v>
      </c>
      <c r="G6414" t="str">
        <f>IF(Table2[[#This Row],[Event]]="No Event", "No", "Yes")</f>
        <v>No</v>
      </c>
      <c r="H6414" s="2">
        <v>-0.26</v>
      </c>
    </row>
    <row r="6415" spans="1:8" x14ac:dyDescent="0.25">
      <c r="A6415" s="1">
        <v>44765</v>
      </c>
      <c r="B6415" t="s">
        <v>23</v>
      </c>
      <c r="C6415" s="2">
        <v>135.28</v>
      </c>
      <c r="D6415" s="2">
        <v>107.68</v>
      </c>
      <c r="E6415" s="2">
        <v>258.93</v>
      </c>
      <c r="F6415" t="s">
        <v>34</v>
      </c>
      <c r="G6415" t="str">
        <f>IF(Table2[[#This Row],[Event]]="No Event", "No", "Yes")</f>
        <v>No</v>
      </c>
      <c r="H6415" s="2">
        <v>0.28000000000000003</v>
      </c>
    </row>
    <row r="6416" spans="1:8" x14ac:dyDescent="0.25">
      <c r="A6416" s="1">
        <v>44766</v>
      </c>
      <c r="B6416" t="s">
        <v>23</v>
      </c>
      <c r="C6416" s="2">
        <v>136.4</v>
      </c>
      <c r="D6416" s="2">
        <v>107.15</v>
      </c>
      <c r="E6416" s="2">
        <v>257.14999999999998</v>
      </c>
      <c r="F6416" t="s">
        <v>34</v>
      </c>
      <c r="G6416" t="str">
        <f>IF(Table2[[#This Row],[Event]]="No Event", "No", "Yes")</f>
        <v>No</v>
      </c>
      <c r="H6416" s="2">
        <v>-0.72</v>
      </c>
    </row>
    <row r="6417" spans="1:8" x14ac:dyDescent="0.25">
      <c r="A6417" s="1">
        <v>44767</v>
      </c>
      <c r="B6417" t="s">
        <v>23</v>
      </c>
      <c r="C6417" s="2">
        <v>135.94999999999999</v>
      </c>
      <c r="D6417" s="2">
        <v>107.28</v>
      </c>
      <c r="E6417" s="2">
        <v>257.60000000000002</v>
      </c>
      <c r="F6417" t="s">
        <v>34</v>
      </c>
      <c r="G6417" t="str">
        <f>IF(Table2[[#This Row],[Event]]="No Event", "No", "Yes")</f>
        <v>No</v>
      </c>
      <c r="H6417" s="2">
        <v>0.92</v>
      </c>
    </row>
    <row r="6418" spans="1:8" x14ac:dyDescent="0.25">
      <c r="A6418" s="1">
        <v>44768</v>
      </c>
      <c r="B6418" t="s">
        <v>23</v>
      </c>
      <c r="C6418" s="2">
        <v>135.99</v>
      </c>
      <c r="D6418" s="2">
        <v>107.36</v>
      </c>
      <c r="E6418" s="2">
        <v>257.88</v>
      </c>
      <c r="F6418" t="s">
        <v>34</v>
      </c>
      <c r="G6418" t="str">
        <f>IF(Table2[[#This Row],[Event]]="No Event", "No", "Yes")</f>
        <v>No</v>
      </c>
      <c r="H6418" s="2">
        <v>-0.19</v>
      </c>
    </row>
    <row r="6419" spans="1:8" x14ac:dyDescent="0.25">
      <c r="A6419" s="1">
        <v>44769</v>
      </c>
      <c r="B6419" t="s">
        <v>23</v>
      </c>
      <c r="C6419" s="2">
        <v>136.46</v>
      </c>
      <c r="D6419" s="2">
        <v>106.86</v>
      </c>
      <c r="E6419" s="2">
        <v>256.19</v>
      </c>
      <c r="F6419" t="s">
        <v>34</v>
      </c>
      <c r="G6419" t="str">
        <f>IF(Table2[[#This Row],[Event]]="No Event", "No", "Yes")</f>
        <v>No</v>
      </c>
      <c r="H6419" s="2">
        <v>0.88</v>
      </c>
    </row>
    <row r="6420" spans="1:8" x14ac:dyDescent="0.25">
      <c r="A6420" s="1">
        <v>44770</v>
      </c>
      <c r="B6420" t="s">
        <v>23</v>
      </c>
      <c r="C6420" s="2">
        <v>136.19</v>
      </c>
      <c r="D6420" s="2">
        <v>107.19</v>
      </c>
      <c r="E6420" s="2">
        <v>257.3</v>
      </c>
      <c r="F6420" t="s">
        <v>34</v>
      </c>
      <c r="G6420" t="str">
        <f>IF(Table2[[#This Row],[Event]]="No Event", "No", "Yes")</f>
        <v>No</v>
      </c>
      <c r="H6420" s="2">
        <v>0.25</v>
      </c>
    </row>
    <row r="6421" spans="1:8" x14ac:dyDescent="0.25">
      <c r="A6421" s="1">
        <v>44771</v>
      </c>
      <c r="B6421" t="s">
        <v>23</v>
      </c>
      <c r="C6421" s="2">
        <v>136</v>
      </c>
      <c r="D6421" s="2">
        <v>107.63</v>
      </c>
      <c r="E6421" s="2">
        <v>258.77999999999997</v>
      </c>
      <c r="F6421" t="s">
        <v>34</v>
      </c>
      <c r="G6421" t="str">
        <f>IF(Table2[[#This Row],[Event]]="No Event", "No", "Yes")</f>
        <v>No</v>
      </c>
      <c r="H6421" s="2">
        <v>0.35</v>
      </c>
    </row>
    <row r="6422" spans="1:8" x14ac:dyDescent="0.25">
      <c r="A6422" s="1">
        <v>44772</v>
      </c>
      <c r="B6422" t="s">
        <v>23</v>
      </c>
      <c r="C6422" s="2">
        <v>137.66999999999999</v>
      </c>
      <c r="D6422" s="2">
        <v>107.04</v>
      </c>
      <c r="E6422" s="2">
        <v>256.81</v>
      </c>
      <c r="F6422" t="s">
        <v>34</v>
      </c>
      <c r="G6422" t="str">
        <f>IF(Table2[[#This Row],[Event]]="No Event", "No", "Yes")</f>
        <v>No</v>
      </c>
      <c r="H6422" s="2">
        <v>0.82</v>
      </c>
    </row>
    <row r="6423" spans="1:8" x14ac:dyDescent="0.25">
      <c r="A6423" s="1">
        <v>44773</v>
      </c>
      <c r="B6423" t="s">
        <v>23</v>
      </c>
      <c r="C6423" s="2">
        <v>136.37</v>
      </c>
      <c r="D6423" s="2">
        <v>107.16</v>
      </c>
      <c r="E6423" s="2">
        <v>257.20999999999998</v>
      </c>
      <c r="F6423" t="s">
        <v>34</v>
      </c>
      <c r="G6423" t="str">
        <f>IF(Table2[[#This Row],[Event]]="No Event", "No", "Yes")</f>
        <v>No</v>
      </c>
      <c r="H6423" s="2">
        <v>0.14000000000000001</v>
      </c>
    </row>
    <row r="6424" spans="1:8" x14ac:dyDescent="0.25">
      <c r="A6424" s="1">
        <v>44774</v>
      </c>
      <c r="B6424" t="s">
        <v>23</v>
      </c>
      <c r="C6424" s="2">
        <v>135.84</v>
      </c>
      <c r="D6424" s="2">
        <v>107.24</v>
      </c>
      <c r="E6424" s="2">
        <v>257.45</v>
      </c>
      <c r="F6424" t="s">
        <v>34</v>
      </c>
      <c r="G6424" t="str">
        <f>IF(Table2[[#This Row],[Event]]="No Event", "No", "Yes")</f>
        <v>No</v>
      </c>
      <c r="H6424" s="2">
        <v>0.34</v>
      </c>
    </row>
    <row r="6425" spans="1:8" x14ac:dyDescent="0.25">
      <c r="A6425" s="1">
        <v>44775</v>
      </c>
      <c r="B6425" t="s">
        <v>23</v>
      </c>
      <c r="C6425" s="2">
        <v>137.46</v>
      </c>
      <c r="D6425" s="2">
        <v>107.41</v>
      </c>
      <c r="E6425" s="2">
        <v>258.02</v>
      </c>
      <c r="F6425" t="s">
        <v>34</v>
      </c>
      <c r="G6425" t="str">
        <f>IF(Table2[[#This Row],[Event]]="No Event", "No", "Yes")</f>
        <v>No</v>
      </c>
      <c r="H6425" s="2">
        <v>-1</v>
      </c>
    </row>
    <row r="6426" spans="1:8" x14ac:dyDescent="0.25">
      <c r="A6426" s="1">
        <v>44776</v>
      </c>
      <c r="B6426" t="s">
        <v>23</v>
      </c>
      <c r="C6426" s="2">
        <v>136.9</v>
      </c>
      <c r="D6426" s="2">
        <v>107.13</v>
      </c>
      <c r="E6426" s="2">
        <v>257.08</v>
      </c>
      <c r="F6426" t="s">
        <v>34</v>
      </c>
      <c r="G6426" t="str">
        <f>IF(Table2[[#This Row],[Event]]="No Event", "No", "Yes")</f>
        <v>No</v>
      </c>
      <c r="H6426" s="2">
        <v>0.06</v>
      </c>
    </row>
    <row r="6427" spans="1:8" x14ac:dyDescent="0.25">
      <c r="A6427" s="1">
        <v>44777</v>
      </c>
      <c r="B6427" t="s">
        <v>23</v>
      </c>
      <c r="C6427" s="2">
        <v>137.47999999999999</v>
      </c>
      <c r="D6427" s="2">
        <v>106.69</v>
      </c>
      <c r="E6427" s="2">
        <v>255.63</v>
      </c>
      <c r="F6427" t="s">
        <v>34</v>
      </c>
      <c r="G6427" t="str">
        <f>IF(Table2[[#This Row],[Event]]="No Event", "No", "Yes")</f>
        <v>No</v>
      </c>
      <c r="H6427" s="2">
        <v>-0.69</v>
      </c>
    </row>
    <row r="6428" spans="1:8" x14ac:dyDescent="0.25">
      <c r="A6428" s="1">
        <v>44778</v>
      </c>
      <c r="B6428" t="s">
        <v>23</v>
      </c>
      <c r="C6428" s="2">
        <v>137.30000000000001</v>
      </c>
      <c r="D6428" s="2">
        <v>107.43</v>
      </c>
      <c r="E6428" s="2">
        <v>258.08999999999997</v>
      </c>
      <c r="F6428" t="s">
        <v>34</v>
      </c>
      <c r="G6428" t="str">
        <f>IF(Table2[[#This Row],[Event]]="No Event", "No", "Yes")</f>
        <v>No</v>
      </c>
      <c r="H6428" s="2">
        <v>-0.85</v>
      </c>
    </row>
    <row r="6429" spans="1:8" x14ac:dyDescent="0.25">
      <c r="A6429" s="1">
        <v>44779</v>
      </c>
      <c r="B6429" t="s">
        <v>23</v>
      </c>
      <c r="C6429" s="2">
        <v>137.33000000000001</v>
      </c>
      <c r="D6429" s="2">
        <v>107.07</v>
      </c>
      <c r="E6429" s="2">
        <v>256.91000000000003</v>
      </c>
      <c r="F6429" t="s">
        <v>34</v>
      </c>
      <c r="G6429" t="str">
        <f>IF(Table2[[#This Row],[Event]]="No Event", "No", "Yes")</f>
        <v>No</v>
      </c>
      <c r="H6429" s="2">
        <v>-0.43</v>
      </c>
    </row>
    <row r="6430" spans="1:8" x14ac:dyDescent="0.25">
      <c r="A6430" s="1">
        <v>44780</v>
      </c>
      <c r="B6430" t="s">
        <v>23</v>
      </c>
      <c r="C6430" s="2">
        <v>138.47999999999999</v>
      </c>
      <c r="D6430" s="2">
        <v>107.31</v>
      </c>
      <c r="E6430" s="2">
        <v>257.70999999999998</v>
      </c>
      <c r="F6430" t="s">
        <v>34</v>
      </c>
      <c r="G6430" t="str">
        <f>IF(Table2[[#This Row],[Event]]="No Event", "No", "Yes")</f>
        <v>No</v>
      </c>
      <c r="H6430" s="2">
        <v>-0.32</v>
      </c>
    </row>
    <row r="6431" spans="1:8" x14ac:dyDescent="0.25">
      <c r="A6431" s="1">
        <v>44781</v>
      </c>
      <c r="B6431" t="s">
        <v>23</v>
      </c>
      <c r="C6431" s="2">
        <v>137.86000000000001</v>
      </c>
      <c r="D6431" s="2">
        <v>107.42</v>
      </c>
      <c r="E6431" s="2">
        <v>258.06</v>
      </c>
      <c r="F6431" t="s">
        <v>34</v>
      </c>
      <c r="G6431" t="str">
        <f>IF(Table2[[#This Row],[Event]]="No Event", "No", "Yes")</f>
        <v>No</v>
      </c>
      <c r="H6431" s="2">
        <v>-0.23</v>
      </c>
    </row>
    <row r="6432" spans="1:8" x14ac:dyDescent="0.25">
      <c r="A6432" s="1">
        <v>44782</v>
      </c>
      <c r="B6432" t="s">
        <v>23</v>
      </c>
      <c r="C6432" s="2">
        <v>137.38999999999999</v>
      </c>
      <c r="D6432" s="2">
        <v>107.34</v>
      </c>
      <c r="E6432" s="2">
        <v>257.8</v>
      </c>
      <c r="F6432" t="s">
        <v>34</v>
      </c>
      <c r="G6432" t="str">
        <f>IF(Table2[[#This Row],[Event]]="No Event", "No", "Yes")</f>
        <v>No</v>
      </c>
      <c r="H6432" s="2">
        <v>-0.92</v>
      </c>
    </row>
    <row r="6433" spans="1:8" x14ac:dyDescent="0.25">
      <c r="A6433" s="1">
        <v>44783</v>
      </c>
      <c r="B6433" t="s">
        <v>23</v>
      </c>
      <c r="C6433" s="2">
        <v>136.63999999999999</v>
      </c>
      <c r="D6433" s="2">
        <v>107.49</v>
      </c>
      <c r="E6433" s="2">
        <v>258.32</v>
      </c>
      <c r="F6433" t="s">
        <v>34</v>
      </c>
      <c r="G6433" t="str">
        <f>IF(Table2[[#This Row],[Event]]="No Event", "No", "Yes")</f>
        <v>No</v>
      </c>
      <c r="H6433" s="2">
        <v>0.31</v>
      </c>
    </row>
    <row r="6434" spans="1:8" x14ac:dyDescent="0.25">
      <c r="A6434" s="1">
        <v>44784</v>
      </c>
      <c r="B6434" t="s">
        <v>23</v>
      </c>
      <c r="C6434" s="2">
        <v>134.56</v>
      </c>
      <c r="D6434" s="2">
        <v>107.69</v>
      </c>
      <c r="E6434" s="2">
        <v>258.98</v>
      </c>
      <c r="F6434" t="s">
        <v>34</v>
      </c>
      <c r="G6434" t="str">
        <f>IF(Table2[[#This Row],[Event]]="No Event", "No", "Yes")</f>
        <v>No</v>
      </c>
      <c r="H6434" s="2">
        <v>-0.19</v>
      </c>
    </row>
    <row r="6435" spans="1:8" x14ac:dyDescent="0.25">
      <c r="A6435" s="1">
        <v>44785</v>
      </c>
      <c r="B6435" t="s">
        <v>23</v>
      </c>
      <c r="C6435" s="2">
        <v>136</v>
      </c>
      <c r="D6435" s="2">
        <v>107.75</v>
      </c>
      <c r="E6435" s="2">
        <v>259.17</v>
      </c>
      <c r="F6435" t="s">
        <v>34</v>
      </c>
      <c r="G6435" t="str">
        <f>IF(Table2[[#This Row],[Event]]="No Event", "No", "Yes")</f>
        <v>No</v>
      </c>
      <c r="H6435" s="2">
        <v>0.63</v>
      </c>
    </row>
    <row r="6436" spans="1:8" x14ac:dyDescent="0.25">
      <c r="A6436" s="1">
        <v>44786</v>
      </c>
      <c r="B6436" t="s">
        <v>23</v>
      </c>
      <c r="C6436" s="2">
        <v>135.74</v>
      </c>
      <c r="D6436" s="2">
        <v>107.21</v>
      </c>
      <c r="E6436" s="2">
        <v>257.38</v>
      </c>
      <c r="F6436" t="s">
        <v>11</v>
      </c>
      <c r="G6436" t="str">
        <f>IF(Table2[[#This Row],[Event]]="No Event", "No", "Yes")</f>
        <v>Yes</v>
      </c>
      <c r="H6436" s="2">
        <v>0.89</v>
      </c>
    </row>
    <row r="6437" spans="1:8" x14ac:dyDescent="0.25">
      <c r="A6437" s="1">
        <v>44787</v>
      </c>
      <c r="B6437" t="s">
        <v>23</v>
      </c>
      <c r="C6437" s="2">
        <v>136.29</v>
      </c>
      <c r="D6437" s="2">
        <v>107.4</v>
      </c>
      <c r="E6437" s="2">
        <v>257.99</v>
      </c>
      <c r="F6437" t="s">
        <v>34</v>
      </c>
      <c r="G6437" t="str">
        <f>IF(Table2[[#This Row],[Event]]="No Event", "No", "Yes")</f>
        <v>No</v>
      </c>
      <c r="H6437" s="2">
        <v>-0.77</v>
      </c>
    </row>
    <row r="6438" spans="1:8" x14ac:dyDescent="0.25">
      <c r="A6438" s="1">
        <v>44788</v>
      </c>
      <c r="B6438" t="s">
        <v>23</v>
      </c>
      <c r="C6438" s="2">
        <v>137.28</v>
      </c>
      <c r="D6438" s="2">
        <v>106.61</v>
      </c>
      <c r="E6438" s="2">
        <v>255.38</v>
      </c>
      <c r="F6438" t="s">
        <v>34</v>
      </c>
      <c r="G6438" t="str">
        <f>IF(Table2[[#This Row],[Event]]="No Event", "No", "Yes")</f>
        <v>No</v>
      </c>
      <c r="H6438" s="2">
        <v>0.15</v>
      </c>
    </row>
    <row r="6439" spans="1:8" x14ac:dyDescent="0.25">
      <c r="A6439" s="1">
        <v>44789</v>
      </c>
      <c r="B6439" t="s">
        <v>23</v>
      </c>
      <c r="C6439" s="2">
        <v>138.26</v>
      </c>
      <c r="D6439" s="2">
        <v>107.7</v>
      </c>
      <c r="E6439" s="2">
        <v>258.98</v>
      </c>
      <c r="F6439" t="s">
        <v>34</v>
      </c>
      <c r="G6439" t="str">
        <f>IF(Table2[[#This Row],[Event]]="No Event", "No", "Yes")</f>
        <v>No</v>
      </c>
      <c r="H6439" s="2">
        <v>-0.89</v>
      </c>
    </row>
    <row r="6440" spans="1:8" x14ac:dyDescent="0.25">
      <c r="A6440" s="1">
        <v>44790</v>
      </c>
      <c r="B6440" t="s">
        <v>23</v>
      </c>
      <c r="C6440" s="2">
        <v>137.25</v>
      </c>
      <c r="D6440" s="2">
        <v>107.69</v>
      </c>
      <c r="E6440" s="2">
        <v>258.95999999999998</v>
      </c>
      <c r="F6440" t="s">
        <v>34</v>
      </c>
      <c r="G6440" t="str">
        <f>IF(Table2[[#This Row],[Event]]="No Event", "No", "Yes")</f>
        <v>No</v>
      </c>
      <c r="H6440" s="2">
        <v>0.45</v>
      </c>
    </row>
    <row r="6441" spans="1:8" x14ac:dyDescent="0.25">
      <c r="A6441" s="1">
        <v>44791</v>
      </c>
      <c r="B6441" t="s">
        <v>23</v>
      </c>
      <c r="C6441" s="2">
        <v>137.88</v>
      </c>
      <c r="D6441" s="2">
        <v>107.31</v>
      </c>
      <c r="E6441" s="2">
        <v>257.72000000000003</v>
      </c>
      <c r="F6441" t="s">
        <v>34</v>
      </c>
      <c r="G6441" t="str">
        <f>IF(Table2[[#This Row],[Event]]="No Event", "No", "Yes")</f>
        <v>No</v>
      </c>
      <c r="H6441" s="2">
        <v>0.6</v>
      </c>
    </row>
    <row r="6442" spans="1:8" x14ac:dyDescent="0.25">
      <c r="A6442" s="1">
        <v>44792</v>
      </c>
      <c r="B6442" t="s">
        <v>23</v>
      </c>
      <c r="C6442" s="2">
        <v>137.16999999999999</v>
      </c>
      <c r="D6442" s="2">
        <v>107.5</v>
      </c>
      <c r="E6442" s="2">
        <v>258.33999999999997</v>
      </c>
      <c r="F6442" t="s">
        <v>34</v>
      </c>
      <c r="G6442" t="str">
        <f>IF(Table2[[#This Row],[Event]]="No Event", "No", "Yes")</f>
        <v>No</v>
      </c>
      <c r="H6442" s="2">
        <v>-0.28999999999999998</v>
      </c>
    </row>
    <row r="6443" spans="1:8" x14ac:dyDescent="0.25">
      <c r="A6443" s="1">
        <v>44793</v>
      </c>
      <c r="B6443" t="s">
        <v>23</v>
      </c>
      <c r="C6443" s="2">
        <v>137.93</v>
      </c>
      <c r="D6443" s="2">
        <v>108.34</v>
      </c>
      <c r="E6443" s="2">
        <v>261.13</v>
      </c>
      <c r="F6443" t="s">
        <v>34</v>
      </c>
      <c r="G6443" t="str">
        <f>IF(Table2[[#This Row],[Event]]="No Event", "No", "Yes")</f>
        <v>No</v>
      </c>
      <c r="H6443" s="2">
        <v>0.66</v>
      </c>
    </row>
    <row r="6444" spans="1:8" x14ac:dyDescent="0.25">
      <c r="A6444" s="1">
        <v>44794</v>
      </c>
      <c r="B6444" t="s">
        <v>23</v>
      </c>
      <c r="C6444" s="2">
        <v>135.38</v>
      </c>
      <c r="D6444" s="2">
        <v>107.69</v>
      </c>
      <c r="E6444" s="2">
        <v>258.97000000000003</v>
      </c>
      <c r="F6444" t="s">
        <v>11</v>
      </c>
      <c r="G6444" t="str">
        <f>IF(Table2[[#This Row],[Event]]="No Event", "No", "Yes")</f>
        <v>Yes</v>
      </c>
      <c r="H6444" s="2">
        <v>3.07</v>
      </c>
    </row>
    <row r="6445" spans="1:8" x14ac:dyDescent="0.25">
      <c r="A6445" s="1">
        <v>44795</v>
      </c>
      <c r="B6445" t="s">
        <v>23</v>
      </c>
      <c r="C6445" s="2">
        <v>138.01</v>
      </c>
      <c r="D6445" s="2">
        <v>107.43</v>
      </c>
      <c r="E6445" s="2">
        <v>258.10000000000002</v>
      </c>
      <c r="F6445" t="s">
        <v>34</v>
      </c>
      <c r="G6445" t="str">
        <f>IF(Table2[[#This Row],[Event]]="No Event", "No", "Yes")</f>
        <v>No</v>
      </c>
      <c r="H6445" s="2">
        <v>-0.57999999999999996</v>
      </c>
    </row>
    <row r="6446" spans="1:8" x14ac:dyDescent="0.25">
      <c r="A6446" s="1">
        <v>44796</v>
      </c>
      <c r="B6446" t="s">
        <v>23</v>
      </c>
      <c r="C6446" s="2">
        <v>136.6</v>
      </c>
      <c r="D6446" s="2">
        <v>106.76</v>
      </c>
      <c r="E6446" s="2">
        <v>255.86</v>
      </c>
      <c r="F6446" t="s">
        <v>34</v>
      </c>
      <c r="G6446" t="str">
        <f>IF(Table2[[#This Row],[Event]]="No Event", "No", "Yes")</f>
        <v>No</v>
      </c>
      <c r="H6446" s="2">
        <v>-0.11</v>
      </c>
    </row>
    <row r="6447" spans="1:8" x14ac:dyDescent="0.25">
      <c r="A6447" s="1">
        <v>44797</v>
      </c>
      <c r="B6447" t="s">
        <v>23</v>
      </c>
      <c r="C6447" s="2">
        <v>136.47999999999999</v>
      </c>
      <c r="D6447" s="2">
        <v>108.31</v>
      </c>
      <c r="E6447" s="2">
        <v>261.02</v>
      </c>
      <c r="F6447" t="s">
        <v>34</v>
      </c>
      <c r="G6447" t="str">
        <f>IF(Table2[[#This Row],[Event]]="No Event", "No", "Yes")</f>
        <v>No</v>
      </c>
      <c r="H6447" s="2">
        <v>-0.76</v>
      </c>
    </row>
    <row r="6448" spans="1:8" x14ac:dyDescent="0.25">
      <c r="A6448" s="1">
        <v>44798</v>
      </c>
      <c r="B6448" t="s">
        <v>23</v>
      </c>
      <c r="C6448" s="2">
        <v>136.28</v>
      </c>
      <c r="D6448" s="2">
        <v>108.34</v>
      </c>
      <c r="E6448" s="2">
        <v>261.12</v>
      </c>
      <c r="F6448" t="s">
        <v>34</v>
      </c>
      <c r="G6448" t="str">
        <f>IF(Table2[[#This Row],[Event]]="No Event", "No", "Yes")</f>
        <v>No</v>
      </c>
      <c r="H6448" s="2">
        <v>-0.64</v>
      </c>
    </row>
    <row r="6449" spans="1:8" x14ac:dyDescent="0.25">
      <c r="A6449" s="1">
        <v>44799</v>
      </c>
      <c r="B6449" t="s">
        <v>23</v>
      </c>
      <c r="C6449" s="2">
        <v>137.80000000000001</v>
      </c>
      <c r="D6449" s="2">
        <v>107.49</v>
      </c>
      <c r="E6449" s="2">
        <v>258.3</v>
      </c>
      <c r="F6449" t="s">
        <v>34</v>
      </c>
      <c r="G6449" t="str">
        <f>IF(Table2[[#This Row],[Event]]="No Event", "No", "Yes")</f>
        <v>No</v>
      </c>
      <c r="H6449" s="2">
        <v>0.65</v>
      </c>
    </row>
    <row r="6450" spans="1:8" x14ac:dyDescent="0.25">
      <c r="A6450" s="1">
        <v>44800</v>
      </c>
      <c r="B6450" t="s">
        <v>23</v>
      </c>
      <c r="C6450" s="2">
        <v>137.91999999999999</v>
      </c>
      <c r="D6450" s="2">
        <v>107.99</v>
      </c>
      <c r="E6450" s="2">
        <v>259.95999999999998</v>
      </c>
      <c r="F6450" t="s">
        <v>34</v>
      </c>
      <c r="G6450" t="str">
        <f>IF(Table2[[#This Row],[Event]]="No Event", "No", "Yes")</f>
        <v>No</v>
      </c>
      <c r="H6450" s="2">
        <v>0.78</v>
      </c>
    </row>
    <row r="6451" spans="1:8" x14ac:dyDescent="0.25">
      <c r="A6451" s="1">
        <v>44801</v>
      </c>
      <c r="B6451" t="s">
        <v>23</v>
      </c>
      <c r="C6451" s="2">
        <v>136.15</v>
      </c>
      <c r="D6451" s="2">
        <v>107.27</v>
      </c>
      <c r="E6451" s="2">
        <v>257.55</v>
      </c>
      <c r="F6451" t="s">
        <v>34</v>
      </c>
      <c r="G6451" t="str">
        <f>IF(Table2[[#This Row],[Event]]="No Event", "No", "Yes")</f>
        <v>No</v>
      </c>
      <c r="H6451" s="2">
        <v>-0.89</v>
      </c>
    </row>
    <row r="6452" spans="1:8" x14ac:dyDescent="0.25">
      <c r="A6452" s="1">
        <v>44802</v>
      </c>
      <c r="B6452" t="s">
        <v>23</v>
      </c>
      <c r="C6452" s="2">
        <v>136.29</v>
      </c>
      <c r="D6452" s="2">
        <v>106.69</v>
      </c>
      <c r="E6452" s="2">
        <v>255.64</v>
      </c>
      <c r="F6452" t="s">
        <v>34</v>
      </c>
      <c r="G6452" t="str">
        <f>IF(Table2[[#This Row],[Event]]="No Event", "No", "Yes")</f>
        <v>No</v>
      </c>
      <c r="H6452" s="2">
        <v>-0.99</v>
      </c>
    </row>
    <row r="6453" spans="1:8" x14ac:dyDescent="0.25">
      <c r="A6453" s="1">
        <v>44803</v>
      </c>
      <c r="B6453" t="s">
        <v>23</v>
      </c>
      <c r="C6453" s="2">
        <v>138.21</v>
      </c>
      <c r="D6453" s="2">
        <v>107.43</v>
      </c>
      <c r="E6453" s="2">
        <v>258.10000000000002</v>
      </c>
      <c r="F6453" t="s">
        <v>34</v>
      </c>
      <c r="G6453" t="str">
        <f>IF(Table2[[#This Row],[Event]]="No Event", "No", "Yes")</f>
        <v>No</v>
      </c>
      <c r="H6453" s="2">
        <v>-0.06</v>
      </c>
    </row>
    <row r="6454" spans="1:8" x14ac:dyDescent="0.25">
      <c r="A6454" s="1">
        <v>44804</v>
      </c>
      <c r="B6454" t="s">
        <v>23</v>
      </c>
      <c r="C6454" s="2">
        <v>136.53</v>
      </c>
      <c r="D6454" s="2">
        <v>106.8</v>
      </c>
      <c r="E6454" s="2">
        <v>256</v>
      </c>
      <c r="F6454" t="s">
        <v>34</v>
      </c>
      <c r="G6454" t="str">
        <f>IF(Table2[[#This Row],[Event]]="No Event", "No", "Yes")</f>
        <v>No</v>
      </c>
      <c r="H6454" s="2">
        <v>-1</v>
      </c>
    </row>
    <row r="6455" spans="1:8" x14ac:dyDescent="0.25">
      <c r="A6455" s="1">
        <v>44805</v>
      </c>
      <c r="B6455" t="s">
        <v>23</v>
      </c>
      <c r="C6455" s="2">
        <v>135.78</v>
      </c>
      <c r="D6455" s="2">
        <v>108</v>
      </c>
      <c r="E6455" s="2">
        <v>260.01</v>
      </c>
      <c r="F6455" t="s">
        <v>34</v>
      </c>
      <c r="G6455" t="str">
        <f>IF(Table2[[#This Row],[Event]]="No Event", "No", "Yes")</f>
        <v>No</v>
      </c>
      <c r="H6455" s="2">
        <v>0.57999999999999996</v>
      </c>
    </row>
    <row r="6456" spans="1:8" x14ac:dyDescent="0.25">
      <c r="A6456" s="1">
        <v>44806</v>
      </c>
      <c r="B6456" t="s">
        <v>23</v>
      </c>
      <c r="C6456" s="2">
        <v>137.13</v>
      </c>
      <c r="D6456" s="2">
        <v>107.29</v>
      </c>
      <c r="E6456" s="2">
        <v>257.64</v>
      </c>
      <c r="F6456" t="s">
        <v>34</v>
      </c>
      <c r="G6456" t="str">
        <f>IF(Table2[[#This Row],[Event]]="No Event", "No", "Yes")</f>
        <v>No</v>
      </c>
      <c r="H6456" s="2">
        <v>0.43</v>
      </c>
    </row>
    <row r="6457" spans="1:8" x14ac:dyDescent="0.25">
      <c r="A6457" s="1">
        <v>44807</v>
      </c>
      <c r="B6457" t="s">
        <v>23</v>
      </c>
      <c r="C6457" s="2">
        <v>136.09</v>
      </c>
      <c r="D6457" s="2">
        <v>107.48</v>
      </c>
      <c r="E6457" s="2">
        <v>258.26</v>
      </c>
      <c r="F6457" t="s">
        <v>34</v>
      </c>
      <c r="G6457" t="str">
        <f>IF(Table2[[#This Row],[Event]]="No Event", "No", "Yes")</f>
        <v>No</v>
      </c>
      <c r="H6457" s="2">
        <v>-0.9</v>
      </c>
    </row>
    <row r="6458" spans="1:8" x14ac:dyDescent="0.25">
      <c r="A6458" s="1">
        <v>44808</v>
      </c>
      <c r="B6458" t="s">
        <v>23</v>
      </c>
      <c r="C6458" s="2">
        <v>138.19</v>
      </c>
      <c r="D6458" s="2">
        <v>107.27</v>
      </c>
      <c r="E6458" s="2">
        <v>257.56</v>
      </c>
      <c r="F6458" t="s">
        <v>34</v>
      </c>
      <c r="G6458" t="str">
        <f>IF(Table2[[#This Row],[Event]]="No Event", "No", "Yes")</f>
        <v>No</v>
      </c>
      <c r="H6458" s="2">
        <v>0.93</v>
      </c>
    </row>
    <row r="6459" spans="1:8" x14ac:dyDescent="0.25">
      <c r="A6459" s="1">
        <v>44809</v>
      </c>
      <c r="B6459" t="s">
        <v>23</v>
      </c>
      <c r="C6459" s="2">
        <v>138.25</v>
      </c>
      <c r="D6459" s="2">
        <v>107.12</v>
      </c>
      <c r="E6459" s="2">
        <v>257.06</v>
      </c>
      <c r="F6459" t="s">
        <v>34</v>
      </c>
      <c r="G6459" t="str">
        <f>IF(Table2[[#This Row],[Event]]="No Event", "No", "Yes")</f>
        <v>No</v>
      </c>
      <c r="H6459" s="2">
        <v>0.4</v>
      </c>
    </row>
    <row r="6460" spans="1:8" x14ac:dyDescent="0.25">
      <c r="A6460" s="1">
        <v>44810</v>
      </c>
      <c r="B6460" t="s">
        <v>23</v>
      </c>
      <c r="C6460" s="2">
        <v>136.81</v>
      </c>
      <c r="D6460" s="2">
        <v>108.33</v>
      </c>
      <c r="E6460" s="2">
        <v>261.08999999999997</v>
      </c>
      <c r="F6460" t="s">
        <v>34</v>
      </c>
      <c r="G6460" t="str">
        <f>IF(Table2[[#This Row],[Event]]="No Event", "No", "Yes")</f>
        <v>No</v>
      </c>
      <c r="H6460" s="2">
        <v>-0.92</v>
      </c>
    </row>
    <row r="6461" spans="1:8" x14ac:dyDescent="0.25">
      <c r="A6461" s="1">
        <v>44811</v>
      </c>
      <c r="B6461" t="s">
        <v>23</v>
      </c>
      <c r="C6461" s="2">
        <v>137.22</v>
      </c>
      <c r="D6461" s="2">
        <v>107.34</v>
      </c>
      <c r="E6461" s="2">
        <v>257.77999999999997</v>
      </c>
      <c r="F6461" t="s">
        <v>34</v>
      </c>
      <c r="G6461" t="str">
        <f>IF(Table2[[#This Row],[Event]]="No Event", "No", "Yes")</f>
        <v>No</v>
      </c>
      <c r="H6461" s="2">
        <v>0.1</v>
      </c>
    </row>
    <row r="6462" spans="1:8" x14ac:dyDescent="0.25">
      <c r="A6462" s="1">
        <v>44812</v>
      </c>
      <c r="B6462" t="s">
        <v>23</v>
      </c>
      <c r="C6462" s="2">
        <v>137.86000000000001</v>
      </c>
      <c r="D6462" s="2">
        <v>107.52</v>
      </c>
      <c r="E6462" s="2">
        <v>258.39999999999998</v>
      </c>
      <c r="F6462" t="s">
        <v>34</v>
      </c>
      <c r="G6462" t="str">
        <f>IF(Table2[[#This Row],[Event]]="No Event", "No", "Yes")</f>
        <v>No</v>
      </c>
      <c r="H6462" s="2">
        <v>0.14000000000000001</v>
      </c>
    </row>
    <row r="6463" spans="1:8" x14ac:dyDescent="0.25">
      <c r="A6463" s="1">
        <v>44813</v>
      </c>
      <c r="B6463" t="s">
        <v>23</v>
      </c>
      <c r="C6463" s="2">
        <v>136.26</v>
      </c>
      <c r="D6463" s="2">
        <v>107.38</v>
      </c>
      <c r="E6463" s="2">
        <v>257.94</v>
      </c>
      <c r="F6463" t="s">
        <v>34</v>
      </c>
      <c r="G6463" t="str">
        <f>IF(Table2[[#This Row],[Event]]="No Event", "No", "Yes")</f>
        <v>No</v>
      </c>
      <c r="H6463" s="2">
        <v>-0.6</v>
      </c>
    </row>
    <row r="6464" spans="1:8" x14ac:dyDescent="0.25">
      <c r="A6464" s="1">
        <v>44814</v>
      </c>
      <c r="B6464" t="s">
        <v>23</v>
      </c>
      <c r="C6464" s="2">
        <v>136.59</v>
      </c>
      <c r="D6464" s="2">
        <v>107.08</v>
      </c>
      <c r="E6464" s="2">
        <v>256.93</v>
      </c>
      <c r="F6464" t="s">
        <v>34</v>
      </c>
      <c r="G6464" t="str">
        <f>IF(Table2[[#This Row],[Event]]="No Event", "No", "Yes")</f>
        <v>No</v>
      </c>
      <c r="H6464" s="2">
        <v>-0.89</v>
      </c>
    </row>
    <row r="6465" spans="1:8" x14ac:dyDescent="0.25">
      <c r="A6465" s="1">
        <v>44815</v>
      </c>
      <c r="B6465" t="s">
        <v>23</v>
      </c>
      <c r="C6465" s="2">
        <v>138.46</v>
      </c>
      <c r="D6465" s="2">
        <v>108.2</v>
      </c>
      <c r="E6465" s="2">
        <v>260.67</v>
      </c>
      <c r="F6465" t="s">
        <v>34</v>
      </c>
      <c r="G6465" t="str">
        <f>IF(Table2[[#This Row],[Event]]="No Event", "No", "Yes")</f>
        <v>No</v>
      </c>
      <c r="H6465" s="2">
        <v>0.47</v>
      </c>
    </row>
    <row r="6466" spans="1:8" x14ac:dyDescent="0.25">
      <c r="A6466" s="1">
        <v>44816</v>
      </c>
      <c r="B6466" t="s">
        <v>23</v>
      </c>
      <c r="C6466" s="2">
        <v>137.94</v>
      </c>
      <c r="D6466" s="2">
        <v>106.77</v>
      </c>
      <c r="E6466" s="2">
        <v>255.89</v>
      </c>
      <c r="F6466" t="s">
        <v>34</v>
      </c>
      <c r="G6466" t="str">
        <f>IF(Table2[[#This Row],[Event]]="No Event", "No", "Yes")</f>
        <v>No</v>
      </c>
      <c r="H6466" s="2">
        <v>-0.17</v>
      </c>
    </row>
    <row r="6467" spans="1:8" x14ac:dyDescent="0.25">
      <c r="A6467" s="1">
        <v>44817</v>
      </c>
      <c r="B6467" t="s">
        <v>23</v>
      </c>
      <c r="C6467" s="2">
        <v>136.78</v>
      </c>
      <c r="D6467" s="2">
        <v>107.43</v>
      </c>
      <c r="E6467" s="2">
        <v>258.08999999999997</v>
      </c>
      <c r="F6467" t="s">
        <v>34</v>
      </c>
      <c r="G6467" t="str">
        <f>IF(Table2[[#This Row],[Event]]="No Event", "No", "Yes")</f>
        <v>No</v>
      </c>
      <c r="H6467" s="2">
        <v>-0.37</v>
      </c>
    </row>
    <row r="6468" spans="1:8" x14ac:dyDescent="0.25">
      <c r="A6468" s="1">
        <v>44818</v>
      </c>
      <c r="B6468" t="s">
        <v>23</v>
      </c>
      <c r="C6468" s="2">
        <v>137.77000000000001</v>
      </c>
      <c r="D6468" s="2">
        <v>107.74</v>
      </c>
      <c r="E6468" s="2">
        <v>259.13</v>
      </c>
      <c r="F6468" t="s">
        <v>34</v>
      </c>
      <c r="G6468" t="str">
        <f>IF(Table2[[#This Row],[Event]]="No Event", "No", "Yes")</f>
        <v>No</v>
      </c>
      <c r="H6468" s="2">
        <v>-0.78</v>
      </c>
    </row>
    <row r="6469" spans="1:8" x14ac:dyDescent="0.25">
      <c r="A6469" s="1">
        <v>44819</v>
      </c>
      <c r="B6469" t="s">
        <v>23</v>
      </c>
      <c r="C6469" s="2">
        <v>135.27000000000001</v>
      </c>
      <c r="D6469" s="2">
        <v>107.31</v>
      </c>
      <c r="E6469" s="2">
        <v>257.7</v>
      </c>
      <c r="F6469" t="s">
        <v>34</v>
      </c>
      <c r="G6469" t="str">
        <f>IF(Table2[[#This Row],[Event]]="No Event", "No", "Yes")</f>
        <v>No</v>
      </c>
      <c r="H6469" s="2">
        <v>0.98</v>
      </c>
    </row>
    <row r="6470" spans="1:8" x14ac:dyDescent="0.25">
      <c r="A6470" s="1">
        <v>44820</v>
      </c>
      <c r="B6470" t="s">
        <v>23</v>
      </c>
      <c r="C6470" s="2">
        <v>138.6</v>
      </c>
      <c r="D6470" s="2">
        <v>106.72</v>
      </c>
      <c r="E6470" s="2">
        <v>255.73</v>
      </c>
      <c r="F6470" t="s">
        <v>34</v>
      </c>
      <c r="G6470" t="str">
        <f>IF(Table2[[#This Row],[Event]]="No Event", "No", "Yes")</f>
        <v>No</v>
      </c>
      <c r="H6470" s="2">
        <v>0.53</v>
      </c>
    </row>
    <row r="6471" spans="1:8" x14ac:dyDescent="0.25">
      <c r="A6471" s="1">
        <v>44821</v>
      </c>
      <c r="B6471" t="s">
        <v>23</v>
      </c>
      <c r="C6471" s="2">
        <v>137.44</v>
      </c>
      <c r="D6471" s="2">
        <v>107.72</v>
      </c>
      <c r="E6471" s="2">
        <v>259.06</v>
      </c>
      <c r="F6471" t="s">
        <v>34</v>
      </c>
      <c r="G6471" t="str">
        <f>IF(Table2[[#This Row],[Event]]="No Event", "No", "Yes")</f>
        <v>No</v>
      </c>
      <c r="H6471" s="2">
        <v>-0.25</v>
      </c>
    </row>
    <row r="6472" spans="1:8" x14ac:dyDescent="0.25">
      <c r="A6472" s="1">
        <v>44822</v>
      </c>
      <c r="B6472" t="s">
        <v>23</v>
      </c>
      <c r="C6472" s="2">
        <v>138.28</v>
      </c>
      <c r="D6472" s="2">
        <v>107.8</v>
      </c>
      <c r="E6472" s="2">
        <v>259.35000000000002</v>
      </c>
      <c r="F6472" t="s">
        <v>34</v>
      </c>
      <c r="G6472" t="str">
        <f>IF(Table2[[#This Row],[Event]]="No Event", "No", "Yes")</f>
        <v>No</v>
      </c>
      <c r="H6472" s="2">
        <v>0.69</v>
      </c>
    </row>
    <row r="6473" spans="1:8" x14ac:dyDescent="0.25">
      <c r="A6473" s="1">
        <v>44823</v>
      </c>
      <c r="B6473" t="s">
        <v>23</v>
      </c>
      <c r="C6473" s="2">
        <v>138.21</v>
      </c>
      <c r="D6473" s="2">
        <v>106.72</v>
      </c>
      <c r="E6473" s="2">
        <v>255.74</v>
      </c>
      <c r="F6473" t="s">
        <v>34</v>
      </c>
      <c r="G6473" t="str">
        <f>IF(Table2[[#This Row],[Event]]="No Event", "No", "Yes")</f>
        <v>No</v>
      </c>
      <c r="H6473" s="2">
        <v>0.16</v>
      </c>
    </row>
    <row r="6474" spans="1:8" x14ac:dyDescent="0.25">
      <c r="A6474" s="1">
        <v>44824</v>
      </c>
      <c r="B6474" t="s">
        <v>23</v>
      </c>
      <c r="C6474" s="2">
        <v>136.33000000000001</v>
      </c>
      <c r="D6474" s="2">
        <v>108.5</v>
      </c>
      <c r="E6474" s="2">
        <v>261.64999999999998</v>
      </c>
      <c r="F6474" t="s">
        <v>34</v>
      </c>
      <c r="G6474" t="str">
        <f>IF(Table2[[#This Row],[Event]]="No Event", "No", "Yes")</f>
        <v>No</v>
      </c>
      <c r="H6474" s="2">
        <v>0.04</v>
      </c>
    </row>
    <row r="6475" spans="1:8" x14ac:dyDescent="0.25">
      <c r="A6475" s="1">
        <v>44825</v>
      </c>
      <c r="B6475" t="s">
        <v>23</v>
      </c>
      <c r="C6475" s="2">
        <v>136.91999999999999</v>
      </c>
      <c r="D6475" s="2">
        <v>107.42</v>
      </c>
      <c r="E6475" s="2">
        <v>258.06</v>
      </c>
      <c r="F6475" t="s">
        <v>34</v>
      </c>
      <c r="G6475" t="str">
        <f>IF(Table2[[#This Row],[Event]]="No Event", "No", "Yes")</f>
        <v>No</v>
      </c>
      <c r="H6475" s="2">
        <v>0.37</v>
      </c>
    </row>
    <row r="6476" spans="1:8" x14ac:dyDescent="0.25">
      <c r="A6476" s="1">
        <v>44826</v>
      </c>
      <c r="B6476" t="s">
        <v>23</v>
      </c>
      <c r="C6476" s="2">
        <v>137.38</v>
      </c>
      <c r="D6476" s="2">
        <v>107.12</v>
      </c>
      <c r="E6476" s="2">
        <v>257.06</v>
      </c>
      <c r="F6476" t="s">
        <v>34</v>
      </c>
      <c r="G6476" t="str">
        <f>IF(Table2[[#This Row],[Event]]="No Event", "No", "Yes")</f>
        <v>No</v>
      </c>
      <c r="H6476" s="2">
        <v>0.75</v>
      </c>
    </row>
    <row r="6477" spans="1:8" x14ac:dyDescent="0.25">
      <c r="A6477" s="1">
        <v>44827</v>
      </c>
      <c r="B6477" t="s">
        <v>23</v>
      </c>
      <c r="C6477" s="2">
        <v>137.96</v>
      </c>
      <c r="D6477" s="2">
        <v>106.99</v>
      </c>
      <c r="E6477" s="2">
        <v>256.64</v>
      </c>
      <c r="F6477" t="s">
        <v>34</v>
      </c>
      <c r="G6477" t="str">
        <f>IF(Table2[[#This Row],[Event]]="No Event", "No", "Yes")</f>
        <v>No</v>
      </c>
      <c r="H6477" s="2">
        <v>0.56000000000000005</v>
      </c>
    </row>
    <row r="6478" spans="1:8" x14ac:dyDescent="0.25">
      <c r="A6478" s="1">
        <v>44828</v>
      </c>
      <c r="B6478" t="s">
        <v>23</v>
      </c>
      <c r="C6478" s="2">
        <v>135.87</v>
      </c>
      <c r="D6478" s="2">
        <v>106.07</v>
      </c>
      <c r="E6478" s="2">
        <v>253.57</v>
      </c>
      <c r="F6478" t="s">
        <v>34</v>
      </c>
      <c r="G6478" t="str">
        <f>IF(Table2[[#This Row],[Event]]="No Event", "No", "Yes")</f>
        <v>No</v>
      </c>
      <c r="H6478" s="2">
        <v>-0.97</v>
      </c>
    </row>
    <row r="6479" spans="1:8" x14ac:dyDescent="0.25">
      <c r="A6479" s="1">
        <v>44829</v>
      </c>
      <c r="B6479" t="s">
        <v>23</v>
      </c>
      <c r="C6479" s="2">
        <v>136.18</v>
      </c>
      <c r="D6479" s="2">
        <v>107.61</v>
      </c>
      <c r="E6479" s="2">
        <v>258.70999999999998</v>
      </c>
      <c r="F6479" t="s">
        <v>34</v>
      </c>
      <c r="G6479" t="str">
        <f>IF(Table2[[#This Row],[Event]]="No Event", "No", "Yes")</f>
        <v>No</v>
      </c>
      <c r="H6479" s="2">
        <v>0.99</v>
      </c>
    </row>
    <row r="6480" spans="1:8" x14ac:dyDescent="0.25">
      <c r="A6480" s="1">
        <v>44830</v>
      </c>
      <c r="B6480" t="s">
        <v>23</v>
      </c>
      <c r="C6480" s="2">
        <v>136.69</v>
      </c>
      <c r="D6480" s="2">
        <v>107.46</v>
      </c>
      <c r="E6480" s="2">
        <v>258.2</v>
      </c>
      <c r="F6480" t="s">
        <v>34</v>
      </c>
      <c r="G6480" t="str">
        <f>IF(Table2[[#This Row],[Event]]="No Event", "No", "Yes")</f>
        <v>No</v>
      </c>
      <c r="H6480" s="2">
        <v>-0.39</v>
      </c>
    </row>
    <row r="6481" spans="1:8" x14ac:dyDescent="0.25">
      <c r="A6481" s="1">
        <v>44831</v>
      </c>
      <c r="B6481" t="s">
        <v>23</v>
      </c>
      <c r="C6481" s="2">
        <v>135.66999999999999</v>
      </c>
      <c r="D6481" s="2">
        <v>106.95</v>
      </c>
      <c r="E6481" s="2">
        <v>256.51</v>
      </c>
      <c r="F6481" t="s">
        <v>34</v>
      </c>
      <c r="G6481" t="str">
        <f>IF(Table2[[#This Row],[Event]]="No Event", "No", "Yes")</f>
        <v>No</v>
      </c>
      <c r="H6481" s="2">
        <v>-0.5</v>
      </c>
    </row>
    <row r="6482" spans="1:8" x14ac:dyDescent="0.25">
      <c r="A6482" s="1">
        <v>44832</v>
      </c>
      <c r="B6482" t="s">
        <v>23</v>
      </c>
      <c r="C6482" s="2">
        <v>136.69</v>
      </c>
      <c r="D6482" s="2">
        <v>106.94</v>
      </c>
      <c r="E6482" s="2">
        <v>256.45</v>
      </c>
      <c r="F6482" t="s">
        <v>34</v>
      </c>
      <c r="G6482" t="str">
        <f>IF(Table2[[#This Row],[Event]]="No Event", "No", "Yes")</f>
        <v>No</v>
      </c>
      <c r="H6482" s="2">
        <v>0.08</v>
      </c>
    </row>
    <row r="6483" spans="1:8" x14ac:dyDescent="0.25">
      <c r="A6483" s="1">
        <v>44833</v>
      </c>
      <c r="B6483" t="s">
        <v>23</v>
      </c>
      <c r="C6483" s="2">
        <v>138.4</v>
      </c>
      <c r="D6483" s="2">
        <v>106.56</v>
      </c>
      <c r="E6483" s="2">
        <v>255.21</v>
      </c>
      <c r="F6483" t="s">
        <v>34</v>
      </c>
      <c r="G6483" t="str">
        <f>IF(Table2[[#This Row],[Event]]="No Event", "No", "Yes")</f>
        <v>No</v>
      </c>
      <c r="H6483" s="2">
        <v>-0.13</v>
      </c>
    </row>
    <row r="6484" spans="1:8" x14ac:dyDescent="0.25">
      <c r="A6484" s="1">
        <v>44834</v>
      </c>
      <c r="B6484" t="s">
        <v>23</v>
      </c>
      <c r="C6484" s="2">
        <v>136.69</v>
      </c>
      <c r="D6484" s="2">
        <v>106.67</v>
      </c>
      <c r="E6484" s="2">
        <v>255.58</v>
      </c>
      <c r="F6484" t="s">
        <v>34</v>
      </c>
      <c r="G6484" t="str">
        <f>IF(Table2[[#This Row],[Event]]="No Event", "No", "Yes")</f>
        <v>No</v>
      </c>
      <c r="H6484" s="2">
        <v>0.33</v>
      </c>
    </row>
    <row r="6485" spans="1:8" x14ac:dyDescent="0.25">
      <c r="A6485" s="1">
        <v>44835</v>
      </c>
      <c r="B6485" t="s">
        <v>23</v>
      </c>
      <c r="C6485" s="2">
        <v>137.77000000000001</v>
      </c>
      <c r="D6485" s="2">
        <v>107.86</v>
      </c>
      <c r="E6485" s="2">
        <v>259.54000000000002</v>
      </c>
      <c r="F6485" t="s">
        <v>34</v>
      </c>
      <c r="G6485" t="str">
        <f>IF(Table2[[#This Row],[Event]]="No Event", "No", "Yes")</f>
        <v>No</v>
      </c>
      <c r="H6485" s="2">
        <v>-0.66</v>
      </c>
    </row>
    <row r="6486" spans="1:8" x14ac:dyDescent="0.25">
      <c r="A6486" s="1">
        <v>44836</v>
      </c>
      <c r="B6486" t="s">
        <v>23</v>
      </c>
      <c r="C6486" s="2">
        <v>138.22999999999999</v>
      </c>
      <c r="D6486" s="2">
        <v>107.24</v>
      </c>
      <c r="E6486" s="2">
        <v>257.45999999999998</v>
      </c>
      <c r="F6486" t="s">
        <v>34</v>
      </c>
      <c r="G6486" t="str">
        <f>IF(Table2[[#This Row],[Event]]="No Event", "No", "Yes")</f>
        <v>No</v>
      </c>
      <c r="H6486" s="2">
        <v>0.08</v>
      </c>
    </row>
    <row r="6487" spans="1:8" x14ac:dyDescent="0.25">
      <c r="A6487" s="1">
        <v>44837</v>
      </c>
      <c r="B6487" t="s">
        <v>23</v>
      </c>
      <c r="C6487" s="2">
        <v>137.11000000000001</v>
      </c>
      <c r="D6487" s="2">
        <v>108.35</v>
      </c>
      <c r="E6487" s="2">
        <v>261.17</v>
      </c>
      <c r="F6487" t="s">
        <v>34</v>
      </c>
      <c r="G6487" t="str">
        <f>IF(Table2[[#This Row],[Event]]="No Event", "No", "Yes")</f>
        <v>No</v>
      </c>
      <c r="H6487" s="2">
        <v>-0.02</v>
      </c>
    </row>
    <row r="6488" spans="1:8" x14ac:dyDescent="0.25">
      <c r="A6488" s="1">
        <v>44838</v>
      </c>
      <c r="B6488" t="s">
        <v>23</v>
      </c>
      <c r="C6488" s="2">
        <v>136.26</v>
      </c>
      <c r="D6488" s="2">
        <v>107.48</v>
      </c>
      <c r="E6488" s="2">
        <v>258.25</v>
      </c>
      <c r="F6488" t="s">
        <v>34</v>
      </c>
      <c r="G6488" t="str">
        <f>IF(Table2[[#This Row],[Event]]="No Event", "No", "Yes")</f>
        <v>No</v>
      </c>
      <c r="H6488" s="2">
        <v>-0.77</v>
      </c>
    </row>
    <row r="6489" spans="1:8" x14ac:dyDescent="0.25">
      <c r="A6489" s="1">
        <v>44839</v>
      </c>
      <c r="B6489" t="s">
        <v>23</v>
      </c>
      <c r="C6489" s="2">
        <v>136.44</v>
      </c>
      <c r="D6489" s="2">
        <v>106.96</v>
      </c>
      <c r="E6489" s="2">
        <v>256.52999999999997</v>
      </c>
      <c r="F6489" t="s">
        <v>34</v>
      </c>
      <c r="G6489" t="str">
        <f>IF(Table2[[#This Row],[Event]]="No Event", "No", "Yes")</f>
        <v>No</v>
      </c>
      <c r="H6489" s="2">
        <v>0.67</v>
      </c>
    </row>
    <row r="6490" spans="1:8" x14ac:dyDescent="0.25">
      <c r="A6490" s="1">
        <v>44840</v>
      </c>
      <c r="B6490" t="s">
        <v>23</v>
      </c>
      <c r="C6490" s="2">
        <v>136.07</v>
      </c>
      <c r="D6490" s="2">
        <v>106.44</v>
      </c>
      <c r="E6490" s="2">
        <v>254.8</v>
      </c>
      <c r="F6490" t="s">
        <v>34</v>
      </c>
      <c r="G6490" t="str">
        <f>IF(Table2[[#This Row],[Event]]="No Event", "No", "Yes")</f>
        <v>No</v>
      </c>
      <c r="H6490" s="2">
        <v>-0.38</v>
      </c>
    </row>
    <row r="6491" spans="1:8" x14ac:dyDescent="0.25">
      <c r="A6491" s="1">
        <v>44841</v>
      </c>
      <c r="B6491" t="s">
        <v>23</v>
      </c>
      <c r="C6491" s="2">
        <v>136.51</v>
      </c>
      <c r="D6491" s="2">
        <v>107.57</v>
      </c>
      <c r="E6491" s="2">
        <v>258.57</v>
      </c>
      <c r="F6491" t="s">
        <v>34</v>
      </c>
      <c r="G6491" t="str">
        <f>IF(Table2[[#This Row],[Event]]="No Event", "No", "Yes")</f>
        <v>No</v>
      </c>
      <c r="H6491" s="2">
        <v>0.61</v>
      </c>
    </row>
    <row r="6492" spans="1:8" x14ac:dyDescent="0.25">
      <c r="A6492" s="1">
        <v>44842</v>
      </c>
      <c r="B6492" t="s">
        <v>23</v>
      </c>
      <c r="C6492" s="2">
        <v>137.29</v>
      </c>
      <c r="D6492" s="2">
        <v>107.68</v>
      </c>
      <c r="E6492" s="2">
        <v>258.94</v>
      </c>
      <c r="F6492" t="s">
        <v>34</v>
      </c>
      <c r="G6492" t="str">
        <f>IF(Table2[[#This Row],[Event]]="No Event", "No", "Yes")</f>
        <v>No</v>
      </c>
      <c r="H6492" s="2">
        <v>0.4</v>
      </c>
    </row>
    <row r="6493" spans="1:8" x14ac:dyDescent="0.25">
      <c r="A6493" s="1">
        <v>44843</v>
      </c>
      <c r="B6493" t="s">
        <v>23</v>
      </c>
      <c r="C6493" s="2">
        <v>137.33000000000001</v>
      </c>
      <c r="D6493" s="2">
        <v>107.49</v>
      </c>
      <c r="E6493" s="2">
        <v>258.3</v>
      </c>
      <c r="F6493" t="s">
        <v>34</v>
      </c>
      <c r="G6493" t="str">
        <f>IF(Table2[[#This Row],[Event]]="No Event", "No", "Yes")</f>
        <v>No</v>
      </c>
      <c r="H6493" s="2">
        <v>-0.22</v>
      </c>
    </row>
    <row r="6494" spans="1:8" x14ac:dyDescent="0.25">
      <c r="A6494" s="1">
        <v>44844</v>
      </c>
      <c r="B6494" t="s">
        <v>23</v>
      </c>
      <c r="C6494" s="2">
        <v>136.82</v>
      </c>
      <c r="D6494" s="2">
        <v>107.21</v>
      </c>
      <c r="E6494" s="2">
        <v>257.36</v>
      </c>
      <c r="F6494" t="s">
        <v>34</v>
      </c>
      <c r="G6494" t="str">
        <f>IF(Table2[[#This Row],[Event]]="No Event", "No", "Yes")</f>
        <v>No</v>
      </c>
      <c r="H6494" s="2">
        <v>0.37</v>
      </c>
    </row>
    <row r="6495" spans="1:8" x14ac:dyDescent="0.25">
      <c r="A6495" s="1">
        <v>44845</v>
      </c>
      <c r="B6495" t="s">
        <v>23</v>
      </c>
      <c r="C6495" s="2">
        <v>137.91999999999999</v>
      </c>
      <c r="D6495" s="2">
        <v>107.67</v>
      </c>
      <c r="E6495" s="2">
        <v>258.91000000000003</v>
      </c>
      <c r="F6495" t="s">
        <v>34</v>
      </c>
      <c r="G6495" t="str">
        <f>IF(Table2[[#This Row],[Event]]="No Event", "No", "Yes")</f>
        <v>No</v>
      </c>
      <c r="H6495" s="2">
        <v>0.06</v>
      </c>
    </row>
    <row r="6496" spans="1:8" x14ac:dyDescent="0.25">
      <c r="A6496" s="1">
        <v>44846</v>
      </c>
      <c r="B6496" t="s">
        <v>23</v>
      </c>
      <c r="C6496" s="2">
        <v>137.47999999999999</v>
      </c>
      <c r="D6496" s="2">
        <v>107.96</v>
      </c>
      <c r="E6496" s="2">
        <v>259.87</v>
      </c>
      <c r="F6496" t="s">
        <v>34</v>
      </c>
      <c r="G6496" t="str">
        <f>IF(Table2[[#This Row],[Event]]="No Event", "No", "Yes")</f>
        <v>No</v>
      </c>
      <c r="H6496" s="2">
        <v>-0.32</v>
      </c>
    </row>
    <row r="6497" spans="1:8" x14ac:dyDescent="0.25">
      <c r="A6497" s="1">
        <v>44847</v>
      </c>
      <c r="B6497" t="s">
        <v>23</v>
      </c>
      <c r="C6497" s="2">
        <v>137.18</v>
      </c>
      <c r="D6497" s="2">
        <v>107.57</v>
      </c>
      <c r="E6497" s="2">
        <v>258.57</v>
      </c>
      <c r="F6497" t="s">
        <v>34</v>
      </c>
      <c r="G6497" t="str">
        <f>IF(Table2[[#This Row],[Event]]="No Event", "No", "Yes")</f>
        <v>No</v>
      </c>
      <c r="H6497" s="2">
        <v>0.36</v>
      </c>
    </row>
    <row r="6498" spans="1:8" x14ac:dyDescent="0.25">
      <c r="A6498" s="1">
        <v>44848</v>
      </c>
      <c r="B6498" t="s">
        <v>23</v>
      </c>
      <c r="C6498" s="2">
        <v>136.71</v>
      </c>
      <c r="D6498" s="2">
        <v>108.19</v>
      </c>
      <c r="E6498" s="2">
        <v>260.62</v>
      </c>
      <c r="F6498" t="s">
        <v>34</v>
      </c>
      <c r="G6498" t="str">
        <f>IF(Table2[[#This Row],[Event]]="No Event", "No", "Yes")</f>
        <v>No</v>
      </c>
      <c r="H6498" s="2">
        <v>0.17</v>
      </c>
    </row>
    <row r="6499" spans="1:8" x14ac:dyDescent="0.25">
      <c r="A6499" s="1">
        <v>44849</v>
      </c>
      <c r="B6499" t="s">
        <v>23</v>
      </c>
      <c r="C6499" s="2">
        <v>135.34</v>
      </c>
      <c r="D6499" s="2">
        <v>107.45</v>
      </c>
      <c r="E6499" s="2">
        <v>258.14999999999998</v>
      </c>
      <c r="F6499" t="s">
        <v>34</v>
      </c>
      <c r="G6499" t="str">
        <f>IF(Table2[[#This Row],[Event]]="No Event", "No", "Yes")</f>
        <v>No</v>
      </c>
      <c r="H6499" s="2">
        <v>0.31</v>
      </c>
    </row>
    <row r="6500" spans="1:8" x14ac:dyDescent="0.25">
      <c r="A6500" s="1">
        <v>44850</v>
      </c>
      <c r="B6500" t="s">
        <v>23</v>
      </c>
      <c r="C6500" s="2">
        <v>137.11000000000001</v>
      </c>
      <c r="D6500" s="2">
        <v>107.17</v>
      </c>
      <c r="E6500" s="2">
        <v>257.25</v>
      </c>
      <c r="F6500" t="s">
        <v>34</v>
      </c>
      <c r="G6500" t="str">
        <f>IF(Table2[[#This Row],[Event]]="No Event", "No", "Yes")</f>
        <v>No</v>
      </c>
      <c r="H6500" s="2">
        <v>-0.11</v>
      </c>
    </row>
    <row r="6501" spans="1:8" x14ac:dyDescent="0.25">
      <c r="A6501" s="1">
        <v>44851</v>
      </c>
      <c r="B6501" t="s">
        <v>23</v>
      </c>
      <c r="C6501" s="2">
        <v>138.22</v>
      </c>
      <c r="D6501" s="2">
        <v>107.61</v>
      </c>
      <c r="E6501" s="2">
        <v>258.7</v>
      </c>
      <c r="F6501" t="s">
        <v>34</v>
      </c>
      <c r="G6501" t="str">
        <f>IF(Table2[[#This Row],[Event]]="No Event", "No", "Yes")</f>
        <v>No</v>
      </c>
      <c r="H6501" s="2">
        <v>0.47</v>
      </c>
    </row>
    <row r="6502" spans="1:8" x14ac:dyDescent="0.25">
      <c r="A6502" s="1">
        <v>44852</v>
      </c>
      <c r="B6502" t="s">
        <v>23</v>
      </c>
      <c r="C6502" s="2">
        <v>136.76</v>
      </c>
      <c r="D6502" s="2">
        <v>107.31</v>
      </c>
      <c r="E6502" s="2">
        <v>257.7</v>
      </c>
      <c r="F6502" t="s">
        <v>34</v>
      </c>
      <c r="G6502" t="str">
        <f>IF(Table2[[#This Row],[Event]]="No Event", "No", "Yes")</f>
        <v>No</v>
      </c>
      <c r="H6502" s="2">
        <v>0.12</v>
      </c>
    </row>
    <row r="6503" spans="1:8" x14ac:dyDescent="0.25">
      <c r="A6503" s="1">
        <v>44853</v>
      </c>
      <c r="B6503" t="s">
        <v>23</v>
      </c>
      <c r="C6503" s="2">
        <v>137.76</v>
      </c>
      <c r="D6503" s="2">
        <v>106.35</v>
      </c>
      <c r="E6503" s="2">
        <v>254.51</v>
      </c>
      <c r="F6503" t="s">
        <v>34</v>
      </c>
      <c r="G6503" t="str">
        <f>IF(Table2[[#This Row],[Event]]="No Event", "No", "Yes")</f>
        <v>No</v>
      </c>
      <c r="H6503" s="2">
        <v>-0.46</v>
      </c>
    </row>
    <row r="6504" spans="1:8" x14ac:dyDescent="0.25">
      <c r="A6504" s="1">
        <v>44854</v>
      </c>
      <c r="B6504" t="s">
        <v>23</v>
      </c>
      <c r="C6504" s="2">
        <v>136.22999999999999</v>
      </c>
      <c r="D6504" s="2">
        <v>107.3</v>
      </c>
      <c r="E6504" s="2">
        <v>257.67</v>
      </c>
      <c r="F6504" t="s">
        <v>34</v>
      </c>
      <c r="G6504" t="str">
        <f>IF(Table2[[#This Row],[Event]]="No Event", "No", "Yes")</f>
        <v>No</v>
      </c>
      <c r="H6504" s="2">
        <v>0.25</v>
      </c>
    </row>
    <row r="6505" spans="1:8" x14ac:dyDescent="0.25">
      <c r="A6505" s="1">
        <v>44855</v>
      </c>
      <c r="B6505" t="s">
        <v>23</v>
      </c>
      <c r="C6505" s="2">
        <v>136.66</v>
      </c>
      <c r="D6505" s="2">
        <v>107.06</v>
      </c>
      <c r="E6505" s="2">
        <v>256.86</v>
      </c>
      <c r="F6505" t="s">
        <v>34</v>
      </c>
      <c r="G6505" t="str">
        <f>IF(Table2[[#This Row],[Event]]="No Event", "No", "Yes")</f>
        <v>No</v>
      </c>
      <c r="H6505" s="2">
        <v>0.42</v>
      </c>
    </row>
    <row r="6506" spans="1:8" x14ac:dyDescent="0.25">
      <c r="A6506" s="1">
        <v>44856</v>
      </c>
      <c r="B6506" t="s">
        <v>23</v>
      </c>
      <c r="C6506" s="2">
        <v>137.69999999999999</v>
      </c>
      <c r="D6506" s="2">
        <v>108.22</v>
      </c>
      <c r="E6506" s="2">
        <v>260.74</v>
      </c>
      <c r="F6506" t="s">
        <v>34</v>
      </c>
      <c r="G6506" t="str">
        <f>IF(Table2[[#This Row],[Event]]="No Event", "No", "Yes")</f>
        <v>No</v>
      </c>
      <c r="H6506" s="2">
        <v>0.01</v>
      </c>
    </row>
    <row r="6507" spans="1:8" x14ac:dyDescent="0.25">
      <c r="A6507" s="1">
        <v>44857</v>
      </c>
      <c r="B6507" t="s">
        <v>23</v>
      </c>
      <c r="C6507" s="2">
        <v>137.75</v>
      </c>
      <c r="D6507" s="2">
        <v>107.14</v>
      </c>
      <c r="E6507" s="2">
        <v>257.14</v>
      </c>
      <c r="F6507" t="s">
        <v>34</v>
      </c>
      <c r="G6507" t="str">
        <f>IF(Table2[[#This Row],[Event]]="No Event", "No", "Yes")</f>
        <v>No</v>
      </c>
      <c r="H6507" s="2">
        <v>0.46</v>
      </c>
    </row>
    <row r="6508" spans="1:8" x14ac:dyDescent="0.25">
      <c r="A6508" s="1">
        <v>44858</v>
      </c>
      <c r="B6508" t="s">
        <v>23</v>
      </c>
      <c r="C6508" s="2">
        <v>137.02000000000001</v>
      </c>
      <c r="D6508" s="2">
        <v>107.6</v>
      </c>
      <c r="E6508" s="2">
        <v>258.68</v>
      </c>
      <c r="F6508" t="s">
        <v>34</v>
      </c>
      <c r="G6508" t="str">
        <f>IF(Table2[[#This Row],[Event]]="No Event", "No", "Yes")</f>
        <v>No</v>
      </c>
      <c r="H6508" s="2">
        <v>0.81</v>
      </c>
    </row>
    <row r="6509" spans="1:8" x14ac:dyDescent="0.25">
      <c r="A6509" s="1">
        <v>44859</v>
      </c>
      <c r="B6509" t="s">
        <v>23</v>
      </c>
      <c r="C6509" s="2">
        <v>136.99</v>
      </c>
      <c r="D6509" s="2">
        <v>107.23</v>
      </c>
      <c r="E6509" s="2">
        <v>257.42</v>
      </c>
      <c r="F6509" t="s">
        <v>34</v>
      </c>
      <c r="G6509" t="str">
        <f>IF(Table2[[#This Row],[Event]]="No Event", "No", "Yes")</f>
        <v>No</v>
      </c>
      <c r="H6509" s="2">
        <v>-0.64</v>
      </c>
    </row>
    <row r="6510" spans="1:8" x14ac:dyDescent="0.25">
      <c r="A6510" s="1">
        <v>44860</v>
      </c>
      <c r="B6510" t="s">
        <v>23</v>
      </c>
      <c r="C6510" s="2">
        <v>135.55000000000001</v>
      </c>
      <c r="D6510" s="2">
        <v>106.42</v>
      </c>
      <c r="E6510" s="2">
        <v>254.72</v>
      </c>
      <c r="F6510" t="s">
        <v>34</v>
      </c>
      <c r="G6510" t="str">
        <f>IF(Table2[[#This Row],[Event]]="No Event", "No", "Yes")</f>
        <v>No</v>
      </c>
      <c r="H6510" s="2">
        <v>-0.01</v>
      </c>
    </row>
    <row r="6511" spans="1:8" x14ac:dyDescent="0.25">
      <c r="A6511" s="1">
        <v>44861</v>
      </c>
      <c r="B6511" t="s">
        <v>23</v>
      </c>
      <c r="C6511" s="2">
        <v>137.44</v>
      </c>
      <c r="D6511" s="2">
        <v>108.12</v>
      </c>
      <c r="E6511" s="2">
        <v>260.39</v>
      </c>
      <c r="F6511" t="s">
        <v>34</v>
      </c>
      <c r="G6511" t="str">
        <f>IF(Table2[[#This Row],[Event]]="No Event", "No", "Yes")</f>
        <v>No</v>
      </c>
      <c r="H6511" s="2">
        <v>0.32</v>
      </c>
    </row>
    <row r="6512" spans="1:8" x14ac:dyDescent="0.25">
      <c r="A6512" s="1">
        <v>44862</v>
      </c>
      <c r="B6512" t="s">
        <v>23</v>
      </c>
      <c r="C6512" s="2">
        <v>134.9</v>
      </c>
      <c r="D6512" s="2">
        <v>107.88</v>
      </c>
      <c r="E6512" s="2">
        <v>259.60000000000002</v>
      </c>
      <c r="F6512" t="s">
        <v>34</v>
      </c>
      <c r="G6512" t="str">
        <f>IF(Table2[[#This Row],[Event]]="No Event", "No", "Yes")</f>
        <v>No</v>
      </c>
      <c r="H6512" s="2">
        <v>0.24</v>
      </c>
    </row>
    <row r="6513" spans="1:8" x14ac:dyDescent="0.25">
      <c r="A6513" s="1">
        <v>44863</v>
      </c>
      <c r="B6513" t="s">
        <v>23</v>
      </c>
      <c r="C6513" s="2">
        <v>136.30000000000001</v>
      </c>
      <c r="D6513" s="2">
        <v>107.89</v>
      </c>
      <c r="E6513" s="2">
        <v>259.64</v>
      </c>
      <c r="F6513" t="s">
        <v>34</v>
      </c>
      <c r="G6513" t="str">
        <f>IF(Table2[[#This Row],[Event]]="No Event", "No", "Yes")</f>
        <v>No</v>
      </c>
      <c r="H6513" s="2">
        <v>0.48</v>
      </c>
    </row>
    <row r="6514" spans="1:8" x14ac:dyDescent="0.25">
      <c r="A6514" s="1">
        <v>44864</v>
      </c>
      <c r="B6514" t="s">
        <v>23</v>
      </c>
      <c r="C6514" s="2">
        <v>137.15</v>
      </c>
      <c r="D6514" s="2">
        <v>107.21</v>
      </c>
      <c r="E6514" s="2">
        <v>257.35000000000002</v>
      </c>
      <c r="F6514" t="s">
        <v>34</v>
      </c>
      <c r="G6514" t="str">
        <f>IF(Table2[[#This Row],[Event]]="No Event", "No", "Yes")</f>
        <v>No</v>
      </c>
      <c r="H6514" s="2">
        <v>0.8</v>
      </c>
    </row>
    <row r="6515" spans="1:8" x14ac:dyDescent="0.25">
      <c r="A6515" s="1">
        <v>44865</v>
      </c>
      <c r="B6515" t="s">
        <v>23</v>
      </c>
      <c r="C6515" s="2">
        <v>137.31</v>
      </c>
      <c r="D6515" s="2">
        <v>107.05</v>
      </c>
      <c r="E6515" s="2">
        <v>256.83999999999997</v>
      </c>
      <c r="F6515" t="s">
        <v>34</v>
      </c>
      <c r="G6515" t="str">
        <f>IF(Table2[[#This Row],[Event]]="No Event", "No", "Yes")</f>
        <v>No</v>
      </c>
      <c r="H6515" s="2">
        <v>0.59</v>
      </c>
    </row>
    <row r="6516" spans="1:8" x14ac:dyDescent="0.25">
      <c r="A6516" s="1">
        <v>44866</v>
      </c>
      <c r="B6516" t="s">
        <v>23</v>
      </c>
      <c r="C6516" s="2">
        <v>138.01</v>
      </c>
      <c r="D6516" s="2">
        <v>107.45</v>
      </c>
      <c r="E6516" s="2">
        <v>258.17</v>
      </c>
      <c r="F6516" t="s">
        <v>34</v>
      </c>
      <c r="G6516" t="str">
        <f>IF(Table2[[#This Row],[Event]]="No Event", "No", "Yes")</f>
        <v>No</v>
      </c>
      <c r="H6516" s="2">
        <v>-0.62</v>
      </c>
    </row>
    <row r="6517" spans="1:8" x14ac:dyDescent="0.25">
      <c r="A6517" s="1">
        <v>44867</v>
      </c>
      <c r="B6517" t="s">
        <v>23</v>
      </c>
      <c r="C6517" s="2">
        <v>137.22999999999999</v>
      </c>
      <c r="D6517" s="2">
        <v>107.18</v>
      </c>
      <c r="E6517" s="2">
        <v>257.26</v>
      </c>
      <c r="F6517" t="s">
        <v>34</v>
      </c>
      <c r="G6517" t="str">
        <f>IF(Table2[[#This Row],[Event]]="No Event", "No", "Yes")</f>
        <v>No</v>
      </c>
      <c r="H6517" s="2">
        <v>0.85</v>
      </c>
    </row>
    <row r="6518" spans="1:8" x14ac:dyDescent="0.25">
      <c r="A6518" s="1">
        <v>44868</v>
      </c>
      <c r="B6518" t="s">
        <v>23</v>
      </c>
      <c r="C6518" s="2">
        <v>137.09</v>
      </c>
      <c r="D6518" s="2">
        <v>106.78</v>
      </c>
      <c r="E6518" s="2">
        <v>255.95</v>
      </c>
      <c r="F6518" t="s">
        <v>34</v>
      </c>
      <c r="G6518" t="str">
        <f>IF(Table2[[#This Row],[Event]]="No Event", "No", "Yes")</f>
        <v>No</v>
      </c>
      <c r="H6518" s="2">
        <v>-0.24</v>
      </c>
    </row>
    <row r="6519" spans="1:8" x14ac:dyDescent="0.25">
      <c r="A6519" s="1">
        <v>44869</v>
      </c>
      <c r="B6519" t="s">
        <v>23</v>
      </c>
      <c r="C6519" s="2">
        <v>136.46</v>
      </c>
      <c r="D6519" s="2">
        <v>107.92</v>
      </c>
      <c r="E6519" s="2">
        <v>259.73</v>
      </c>
      <c r="F6519" t="s">
        <v>34</v>
      </c>
      <c r="G6519" t="str">
        <f>IF(Table2[[#This Row],[Event]]="No Event", "No", "Yes")</f>
        <v>No</v>
      </c>
      <c r="H6519" s="2">
        <v>-0.61</v>
      </c>
    </row>
    <row r="6520" spans="1:8" x14ac:dyDescent="0.25">
      <c r="A6520" s="1">
        <v>44870</v>
      </c>
      <c r="B6520" t="s">
        <v>23</v>
      </c>
      <c r="C6520" s="2">
        <v>136.81</v>
      </c>
      <c r="D6520" s="2">
        <v>107.2</v>
      </c>
      <c r="E6520" s="2">
        <v>257.32</v>
      </c>
      <c r="F6520" t="s">
        <v>34</v>
      </c>
      <c r="G6520" t="str">
        <f>IF(Table2[[#This Row],[Event]]="No Event", "No", "Yes")</f>
        <v>No</v>
      </c>
      <c r="H6520" s="2">
        <v>-0.45</v>
      </c>
    </row>
    <row r="6521" spans="1:8" x14ac:dyDescent="0.25">
      <c r="A6521" s="1">
        <v>44871</v>
      </c>
      <c r="B6521" t="s">
        <v>23</v>
      </c>
      <c r="C6521" s="2">
        <v>136.85</v>
      </c>
      <c r="D6521" s="2">
        <v>107.29</v>
      </c>
      <c r="E6521" s="2">
        <v>257.63</v>
      </c>
      <c r="F6521" t="s">
        <v>34</v>
      </c>
      <c r="G6521" t="str">
        <f>IF(Table2[[#This Row],[Event]]="No Event", "No", "Yes")</f>
        <v>No</v>
      </c>
      <c r="H6521" s="2">
        <v>-0.3</v>
      </c>
    </row>
    <row r="6522" spans="1:8" x14ac:dyDescent="0.25">
      <c r="A6522" s="1">
        <v>44872</v>
      </c>
      <c r="B6522" t="s">
        <v>23</v>
      </c>
      <c r="C6522" s="2">
        <v>135.5</v>
      </c>
      <c r="D6522" s="2">
        <v>107.96</v>
      </c>
      <c r="E6522" s="2">
        <v>259.86</v>
      </c>
      <c r="F6522" t="s">
        <v>34</v>
      </c>
      <c r="G6522" t="str">
        <f>IF(Table2[[#This Row],[Event]]="No Event", "No", "Yes")</f>
        <v>No</v>
      </c>
      <c r="H6522" s="2">
        <v>0.2</v>
      </c>
    </row>
    <row r="6523" spans="1:8" x14ac:dyDescent="0.25">
      <c r="A6523" s="1">
        <v>44873</v>
      </c>
      <c r="B6523" t="s">
        <v>23</v>
      </c>
      <c r="C6523" s="2">
        <v>134.77000000000001</v>
      </c>
      <c r="D6523" s="2">
        <v>107.56</v>
      </c>
      <c r="E6523" s="2">
        <v>258.52</v>
      </c>
      <c r="F6523" t="s">
        <v>34</v>
      </c>
      <c r="G6523" t="str">
        <f>IF(Table2[[#This Row],[Event]]="No Event", "No", "Yes")</f>
        <v>No</v>
      </c>
      <c r="H6523" s="2">
        <v>-0.09</v>
      </c>
    </row>
    <row r="6524" spans="1:8" x14ac:dyDescent="0.25">
      <c r="A6524" s="1">
        <v>44874</v>
      </c>
      <c r="B6524" t="s">
        <v>23</v>
      </c>
      <c r="C6524" s="2">
        <v>136.35</v>
      </c>
      <c r="D6524" s="2">
        <v>107.76</v>
      </c>
      <c r="E6524" s="2">
        <v>259.18</v>
      </c>
      <c r="F6524" t="s">
        <v>34</v>
      </c>
      <c r="G6524" t="str">
        <f>IF(Table2[[#This Row],[Event]]="No Event", "No", "Yes")</f>
        <v>No</v>
      </c>
      <c r="H6524" s="2">
        <v>0.3</v>
      </c>
    </row>
    <row r="6525" spans="1:8" x14ac:dyDescent="0.25">
      <c r="A6525" s="1">
        <v>44875</v>
      </c>
      <c r="B6525" t="s">
        <v>23</v>
      </c>
      <c r="C6525" s="2">
        <v>139.35</v>
      </c>
      <c r="D6525" s="2">
        <v>107.07</v>
      </c>
      <c r="E6525" s="2">
        <v>256.89</v>
      </c>
      <c r="F6525" t="s">
        <v>34</v>
      </c>
      <c r="G6525" t="str">
        <f>IF(Table2[[#This Row],[Event]]="No Event", "No", "Yes")</f>
        <v>No</v>
      </c>
      <c r="H6525" s="2">
        <v>-0.8</v>
      </c>
    </row>
    <row r="6526" spans="1:8" x14ac:dyDescent="0.25">
      <c r="A6526" s="1">
        <v>44876</v>
      </c>
      <c r="B6526" t="s">
        <v>23</v>
      </c>
      <c r="C6526" s="2">
        <v>136.44</v>
      </c>
      <c r="D6526" s="2">
        <v>107.47</v>
      </c>
      <c r="E6526" s="2">
        <v>258.24</v>
      </c>
      <c r="F6526" t="s">
        <v>34</v>
      </c>
      <c r="G6526" t="str">
        <f>IF(Table2[[#This Row],[Event]]="No Event", "No", "Yes")</f>
        <v>No</v>
      </c>
      <c r="H6526" s="2">
        <v>-0.33</v>
      </c>
    </row>
    <row r="6527" spans="1:8" x14ac:dyDescent="0.25">
      <c r="A6527" s="1">
        <v>44877</v>
      </c>
      <c r="B6527" t="s">
        <v>23</v>
      </c>
      <c r="C6527" s="2">
        <v>138.27000000000001</v>
      </c>
      <c r="D6527" s="2">
        <v>107.22</v>
      </c>
      <c r="E6527" s="2">
        <v>257.41000000000003</v>
      </c>
      <c r="F6527" t="s">
        <v>34</v>
      </c>
      <c r="G6527" t="str">
        <f>IF(Table2[[#This Row],[Event]]="No Event", "No", "Yes")</f>
        <v>No</v>
      </c>
      <c r="H6527" s="2">
        <v>-0.93</v>
      </c>
    </row>
    <row r="6528" spans="1:8" x14ac:dyDescent="0.25">
      <c r="A6528" s="1">
        <v>44878</v>
      </c>
      <c r="B6528" t="s">
        <v>23</v>
      </c>
      <c r="C6528" s="2">
        <v>137.81</v>
      </c>
      <c r="D6528" s="2">
        <v>106.99</v>
      </c>
      <c r="E6528" s="2">
        <v>256.62</v>
      </c>
      <c r="F6528" t="s">
        <v>34</v>
      </c>
      <c r="G6528" t="str">
        <f>IF(Table2[[#This Row],[Event]]="No Event", "No", "Yes")</f>
        <v>No</v>
      </c>
      <c r="H6528" s="2">
        <v>-0.54</v>
      </c>
    </row>
    <row r="6529" spans="1:8" x14ac:dyDescent="0.25">
      <c r="A6529" s="1">
        <v>44879</v>
      </c>
      <c r="B6529" t="s">
        <v>23</v>
      </c>
      <c r="C6529" s="2">
        <v>137.47999999999999</v>
      </c>
      <c r="D6529" s="2">
        <v>107.3</v>
      </c>
      <c r="E6529" s="2">
        <v>257.67</v>
      </c>
      <c r="F6529" t="s">
        <v>34</v>
      </c>
      <c r="G6529" t="str">
        <f>IF(Table2[[#This Row],[Event]]="No Event", "No", "Yes")</f>
        <v>No</v>
      </c>
      <c r="H6529" s="2">
        <v>-7.0000000000000007E-2</v>
      </c>
    </row>
    <row r="6530" spans="1:8" x14ac:dyDescent="0.25">
      <c r="A6530" s="1">
        <v>44880</v>
      </c>
      <c r="B6530" t="s">
        <v>23</v>
      </c>
      <c r="C6530" s="2">
        <v>137.76</v>
      </c>
      <c r="D6530" s="2">
        <v>107.38</v>
      </c>
      <c r="E6530" s="2">
        <v>257.93</v>
      </c>
      <c r="F6530" t="s">
        <v>34</v>
      </c>
      <c r="G6530" t="str">
        <f>IF(Table2[[#This Row],[Event]]="No Event", "No", "Yes")</f>
        <v>No</v>
      </c>
      <c r="H6530" s="2">
        <v>0.31</v>
      </c>
    </row>
    <row r="6531" spans="1:8" x14ac:dyDescent="0.25">
      <c r="A6531" s="1">
        <v>44881</v>
      </c>
      <c r="B6531" t="s">
        <v>23</v>
      </c>
      <c r="C6531" s="2">
        <v>137.13</v>
      </c>
      <c r="D6531" s="2">
        <v>107.95</v>
      </c>
      <c r="E6531" s="2">
        <v>259.83</v>
      </c>
      <c r="F6531" t="s">
        <v>34</v>
      </c>
      <c r="G6531" t="str">
        <f>IF(Table2[[#This Row],[Event]]="No Event", "No", "Yes")</f>
        <v>No</v>
      </c>
      <c r="H6531" s="2">
        <v>0.62</v>
      </c>
    </row>
    <row r="6532" spans="1:8" x14ac:dyDescent="0.25">
      <c r="A6532" s="1">
        <v>44882</v>
      </c>
      <c r="B6532" t="s">
        <v>23</v>
      </c>
      <c r="C6532" s="2">
        <v>137.25</v>
      </c>
      <c r="D6532" s="2">
        <v>107.71</v>
      </c>
      <c r="E6532" s="2">
        <v>259.04000000000002</v>
      </c>
      <c r="F6532" t="s">
        <v>34</v>
      </c>
      <c r="G6532" t="str">
        <f>IF(Table2[[#This Row],[Event]]="No Event", "No", "Yes")</f>
        <v>No</v>
      </c>
      <c r="H6532" s="2">
        <v>0.94</v>
      </c>
    </row>
    <row r="6533" spans="1:8" x14ac:dyDescent="0.25">
      <c r="A6533" s="1">
        <v>44883</v>
      </c>
      <c r="B6533" t="s">
        <v>23</v>
      </c>
      <c r="C6533" s="2">
        <v>135.35</v>
      </c>
      <c r="D6533" s="2">
        <v>106.88</v>
      </c>
      <c r="E6533" s="2">
        <v>256.26</v>
      </c>
      <c r="F6533" t="s">
        <v>34</v>
      </c>
      <c r="G6533" t="str">
        <f>IF(Table2[[#This Row],[Event]]="No Event", "No", "Yes")</f>
        <v>No</v>
      </c>
      <c r="H6533" s="2">
        <v>-0.46</v>
      </c>
    </row>
    <row r="6534" spans="1:8" x14ac:dyDescent="0.25">
      <c r="A6534" s="1">
        <v>44884</v>
      </c>
      <c r="B6534" t="s">
        <v>23</v>
      </c>
      <c r="C6534" s="2">
        <v>136.63999999999999</v>
      </c>
      <c r="D6534" s="2">
        <v>107.3</v>
      </c>
      <c r="E6534" s="2">
        <v>257.64999999999998</v>
      </c>
      <c r="F6534" t="s">
        <v>34</v>
      </c>
      <c r="G6534" t="str">
        <f>IF(Table2[[#This Row],[Event]]="No Event", "No", "Yes")</f>
        <v>No</v>
      </c>
      <c r="H6534" s="2">
        <v>0.08</v>
      </c>
    </row>
    <row r="6535" spans="1:8" x14ac:dyDescent="0.25">
      <c r="A6535" s="1">
        <v>44885</v>
      </c>
      <c r="B6535" t="s">
        <v>23</v>
      </c>
      <c r="C6535" s="2">
        <v>134.94</v>
      </c>
      <c r="D6535" s="2">
        <v>107.89</v>
      </c>
      <c r="E6535" s="2">
        <v>259.63</v>
      </c>
      <c r="F6535" t="s">
        <v>34</v>
      </c>
      <c r="G6535" t="str">
        <f>IF(Table2[[#This Row],[Event]]="No Event", "No", "Yes")</f>
        <v>No</v>
      </c>
      <c r="H6535" s="2">
        <v>0.17</v>
      </c>
    </row>
    <row r="6536" spans="1:8" x14ac:dyDescent="0.25">
      <c r="A6536" s="1">
        <v>44886</v>
      </c>
      <c r="B6536" t="s">
        <v>23</v>
      </c>
      <c r="C6536" s="2">
        <v>137.37</v>
      </c>
      <c r="D6536" s="2">
        <v>107.85</v>
      </c>
      <c r="E6536" s="2">
        <v>259.51</v>
      </c>
      <c r="F6536" t="s">
        <v>34</v>
      </c>
      <c r="G6536" t="str">
        <f>IF(Table2[[#This Row],[Event]]="No Event", "No", "Yes")</f>
        <v>No</v>
      </c>
      <c r="H6536" s="2">
        <v>0.56000000000000005</v>
      </c>
    </row>
    <row r="6537" spans="1:8" x14ac:dyDescent="0.25">
      <c r="A6537" s="1">
        <v>44887</v>
      </c>
      <c r="B6537" t="s">
        <v>23</v>
      </c>
      <c r="C6537" s="2">
        <v>136.94999999999999</v>
      </c>
      <c r="D6537" s="2">
        <v>107.43</v>
      </c>
      <c r="E6537" s="2">
        <v>258.10000000000002</v>
      </c>
      <c r="F6537" t="s">
        <v>34</v>
      </c>
      <c r="G6537" t="str">
        <f>IF(Table2[[#This Row],[Event]]="No Event", "No", "Yes")</f>
        <v>No</v>
      </c>
      <c r="H6537" s="2">
        <v>0.44</v>
      </c>
    </row>
    <row r="6538" spans="1:8" x14ac:dyDescent="0.25">
      <c r="A6538" s="1">
        <v>44888</v>
      </c>
      <c r="B6538" t="s">
        <v>23</v>
      </c>
      <c r="C6538" s="2">
        <v>136.63</v>
      </c>
      <c r="D6538" s="2">
        <v>107.37</v>
      </c>
      <c r="E6538" s="2">
        <v>257.89</v>
      </c>
      <c r="F6538" t="s">
        <v>34</v>
      </c>
      <c r="G6538" t="str">
        <f>IF(Table2[[#This Row],[Event]]="No Event", "No", "Yes")</f>
        <v>No</v>
      </c>
      <c r="H6538" s="2">
        <v>0.72</v>
      </c>
    </row>
    <row r="6539" spans="1:8" x14ac:dyDescent="0.25">
      <c r="A6539" s="1">
        <v>44889</v>
      </c>
      <c r="B6539" t="s">
        <v>23</v>
      </c>
      <c r="C6539" s="2">
        <v>136.56</v>
      </c>
      <c r="D6539" s="2">
        <v>107.55</v>
      </c>
      <c r="E6539" s="2">
        <v>258.5</v>
      </c>
      <c r="F6539" t="s">
        <v>34</v>
      </c>
      <c r="G6539" t="str">
        <f>IF(Table2[[#This Row],[Event]]="No Event", "No", "Yes")</f>
        <v>No</v>
      </c>
      <c r="H6539" s="2">
        <v>0.9</v>
      </c>
    </row>
    <row r="6540" spans="1:8" x14ac:dyDescent="0.25">
      <c r="A6540" s="1">
        <v>44890</v>
      </c>
      <c r="B6540" t="s">
        <v>23</v>
      </c>
      <c r="C6540" s="2">
        <v>135.63</v>
      </c>
      <c r="D6540" s="2">
        <v>107.61</v>
      </c>
      <c r="E6540" s="2">
        <v>258.69</v>
      </c>
      <c r="F6540" t="s">
        <v>34</v>
      </c>
      <c r="G6540" t="str">
        <f>IF(Table2[[#This Row],[Event]]="No Event", "No", "Yes")</f>
        <v>No</v>
      </c>
      <c r="H6540" s="2">
        <v>0.56000000000000005</v>
      </c>
    </row>
    <row r="6541" spans="1:8" x14ac:dyDescent="0.25">
      <c r="A6541" s="1">
        <v>44891</v>
      </c>
      <c r="B6541" t="s">
        <v>23</v>
      </c>
      <c r="C6541" s="2">
        <v>135.27000000000001</v>
      </c>
      <c r="D6541" s="2">
        <v>107.6</v>
      </c>
      <c r="E6541" s="2">
        <v>258.68</v>
      </c>
      <c r="F6541" t="s">
        <v>34</v>
      </c>
      <c r="G6541" t="str">
        <f>IF(Table2[[#This Row],[Event]]="No Event", "No", "Yes")</f>
        <v>No</v>
      </c>
      <c r="H6541" s="2">
        <v>-0.2</v>
      </c>
    </row>
    <row r="6542" spans="1:8" x14ac:dyDescent="0.25">
      <c r="A6542" s="1">
        <v>44892</v>
      </c>
      <c r="B6542" t="s">
        <v>23</v>
      </c>
      <c r="C6542" s="2">
        <v>138.80000000000001</v>
      </c>
      <c r="D6542" s="2">
        <v>107.92</v>
      </c>
      <c r="E6542" s="2">
        <v>259.74</v>
      </c>
      <c r="F6542" t="s">
        <v>34</v>
      </c>
      <c r="G6542" t="str">
        <f>IF(Table2[[#This Row],[Event]]="No Event", "No", "Yes")</f>
        <v>No</v>
      </c>
      <c r="H6542" s="2">
        <v>-0.05</v>
      </c>
    </row>
    <row r="6543" spans="1:8" x14ac:dyDescent="0.25">
      <c r="A6543" s="1">
        <v>44893</v>
      </c>
      <c r="B6543" t="s">
        <v>23</v>
      </c>
      <c r="C6543" s="2">
        <v>138.75</v>
      </c>
      <c r="D6543" s="2">
        <v>107.25</v>
      </c>
      <c r="E6543" s="2">
        <v>257.5</v>
      </c>
      <c r="F6543" t="s">
        <v>34</v>
      </c>
      <c r="G6543" t="str">
        <f>IF(Table2[[#This Row],[Event]]="No Event", "No", "Yes")</f>
        <v>No</v>
      </c>
      <c r="H6543" s="2">
        <v>-0.27</v>
      </c>
    </row>
    <row r="6544" spans="1:8" x14ac:dyDescent="0.25">
      <c r="A6544" s="1">
        <v>44894</v>
      </c>
      <c r="B6544" t="s">
        <v>23</v>
      </c>
      <c r="C6544" s="2">
        <v>136.36000000000001</v>
      </c>
      <c r="D6544" s="2">
        <v>106.3</v>
      </c>
      <c r="E6544" s="2">
        <v>254.33</v>
      </c>
      <c r="F6544" t="s">
        <v>34</v>
      </c>
      <c r="G6544" t="str">
        <f>IF(Table2[[#This Row],[Event]]="No Event", "No", "Yes")</f>
        <v>No</v>
      </c>
      <c r="H6544" s="2">
        <v>0.05</v>
      </c>
    </row>
    <row r="6545" spans="1:8" x14ac:dyDescent="0.25">
      <c r="A6545" s="1">
        <v>44895</v>
      </c>
      <c r="B6545" t="s">
        <v>23</v>
      </c>
      <c r="C6545" s="2">
        <v>137.6</v>
      </c>
      <c r="D6545" s="2">
        <v>107.67</v>
      </c>
      <c r="E6545" s="2">
        <v>258.89999999999998</v>
      </c>
      <c r="F6545" t="s">
        <v>34</v>
      </c>
      <c r="G6545" t="str">
        <f>IF(Table2[[#This Row],[Event]]="No Event", "No", "Yes")</f>
        <v>No</v>
      </c>
      <c r="H6545" s="2">
        <v>0.67</v>
      </c>
    </row>
    <row r="6546" spans="1:8" x14ac:dyDescent="0.25">
      <c r="A6546" s="1">
        <v>44896</v>
      </c>
      <c r="B6546" t="s">
        <v>23</v>
      </c>
      <c r="C6546" s="2">
        <v>136.85</v>
      </c>
      <c r="D6546" s="2">
        <v>107.98</v>
      </c>
      <c r="E6546" s="2">
        <v>259.94</v>
      </c>
      <c r="F6546" t="s">
        <v>34</v>
      </c>
      <c r="G6546" t="str">
        <f>IF(Table2[[#This Row],[Event]]="No Event", "No", "Yes")</f>
        <v>No</v>
      </c>
      <c r="H6546" s="2">
        <v>0.55000000000000004</v>
      </c>
    </row>
    <row r="6547" spans="1:8" x14ac:dyDescent="0.25">
      <c r="A6547" s="1">
        <v>44897</v>
      </c>
      <c r="B6547" t="s">
        <v>23</v>
      </c>
      <c r="C6547" s="2">
        <v>136.99</v>
      </c>
      <c r="D6547" s="2">
        <v>107.09</v>
      </c>
      <c r="E6547" s="2">
        <v>256.95999999999998</v>
      </c>
      <c r="F6547" t="s">
        <v>34</v>
      </c>
      <c r="G6547" t="str">
        <f>IF(Table2[[#This Row],[Event]]="No Event", "No", "Yes")</f>
        <v>No</v>
      </c>
      <c r="H6547" s="2">
        <v>-7.0000000000000007E-2</v>
      </c>
    </row>
    <row r="6548" spans="1:8" x14ac:dyDescent="0.25">
      <c r="A6548" s="1">
        <v>44898</v>
      </c>
      <c r="B6548" t="s">
        <v>23</v>
      </c>
      <c r="C6548" s="2">
        <v>136.44</v>
      </c>
      <c r="D6548" s="2">
        <v>107.64</v>
      </c>
      <c r="E6548" s="2">
        <v>258.81</v>
      </c>
      <c r="F6548" t="s">
        <v>34</v>
      </c>
      <c r="G6548" t="str">
        <f>IF(Table2[[#This Row],[Event]]="No Event", "No", "Yes")</f>
        <v>No</v>
      </c>
      <c r="H6548" s="2">
        <v>-0.26</v>
      </c>
    </row>
    <row r="6549" spans="1:8" x14ac:dyDescent="0.25">
      <c r="A6549" s="1">
        <v>44899</v>
      </c>
      <c r="B6549" t="s">
        <v>23</v>
      </c>
      <c r="C6549" s="2">
        <v>137.28</v>
      </c>
      <c r="D6549" s="2">
        <v>107.13</v>
      </c>
      <c r="E6549" s="2">
        <v>257.08999999999997</v>
      </c>
      <c r="F6549" t="s">
        <v>34</v>
      </c>
      <c r="G6549" t="str">
        <f>IF(Table2[[#This Row],[Event]]="No Event", "No", "Yes")</f>
        <v>No</v>
      </c>
      <c r="H6549" s="2">
        <v>-0.16</v>
      </c>
    </row>
    <row r="6550" spans="1:8" x14ac:dyDescent="0.25">
      <c r="A6550" s="1">
        <v>44900</v>
      </c>
      <c r="B6550" t="s">
        <v>23</v>
      </c>
      <c r="C6550" s="2">
        <v>135.78</v>
      </c>
      <c r="D6550" s="2">
        <v>107.69</v>
      </c>
      <c r="E6550" s="2">
        <v>258.95999999999998</v>
      </c>
      <c r="F6550" t="s">
        <v>34</v>
      </c>
      <c r="G6550" t="str">
        <f>IF(Table2[[#This Row],[Event]]="No Event", "No", "Yes")</f>
        <v>No</v>
      </c>
      <c r="H6550" s="2">
        <v>-0.02</v>
      </c>
    </row>
    <row r="6551" spans="1:8" x14ac:dyDescent="0.25">
      <c r="A6551" s="1">
        <v>44901</v>
      </c>
      <c r="B6551" t="s">
        <v>23</v>
      </c>
      <c r="C6551" s="2">
        <v>139.08000000000001</v>
      </c>
      <c r="D6551" s="2">
        <v>106.94</v>
      </c>
      <c r="E6551" s="2">
        <v>256.47000000000003</v>
      </c>
      <c r="F6551" t="s">
        <v>34</v>
      </c>
      <c r="G6551" t="str">
        <f>IF(Table2[[#This Row],[Event]]="No Event", "No", "Yes")</f>
        <v>No</v>
      </c>
      <c r="H6551" s="2">
        <v>0.9</v>
      </c>
    </row>
    <row r="6552" spans="1:8" x14ac:dyDescent="0.25">
      <c r="A6552" s="1">
        <v>44902</v>
      </c>
      <c r="B6552" t="s">
        <v>23</v>
      </c>
      <c r="C6552" s="2">
        <v>136.66</v>
      </c>
      <c r="D6552" s="2">
        <v>106.84</v>
      </c>
      <c r="E6552" s="2">
        <v>256.13</v>
      </c>
      <c r="F6552" t="s">
        <v>34</v>
      </c>
      <c r="G6552" t="str">
        <f>IF(Table2[[#This Row],[Event]]="No Event", "No", "Yes")</f>
        <v>No</v>
      </c>
      <c r="H6552" s="2">
        <v>0.5</v>
      </c>
    </row>
    <row r="6553" spans="1:8" x14ac:dyDescent="0.25">
      <c r="A6553" s="1">
        <v>44903</v>
      </c>
      <c r="B6553" t="s">
        <v>23</v>
      </c>
      <c r="C6553" s="2">
        <v>138.16</v>
      </c>
      <c r="D6553" s="2">
        <v>107.85</v>
      </c>
      <c r="E6553" s="2">
        <v>259.5</v>
      </c>
      <c r="F6553" t="s">
        <v>34</v>
      </c>
      <c r="G6553" t="str">
        <f>IF(Table2[[#This Row],[Event]]="No Event", "No", "Yes")</f>
        <v>No</v>
      </c>
      <c r="H6553" s="2">
        <v>-0.23</v>
      </c>
    </row>
    <row r="6554" spans="1:8" x14ac:dyDescent="0.25">
      <c r="A6554" s="1">
        <v>44904</v>
      </c>
      <c r="B6554" t="s">
        <v>23</v>
      </c>
      <c r="C6554" s="2">
        <v>136.53</v>
      </c>
      <c r="D6554" s="2">
        <v>106.98</v>
      </c>
      <c r="E6554" s="2">
        <v>256.60000000000002</v>
      </c>
      <c r="F6554" t="s">
        <v>34</v>
      </c>
      <c r="G6554" t="str">
        <f>IF(Table2[[#This Row],[Event]]="No Event", "No", "Yes")</f>
        <v>No</v>
      </c>
      <c r="H6554" s="2">
        <v>-0.15</v>
      </c>
    </row>
    <row r="6555" spans="1:8" x14ac:dyDescent="0.25">
      <c r="A6555" s="1">
        <v>44905</v>
      </c>
      <c r="B6555" t="s">
        <v>23</v>
      </c>
      <c r="C6555" s="2">
        <v>136.66</v>
      </c>
      <c r="D6555" s="2">
        <v>107.96</v>
      </c>
      <c r="E6555" s="2">
        <v>259.88</v>
      </c>
      <c r="F6555" t="s">
        <v>34</v>
      </c>
      <c r="G6555" t="str">
        <f>IF(Table2[[#This Row],[Event]]="No Event", "No", "Yes")</f>
        <v>No</v>
      </c>
      <c r="H6555" s="2">
        <v>0.52</v>
      </c>
    </row>
    <row r="6556" spans="1:8" x14ac:dyDescent="0.25">
      <c r="A6556" s="1">
        <v>44906</v>
      </c>
      <c r="B6556" t="s">
        <v>23</v>
      </c>
      <c r="C6556" s="2">
        <v>136.71</v>
      </c>
      <c r="D6556" s="2">
        <v>107.26</v>
      </c>
      <c r="E6556" s="2">
        <v>257.54000000000002</v>
      </c>
      <c r="F6556" t="s">
        <v>34</v>
      </c>
      <c r="G6556" t="str">
        <f>IF(Table2[[#This Row],[Event]]="No Event", "No", "Yes")</f>
        <v>No</v>
      </c>
      <c r="H6556" s="2">
        <v>0.95</v>
      </c>
    </row>
    <row r="6557" spans="1:8" x14ac:dyDescent="0.25">
      <c r="A6557" s="1">
        <v>44907</v>
      </c>
      <c r="B6557" t="s">
        <v>23</v>
      </c>
      <c r="C6557" s="2">
        <v>137.37</v>
      </c>
      <c r="D6557" s="2">
        <v>107.11</v>
      </c>
      <c r="E6557" s="2">
        <v>257.02</v>
      </c>
      <c r="F6557" t="s">
        <v>34</v>
      </c>
      <c r="G6557" t="str">
        <f>IF(Table2[[#This Row],[Event]]="No Event", "No", "Yes")</f>
        <v>No</v>
      </c>
      <c r="H6557" s="2">
        <v>-0.27</v>
      </c>
    </row>
    <row r="6558" spans="1:8" x14ac:dyDescent="0.25">
      <c r="A6558" s="1">
        <v>44908</v>
      </c>
      <c r="B6558" t="s">
        <v>23</v>
      </c>
      <c r="C6558" s="2">
        <v>137.5</v>
      </c>
      <c r="D6558" s="2">
        <v>107.13</v>
      </c>
      <c r="E6558" s="2">
        <v>257.08999999999997</v>
      </c>
      <c r="F6558" t="s">
        <v>34</v>
      </c>
      <c r="G6558" t="str">
        <f>IF(Table2[[#This Row],[Event]]="No Event", "No", "Yes")</f>
        <v>No</v>
      </c>
      <c r="H6558" s="2">
        <v>-0.27</v>
      </c>
    </row>
    <row r="6559" spans="1:8" x14ac:dyDescent="0.25">
      <c r="A6559" s="1">
        <v>44909</v>
      </c>
      <c r="B6559" t="s">
        <v>23</v>
      </c>
      <c r="C6559" s="2">
        <v>136.11000000000001</v>
      </c>
      <c r="D6559" s="2">
        <v>108.51</v>
      </c>
      <c r="E6559" s="2">
        <v>261.69</v>
      </c>
      <c r="F6559" t="s">
        <v>34</v>
      </c>
      <c r="G6559" t="str">
        <f>IF(Table2[[#This Row],[Event]]="No Event", "No", "Yes")</f>
        <v>No</v>
      </c>
      <c r="H6559" s="2">
        <v>-0.35</v>
      </c>
    </row>
    <row r="6560" spans="1:8" x14ac:dyDescent="0.25">
      <c r="A6560" s="1">
        <v>44910</v>
      </c>
      <c r="B6560" t="s">
        <v>23</v>
      </c>
      <c r="C6560" s="2">
        <v>138.84</v>
      </c>
      <c r="D6560" s="2">
        <v>107.53</v>
      </c>
      <c r="E6560" s="2">
        <v>258.42</v>
      </c>
      <c r="F6560" t="s">
        <v>34</v>
      </c>
      <c r="G6560" t="str">
        <f>IF(Table2[[#This Row],[Event]]="No Event", "No", "Yes")</f>
        <v>No</v>
      </c>
      <c r="H6560" s="2">
        <v>0.85</v>
      </c>
    </row>
    <row r="6561" spans="1:8" x14ac:dyDescent="0.25">
      <c r="A6561" s="1">
        <v>44911</v>
      </c>
      <c r="B6561" t="s">
        <v>23</v>
      </c>
      <c r="C6561" s="2">
        <v>135.97999999999999</v>
      </c>
      <c r="D6561" s="2">
        <v>106.5</v>
      </c>
      <c r="E6561" s="2">
        <v>255</v>
      </c>
      <c r="F6561" t="s">
        <v>34</v>
      </c>
      <c r="G6561" t="str">
        <f>IF(Table2[[#This Row],[Event]]="No Event", "No", "Yes")</f>
        <v>No</v>
      </c>
      <c r="H6561" s="2">
        <v>0.81</v>
      </c>
    </row>
    <row r="6562" spans="1:8" x14ac:dyDescent="0.25">
      <c r="A6562" s="1">
        <v>44912</v>
      </c>
      <c r="B6562" t="s">
        <v>23</v>
      </c>
      <c r="C6562" s="2">
        <v>137.9</v>
      </c>
      <c r="D6562" s="2">
        <v>107.57</v>
      </c>
      <c r="E6562" s="2">
        <v>258.55</v>
      </c>
      <c r="F6562" t="s">
        <v>34</v>
      </c>
      <c r="G6562" t="str">
        <f>IF(Table2[[#This Row],[Event]]="No Event", "No", "Yes")</f>
        <v>No</v>
      </c>
      <c r="H6562" s="2">
        <v>0.17</v>
      </c>
    </row>
    <row r="6563" spans="1:8" x14ac:dyDescent="0.25">
      <c r="A6563" s="1">
        <v>44913</v>
      </c>
      <c r="B6563" t="s">
        <v>23</v>
      </c>
      <c r="C6563" s="2">
        <v>136.47</v>
      </c>
      <c r="D6563" s="2">
        <v>107.54</v>
      </c>
      <c r="E6563" s="2">
        <v>258.48</v>
      </c>
      <c r="F6563" t="s">
        <v>34</v>
      </c>
      <c r="G6563" t="str">
        <f>IF(Table2[[#This Row],[Event]]="No Event", "No", "Yes")</f>
        <v>No</v>
      </c>
      <c r="H6563" s="2">
        <v>-0.43</v>
      </c>
    </row>
    <row r="6564" spans="1:8" x14ac:dyDescent="0.25">
      <c r="A6564" s="1">
        <v>44914</v>
      </c>
      <c r="B6564" t="s">
        <v>23</v>
      </c>
      <c r="C6564" s="2">
        <v>136.21</v>
      </c>
      <c r="D6564" s="2">
        <v>106.51</v>
      </c>
      <c r="E6564" s="2">
        <v>255.04</v>
      </c>
      <c r="F6564" t="s">
        <v>34</v>
      </c>
      <c r="G6564" t="str">
        <f>IF(Table2[[#This Row],[Event]]="No Event", "No", "Yes")</f>
        <v>No</v>
      </c>
      <c r="H6564" s="2">
        <v>7.0000000000000007E-2</v>
      </c>
    </row>
    <row r="6565" spans="1:8" x14ac:dyDescent="0.25">
      <c r="A6565" s="1">
        <v>44915</v>
      </c>
      <c r="B6565" t="s">
        <v>23</v>
      </c>
      <c r="C6565" s="2">
        <v>136.58000000000001</v>
      </c>
      <c r="D6565" s="2">
        <v>107.19</v>
      </c>
      <c r="E6565" s="2">
        <v>257.3</v>
      </c>
      <c r="F6565" t="s">
        <v>34</v>
      </c>
      <c r="G6565" t="str">
        <f>IF(Table2[[#This Row],[Event]]="No Event", "No", "Yes")</f>
        <v>No</v>
      </c>
      <c r="H6565" s="2">
        <v>0.73</v>
      </c>
    </row>
    <row r="6566" spans="1:8" x14ac:dyDescent="0.25">
      <c r="A6566" s="1">
        <v>44916</v>
      </c>
      <c r="B6566" t="s">
        <v>23</v>
      </c>
      <c r="C6566" s="2">
        <v>136.88999999999999</v>
      </c>
      <c r="D6566" s="2">
        <v>107.85</v>
      </c>
      <c r="E6566" s="2">
        <v>259.5</v>
      </c>
      <c r="F6566" t="s">
        <v>34</v>
      </c>
      <c r="G6566" t="str">
        <f>IF(Table2[[#This Row],[Event]]="No Event", "No", "Yes")</f>
        <v>No</v>
      </c>
      <c r="H6566" s="2">
        <v>-0.15</v>
      </c>
    </row>
    <row r="6567" spans="1:8" x14ac:dyDescent="0.25">
      <c r="A6567" s="1">
        <v>44917</v>
      </c>
      <c r="B6567" t="s">
        <v>23</v>
      </c>
      <c r="C6567" s="2">
        <v>138.35</v>
      </c>
      <c r="D6567" s="2">
        <v>107.1</v>
      </c>
      <c r="E6567" s="2">
        <v>257</v>
      </c>
      <c r="F6567" t="s">
        <v>34</v>
      </c>
      <c r="G6567" t="str">
        <f>IF(Table2[[#This Row],[Event]]="No Event", "No", "Yes")</f>
        <v>No</v>
      </c>
      <c r="H6567" s="2">
        <v>0.45</v>
      </c>
    </row>
    <row r="6568" spans="1:8" x14ac:dyDescent="0.25">
      <c r="A6568" s="1">
        <v>44918</v>
      </c>
      <c r="B6568" t="s">
        <v>23</v>
      </c>
      <c r="C6568" s="2">
        <v>134.57</v>
      </c>
      <c r="D6568" s="2">
        <v>108.52</v>
      </c>
      <c r="E6568" s="2">
        <v>261.74</v>
      </c>
      <c r="F6568" t="s">
        <v>34</v>
      </c>
      <c r="G6568" t="str">
        <f>IF(Table2[[#This Row],[Event]]="No Event", "No", "Yes")</f>
        <v>No</v>
      </c>
      <c r="H6568" s="2">
        <v>-0.89</v>
      </c>
    </row>
    <row r="6569" spans="1:8" x14ac:dyDescent="0.25">
      <c r="A6569" s="1">
        <v>44919</v>
      </c>
      <c r="B6569" t="s">
        <v>23</v>
      </c>
      <c r="C6569" s="2">
        <v>137.63</v>
      </c>
      <c r="D6569" s="2">
        <v>107.45</v>
      </c>
      <c r="E6569" s="2">
        <v>258.17</v>
      </c>
      <c r="F6569" t="s">
        <v>34</v>
      </c>
      <c r="G6569" t="str">
        <f>IF(Table2[[#This Row],[Event]]="No Event", "No", "Yes")</f>
        <v>No</v>
      </c>
      <c r="H6569" s="2">
        <v>-0.25</v>
      </c>
    </row>
    <row r="6570" spans="1:8" x14ac:dyDescent="0.25">
      <c r="A6570" s="1">
        <v>44920</v>
      </c>
      <c r="B6570" t="s">
        <v>23</v>
      </c>
      <c r="C6570" s="2">
        <v>137.66</v>
      </c>
      <c r="D6570" s="2">
        <v>107.61</v>
      </c>
      <c r="E6570" s="2">
        <v>258.69</v>
      </c>
      <c r="F6570" t="s">
        <v>34</v>
      </c>
      <c r="G6570" t="str">
        <f>IF(Table2[[#This Row],[Event]]="No Event", "No", "Yes")</f>
        <v>No</v>
      </c>
      <c r="H6570" s="2">
        <v>0.2</v>
      </c>
    </row>
    <row r="6571" spans="1:8" x14ac:dyDescent="0.25">
      <c r="A6571" s="1">
        <v>44921</v>
      </c>
      <c r="B6571" t="s">
        <v>23</v>
      </c>
      <c r="C6571" s="2">
        <v>136.61000000000001</v>
      </c>
      <c r="D6571" s="2">
        <v>108.22</v>
      </c>
      <c r="E6571" s="2">
        <v>260.75</v>
      </c>
      <c r="F6571" t="s">
        <v>34</v>
      </c>
      <c r="G6571" t="str">
        <f>IF(Table2[[#This Row],[Event]]="No Event", "No", "Yes")</f>
        <v>No</v>
      </c>
      <c r="H6571" s="2">
        <v>0.78</v>
      </c>
    </row>
    <row r="6572" spans="1:8" x14ac:dyDescent="0.25">
      <c r="A6572" s="1">
        <v>44922</v>
      </c>
      <c r="B6572" t="s">
        <v>23</v>
      </c>
      <c r="C6572" s="2">
        <v>136.31</v>
      </c>
      <c r="D6572" s="2">
        <v>106.86</v>
      </c>
      <c r="E6572" s="2">
        <v>256.19</v>
      </c>
      <c r="F6572" t="s">
        <v>34</v>
      </c>
      <c r="G6572" t="str">
        <f>IF(Table2[[#This Row],[Event]]="No Event", "No", "Yes")</f>
        <v>No</v>
      </c>
      <c r="H6572" s="2">
        <v>0.55000000000000004</v>
      </c>
    </row>
    <row r="6573" spans="1:8" x14ac:dyDescent="0.25">
      <c r="A6573" s="1">
        <v>44923</v>
      </c>
      <c r="B6573" t="s">
        <v>23</v>
      </c>
      <c r="C6573" s="2">
        <v>137.44</v>
      </c>
      <c r="D6573" s="2">
        <v>107.4</v>
      </c>
      <c r="E6573" s="2">
        <v>258.02</v>
      </c>
      <c r="F6573" t="s">
        <v>34</v>
      </c>
      <c r="G6573" t="str">
        <f>IF(Table2[[#This Row],[Event]]="No Event", "No", "Yes")</f>
        <v>No</v>
      </c>
      <c r="H6573" s="2">
        <v>-0.12</v>
      </c>
    </row>
    <row r="6574" spans="1:8" x14ac:dyDescent="0.25">
      <c r="A6574" s="1">
        <v>44924</v>
      </c>
      <c r="B6574" t="s">
        <v>23</v>
      </c>
      <c r="C6574" s="2">
        <v>137.76</v>
      </c>
      <c r="D6574" s="2">
        <v>107.74</v>
      </c>
      <c r="E6574" s="2">
        <v>259.12</v>
      </c>
      <c r="F6574" t="s">
        <v>34</v>
      </c>
      <c r="G6574" t="str">
        <f>IF(Table2[[#This Row],[Event]]="No Event", "No", "Yes")</f>
        <v>No</v>
      </c>
      <c r="H6574" s="2">
        <v>0.25</v>
      </c>
    </row>
    <row r="6575" spans="1:8" x14ac:dyDescent="0.25">
      <c r="A6575" s="1">
        <v>44925</v>
      </c>
      <c r="B6575" t="s">
        <v>23</v>
      </c>
      <c r="C6575" s="2">
        <v>137.25</v>
      </c>
      <c r="D6575" s="2">
        <v>108.65</v>
      </c>
      <c r="E6575" s="2">
        <v>262.17</v>
      </c>
      <c r="F6575" t="s">
        <v>34</v>
      </c>
      <c r="G6575" t="str">
        <f>IF(Table2[[#This Row],[Event]]="No Event", "No", "Yes")</f>
        <v>No</v>
      </c>
      <c r="H6575" s="2">
        <v>-0.03</v>
      </c>
    </row>
    <row r="6576" spans="1:8" x14ac:dyDescent="0.25">
      <c r="A6576" s="1">
        <v>44926</v>
      </c>
      <c r="B6576" t="s">
        <v>23</v>
      </c>
      <c r="C6576" s="2">
        <v>135.91</v>
      </c>
      <c r="D6576" s="2">
        <v>107.73</v>
      </c>
      <c r="E6576" s="2">
        <v>259.08999999999997</v>
      </c>
      <c r="F6576" t="s">
        <v>34</v>
      </c>
      <c r="G6576" t="str">
        <f>IF(Table2[[#This Row],[Event]]="No Event", "No", "Yes")</f>
        <v>No</v>
      </c>
      <c r="H6576" s="2">
        <v>0.95</v>
      </c>
    </row>
    <row r="6577" spans="1:8" x14ac:dyDescent="0.25">
      <c r="A6577" s="1">
        <v>44927</v>
      </c>
      <c r="B6577" t="s">
        <v>23</v>
      </c>
      <c r="C6577" s="2">
        <v>148.02000000000001</v>
      </c>
      <c r="D6577" s="2">
        <v>129.56</v>
      </c>
      <c r="E6577" s="2">
        <v>331.86</v>
      </c>
      <c r="F6577" t="s">
        <v>34</v>
      </c>
      <c r="G6577" t="str">
        <f>IF(Table2[[#This Row],[Event]]="No Event", "No", "Yes")</f>
        <v>No</v>
      </c>
      <c r="H6577" s="2">
        <v>0.51</v>
      </c>
    </row>
    <row r="6578" spans="1:8" x14ac:dyDescent="0.25">
      <c r="A6578" s="1">
        <v>44928</v>
      </c>
      <c r="B6578" t="s">
        <v>23</v>
      </c>
      <c r="C6578" s="2">
        <v>148.66</v>
      </c>
      <c r="D6578" s="2">
        <v>128.37</v>
      </c>
      <c r="E6578" s="2">
        <v>327.89</v>
      </c>
      <c r="F6578" t="s">
        <v>34</v>
      </c>
      <c r="G6578" t="str">
        <f>IF(Table2[[#This Row],[Event]]="No Event", "No", "Yes")</f>
        <v>No</v>
      </c>
      <c r="H6578" s="2">
        <v>0.57999999999999996</v>
      </c>
    </row>
    <row r="6579" spans="1:8" x14ac:dyDescent="0.25">
      <c r="A6579" s="1">
        <v>44929</v>
      </c>
      <c r="B6579" t="s">
        <v>23</v>
      </c>
      <c r="C6579" s="2">
        <v>148.15</v>
      </c>
      <c r="D6579" s="2">
        <v>129.21</v>
      </c>
      <c r="E6579" s="2">
        <v>330.7</v>
      </c>
      <c r="F6579" t="s">
        <v>34</v>
      </c>
      <c r="G6579" t="str">
        <f>IF(Table2[[#This Row],[Event]]="No Event", "No", "Yes")</f>
        <v>No</v>
      </c>
      <c r="H6579" s="2">
        <v>-0.34</v>
      </c>
    </row>
    <row r="6580" spans="1:8" x14ac:dyDescent="0.25">
      <c r="A6580" s="1">
        <v>44930</v>
      </c>
      <c r="B6580" t="s">
        <v>23</v>
      </c>
      <c r="C6580" s="2">
        <v>149.06</v>
      </c>
      <c r="D6580" s="2">
        <v>128.29</v>
      </c>
      <c r="E6580" s="2">
        <v>327.64</v>
      </c>
      <c r="F6580" t="s">
        <v>34</v>
      </c>
      <c r="G6580" t="str">
        <f>IF(Table2[[#This Row],[Event]]="No Event", "No", "Yes")</f>
        <v>No</v>
      </c>
      <c r="H6580" s="2">
        <v>0</v>
      </c>
    </row>
    <row r="6581" spans="1:8" x14ac:dyDescent="0.25">
      <c r="A6581" s="1">
        <v>44931</v>
      </c>
      <c r="B6581" t="s">
        <v>23</v>
      </c>
      <c r="C6581" s="2">
        <v>149.53</v>
      </c>
      <c r="D6581" s="2">
        <v>129.49</v>
      </c>
      <c r="E6581" s="2">
        <v>331.63</v>
      </c>
      <c r="F6581" t="s">
        <v>34</v>
      </c>
      <c r="G6581" t="str">
        <f>IF(Table2[[#This Row],[Event]]="No Event", "No", "Yes")</f>
        <v>No</v>
      </c>
      <c r="H6581" s="2">
        <v>-0.42</v>
      </c>
    </row>
    <row r="6582" spans="1:8" x14ac:dyDescent="0.25">
      <c r="A6582" s="1">
        <v>44932</v>
      </c>
      <c r="B6582" t="s">
        <v>23</v>
      </c>
      <c r="C6582" s="2">
        <v>148.18</v>
      </c>
      <c r="D6582" s="2">
        <v>129.80000000000001</v>
      </c>
      <c r="E6582" s="2">
        <v>332.66</v>
      </c>
      <c r="F6582" t="s">
        <v>34</v>
      </c>
      <c r="G6582" t="str">
        <f>IF(Table2[[#This Row],[Event]]="No Event", "No", "Yes")</f>
        <v>No</v>
      </c>
      <c r="H6582" s="2">
        <v>-0.27</v>
      </c>
    </row>
    <row r="6583" spans="1:8" x14ac:dyDescent="0.25">
      <c r="A6583" s="1">
        <v>44933</v>
      </c>
      <c r="B6583" t="s">
        <v>23</v>
      </c>
      <c r="C6583" s="2">
        <v>148.15</v>
      </c>
      <c r="D6583" s="2">
        <v>128.88999999999999</v>
      </c>
      <c r="E6583" s="2">
        <v>329.63</v>
      </c>
      <c r="F6583" t="s">
        <v>34</v>
      </c>
      <c r="G6583" t="str">
        <f>IF(Table2[[#This Row],[Event]]="No Event", "No", "Yes")</f>
        <v>No</v>
      </c>
      <c r="H6583" s="2">
        <v>-0.78</v>
      </c>
    </row>
    <row r="6584" spans="1:8" x14ac:dyDescent="0.25">
      <c r="A6584" s="1">
        <v>44934</v>
      </c>
      <c r="B6584" t="s">
        <v>23</v>
      </c>
      <c r="C6584" s="2">
        <v>147.35</v>
      </c>
      <c r="D6584" s="2">
        <v>129.80000000000001</v>
      </c>
      <c r="E6584" s="2">
        <v>332.65</v>
      </c>
      <c r="F6584" t="s">
        <v>34</v>
      </c>
      <c r="G6584" t="str">
        <f>IF(Table2[[#This Row],[Event]]="No Event", "No", "Yes")</f>
        <v>No</v>
      </c>
      <c r="H6584" s="2">
        <v>0.38</v>
      </c>
    </row>
    <row r="6585" spans="1:8" x14ac:dyDescent="0.25">
      <c r="A6585" s="1">
        <v>44935</v>
      </c>
      <c r="B6585" t="s">
        <v>23</v>
      </c>
      <c r="C6585" s="2">
        <v>148.87</v>
      </c>
      <c r="D6585" s="2">
        <v>129.72</v>
      </c>
      <c r="E6585" s="2">
        <v>332.39</v>
      </c>
      <c r="F6585" t="s">
        <v>34</v>
      </c>
      <c r="G6585" t="str">
        <f>IF(Table2[[#This Row],[Event]]="No Event", "No", "Yes")</f>
        <v>No</v>
      </c>
      <c r="H6585" s="2">
        <v>0.14000000000000001</v>
      </c>
    </row>
    <row r="6586" spans="1:8" x14ac:dyDescent="0.25">
      <c r="A6586" s="1">
        <v>44936</v>
      </c>
      <c r="B6586" t="s">
        <v>23</v>
      </c>
      <c r="C6586" s="2">
        <v>146.66</v>
      </c>
      <c r="D6586" s="2">
        <v>128.9</v>
      </c>
      <c r="E6586" s="2">
        <v>329.68</v>
      </c>
      <c r="F6586" t="s">
        <v>34</v>
      </c>
      <c r="G6586" t="str">
        <f>IF(Table2[[#This Row],[Event]]="No Event", "No", "Yes")</f>
        <v>No</v>
      </c>
      <c r="H6586" s="2">
        <v>-0.32</v>
      </c>
    </row>
    <row r="6587" spans="1:8" x14ac:dyDescent="0.25">
      <c r="A6587" s="1">
        <v>44937</v>
      </c>
      <c r="B6587" t="s">
        <v>23</v>
      </c>
      <c r="C6587" s="2">
        <v>148.99</v>
      </c>
      <c r="D6587" s="2">
        <v>129.5</v>
      </c>
      <c r="E6587" s="2">
        <v>331.68</v>
      </c>
      <c r="F6587" t="s">
        <v>34</v>
      </c>
      <c r="G6587" t="str">
        <f>IF(Table2[[#This Row],[Event]]="No Event", "No", "Yes")</f>
        <v>No</v>
      </c>
      <c r="H6587" s="2">
        <v>-0.9</v>
      </c>
    </row>
    <row r="6588" spans="1:8" x14ac:dyDescent="0.25">
      <c r="A6588" s="1">
        <v>44938</v>
      </c>
      <c r="B6588" t="s">
        <v>23</v>
      </c>
      <c r="C6588" s="2">
        <v>147.97</v>
      </c>
      <c r="D6588" s="2">
        <v>129.38</v>
      </c>
      <c r="E6588" s="2">
        <v>331.27</v>
      </c>
      <c r="F6588" t="s">
        <v>34</v>
      </c>
      <c r="G6588" t="str">
        <f>IF(Table2[[#This Row],[Event]]="No Event", "No", "Yes")</f>
        <v>No</v>
      </c>
      <c r="H6588" s="2">
        <v>0.82</v>
      </c>
    </row>
    <row r="6589" spans="1:8" x14ac:dyDescent="0.25">
      <c r="A6589" s="1">
        <v>44939</v>
      </c>
      <c r="B6589" t="s">
        <v>23</v>
      </c>
      <c r="C6589" s="2">
        <v>149.09</v>
      </c>
      <c r="D6589" s="2">
        <v>129.03</v>
      </c>
      <c r="E6589" s="2">
        <v>330.1</v>
      </c>
      <c r="F6589" t="s">
        <v>34</v>
      </c>
      <c r="G6589" t="str">
        <f>IF(Table2[[#This Row],[Event]]="No Event", "No", "Yes")</f>
        <v>No</v>
      </c>
      <c r="H6589" s="2">
        <v>0.56000000000000005</v>
      </c>
    </row>
    <row r="6590" spans="1:8" x14ac:dyDescent="0.25">
      <c r="A6590" s="1">
        <v>44940</v>
      </c>
      <c r="B6590" t="s">
        <v>23</v>
      </c>
      <c r="C6590" s="2">
        <v>147.44</v>
      </c>
      <c r="D6590" s="2">
        <v>129.22999999999999</v>
      </c>
      <c r="E6590" s="2">
        <v>330.77</v>
      </c>
      <c r="F6590" t="s">
        <v>34</v>
      </c>
      <c r="G6590" t="str">
        <f>IF(Table2[[#This Row],[Event]]="No Event", "No", "Yes")</f>
        <v>No</v>
      </c>
      <c r="H6590" s="2">
        <v>-0.74</v>
      </c>
    </row>
    <row r="6591" spans="1:8" x14ac:dyDescent="0.25">
      <c r="A6591" s="1">
        <v>44941</v>
      </c>
      <c r="B6591" t="s">
        <v>23</v>
      </c>
      <c r="C6591" s="2">
        <v>148.93</v>
      </c>
      <c r="D6591" s="2">
        <v>128.75</v>
      </c>
      <c r="E6591" s="2">
        <v>329.17</v>
      </c>
      <c r="F6591" t="s">
        <v>34</v>
      </c>
      <c r="G6591" t="str">
        <f>IF(Table2[[#This Row],[Event]]="No Event", "No", "Yes")</f>
        <v>No</v>
      </c>
      <c r="H6591" s="2">
        <v>0.43</v>
      </c>
    </row>
    <row r="6592" spans="1:8" x14ac:dyDescent="0.25">
      <c r="A6592" s="1">
        <v>44942</v>
      </c>
      <c r="B6592" t="s">
        <v>23</v>
      </c>
      <c r="C6592" s="2">
        <v>146.62</v>
      </c>
      <c r="D6592" s="2">
        <v>129.61000000000001</v>
      </c>
      <c r="E6592" s="2">
        <v>332.03</v>
      </c>
      <c r="F6592" t="s">
        <v>34</v>
      </c>
      <c r="G6592" t="str">
        <f>IF(Table2[[#This Row],[Event]]="No Event", "No", "Yes")</f>
        <v>No</v>
      </c>
      <c r="H6592" s="2">
        <v>-0.54</v>
      </c>
    </row>
    <row r="6593" spans="1:8" x14ac:dyDescent="0.25">
      <c r="A6593" s="1">
        <v>44943</v>
      </c>
      <c r="B6593" t="s">
        <v>23</v>
      </c>
      <c r="C6593" s="2">
        <v>148.21</v>
      </c>
      <c r="D6593" s="2">
        <v>128.78</v>
      </c>
      <c r="E6593" s="2">
        <v>329.26</v>
      </c>
      <c r="F6593" t="s">
        <v>34</v>
      </c>
      <c r="G6593" t="str">
        <f>IF(Table2[[#This Row],[Event]]="No Event", "No", "Yes")</f>
        <v>No</v>
      </c>
      <c r="H6593" s="2">
        <v>0.23</v>
      </c>
    </row>
    <row r="6594" spans="1:8" x14ac:dyDescent="0.25">
      <c r="A6594" s="1">
        <v>44944</v>
      </c>
      <c r="B6594" t="s">
        <v>23</v>
      </c>
      <c r="C6594" s="2">
        <v>145.49</v>
      </c>
      <c r="D6594" s="2">
        <v>129.52000000000001</v>
      </c>
      <c r="E6594" s="2">
        <v>331.72</v>
      </c>
      <c r="F6594" t="s">
        <v>34</v>
      </c>
      <c r="G6594" t="str">
        <f>IF(Table2[[#This Row],[Event]]="No Event", "No", "Yes")</f>
        <v>No</v>
      </c>
      <c r="H6594" s="2">
        <v>-0.41</v>
      </c>
    </row>
    <row r="6595" spans="1:8" x14ac:dyDescent="0.25">
      <c r="A6595" s="1">
        <v>44945</v>
      </c>
      <c r="B6595" t="s">
        <v>23</v>
      </c>
      <c r="C6595" s="2">
        <v>148.66</v>
      </c>
      <c r="D6595" s="2">
        <v>127.99</v>
      </c>
      <c r="E6595" s="2">
        <v>326.62</v>
      </c>
      <c r="F6595" t="s">
        <v>34</v>
      </c>
      <c r="G6595" t="str">
        <f>IF(Table2[[#This Row],[Event]]="No Event", "No", "Yes")</f>
        <v>No</v>
      </c>
      <c r="H6595" s="2">
        <v>0.27</v>
      </c>
    </row>
    <row r="6596" spans="1:8" x14ac:dyDescent="0.25">
      <c r="A6596" s="1">
        <v>44946</v>
      </c>
      <c r="B6596" t="s">
        <v>23</v>
      </c>
      <c r="C6596" s="2">
        <v>147.83000000000001</v>
      </c>
      <c r="D6596" s="2">
        <v>129.4</v>
      </c>
      <c r="E6596" s="2">
        <v>331.32</v>
      </c>
      <c r="F6596" t="s">
        <v>34</v>
      </c>
      <c r="G6596" t="str">
        <f>IF(Table2[[#This Row],[Event]]="No Event", "No", "Yes")</f>
        <v>No</v>
      </c>
      <c r="H6596" s="2">
        <v>0.42</v>
      </c>
    </row>
    <row r="6597" spans="1:8" x14ac:dyDescent="0.25">
      <c r="A6597" s="1">
        <v>44947</v>
      </c>
      <c r="B6597" t="s">
        <v>23</v>
      </c>
      <c r="C6597" s="2">
        <v>149.63</v>
      </c>
      <c r="D6597" s="2">
        <v>129.63</v>
      </c>
      <c r="E6597" s="2">
        <v>332.1</v>
      </c>
      <c r="F6597" t="s">
        <v>34</v>
      </c>
      <c r="G6597" t="str">
        <f>IF(Table2[[#This Row],[Event]]="No Event", "No", "Yes")</f>
        <v>No</v>
      </c>
      <c r="H6597" s="2">
        <v>0</v>
      </c>
    </row>
    <row r="6598" spans="1:8" x14ac:dyDescent="0.25">
      <c r="A6598" s="1">
        <v>44948</v>
      </c>
      <c r="B6598" t="s">
        <v>23</v>
      </c>
      <c r="C6598" s="2">
        <v>148.81</v>
      </c>
      <c r="D6598" s="2">
        <v>128.97999999999999</v>
      </c>
      <c r="E6598" s="2">
        <v>329.93</v>
      </c>
      <c r="F6598" t="s">
        <v>34</v>
      </c>
      <c r="G6598" t="str">
        <f>IF(Table2[[#This Row],[Event]]="No Event", "No", "Yes")</f>
        <v>No</v>
      </c>
      <c r="H6598" s="2">
        <v>-0.78</v>
      </c>
    </row>
    <row r="6599" spans="1:8" x14ac:dyDescent="0.25">
      <c r="A6599" s="1">
        <v>44949</v>
      </c>
      <c r="B6599" t="s">
        <v>23</v>
      </c>
      <c r="C6599" s="2">
        <v>147.82</v>
      </c>
      <c r="D6599" s="2">
        <v>129.28</v>
      </c>
      <c r="E6599" s="2">
        <v>330.92</v>
      </c>
      <c r="F6599" t="s">
        <v>34</v>
      </c>
      <c r="G6599" t="str">
        <f>IF(Table2[[#This Row],[Event]]="No Event", "No", "Yes")</f>
        <v>No</v>
      </c>
      <c r="H6599" s="2">
        <v>-0.62</v>
      </c>
    </row>
    <row r="6600" spans="1:8" x14ac:dyDescent="0.25">
      <c r="A6600" s="1">
        <v>44950</v>
      </c>
      <c r="B6600" t="s">
        <v>23</v>
      </c>
      <c r="C6600" s="2">
        <v>148.22</v>
      </c>
      <c r="D6600" s="2">
        <v>128.19</v>
      </c>
      <c r="E6600" s="2">
        <v>327.29000000000002</v>
      </c>
      <c r="F6600" t="s">
        <v>34</v>
      </c>
      <c r="G6600" t="str">
        <f>IF(Table2[[#This Row],[Event]]="No Event", "No", "Yes")</f>
        <v>No</v>
      </c>
      <c r="H6600" s="2">
        <v>0.76</v>
      </c>
    </row>
    <row r="6601" spans="1:8" x14ac:dyDescent="0.25">
      <c r="A6601" s="1">
        <v>44951</v>
      </c>
      <c r="B6601" t="s">
        <v>23</v>
      </c>
      <c r="C6601" s="2">
        <v>148.52000000000001</v>
      </c>
      <c r="D6601" s="2">
        <v>128.68</v>
      </c>
      <c r="E6601" s="2">
        <v>328.94</v>
      </c>
      <c r="F6601" t="s">
        <v>34</v>
      </c>
      <c r="G6601" t="str">
        <f>IF(Table2[[#This Row],[Event]]="No Event", "No", "Yes")</f>
        <v>No</v>
      </c>
      <c r="H6601" s="2">
        <v>0.64</v>
      </c>
    </row>
    <row r="6602" spans="1:8" x14ac:dyDescent="0.25">
      <c r="A6602" s="1">
        <v>44952</v>
      </c>
      <c r="B6602" t="s">
        <v>23</v>
      </c>
      <c r="C6602" s="2">
        <v>147.91999999999999</v>
      </c>
      <c r="D6602" s="2">
        <v>129.03</v>
      </c>
      <c r="E6602" s="2">
        <v>330.11</v>
      </c>
      <c r="F6602" t="s">
        <v>34</v>
      </c>
      <c r="G6602" t="str">
        <f>IF(Table2[[#This Row],[Event]]="No Event", "No", "Yes")</f>
        <v>No</v>
      </c>
      <c r="H6602" s="2">
        <v>0.46</v>
      </c>
    </row>
    <row r="6603" spans="1:8" x14ac:dyDescent="0.25">
      <c r="A6603" s="1">
        <v>44953</v>
      </c>
      <c r="B6603" t="s">
        <v>23</v>
      </c>
      <c r="C6603" s="2">
        <v>147.54</v>
      </c>
      <c r="D6603" s="2">
        <v>129.30000000000001</v>
      </c>
      <c r="E6603" s="2">
        <v>331</v>
      </c>
      <c r="F6603" t="s">
        <v>34</v>
      </c>
      <c r="G6603" t="str">
        <f>IF(Table2[[#This Row],[Event]]="No Event", "No", "Yes")</f>
        <v>No</v>
      </c>
      <c r="H6603" s="2">
        <v>0.19</v>
      </c>
    </row>
    <row r="6604" spans="1:8" x14ac:dyDescent="0.25">
      <c r="A6604" s="1">
        <v>44954</v>
      </c>
      <c r="B6604" t="s">
        <v>23</v>
      </c>
      <c r="C6604" s="2">
        <v>148.51</v>
      </c>
      <c r="D6604" s="2">
        <v>129.59</v>
      </c>
      <c r="E6604" s="2">
        <v>331.98</v>
      </c>
      <c r="F6604" t="s">
        <v>34</v>
      </c>
      <c r="G6604" t="str">
        <f>IF(Table2[[#This Row],[Event]]="No Event", "No", "Yes")</f>
        <v>No</v>
      </c>
      <c r="H6604" s="2">
        <v>-0.11</v>
      </c>
    </row>
    <row r="6605" spans="1:8" x14ac:dyDescent="0.25">
      <c r="A6605" s="1">
        <v>44955</v>
      </c>
      <c r="B6605" t="s">
        <v>23</v>
      </c>
      <c r="C6605" s="2">
        <v>149.02000000000001</v>
      </c>
      <c r="D6605" s="2">
        <v>129.56</v>
      </c>
      <c r="E6605" s="2">
        <v>331.87</v>
      </c>
      <c r="F6605" t="s">
        <v>34</v>
      </c>
      <c r="G6605" t="str">
        <f>IF(Table2[[#This Row],[Event]]="No Event", "No", "Yes")</f>
        <v>No</v>
      </c>
      <c r="H6605" s="2">
        <v>-0.75</v>
      </c>
    </row>
    <row r="6606" spans="1:8" x14ac:dyDescent="0.25">
      <c r="A6606" s="1">
        <v>44956</v>
      </c>
      <c r="B6606" t="s">
        <v>23</v>
      </c>
      <c r="C6606" s="2">
        <v>149.74</v>
      </c>
      <c r="D6606" s="2">
        <v>129.69999999999999</v>
      </c>
      <c r="E6606" s="2">
        <v>332.34</v>
      </c>
      <c r="F6606" t="s">
        <v>34</v>
      </c>
      <c r="G6606" t="str">
        <f>IF(Table2[[#This Row],[Event]]="No Event", "No", "Yes")</f>
        <v>No</v>
      </c>
      <c r="H6606" s="2">
        <v>0.67</v>
      </c>
    </row>
    <row r="6607" spans="1:8" x14ac:dyDescent="0.25">
      <c r="A6607" s="1">
        <v>44957</v>
      </c>
      <c r="B6607" t="s">
        <v>23</v>
      </c>
      <c r="C6607" s="2">
        <v>149.43</v>
      </c>
      <c r="D6607" s="2">
        <v>129.69999999999999</v>
      </c>
      <c r="E6607" s="2">
        <v>332.33</v>
      </c>
      <c r="F6607" t="s">
        <v>34</v>
      </c>
      <c r="G6607" t="str">
        <f>IF(Table2[[#This Row],[Event]]="No Event", "No", "Yes")</f>
        <v>No</v>
      </c>
      <c r="H6607" s="2">
        <v>0.49</v>
      </c>
    </row>
    <row r="6608" spans="1:8" x14ac:dyDescent="0.25">
      <c r="A6608" s="1">
        <v>44958</v>
      </c>
      <c r="B6608" t="s">
        <v>23</v>
      </c>
      <c r="C6608" s="2">
        <v>148.36000000000001</v>
      </c>
      <c r="D6608" s="2">
        <v>129.61000000000001</v>
      </c>
      <c r="E6608" s="2">
        <v>332.04</v>
      </c>
      <c r="F6608" t="s">
        <v>34</v>
      </c>
      <c r="G6608" t="str">
        <f>IF(Table2[[#This Row],[Event]]="No Event", "No", "Yes")</f>
        <v>No</v>
      </c>
      <c r="H6608" s="2">
        <v>0.04</v>
      </c>
    </row>
    <row r="6609" spans="1:8" x14ac:dyDescent="0.25">
      <c r="A6609" s="1">
        <v>44959</v>
      </c>
      <c r="B6609" t="s">
        <v>23</v>
      </c>
      <c r="C6609" s="2">
        <v>147.31</v>
      </c>
      <c r="D6609" s="2">
        <v>128.93</v>
      </c>
      <c r="E6609" s="2">
        <v>329.77</v>
      </c>
      <c r="F6609" t="s">
        <v>34</v>
      </c>
      <c r="G6609" t="str">
        <f>IF(Table2[[#This Row],[Event]]="No Event", "No", "Yes")</f>
        <v>No</v>
      </c>
      <c r="H6609" s="2">
        <v>-0.24</v>
      </c>
    </row>
    <row r="6610" spans="1:8" x14ac:dyDescent="0.25">
      <c r="A6610" s="1">
        <v>44960</v>
      </c>
      <c r="B6610" t="s">
        <v>23</v>
      </c>
      <c r="C6610" s="2">
        <v>147.19</v>
      </c>
      <c r="D6610" s="2">
        <v>129.41999999999999</v>
      </c>
      <c r="E6610" s="2">
        <v>331.41</v>
      </c>
      <c r="F6610" t="s">
        <v>34</v>
      </c>
      <c r="G6610" t="str">
        <f>IF(Table2[[#This Row],[Event]]="No Event", "No", "Yes")</f>
        <v>No</v>
      </c>
      <c r="H6610" s="2">
        <v>0.18</v>
      </c>
    </row>
    <row r="6611" spans="1:8" x14ac:dyDescent="0.25">
      <c r="A6611" s="1">
        <v>44961</v>
      </c>
      <c r="B6611" t="s">
        <v>23</v>
      </c>
      <c r="C6611" s="2">
        <v>147.16999999999999</v>
      </c>
      <c r="D6611" s="2">
        <v>129.01</v>
      </c>
      <c r="E6611" s="2">
        <v>330.05</v>
      </c>
      <c r="F6611" t="s">
        <v>34</v>
      </c>
      <c r="G6611" t="str">
        <f>IF(Table2[[#This Row],[Event]]="No Event", "No", "Yes")</f>
        <v>No</v>
      </c>
      <c r="H6611" s="2">
        <v>-0.08</v>
      </c>
    </row>
    <row r="6612" spans="1:8" x14ac:dyDescent="0.25">
      <c r="A6612" s="1">
        <v>44962</v>
      </c>
      <c r="B6612" t="s">
        <v>23</v>
      </c>
      <c r="C6612" s="2">
        <v>148.76</v>
      </c>
      <c r="D6612" s="2">
        <v>129.07</v>
      </c>
      <c r="E6612" s="2">
        <v>330.24</v>
      </c>
      <c r="F6612" t="s">
        <v>34</v>
      </c>
      <c r="G6612" t="str">
        <f>IF(Table2[[#This Row],[Event]]="No Event", "No", "Yes")</f>
        <v>No</v>
      </c>
      <c r="H6612" s="2">
        <v>0.85</v>
      </c>
    </row>
    <row r="6613" spans="1:8" x14ac:dyDescent="0.25">
      <c r="A6613" s="1">
        <v>44963</v>
      </c>
      <c r="B6613" t="s">
        <v>23</v>
      </c>
      <c r="C6613" s="2">
        <v>147.47</v>
      </c>
      <c r="D6613" s="2">
        <v>129.46</v>
      </c>
      <c r="E6613" s="2">
        <v>331.55</v>
      </c>
      <c r="F6613" t="s">
        <v>34</v>
      </c>
      <c r="G6613" t="str">
        <f>IF(Table2[[#This Row],[Event]]="No Event", "No", "Yes")</f>
        <v>No</v>
      </c>
      <c r="H6613" s="2">
        <v>-0.88</v>
      </c>
    </row>
    <row r="6614" spans="1:8" x14ac:dyDescent="0.25">
      <c r="A6614" s="1">
        <v>44964</v>
      </c>
      <c r="B6614" t="s">
        <v>23</v>
      </c>
      <c r="C6614" s="2">
        <v>147.61000000000001</v>
      </c>
      <c r="D6614" s="2">
        <v>128.85</v>
      </c>
      <c r="E6614" s="2">
        <v>329.5</v>
      </c>
      <c r="F6614" t="s">
        <v>34</v>
      </c>
      <c r="G6614" t="str">
        <f>IF(Table2[[#This Row],[Event]]="No Event", "No", "Yes")</f>
        <v>No</v>
      </c>
      <c r="H6614" s="2">
        <v>0.49</v>
      </c>
    </row>
    <row r="6615" spans="1:8" x14ac:dyDescent="0.25">
      <c r="A6615" s="1">
        <v>44965</v>
      </c>
      <c r="B6615" t="s">
        <v>23</v>
      </c>
      <c r="C6615" s="2">
        <v>146.61000000000001</v>
      </c>
      <c r="D6615" s="2">
        <v>128.47999999999999</v>
      </c>
      <c r="E6615" s="2">
        <v>328.25</v>
      </c>
      <c r="F6615" t="s">
        <v>34</v>
      </c>
      <c r="G6615" t="str">
        <f>IF(Table2[[#This Row],[Event]]="No Event", "No", "Yes")</f>
        <v>No</v>
      </c>
      <c r="H6615" s="2">
        <v>-0.02</v>
      </c>
    </row>
    <row r="6616" spans="1:8" x14ac:dyDescent="0.25">
      <c r="A6616" s="1">
        <v>44966</v>
      </c>
      <c r="B6616" t="s">
        <v>23</v>
      </c>
      <c r="C6616" s="2">
        <v>147.68</v>
      </c>
      <c r="D6616" s="2">
        <v>128.97</v>
      </c>
      <c r="E6616" s="2">
        <v>329.89</v>
      </c>
      <c r="F6616" t="s">
        <v>34</v>
      </c>
      <c r="G6616" t="str">
        <f>IF(Table2[[#This Row],[Event]]="No Event", "No", "Yes")</f>
        <v>No</v>
      </c>
      <c r="H6616" s="2">
        <v>-0.51</v>
      </c>
    </row>
    <row r="6617" spans="1:8" x14ac:dyDescent="0.25">
      <c r="A6617" s="1">
        <v>44967</v>
      </c>
      <c r="B6617" t="s">
        <v>23</v>
      </c>
      <c r="C6617" s="2">
        <v>147.22</v>
      </c>
      <c r="D6617" s="2">
        <v>128.71</v>
      </c>
      <c r="E6617" s="2">
        <v>329.04</v>
      </c>
      <c r="F6617" t="s">
        <v>34</v>
      </c>
      <c r="G6617" t="str">
        <f>IF(Table2[[#This Row],[Event]]="No Event", "No", "Yes")</f>
        <v>No</v>
      </c>
      <c r="H6617" s="2">
        <v>-0.45</v>
      </c>
    </row>
    <row r="6618" spans="1:8" x14ac:dyDescent="0.25">
      <c r="A6618" s="1">
        <v>44968</v>
      </c>
      <c r="B6618" t="s">
        <v>23</v>
      </c>
      <c r="C6618" s="2">
        <v>148.29</v>
      </c>
      <c r="D6618" s="2">
        <v>129.07</v>
      </c>
      <c r="E6618" s="2">
        <v>330.25</v>
      </c>
      <c r="F6618" t="s">
        <v>34</v>
      </c>
      <c r="G6618" t="str">
        <f>IF(Table2[[#This Row],[Event]]="No Event", "No", "Yes")</f>
        <v>No</v>
      </c>
      <c r="H6618" s="2">
        <v>0.62</v>
      </c>
    </row>
    <row r="6619" spans="1:8" x14ac:dyDescent="0.25">
      <c r="A6619" s="1">
        <v>44969</v>
      </c>
      <c r="B6619" t="s">
        <v>23</v>
      </c>
      <c r="C6619" s="2">
        <v>147.46</v>
      </c>
      <c r="D6619" s="2">
        <v>129.12</v>
      </c>
      <c r="E6619" s="2">
        <v>330.41</v>
      </c>
      <c r="F6619" t="s">
        <v>34</v>
      </c>
      <c r="G6619" t="str">
        <f>IF(Table2[[#This Row],[Event]]="No Event", "No", "Yes")</f>
        <v>No</v>
      </c>
      <c r="H6619" s="2">
        <v>-0.24</v>
      </c>
    </row>
    <row r="6620" spans="1:8" x14ac:dyDescent="0.25">
      <c r="A6620" s="1">
        <v>44970</v>
      </c>
      <c r="B6620" t="s">
        <v>23</v>
      </c>
      <c r="C6620" s="2">
        <v>148.6</v>
      </c>
      <c r="D6620" s="2">
        <v>128.96</v>
      </c>
      <c r="E6620" s="2">
        <v>329.87</v>
      </c>
      <c r="F6620" t="s">
        <v>34</v>
      </c>
      <c r="G6620" t="str">
        <f>IF(Table2[[#This Row],[Event]]="No Event", "No", "Yes")</f>
        <v>No</v>
      </c>
      <c r="H6620" s="2">
        <v>0.61</v>
      </c>
    </row>
    <row r="6621" spans="1:8" x14ac:dyDescent="0.25">
      <c r="A6621" s="1">
        <v>44971</v>
      </c>
      <c r="B6621" t="s">
        <v>23</v>
      </c>
      <c r="C6621" s="2">
        <v>146.37</v>
      </c>
      <c r="D6621" s="2">
        <v>128.47999999999999</v>
      </c>
      <c r="E6621" s="2">
        <v>328.26</v>
      </c>
      <c r="F6621" t="s">
        <v>34</v>
      </c>
      <c r="G6621" t="str">
        <f>IF(Table2[[#This Row],[Event]]="No Event", "No", "Yes")</f>
        <v>No</v>
      </c>
      <c r="H6621" s="2">
        <v>0.22</v>
      </c>
    </row>
    <row r="6622" spans="1:8" x14ac:dyDescent="0.25">
      <c r="A6622" s="1">
        <v>44972</v>
      </c>
      <c r="B6622" t="s">
        <v>23</v>
      </c>
      <c r="C6622" s="2">
        <v>149.46</v>
      </c>
      <c r="D6622" s="2">
        <v>129.02000000000001</v>
      </c>
      <c r="E6622" s="2">
        <v>330.07</v>
      </c>
      <c r="F6622" t="s">
        <v>34</v>
      </c>
      <c r="G6622" t="str">
        <f>IF(Table2[[#This Row],[Event]]="No Event", "No", "Yes")</f>
        <v>No</v>
      </c>
      <c r="H6622" s="2">
        <v>-0.78</v>
      </c>
    </row>
    <row r="6623" spans="1:8" x14ac:dyDescent="0.25">
      <c r="A6623" s="1">
        <v>44973</v>
      </c>
      <c r="B6623" t="s">
        <v>23</v>
      </c>
      <c r="C6623" s="2">
        <v>146.44</v>
      </c>
      <c r="D6623" s="2">
        <v>128.63</v>
      </c>
      <c r="E6623" s="2">
        <v>328.77</v>
      </c>
      <c r="F6623" t="s">
        <v>34</v>
      </c>
      <c r="G6623" t="str">
        <f>IF(Table2[[#This Row],[Event]]="No Event", "No", "Yes")</f>
        <v>No</v>
      </c>
      <c r="H6623" s="2">
        <v>0.82</v>
      </c>
    </row>
    <row r="6624" spans="1:8" x14ac:dyDescent="0.25">
      <c r="A6624" s="1">
        <v>44974</v>
      </c>
      <c r="B6624" t="s">
        <v>23</v>
      </c>
      <c r="C6624" s="2">
        <v>147.52000000000001</v>
      </c>
      <c r="D6624" s="2">
        <v>129.46</v>
      </c>
      <c r="E6624" s="2">
        <v>331.54</v>
      </c>
      <c r="F6624" t="s">
        <v>12</v>
      </c>
      <c r="G6624" t="str">
        <f>IF(Table2[[#This Row],[Event]]="No Event", "No", "Yes")</f>
        <v>Yes</v>
      </c>
      <c r="H6624" s="2">
        <v>3.29</v>
      </c>
    </row>
    <row r="6625" spans="1:8" x14ac:dyDescent="0.25">
      <c r="A6625" s="1">
        <v>44975</v>
      </c>
      <c r="B6625" t="s">
        <v>23</v>
      </c>
      <c r="C6625" s="2">
        <v>149.27000000000001</v>
      </c>
      <c r="D6625" s="2">
        <v>128.86000000000001</v>
      </c>
      <c r="E6625" s="2">
        <v>329.54</v>
      </c>
      <c r="F6625" t="s">
        <v>34</v>
      </c>
      <c r="G6625" t="str">
        <f>IF(Table2[[#This Row],[Event]]="No Event", "No", "Yes")</f>
        <v>No</v>
      </c>
      <c r="H6625" s="2">
        <v>-0.7</v>
      </c>
    </row>
    <row r="6626" spans="1:8" x14ac:dyDescent="0.25">
      <c r="A6626" s="1">
        <v>44976</v>
      </c>
      <c r="B6626" t="s">
        <v>23</v>
      </c>
      <c r="C6626" s="2">
        <v>147.08000000000001</v>
      </c>
      <c r="D6626" s="2">
        <v>129.05000000000001</v>
      </c>
      <c r="E6626" s="2">
        <v>330.16</v>
      </c>
      <c r="F6626" t="s">
        <v>34</v>
      </c>
      <c r="G6626" t="str">
        <f>IF(Table2[[#This Row],[Event]]="No Event", "No", "Yes")</f>
        <v>No</v>
      </c>
      <c r="H6626" s="2">
        <v>-0.22</v>
      </c>
    </row>
    <row r="6627" spans="1:8" x14ac:dyDescent="0.25">
      <c r="A6627" s="1">
        <v>44977</v>
      </c>
      <c r="B6627" t="s">
        <v>23</v>
      </c>
      <c r="C6627" s="2">
        <v>148.63</v>
      </c>
      <c r="D6627" s="2">
        <v>129.87</v>
      </c>
      <c r="E6627" s="2">
        <v>332.9</v>
      </c>
      <c r="F6627" t="s">
        <v>34</v>
      </c>
      <c r="G6627" t="str">
        <f>IF(Table2[[#This Row],[Event]]="No Event", "No", "Yes")</f>
        <v>No</v>
      </c>
      <c r="H6627" s="2">
        <v>-0.1</v>
      </c>
    </row>
    <row r="6628" spans="1:8" x14ac:dyDescent="0.25">
      <c r="A6628" s="1">
        <v>44978</v>
      </c>
      <c r="B6628" t="s">
        <v>23</v>
      </c>
      <c r="C6628" s="2">
        <v>148.32</v>
      </c>
      <c r="D6628" s="2">
        <v>128.93</v>
      </c>
      <c r="E6628" s="2">
        <v>329.76</v>
      </c>
      <c r="F6628" t="s">
        <v>34</v>
      </c>
      <c r="G6628" t="str">
        <f>IF(Table2[[#This Row],[Event]]="No Event", "No", "Yes")</f>
        <v>No</v>
      </c>
      <c r="H6628" s="2">
        <v>-0.23</v>
      </c>
    </row>
    <row r="6629" spans="1:8" x14ac:dyDescent="0.25">
      <c r="A6629" s="1">
        <v>44979</v>
      </c>
      <c r="B6629" t="s">
        <v>23</v>
      </c>
      <c r="C6629" s="2">
        <v>144.97</v>
      </c>
      <c r="D6629" s="2">
        <v>128.85</v>
      </c>
      <c r="E6629" s="2">
        <v>329.51</v>
      </c>
      <c r="F6629" t="s">
        <v>34</v>
      </c>
      <c r="G6629" t="str">
        <f>IF(Table2[[#This Row],[Event]]="No Event", "No", "Yes")</f>
        <v>No</v>
      </c>
      <c r="H6629" s="2">
        <v>-0.09</v>
      </c>
    </row>
    <row r="6630" spans="1:8" x14ac:dyDescent="0.25">
      <c r="A6630" s="1">
        <v>44980</v>
      </c>
      <c r="B6630" t="s">
        <v>23</v>
      </c>
      <c r="C6630" s="2">
        <v>149.24</v>
      </c>
      <c r="D6630" s="2">
        <v>129.25</v>
      </c>
      <c r="E6630" s="2">
        <v>330.83</v>
      </c>
      <c r="F6630" t="s">
        <v>34</v>
      </c>
      <c r="G6630" t="str">
        <f>IF(Table2[[#This Row],[Event]]="No Event", "No", "Yes")</f>
        <v>No</v>
      </c>
      <c r="H6630" s="2">
        <v>0.35</v>
      </c>
    </row>
    <row r="6631" spans="1:8" x14ac:dyDescent="0.25">
      <c r="A6631" s="1">
        <v>44981</v>
      </c>
      <c r="B6631" t="s">
        <v>23</v>
      </c>
      <c r="C6631" s="2">
        <v>146.32</v>
      </c>
      <c r="D6631" s="2">
        <v>127.55</v>
      </c>
      <c r="E6631" s="2">
        <v>325.14999999999998</v>
      </c>
      <c r="F6631" t="s">
        <v>34</v>
      </c>
      <c r="G6631" t="str">
        <f>IF(Table2[[#This Row],[Event]]="No Event", "No", "Yes")</f>
        <v>No</v>
      </c>
      <c r="H6631" s="2">
        <v>0.55000000000000004</v>
      </c>
    </row>
    <row r="6632" spans="1:8" x14ac:dyDescent="0.25">
      <c r="A6632" s="1">
        <v>44982</v>
      </c>
      <c r="B6632" t="s">
        <v>23</v>
      </c>
      <c r="C6632" s="2">
        <v>147.61000000000001</v>
      </c>
      <c r="D6632" s="2">
        <v>128.38</v>
      </c>
      <c r="E6632" s="2">
        <v>327.93</v>
      </c>
      <c r="F6632" t="s">
        <v>34</v>
      </c>
      <c r="G6632" t="str">
        <f>IF(Table2[[#This Row],[Event]]="No Event", "No", "Yes")</f>
        <v>No</v>
      </c>
      <c r="H6632" s="2">
        <v>-0.77</v>
      </c>
    </row>
    <row r="6633" spans="1:8" x14ac:dyDescent="0.25">
      <c r="A6633" s="1">
        <v>44983</v>
      </c>
      <c r="B6633" t="s">
        <v>23</v>
      </c>
      <c r="C6633" s="2">
        <v>147.22</v>
      </c>
      <c r="D6633" s="2">
        <v>128.56</v>
      </c>
      <c r="E6633" s="2">
        <v>328.53</v>
      </c>
      <c r="F6633" t="s">
        <v>34</v>
      </c>
      <c r="G6633" t="str">
        <f>IF(Table2[[#This Row],[Event]]="No Event", "No", "Yes")</f>
        <v>No</v>
      </c>
      <c r="H6633" s="2">
        <v>0.63</v>
      </c>
    </row>
    <row r="6634" spans="1:8" x14ac:dyDescent="0.25">
      <c r="A6634" s="1">
        <v>44984</v>
      </c>
      <c r="B6634" t="s">
        <v>23</v>
      </c>
      <c r="C6634" s="2">
        <v>147.9</v>
      </c>
      <c r="D6634" s="2">
        <v>128.13</v>
      </c>
      <c r="E6634" s="2">
        <v>327.08999999999997</v>
      </c>
      <c r="F6634" t="s">
        <v>34</v>
      </c>
      <c r="G6634" t="str">
        <f>IF(Table2[[#This Row],[Event]]="No Event", "No", "Yes")</f>
        <v>No</v>
      </c>
      <c r="H6634" s="2">
        <v>-0.8</v>
      </c>
    </row>
    <row r="6635" spans="1:8" x14ac:dyDescent="0.25">
      <c r="A6635" s="1">
        <v>44985</v>
      </c>
      <c r="B6635" t="s">
        <v>23</v>
      </c>
      <c r="C6635" s="2">
        <v>148.35</v>
      </c>
      <c r="D6635" s="2">
        <v>128.97999999999999</v>
      </c>
      <c r="E6635" s="2">
        <v>329.93</v>
      </c>
      <c r="F6635" t="s">
        <v>34</v>
      </c>
      <c r="G6635" t="str">
        <f>IF(Table2[[#This Row],[Event]]="No Event", "No", "Yes")</f>
        <v>No</v>
      </c>
      <c r="H6635" s="2">
        <v>0.9</v>
      </c>
    </row>
    <row r="6636" spans="1:8" x14ac:dyDescent="0.25">
      <c r="A6636" s="1">
        <v>44986</v>
      </c>
      <c r="B6636" t="s">
        <v>23</v>
      </c>
      <c r="C6636" s="2">
        <v>148.81</v>
      </c>
      <c r="D6636" s="2">
        <v>129.65</v>
      </c>
      <c r="E6636" s="2">
        <v>332.16</v>
      </c>
      <c r="F6636" t="s">
        <v>34</v>
      </c>
      <c r="G6636" t="str">
        <f>IF(Table2[[#This Row],[Event]]="No Event", "No", "Yes")</f>
        <v>No</v>
      </c>
      <c r="H6636" s="2">
        <v>0.06</v>
      </c>
    </row>
    <row r="6637" spans="1:8" x14ac:dyDescent="0.25">
      <c r="A6637" s="1">
        <v>44987</v>
      </c>
      <c r="B6637" t="s">
        <v>23</v>
      </c>
      <c r="C6637" s="2">
        <v>147.87</v>
      </c>
      <c r="D6637" s="2">
        <v>127.97</v>
      </c>
      <c r="E6637" s="2">
        <v>326.57</v>
      </c>
      <c r="F6637" t="s">
        <v>34</v>
      </c>
      <c r="G6637" t="str">
        <f>IF(Table2[[#This Row],[Event]]="No Event", "No", "Yes")</f>
        <v>No</v>
      </c>
      <c r="H6637" s="2">
        <v>0.42</v>
      </c>
    </row>
    <row r="6638" spans="1:8" x14ac:dyDescent="0.25">
      <c r="A6638" s="1">
        <v>44988</v>
      </c>
      <c r="B6638" t="s">
        <v>23</v>
      </c>
      <c r="C6638" s="2">
        <v>146.53</v>
      </c>
      <c r="D6638" s="2">
        <v>128.71</v>
      </c>
      <c r="E6638" s="2">
        <v>329.03</v>
      </c>
      <c r="F6638" t="s">
        <v>34</v>
      </c>
      <c r="G6638" t="str">
        <f>IF(Table2[[#This Row],[Event]]="No Event", "No", "Yes")</f>
        <v>No</v>
      </c>
      <c r="H6638" s="2">
        <v>0.91</v>
      </c>
    </row>
    <row r="6639" spans="1:8" x14ac:dyDescent="0.25">
      <c r="A6639" s="1">
        <v>44989</v>
      </c>
      <c r="B6639" t="s">
        <v>23</v>
      </c>
      <c r="C6639" s="2">
        <v>149.46</v>
      </c>
      <c r="D6639" s="2">
        <v>129.07</v>
      </c>
      <c r="E6639" s="2">
        <v>330.25</v>
      </c>
      <c r="F6639" t="s">
        <v>34</v>
      </c>
      <c r="G6639" t="str">
        <f>IF(Table2[[#This Row],[Event]]="No Event", "No", "Yes")</f>
        <v>No</v>
      </c>
      <c r="H6639" s="2">
        <v>0.89</v>
      </c>
    </row>
    <row r="6640" spans="1:8" x14ac:dyDescent="0.25">
      <c r="A6640" s="1">
        <v>44990</v>
      </c>
      <c r="B6640" t="s">
        <v>23</v>
      </c>
      <c r="C6640" s="2">
        <v>147.75</v>
      </c>
      <c r="D6640" s="2">
        <v>128.46</v>
      </c>
      <c r="E6640" s="2">
        <v>328.2</v>
      </c>
      <c r="F6640" t="s">
        <v>34</v>
      </c>
      <c r="G6640" t="str">
        <f>IF(Table2[[#This Row],[Event]]="No Event", "No", "Yes")</f>
        <v>No</v>
      </c>
      <c r="H6640" s="2">
        <v>-0.75</v>
      </c>
    </row>
    <row r="6641" spans="1:8" x14ac:dyDescent="0.25">
      <c r="A6641" s="1">
        <v>44991</v>
      </c>
      <c r="B6641" t="s">
        <v>23</v>
      </c>
      <c r="C6641" s="2">
        <v>148.13</v>
      </c>
      <c r="D6641" s="2">
        <v>129.41999999999999</v>
      </c>
      <c r="E6641" s="2">
        <v>331.41</v>
      </c>
      <c r="F6641" t="s">
        <v>34</v>
      </c>
      <c r="G6641" t="str">
        <f>IF(Table2[[#This Row],[Event]]="No Event", "No", "Yes")</f>
        <v>No</v>
      </c>
      <c r="H6641" s="2">
        <v>-0.68</v>
      </c>
    </row>
    <row r="6642" spans="1:8" x14ac:dyDescent="0.25">
      <c r="A6642" s="1">
        <v>44992</v>
      </c>
      <c r="B6642" t="s">
        <v>23</v>
      </c>
      <c r="C6642" s="2">
        <v>147.08000000000001</v>
      </c>
      <c r="D6642" s="2">
        <v>129.49</v>
      </c>
      <c r="E6642" s="2">
        <v>331.63</v>
      </c>
      <c r="F6642" t="s">
        <v>34</v>
      </c>
      <c r="G6642" t="str">
        <f>IF(Table2[[#This Row],[Event]]="No Event", "No", "Yes")</f>
        <v>No</v>
      </c>
      <c r="H6642" s="2">
        <v>-0.68</v>
      </c>
    </row>
    <row r="6643" spans="1:8" x14ac:dyDescent="0.25">
      <c r="A6643" s="1">
        <v>44993</v>
      </c>
      <c r="B6643" t="s">
        <v>23</v>
      </c>
      <c r="C6643" s="2">
        <v>147.69</v>
      </c>
      <c r="D6643" s="2">
        <v>128.9</v>
      </c>
      <c r="E6643" s="2">
        <v>329.66</v>
      </c>
      <c r="F6643" t="s">
        <v>34</v>
      </c>
      <c r="G6643" t="str">
        <f>IF(Table2[[#This Row],[Event]]="No Event", "No", "Yes")</f>
        <v>No</v>
      </c>
      <c r="H6643" s="2">
        <v>0.43</v>
      </c>
    </row>
    <row r="6644" spans="1:8" x14ac:dyDescent="0.25">
      <c r="A6644" s="1">
        <v>44994</v>
      </c>
      <c r="B6644" t="s">
        <v>23</v>
      </c>
      <c r="C6644" s="2">
        <v>147.24</v>
      </c>
      <c r="D6644" s="2">
        <v>129.03</v>
      </c>
      <c r="E6644" s="2">
        <v>330.1</v>
      </c>
      <c r="F6644" t="s">
        <v>34</v>
      </c>
      <c r="G6644" t="str">
        <f>IF(Table2[[#This Row],[Event]]="No Event", "No", "Yes")</f>
        <v>No</v>
      </c>
      <c r="H6644" s="2">
        <v>-0.83</v>
      </c>
    </row>
    <row r="6645" spans="1:8" x14ac:dyDescent="0.25">
      <c r="A6645" s="1">
        <v>44995</v>
      </c>
      <c r="B6645" t="s">
        <v>23</v>
      </c>
      <c r="C6645" s="2">
        <v>149.01</v>
      </c>
      <c r="D6645" s="2">
        <v>129.43</v>
      </c>
      <c r="E6645" s="2">
        <v>331.45</v>
      </c>
      <c r="F6645" t="s">
        <v>34</v>
      </c>
      <c r="G6645" t="str">
        <f>IF(Table2[[#This Row],[Event]]="No Event", "No", "Yes")</f>
        <v>No</v>
      </c>
      <c r="H6645" s="2">
        <v>0.7</v>
      </c>
    </row>
    <row r="6646" spans="1:8" x14ac:dyDescent="0.25">
      <c r="A6646" s="1">
        <v>44996</v>
      </c>
      <c r="B6646" t="s">
        <v>23</v>
      </c>
      <c r="C6646" s="2">
        <v>147.15</v>
      </c>
      <c r="D6646" s="2">
        <v>128.94</v>
      </c>
      <c r="E6646" s="2">
        <v>329.8</v>
      </c>
      <c r="F6646" t="s">
        <v>34</v>
      </c>
      <c r="G6646" t="str">
        <f>IF(Table2[[#This Row],[Event]]="No Event", "No", "Yes")</f>
        <v>No</v>
      </c>
      <c r="H6646" s="2">
        <v>0.79</v>
      </c>
    </row>
    <row r="6647" spans="1:8" x14ac:dyDescent="0.25">
      <c r="A6647" s="1">
        <v>44997</v>
      </c>
      <c r="B6647" t="s">
        <v>23</v>
      </c>
      <c r="C6647" s="2">
        <v>149.25</v>
      </c>
      <c r="D6647" s="2">
        <v>129.26</v>
      </c>
      <c r="E6647" s="2">
        <v>330.87</v>
      </c>
      <c r="F6647" t="s">
        <v>34</v>
      </c>
      <c r="G6647" t="str">
        <f>IF(Table2[[#This Row],[Event]]="No Event", "No", "Yes")</f>
        <v>No</v>
      </c>
      <c r="H6647" s="2">
        <v>-0.08</v>
      </c>
    </row>
    <row r="6648" spans="1:8" x14ac:dyDescent="0.25">
      <c r="A6648" s="1">
        <v>44998</v>
      </c>
      <c r="B6648" t="s">
        <v>23</v>
      </c>
      <c r="C6648" s="2">
        <v>147.97999999999999</v>
      </c>
      <c r="D6648" s="2">
        <v>129.13</v>
      </c>
      <c r="E6648" s="2">
        <v>330.43</v>
      </c>
      <c r="F6648" t="s">
        <v>34</v>
      </c>
      <c r="G6648" t="str">
        <f>IF(Table2[[#This Row],[Event]]="No Event", "No", "Yes")</f>
        <v>No</v>
      </c>
      <c r="H6648" s="2">
        <v>0.1</v>
      </c>
    </row>
    <row r="6649" spans="1:8" x14ac:dyDescent="0.25">
      <c r="A6649" s="1">
        <v>44999</v>
      </c>
      <c r="B6649" t="s">
        <v>23</v>
      </c>
      <c r="C6649" s="2">
        <v>148.41</v>
      </c>
      <c r="D6649" s="2">
        <v>129.52000000000001</v>
      </c>
      <c r="E6649" s="2">
        <v>331.73</v>
      </c>
      <c r="F6649" t="s">
        <v>34</v>
      </c>
      <c r="G6649" t="str">
        <f>IF(Table2[[#This Row],[Event]]="No Event", "No", "Yes")</f>
        <v>No</v>
      </c>
      <c r="H6649" s="2">
        <v>0.62</v>
      </c>
    </row>
    <row r="6650" spans="1:8" x14ac:dyDescent="0.25">
      <c r="A6650" s="1">
        <v>45000</v>
      </c>
      <c r="B6650" t="s">
        <v>23</v>
      </c>
      <c r="C6650" s="2">
        <v>148.79</v>
      </c>
      <c r="D6650" s="2">
        <v>129.21</v>
      </c>
      <c r="E6650" s="2">
        <v>330.71</v>
      </c>
      <c r="F6650" t="s">
        <v>34</v>
      </c>
      <c r="G6650" t="str">
        <f>IF(Table2[[#This Row],[Event]]="No Event", "No", "Yes")</f>
        <v>No</v>
      </c>
      <c r="H6650" s="2">
        <v>-0.61</v>
      </c>
    </row>
    <row r="6651" spans="1:8" x14ac:dyDescent="0.25">
      <c r="A6651" s="1">
        <v>45001</v>
      </c>
      <c r="B6651" t="s">
        <v>23</v>
      </c>
      <c r="C6651" s="2">
        <v>148.57</v>
      </c>
      <c r="D6651" s="2">
        <v>129.86000000000001</v>
      </c>
      <c r="E6651" s="2">
        <v>332.87</v>
      </c>
      <c r="F6651" t="s">
        <v>34</v>
      </c>
      <c r="G6651" t="str">
        <f>IF(Table2[[#This Row],[Event]]="No Event", "No", "Yes")</f>
        <v>No</v>
      </c>
      <c r="H6651" s="2">
        <v>0.06</v>
      </c>
    </row>
    <row r="6652" spans="1:8" x14ac:dyDescent="0.25">
      <c r="A6652" s="1">
        <v>45002</v>
      </c>
      <c r="B6652" t="s">
        <v>23</v>
      </c>
      <c r="C6652" s="2">
        <v>146.38999999999999</v>
      </c>
      <c r="D6652" s="2">
        <v>129.4</v>
      </c>
      <c r="E6652" s="2">
        <v>331.32</v>
      </c>
      <c r="F6652" t="s">
        <v>34</v>
      </c>
      <c r="G6652" t="str">
        <f>IF(Table2[[#This Row],[Event]]="No Event", "No", "Yes")</f>
        <v>No</v>
      </c>
      <c r="H6652" s="2">
        <v>0.99</v>
      </c>
    </row>
    <row r="6653" spans="1:8" x14ac:dyDescent="0.25">
      <c r="A6653" s="1">
        <v>45003</v>
      </c>
      <c r="B6653" t="s">
        <v>23</v>
      </c>
      <c r="C6653" s="2">
        <v>147.80000000000001</v>
      </c>
      <c r="D6653" s="2">
        <v>128.94</v>
      </c>
      <c r="E6653" s="2">
        <v>329.81</v>
      </c>
      <c r="F6653" t="s">
        <v>34</v>
      </c>
      <c r="G6653" t="str">
        <f>IF(Table2[[#This Row],[Event]]="No Event", "No", "Yes")</f>
        <v>No</v>
      </c>
      <c r="H6653" s="2">
        <v>-0.52</v>
      </c>
    </row>
    <row r="6654" spans="1:8" x14ac:dyDescent="0.25">
      <c r="A6654" s="1">
        <v>45004</v>
      </c>
      <c r="B6654" t="s">
        <v>23</v>
      </c>
      <c r="C6654" s="2">
        <v>147.88999999999999</v>
      </c>
      <c r="D6654" s="2">
        <v>128.53</v>
      </c>
      <c r="E6654" s="2">
        <v>328.43</v>
      </c>
      <c r="F6654" t="s">
        <v>34</v>
      </c>
      <c r="G6654" t="str">
        <f>IF(Table2[[#This Row],[Event]]="No Event", "No", "Yes")</f>
        <v>No</v>
      </c>
      <c r="H6654" s="2">
        <v>-0.36</v>
      </c>
    </row>
    <row r="6655" spans="1:8" x14ac:dyDescent="0.25">
      <c r="A6655" s="1">
        <v>45005</v>
      </c>
      <c r="B6655" t="s">
        <v>23</v>
      </c>
      <c r="C6655" s="2">
        <v>146.1</v>
      </c>
      <c r="D6655" s="2">
        <v>129.22999999999999</v>
      </c>
      <c r="E6655" s="2">
        <v>330.77</v>
      </c>
      <c r="F6655" t="s">
        <v>34</v>
      </c>
      <c r="G6655" t="str">
        <f>IF(Table2[[#This Row],[Event]]="No Event", "No", "Yes")</f>
        <v>No</v>
      </c>
      <c r="H6655" s="2">
        <v>-0.51</v>
      </c>
    </row>
    <row r="6656" spans="1:8" x14ac:dyDescent="0.25">
      <c r="A6656" s="1">
        <v>45006</v>
      </c>
      <c r="B6656" t="s">
        <v>23</v>
      </c>
      <c r="C6656" s="2">
        <v>149.34</v>
      </c>
      <c r="D6656" s="2">
        <v>129.76</v>
      </c>
      <c r="E6656" s="2">
        <v>332.53</v>
      </c>
      <c r="F6656" t="s">
        <v>28</v>
      </c>
      <c r="G6656" t="str">
        <f>IF(Table2[[#This Row],[Event]]="No Event", "No", "Yes")</f>
        <v>Yes</v>
      </c>
      <c r="H6656" s="2">
        <v>5</v>
      </c>
    </row>
    <row r="6657" spans="1:8" x14ac:dyDescent="0.25">
      <c r="A6657" s="1">
        <v>45007</v>
      </c>
      <c r="B6657" t="s">
        <v>23</v>
      </c>
      <c r="C6657" s="2">
        <v>148.21</v>
      </c>
      <c r="D6657" s="2">
        <v>129.54</v>
      </c>
      <c r="E6657" s="2">
        <v>331.8</v>
      </c>
      <c r="F6657" t="s">
        <v>34</v>
      </c>
      <c r="G6657" t="str">
        <f>IF(Table2[[#This Row],[Event]]="No Event", "No", "Yes")</f>
        <v>No</v>
      </c>
      <c r="H6657" s="2">
        <v>0.56999999999999995</v>
      </c>
    </row>
    <row r="6658" spans="1:8" x14ac:dyDescent="0.25">
      <c r="A6658" s="1">
        <v>45008</v>
      </c>
      <c r="B6658" t="s">
        <v>23</v>
      </c>
      <c r="C6658" s="2">
        <v>150.15</v>
      </c>
      <c r="D6658" s="2">
        <v>129.47</v>
      </c>
      <c r="E6658" s="2">
        <v>331.56</v>
      </c>
      <c r="F6658" t="s">
        <v>34</v>
      </c>
      <c r="G6658" t="str">
        <f>IF(Table2[[#This Row],[Event]]="No Event", "No", "Yes")</f>
        <v>No</v>
      </c>
      <c r="H6658" s="2">
        <v>-0.81</v>
      </c>
    </row>
    <row r="6659" spans="1:8" x14ac:dyDescent="0.25">
      <c r="A6659" s="1">
        <v>45009</v>
      </c>
      <c r="B6659" t="s">
        <v>23</v>
      </c>
      <c r="C6659" s="2">
        <v>146.91999999999999</v>
      </c>
      <c r="D6659" s="2">
        <v>129.22999999999999</v>
      </c>
      <c r="E6659" s="2">
        <v>330.77</v>
      </c>
      <c r="F6659" t="s">
        <v>34</v>
      </c>
      <c r="G6659" t="str">
        <f>IF(Table2[[#This Row],[Event]]="No Event", "No", "Yes")</f>
        <v>No</v>
      </c>
      <c r="H6659" s="2">
        <v>0.15</v>
      </c>
    </row>
    <row r="6660" spans="1:8" x14ac:dyDescent="0.25">
      <c r="A6660" s="1">
        <v>45010</v>
      </c>
      <c r="B6660" t="s">
        <v>23</v>
      </c>
      <c r="C6660" s="2">
        <v>149.38</v>
      </c>
      <c r="D6660" s="2">
        <v>129.11000000000001</v>
      </c>
      <c r="E6660" s="2">
        <v>330.36</v>
      </c>
      <c r="F6660" t="s">
        <v>34</v>
      </c>
      <c r="G6660" t="str">
        <f>IF(Table2[[#This Row],[Event]]="No Event", "No", "Yes")</f>
        <v>No</v>
      </c>
      <c r="H6660" s="2">
        <v>-0.63</v>
      </c>
    </row>
    <row r="6661" spans="1:8" x14ac:dyDescent="0.25">
      <c r="A6661" s="1">
        <v>45011</v>
      </c>
      <c r="B6661" t="s">
        <v>23</v>
      </c>
      <c r="C6661" s="2">
        <v>148.94</v>
      </c>
      <c r="D6661" s="2">
        <v>128.26</v>
      </c>
      <c r="E6661" s="2">
        <v>327.52999999999997</v>
      </c>
      <c r="F6661" t="s">
        <v>34</v>
      </c>
      <c r="G6661" t="str">
        <f>IF(Table2[[#This Row],[Event]]="No Event", "No", "Yes")</f>
        <v>No</v>
      </c>
      <c r="H6661" s="2">
        <v>0.74</v>
      </c>
    </row>
    <row r="6662" spans="1:8" x14ac:dyDescent="0.25">
      <c r="A6662" s="1">
        <v>45012</v>
      </c>
      <c r="B6662" t="s">
        <v>23</v>
      </c>
      <c r="C6662" s="2">
        <v>147.78</v>
      </c>
      <c r="D6662" s="2">
        <v>129.25</v>
      </c>
      <c r="E6662" s="2">
        <v>330.82</v>
      </c>
      <c r="F6662" t="s">
        <v>34</v>
      </c>
      <c r="G6662" t="str">
        <f>IF(Table2[[#This Row],[Event]]="No Event", "No", "Yes")</f>
        <v>No</v>
      </c>
      <c r="H6662" s="2">
        <v>-0.9</v>
      </c>
    </row>
    <row r="6663" spans="1:8" x14ac:dyDescent="0.25">
      <c r="A6663" s="1">
        <v>45013</v>
      </c>
      <c r="B6663" t="s">
        <v>23</v>
      </c>
      <c r="C6663" s="2">
        <v>149.77000000000001</v>
      </c>
      <c r="D6663" s="2">
        <v>128.46</v>
      </c>
      <c r="E6663" s="2">
        <v>328.19</v>
      </c>
      <c r="F6663" t="s">
        <v>34</v>
      </c>
      <c r="G6663" t="str">
        <f>IF(Table2[[#This Row],[Event]]="No Event", "No", "Yes")</f>
        <v>No</v>
      </c>
      <c r="H6663" s="2">
        <v>-0.21</v>
      </c>
    </row>
    <row r="6664" spans="1:8" x14ac:dyDescent="0.25">
      <c r="A6664" s="1">
        <v>45014</v>
      </c>
      <c r="B6664" t="s">
        <v>23</v>
      </c>
      <c r="C6664" s="2">
        <v>148.97</v>
      </c>
      <c r="D6664" s="2">
        <v>128.71</v>
      </c>
      <c r="E6664" s="2">
        <v>329.05</v>
      </c>
      <c r="F6664" t="s">
        <v>10</v>
      </c>
      <c r="G6664" t="str">
        <f>IF(Table2[[#This Row],[Event]]="No Event", "No", "Yes")</f>
        <v>Yes</v>
      </c>
      <c r="H6664" s="2">
        <v>4.79</v>
      </c>
    </row>
    <row r="6665" spans="1:8" x14ac:dyDescent="0.25">
      <c r="A6665" s="1">
        <v>45015</v>
      </c>
      <c r="B6665" t="s">
        <v>23</v>
      </c>
      <c r="C6665" s="2">
        <v>149.18</v>
      </c>
      <c r="D6665" s="2">
        <v>129.75</v>
      </c>
      <c r="E6665" s="2">
        <v>332.51</v>
      </c>
      <c r="F6665" t="s">
        <v>34</v>
      </c>
      <c r="G6665" t="str">
        <f>IF(Table2[[#This Row],[Event]]="No Event", "No", "Yes")</f>
        <v>No</v>
      </c>
      <c r="H6665" s="2">
        <v>0.96</v>
      </c>
    </row>
    <row r="6666" spans="1:8" x14ac:dyDescent="0.25">
      <c r="A6666" s="1">
        <v>45016</v>
      </c>
      <c r="B6666" t="s">
        <v>23</v>
      </c>
      <c r="C6666" s="2">
        <v>149.44</v>
      </c>
      <c r="D6666" s="2">
        <v>128.66</v>
      </c>
      <c r="E6666" s="2">
        <v>328.86</v>
      </c>
      <c r="F6666" t="s">
        <v>34</v>
      </c>
      <c r="G6666" t="str">
        <f>IF(Table2[[#This Row],[Event]]="No Event", "No", "Yes")</f>
        <v>No</v>
      </c>
      <c r="H6666" s="2">
        <v>-0.17</v>
      </c>
    </row>
    <row r="6667" spans="1:8" x14ac:dyDescent="0.25">
      <c r="A6667" s="1">
        <v>45017</v>
      </c>
      <c r="B6667" t="s">
        <v>23</v>
      </c>
      <c r="C6667" s="2">
        <v>147.66999999999999</v>
      </c>
      <c r="D6667" s="2">
        <v>128.78</v>
      </c>
      <c r="E6667" s="2">
        <v>329.26</v>
      </c>
      <c r="F6667" t="s">
        <v>34</v>
      </c>
      <c r="G6667" t="str">
        <f>IF(Table2[[#This Row],[Event]]="No Event", "No", "Yes")</f>
        <v>No</v>
      </c>
      <c r="H6667" s="2">
        <v>-0.61</v>
      </c>
    </row>
    <row r="6668" spans="1:8" x14ac:dyDescent="0.25">
      <c r="A6668" s="1">
        <v>45018</v>
      </c>
      <c r="B6668" t="s">
        <v>23</v>
      </c>
      <c r="C6668" s="2">
        <v>146.47</v>
      </c>
      <c r="D6668" s="2">
        <v>128.44999999999999</v>
      </c>
      <c r="E6668" s="2">
        <v>328.18</v>
      </c>
      <c r="F6668" t="s">
        <v>34</v>
      </c>
      <c r="G6668" t="str">
        <f>IF(Table2[[#This Row],[Event]]="No Event", "No", "Yes")</f>
        <v>No</v>
      </c>
      <c r="H6668" s="2">
        <v>0.76</v>
      </c>
    </row>
    <row r="6669" spans="1:8" x14ac:dyDescent="0.25">
      <c r="A6669" s="1">
        <v>45019</v>
      </c>
      <c r="B6669" t="s">
        <v>23</v>
      </c>
      <c r="C6669" s="2">
        <v>148.19999999999999</v>
      </c>
      <c r="D6669" s="2">
        <v>129.01</v>
      </c>
      <c r="E6669" s="2">
        <v>330.02</v>
      </c>
      <c r="F6669" t="s">
        <v>34</v>
      </c>
      <c r="G6669" t="str">
        <f>IF(Table2[[#This Row],[Event]]="No Event", "No", "Yes")</f>
        <v>No</v>
      </c>
      <c r="H6669" s="2">
        <v>0.19</v>
      </c>
    </row>
    <row r="6670" spans="1:8" x14ac:dyDescent="0.25">
      <c r="A6670" s="1">
        <v>45020</v>
      </c>
      <c r="B6670" t="s">
        <v>23</v>
      </c>
      <c r="C6670" s="2">
        <v>149.91</v>
      </c>
      <c r="D6670" s="2">
        <v>128.30000000000001</v>
      </c>
      <c r="E6670" s="2">
        <v>327.66000000000003</v>
      </c>
      <c r="F6670" t="s">
        <v>34</v>
      </c>
      <c r="G6670" t="str">
        <f>IF(Table2[[#This Row],[Event]]="No Event", "No", "Yes")</f>
        <v>No</v>
      </c>
      <c r="H6670" s="2">
        <v>0.42</v>
      </c>
    </row>
    <row r="6671" spans="1:8" x14ac:dyDescent="0.25">
      <c r="A6671" s="1">
        <v>45021</v>
      </c>
      <c r="B6671" t="s">
        <v>23</v>
      </c>
      <c r="C6671" s="2">
        <v>148.69999999999999</v>
      </c>
      <c r="D6671" s="2">
        <v>129.5</v>
      </c>
      <c r="E6671" s="2">
        <v>331.67</v>
      </c>
      <c r="F6671" t="s">
        <v>34</v>
      </c>
      <c r="G6671" t="str">
        <f>IF(Table2[[#This Row],[Event]]="No Event", "No", "Yes")</f>
        <v>No</v>
      </c>
      <c r="H6671" s="2">
        <v>-0.6</v>
      </c>
    </row>
    <row r="6672" spans="1:8" x14ac:dyDescent="0.25">
      <c r="A6672" s="1">
        <v>45022</v>
      </c>
      <c r="B6672" t="s">
        <v>23</v>
      </c>
      <c r="C6672" s="2">
        <v>148</v>
      </c>
      <c r="D6672" s="2">
        <v>129.02000000000001</v>
      </c>
      <c r="E6672" s="2">
        <v>330.06</v>
      </c>
      <c r="F6672" t="s">
        <v>34</v>
      </c>
      <c r="G6672" t="str">
        <f>IF(Table2[[#This Row],[Event]]="No Event", "No", "Yes")</f>
        <v>No</v>
      </c>
      <c r="H6672" s="2">
        <v>-0.94</v>
      </c>
    </row>
    <row r="6673" spans="1:8" x14ac:dyDescent="0.25">
      <c r="A6673" s="1">
        <v>45023</v>
      </c>
      <c r="B6673" t="s">
        <v>23</v>
      </c>
      <c r="C6673" s="2">
        <v>147.06</v>
      </c>
      <c r="D6673" s="2">
        <v>128.74</v>
      </c>
      <c r="E6673" s="2">
        <v>329.15</v>
      </c>
      <c r="F6673" t="s">
        <v>34</v>
      </c>
      <c r="G6673" t="str">
        <f>IF(Table2[[#This Row],[Event]]="No Event", "No", "Yes")</f>
        <v>No</v>
      </c>
      <c r="H6673" s="2">
        <v>0.55000000000000004</v>
      </c>
    </row>
    <row r="6674" spans="1:8" x14ac:dyDescent="0.25">
      <c r="A6674" s="1">
        <v>45024</v>
      </c>
      <c r="B6674" t="s">
        <v>23</v>
      </c>
      <c r="C6674" s="2">
        <v>148.81</v>
      </c>
      <c r="D6674" s="2">
        <v>128.5</v>
      </c>
      <c r="E6674" s="2">
        <v>328.34</v>
      </c>
      <c r="F6674" t="s">
        <v>34</v>
      </c>
      <c r="G6674" t="str">
        <f>IF(Table2[[#This Row],[Event]]="No Event", "No", "Yes")</f>
        <v>No</v>
      </c>
      <c r="H6674" s="2">
        <v>0.46</v>
      </c>
    </row>
    <row r="6675" spans="1:8" x14ac:dyDescent="0.25">
      <c r="A6675" s="1">
        <v>45025</v>
      </c>
      <c r="B6675" t="s">
        <v>23</v>
      </c>
      <c r="C6675" s="2">
        <v>147.01</v>
      </c>
      <c r="D6675" s="2">
        <v>129.37</v>
      </c>
      <c r="E6675" s="2">
        <v>331.23</v>
      </c>
      <c r="F6675" t="s">
        <v>34</v>
      </c>
      <c r="G6675" t="str">
        <f>IF(Table2[[#This Row],[Event]]="No Event", "No", "Yes")</f>
        <v>No</v>
      </c>
      <c r="H6675" s="2">
        <v>-0.93</v>
      </c>
    </row>
    <row r="6676" spans="1:8" x14ac:dyDescent="0.25">
      <c r="A6676" s="1">
        <v>45026</v>
      </c>
      <c r="B6676" t="s">
        <v>23</v>
      </c>
      <c r="C6676" s="2">
        <v>148.86000000000001</v>
      </c>
      <c r="D6676" s="2">
        <v>129.24</v>
      </c>
      <c r="E6676" s="2">
        <v>330.8</v>
      </c>
      <c r="F6676" t="s">
        <v>34</v>
      </c>
      <c r="G6676" t="str">
        <f>IF(Table2[[#This Row],[Event]]="No Event", "No", "Yes")</f>
        <v>No</v>
      </c>
      <c r="H6676" s="2">
        <v>0.33</v>
      </c>
    </row>
    <row r="6677" spans="1:8" x14ac:dyDescent="0.25">
      <c r="A6677" s="1">
        <v>45027</v>
      </c>
      <c r="B6677" t="s">
        <v>23</v>
      </c>
      <c r="C6677" s="2">
        <v>148.35</v>
      </c>
      <c r="D6677" s="2">
        <v>128.78</v>
      </c>
      <c r="E6677" s="2">
        <v>329.26</v>
      </c>
      <c r="F6677" t="s">
        <v>34</v>
      </c>
      <c r="G6677" t="str">
        <f>IF(Table2[[#This Row],[Event]]="No Event", "No", "Yes")</f>
        <v>No</v>
      </c>
      <c r="H6677" s="2">
        <v>-0.56000000000000005</v>
      </c>
    </row>
    <row r="6678" spans="1:8" x14ac:dyDescent="0.25">
      <c r="A6678" s="1">
        <v>45028</v>
      </c>
      <c r="B6678" t="s">
        <v>23</v>
      </c>
      <c r="C6678" s="2">
        <v>148.09</v>
      </c>
      <c r="D6678" s="2">
        <v>129.69</v>
      </c>
      <c r="E6678" s="2">
        <v>332.31</v>
      </c>
      <c r="F6678" t="s">
        <v>34</v>
      </c>
      <c r="G6678" t="str">
        <f>IF(Table2[[#This Row],[Event]]="No Event", "No", "Yes")</f>
        <v>No</v>
      </c>
      <c r="H6678" s="2">
        <v>0.19</v>
      </c>
    </row>
    <row r="6679" spans="1:8" x14ac:dyDescent="0.25">
      <c r="A6679" s="1">
        <v>45029</v>
      </c>
      <c r="B6679" t="s">
        <v>23</v>
      </c>
      <c r="C6679" s="2">
        <v>148.88</v>
      </c>
      <c r="D6679" s="2">
        <v>129.18</v>
      </c>
      <c r="E6679" s="2">
        <v>330.61</v>
      </c>
      <c r="F6679" t="s">
        <v>34</v>
      </c>
      <c r="G6679" t="str">
        <f>IF(Table2[[#This Row],[Event]]="No Event", "No", "Yes")</f>
        <v>No</v>
      </c>
      <c r="H6679" s="2">
        <v>0.76</v>
      </c>
    </row>
    <row r="6680" spans="1:8" x14ac:dyDescent="0.25">
      <c r="A6680" s="1">
        <v>45030</v>
      </c>
      <c r="B6680" t="s">
        <v>23</v>
      </c>
      <c r="C6680" s="2">
        <v>148.77000000000001</v>
      </c>
      <c r="D6680" s="2">
        <v>129.11000000000001</v>
      </c>
      <c r="E6680" s="2">
        <v>330.37</v>
      </c>
      <c r="F6680" t="s">
        <v>34</v>
      </c>
      <c r="G6680" t="str">
        <f>IF(Table2[[#This Row],[Event]]="No Event", "No", "Yes")</f>
        <v>No</v>
      </c>
      <c r="H6680" s="2">
        <v>-0.68</v>
      </c>
    </row>
    <row r="6681" spans="1:8" x14ac:dyDescent="0.25">
      <c r="A6681" s="1">
        <v>45031</v>
      </c>
      <c r="B6681" t="s">
        <v>23</v>
      </c>
      <c r="C6681" s="2">
        <v>149.1</v>
      </c>
      <c r="D6681" s="2">
        <v>129</v>
      </c>
      <c r="E6681" s="2">
        <v>330</v>
      </c>
      <c r="F6681" t="s">
        <v>34</v>
      </c>
      <c r="G6681" t="str">
        <f>IF(Table2[[#This Row],[Event]]="No Event", "No", "Yes")</f>
        <v>No</v>
      </c>
      <c r="H6681" s="2">
        <v>-0.46</v>
      </c>
    </row>
    <row r="6682" spans="1:8" x14ac:dyDescent="0.25">
      <c r="A6682" s="1">
        <v>45032</v>
      </c>
      <c r="B6682" t="s">
        <v>23</v>
      </c>
      <c r="C6682" s="2">
        <v>148.16</v>
      </c>
      <c r="D6682" s="2">
        <v>129.21</v>
      </c>
      <c r="E6682" s="2">
        <v>330.68</v>
      </c>
      <c r="F6682" t="s">
        <v>34</v>
      </c>
      <c r="G6682" t="str">
        <f>IF(Table2[[#This Row],[Event]]="No Event", "No", "Yes")</f>
        <v>No</v>
      </c>
      <c r="H6682" s="2">
        <v>0.21</v>
      </c>
    </row>
    <row r="6683" spans="1:8" x14ac:dyDescent="0.25">
      <c r="A6683" s="1">
        <v>45033</v>
      </c>
      <c r="B6683" t="s">
        <v>23</v>
      </c>
      <c r="C6683" s="2">
        <v>148.30000000000001</v>
      </c>
      <c r="D6683" s="2">
        <v>128.4</v>
      </c>
      <c r="E6683" s="2">
        <v>328</v>
      </c>
      <c r="F6683" t="s">
        <v>34</v>
      </c>
      <c r="G6683" t="str">
        <f>IF(Table2[[#This Row],[Event]]="No Event", "No", "Yes")</f>
        <v>No</v>
      </c>
      <c r="H6683" s="2">
        <v>0.41</v>
      </c>
    </row>
    <row r="6684" spans="1:8" x14ac:dyDescent="0.25">
      <c r="A6684" s="1">
        <v>45034</v>
      </c>
      <c r="B6684" t="s">
        <v>23</v>
      </c>
      <c r="C6684" s="2">
        <v>148.44</v>
      </c>
      <c r="D6684" s="2">
        <v>129.13</v>
      </c>
      <c r="E6684" s="2">
        <v>330.43</v>
      </c>
      <c r="F6684" t="s">
        <v>34</v>
      </c>
      <c r="G6684" t="str">
        <f>IF(Table2[[#This Row],[Event]]="No Event", "No", "Yes")</f>
        <v>No</v>
      </c>
      <c r="H6684" s="2">
        <v>-0.71</v>
      </c>
    </row>
    <row r="6685" spans="1:8" x14ac:dyDescent="0.25">
      <c r="A6685" s="1">
        <v>45035</v>
      </c>
      <c r="B6685" t="s">
        <v>23</v>
      </c>
      <c r="C6685" s="2">
        <v>148.35</v>
      </c>
      <c r="D6685" s="2">
        <v>128.41999999999999</v>
      </c>
      <c r="E6685" s="2">
        <v>328.08</v>
      </c>
      <c r="F6685" t="s">
        <v>34</v>
      </c>
      <c r="G6685" t="str">
        <f>IF(Table2[[#This Row],[Event]]="No Event", "No", "Yes")</f>
        <v>No</v>
      </c>
      <c r="H6685" s="2">
        <v>-0.05</v>
      </c>
    </row>
    <row r="6686" spans="1:8" x14ac:dyDescent="0.25">
      <c r="A6686" s="1">
        <v>45036</v>
      </c>
      <c r="B6686" t="s">
        <v>23</v>
      </c>
      <c r="C6686" s="2">
        <v>148.78</v>
      </c>
      <c r="D6686" s="2">
        <v>128.84</v>
      </c>
      <c r="E6686" s="2">
        <v>329.47</v>
      </c>
      <c r="F6686" t="s">
        <v>34</v>
      </c>
      <c r="G6686" t="str">
        <f>IF(Table2[[#This Row],[Event]]="No Event", "No", "Yes")</f>
        <v>No</v>
      </c>
      <c r="H6686" s="2">
        <v>0.9</v>
      </c>
    </row>
    <row r="6687" spans="1:8" x14ac:dyDescent="0.25">
      <c r="A6687" s="1">
        <v>45037</v>
      </c>
      <c r="B6687" t="s">
        <v>23</v>
      </c>
      <c r="C6687" s="2">
        <v>149.13</v>
      </c>
      <c r="D6687" s="2">
        <v>128.85</v>
      </c>
      <c r="E6687" s="2">
        <v>329.48</v>
      </c>
      <c r="F6687" t="s">
        <v>34</v>
      </c>
      <c r="G6687" t="str">
        <f>IF(Table2[[#This Row],[Event]]="No Event", "No", "Yes")</f>
        <v>No</v>
      </c>
      <c r="H6687" s="2">
        <v>-0.76</v>
      </c>
    </row>
    <row r="6688" spans="1:8" x14ac:dyDescent="0.25">
      <c r="A6688" s="1">
        <v>45038</v>
      </c>
      <c r="B6688" t="s">
        <v>23</v>
      </c>
      <c r="C6688" s="2">
        <v>147.4</v>
      </c>
      <c r="D6688" s="2">
        <v>128.74</v>
      </c>
      <c r="E6688" s="2">
        <v>329.12</v>
      </c>
      <c r="F6688" t="s">
        <v>34</v>
      </c>
      <c r="G6688" t="str">
        <f>IF(Table2[[#This Row],[Event]]="No Event", "No", "Yes")</f>
        <v>No</v>
      </c>
      <c r="H6688" s="2">
        <v>-0.36</v>
      </c>
    </row>
    <row r="6689" spans="1:8" x14ac:dyDescent="0.25">
      <c r="A6689" s="1">
        <v>45039</v>
      </c>
      <c r="B6689" t="s">
        <v>23</v>
      </c>
      <c r="C6689" s="2">
        <v>148.44999999999999</v>
      </c>
      <c r="D6689" s="2">
        <v>129.38</v>
      </c>
      <c r="E6689" s="2">
        <v>331.26</v>
      </c>
      <c r="F6689" t="s">
        <v>34</v>
      </c>
      <c r="G6689" t="str">
        <f>IF(Table2[[#This Row],[Event]]="No Event", "No", "Yes")</f>
        <v>No</v>
      </c>
      <c r="H6689" s="2">
        <v>0.72</v>
      </c>
    </row>
    <row r="6690" spans="1:8" x14ac:dyDescent="0.25">
      <c r="A6690" s="1">
        <v>45040</v>
      </c>
      <c r="B6690" t="s">
        <v>23</v>
      </c>
      <c r="C6690" s="2">
        <v>148.26</v>
      </c>
      <c r="D6690" s="2">
        <v>129.44</v>
      </c>
      <c r="E6690" s="2">
        <v>331.48</v>
      </c>
      <c r="F6690" t="s">
        <v>34</v>
      </c>
      <c r="G6690" t="str">
        <f>IF(Table2[[#This Row],[Event]]="No Event", "No", "Yes")</f>
        <v>No</v>
      </c>
      <c r="H6690" s="2">
        <v>0.95</v>
      </c>
    </row>
    <row r="6691" spans="1:8" x14ac:dyDescent="0.25">
      <c r="A6691" s="1">
        <v>45041</v>
      </c>
      <c r="B6691" t="s">
        <v>23</v>
      </c>
      <c r="C6691" s="2">
        <v>149.6</v>
      </c>
      <c r="D6691" s="2">
        <v>129.32</v>
      </c>
      <c r="E6691" s="2">
        <v>331.06</v>
      </c>
      <c r="F6691" t="s">
        <v>34</v>
      </c>
      <c r="G6691" t="str">
        <f>IF(Table2[[#This Row],[Event]]="No Event", "No", "Yes")</f>
        <v>No</v>
      </c>
      <c r="H6691" s="2">
        <v>0.4</v>
      </c>
    </row>
    <row r="6692" spans="1:8" x14ac:dyDescent="0.25">
      <c r="A6692" s="1">
        <v>45042</v>
      </c>
      <c r="B6692" t="s">
        <v>23</v>
      </c>
      <c r="C6692" s="2">
        <v>145.84</v>
      </c>
      <c r="D6692" s="2">
        <v>130.19999999999999</v>
      </c>
      <c r="E6692" s="2">
        <v>334</v>
      </c>
      <c r="F6692" t="s">
        <v>34</v>
      </c>
      <c r="G6692" t="str">
        <f>IF(Table2[[#This Row],[Event]]="No Event", "No", "Yes")</f>
        <v>No</v>
      </c>
      <c r="H6692" s="2">
        <v>-0.16</v>
      </c>
    </row>
    <row r="6693" spans="1:8" x14ac:dyDescent="0.25">
      <c r="A6693" s="1">
        <v>45043</v>
      </c>
      <c r="B6693" t="s">
        <v>23</v>
      </c>
      <c r="C6693" s="2">
        <v>149.59</v>
      </c>
      <c r="D6693" s="2">
        <v>128.97</v>
      </c>
      <c r="E6693" s="2">
        <v>329.9</v>
      </c>
      <c r="F6693" t="s">
        <v>34</v>
      </c>
      <c r="G6693" t="str">
        <f>IF(Table2[[#This Row],[Event]]="No Event", "No", "Yes")</f>
        <v>No</v>
      </c>
      <c r="H6693" s="2">
        <v>0.45</v>
      </c>
    </row>
    <row r="6694" spans="1:8" x14ac:dyDescent="0.25">
      <c r="A6694" s="1">
        <v>45044</v>
      </c>
      <c r="B6694" t="s">
        <v>23</v>
      </c>
      <c r="C6694" s="2">
        <v>146.80000000000001</v>
      </c>
      <c r="D6694" s="2">
        <v>128.52000000000001</v>
      </c>
      <c r="E6694" s="2">
        <v>328.4</v>
      </c>
      <c r="F6694" t="s">
        <v>34</v>
      </c>
      <c r="G6694" t="str">
        <f>IF(Table2[[#This Row],[Event]]="No Event", "No", "Yes")</f>
        <v>No</v>
      </c>
      <c r="H6694" s="2">
        <v>-0.47</v>
      </c>
    </row>
    <row r="6695" spans="1:8" x14ac:dyDescent="0.25">
      <c r="A6695" s="1">
        <v>45045</v>
      </c>
      <c r="B6695" t="s">
        <v>23</v>
      </c>
      <c r="C6695" s="2">
        <v>147.93</v>
      </c>
      <c r="D6695" s="2">
        <v>128.9</v>
      </c>
      <c r="E6695" s="2">
        <v>329.68</v>
      </c>
      <c r="F6695" t="s">
        <v>34</v>
      </c>
      <c r="G6695" t="str">
        <f>IF(Table2[[#This Row],[Event]]="No Event", "No", "Yes")</f>
        <v>No</v>
      </c>
      <c r="H6695" s="2">
        <v>0.89</v>
      </c>
    </row>
    <row r="6696" spans="1:8" x14ac:dyDescent="0.25">
      <c r="A6696" s="1">
        <v>45046</v>
      </c>
      <c r="B6696" t="s">
        <v>23</v>
      </c>
      <c r="C6696" s="2">
        <v>148.34</v>
      </c>
      <c r="D6696" s="2">
        <v>129.94</v>
      </c>
      <c r="E6696" s="2">
        <v>333.12</v>
      </c>
      <c r="F6696" t="s">
        <v>34</v>
      </c>
      <c r="G6696" t="str">
        <f>IF(Table2[[#This Row],[Event]]="No Event", "No", "Yes")</f>
        <v>No</v>
      </c>
      <c r="H6696" s="2">
        <v>0.96</v>
      </c>
    </row>
    <row r="6697" spans="1:8" x14ac:dyDescent="0.25">
      <c r="A6697" s="1">
        <v>45047</v>
      </c>
      <c r="B6697" t="s">
        <v>23</v>
      </c>
      <c r="C6697" s="2">
        <v>147.52000000000001</v>
      </c>
      <c r="D6697" s="2">
        <v>129.06</v>
      </c>
      <c r="E6697" s="2">
        <v>330.2</v>
      </c>
      <c r="F6697" t="s">
        <v>34</v>
      </c>
      <c r="G6697" t="str">
        <f>IF(Table2[[#This Row],[Event]]="No Event", "No", "Yes")</f>
        <v>No</v>
      </c>
      <c r="H6697" s="2">
        <v>0.14000000000000001</v>
      </c>
    </row>
    <row r="6698" spans="1:8" x14ac:dyDescent="0.25">
      <c r="A6698" s="1">
        <v>45048</v>
      </c>
      <c r="B6698" t="s">
        <v>23</v>
      </c>
      <c r="C6698" s="2">
        <v>147.41999999999999</v>
      </c>
      <c r="D6698" s="2">
        <v>128.44999999999999</v>
      </c>
      <c r="E6698" s="2">
        <v>328.18</v>
      </c>
      <c r="F6698" t="s">
        <v>34</v>
      </c>
      <c r="G6698" t="str">
        <f>IF(Table2[[#This Row],[Event]]="No Event", "No", "Yes")</f>
        <v>No</v>
      </c>
      <c r="H6698" s="2">
        <v>-0.79</v>
      </c>
    </row>
    <row r="6699" spans="1:8" x14ac:dyDescent="0.25">
      <c r="A6699" s="1">
        <v>45049</v>
      </c>
      <c r="B6699" t="s">
        <v>23</v>
      </c>
      <c r="C6699" s="2">
        <v>146.91</v>
      </c>
      <c r="D6699" s="2">
        <v>128.16</v>
      </c>
      <c r="E6699" s="2">
        <v>327.20999999999998</v>
      </c>
      <c r="F6699" t="s">
        <v>34</v>
      </c>
      <c r="G6699" t="str">
        <f>IF(Table2[[#This Row],[Event]]="No Event", "No", "Yes")</f>
        <v>No</v>
      </c>
      <c r="H6699" s="2">
        <v>-0.19</v>
      </c>
    </row>
    <row r="6700" spans="1:8" x14ac:dyDescent="0.25">
      <c r="A6700" s="1">
        <v>45050</v>
      </c>
      <c r="B6700" t="s">
        <v>23</v>
      </c>
      <c r="C6700" s="2">
        <v>148.36000000000001</v>
      </c>
      <c r="D6700" s="2">
        <v>128.34</v>
      </c>
      <c r="E6700" s="2">
        <v>327.82</v>
      </c>
      <c r="F6700" t="s">
        <v>34</v>
      </c>
      <c r="G6700" t="str">
        <f>IF(Table2[[#This Row],[Event]]="No Event", "No", "Yes")</f>
        <v>No</v>
      </c>
      <c r="H6700" s="2">
        <v>-0.66</v>
      </c>
    </row>
    <row r="6701" spans="1:8" x14ac:dyDescent="0.25">
      <c r="A6701" s="1">
        <v>45051</v>
      </c>
      <c r="B6701" t="s">
        <v>23</v>
      </c>
      <c r="C6701" s="2">
        <v>145.91999999999999</v>
      </c>
      <c r="D6701" s="2">
        <v>128.25</v>
      </c>
      <c r="E6701" s="2">
        <v>327.5</v>
      </c>
      <c r="F6701" t="s">
        <v>34</v>
      </c>
      <c r="G6701" t="str">
        <f>IF(Table2[[#This Row],[Event]]="No Event", "No", "Yes")</f>
        <v>No</v>
      </c>
      <c r="H6701" s="2">
        <v>-0.45</v>
      </c>
    </row>
    <row r="6702" spans="1:8" x14ac:dyDescent="0.25">
      <c r="A6702" s="1">
        <v>45052</v>
      </c>
      <c r="B6702" t="s">
        <v>23</v>
      </c>
      <c r="C6702" s="2">
        <v>146.80000000000001</v>
      </c>
      <c r="D6702" s="2">
        <v>127.92</v>
      </c>
      <c r="E6702" s="2">
        <v>326.39</v>
      </c>
      <c r="F6702" t="s">
        <v>34</v>
      </c>
      <c r="G6702" t="str">
        <f>IF(Table2[[#This Row],[Event]]="No Event", "No", "Yes")</f>
        <v>No</v>
      </c>
      <c r="H6702" s="2">
        <v>-0.78</v>
      </c>
    </row>
    <row r="6703" spans="1:8" x14ac:dyDescent="0.25">
      <c r="A6703" s="1">
        <v>45053</v>
      </c>
      <c r="B6703" t="s">
        <v>23</v>
      </c>
      <c r="C6703" s="2">
        <v>147.27000000000001</v>
      </c>
      <c r="D6703" s="2">
        <v>129.21</v>
      </c>
      <c r="E6703" s="2">
        <v>330.71</v>
      </c>
      <c r="F6703" t="s">
        <v>34</v>
      </c>
      <c r="G6703" t="str">
        <f>IF(Table2[[#This Row],[Event]]="No Event", "No", "Yes")</f>
        <v>No</v>
      </c>
      <c r="H6703" s="2">
        <v>-0.52</v>
      </c>
    </row>
    <row r="6704" spans="1:8" x14ac:dyDescent="0.25">
      <c r="A6704" s="1">
        <v>45054</v>
      </c>
      <c r="B6704" t="s">
        <v>23</v>
      </c>
      <c r="C6704" s="2">
        <v>149.4</v>
      </c>
      <c r="D6704" s="2">
        <v>129.27000000000001</v>
      </c>
      <c r="E6704" s="2">
        <v>330.9</v>
      </c>
      <c r="F6704" t="s">
        <v>34</v>
      </c>
      <c r="G6704" t="str">
        <f>IF(Table2[[#This Row],[Event]]="No Event", "No", "Yes")</f>
        <v>No</v>
      </c>
      <c r="H6704" s="2">
        <v>-0.28000000000000003</v>
      </c>
    </row>
    <row r="6705" spans="1:8" x14ac:dyDescent="0.25">
      <c r="A6705" s="1">
        <v>45055</v>
      </c>
      <c r="B6705" t="s">
        <v>23</v>
      </c>
      <c r="C6705" s="2">
        <v>151.13999999999999</v>
      </c>
      <c r="D6705" s="2">
        <v>128.61000000000001</v>
      </c>
      <c r="E6705" s="2">
        <v>328.69</v>
      </c>
      <c r="F6705" t="s">
        <v>34</v>
      </c>
      <c r="G6705" t="str">
        <f>IF(Table2[[#This Row],[Event]]="No Event", "No", "Yes")</f>
        <v>No</v>
      </c>
      <c r="H6705" s="2">
        <v>0.5</v>
      </c>
    </row>
    <row r="6706" spans="1:8" x14ac:dyDescent="0.25">
      <c r="A6706" s="1">
        <v>45056</v>
      </c>
      <c r="B6706" t="s">
        <v>23</v>
      </c>
      <c r="C6706" s="2">
        <v>146.44999999999999</v>
      </c>
      <c r="D6706" s="2">
        <v>129.55000000000001</v>
      </c>
      <c r="E6706" s="2">
        <v>331.84</v>
      </c>
      <c r="F6706" t="s">
        <v>34</v>
      </c>
      <c r="G6706" t="str">
        <f>IF(Table2[[#This Row],[Event]]="No Event", "No", "Yes")</f>
        <v>No</v>
      </c>
      <c r="H6706" s="2">
        <v>-0.61</v>
      </c>
    </row>
    <row r="6707" spans="1:8" x14ac:dyDescent="0.25">
      <c r="A6707" s="1">
        <v>45057</v>
      </c>
      <c r="B6707" t="s">
        <v>23</v>
      </c>
      <c r="C6707" s="2">
        <v>148.81</v>
      </c>
      <c r="D6707" s="2">
        <v>129.96</v>
      </c>
      <c r="E6707" s="2">
        <v>333.2</v>
      </c>
      <c r="F6707" t="s">
        <v>34</v>
      </c>
      <c r="G6707" t="str">
        <f>IF(Table2[[#This Row],[Event]]="No Event", "No", "Yes")</f>
        <v>No</v>
      </c>
      <c r="H6707" s="2">
        <v>0.14000000000000001</v>
      </c>
    </row>
    <row r="6708" spans="1:8" x14ac:dyDescent="0.25">
      <c r="A6708" s="1">
        <v>45058</v>
      </c>
      <c r="B6708" t="s">
        <v>23</v>
      </c>
      <c r="C6708" s="2">
        <v>146.88</v>
      </c>
      <c r="D6708" s="2">
        <v>128.49</v>
      </c>
      <c r="E6708" s="2">
        <v>328.3</v>
      </c>
      <c r="F6708" t="s">
        <v>34</v>
      </c>
      <c r="G6708" t="str">
        <f>IF(Table2[[#This Row],[Event]]="No Event", "No", "Yes")</f>
        <v>No</v>
      </c>
      <c r="H6708" s="2">
        <v>0.81</v>
      </c>
    </row>
    <row r="6709" spans="1:8" x14ac:dyDescent="0.25">
      <c r="A6709" s="1">
        <v>45059</v>
      </c>
      <c r="B6709" t="s">
        <v>23</v>
      </c>
      <c r="C6709" s="2">
        <v>146.79</v>
      </c>
      <c r="D6709" s="2">
        <v>128.97</v>
      </c>
      <c r="E6709" s="2">
        <v>329.9</v>
      </c>
      <c r="F6709" t="s">
        <v>34</v>
      </c>
      <c r="G6709" t="str">
        <f>IF(Table2[[#This Row],[Event]]="No Event", "No", "Yes")</f>
        <v>No</v>
      </c>
      <c r="H6709" s="2">
        <v>-0.98</v>
      </c>
    </row>
    <row r="6710" spans="1:8" x14ac:dyDescent="0.25">
      <c r="A6710" s="1">
        <v>45060</v>
      </c>
      <c r="B6710" t="s">
        <v>23</v>
      </c>
      <c r="C6710" s="2">
        <v>149.08000000000001</v>
      </c>
      <c r="D6710" s="2">
        <v>128.63</v>
      </c>
      <c r="E6710" s="2">
        <v>328.77</v>
      </c>
      <c r="F6710" t="s">
        <v>34</v>
      </c>
      <c r="G6710" t="str">
        <f>IF(Table2[[#This Row],[Event]]="No Event", "No", "Yes")</f>
        <v>No</v>
      </c>
      <c r="H6710" s="2">
        <v>0.24</v>
      </c>
    </row>
    <row r="6711" spans="1:8" x14ac:dyDescent="0.25">
      <c r="A6711" s="1">
        <v>45061</v>
      </c>
      <c r="B6711" t="s">
        <v>23</v>
      </c>
      <c r="C6711" s="2">
        <v>146.31</v>
      </c>
      <c r="D6711" s="2">
        <v>128.18</v>
      </c>
      <c r="E6711" s="2">
        <v>327.27</v>
      </c>
      <c r="F6711" t="s">
        <v>34</v>
      </c>
      <c r="G6711" t="str">
        <f>IF(Table2[[#This Row],[Event]]="No Event", "No", "Yes")</f>
        <v>No</v>
      </c>
      <c r="H6711" s="2">
        <v>0.26</v>
      </c>
    </row>
    <row r="6712" spans="1:8" x14ac:dyDescent="0.25">
      <c r="A6712" s="1">
        <v>45062</v>
      </c>
      <c r="B6712" t="s">
        <v>23</v>
      </c>
      <c r="C6712" s="2">
        <v>149.02000000000001</v>
      </c>
      <c r="D6712" s="2">
        <v>129.54</v>
      </c>
      <c r="E6712" s="2">
        <v>331.81</v>
      </c>
      <c r="F6712" t="s">
        <v>34</v>
      </c>
      <c r="G6712" t="str">
        <f>IF(Table2[[#This Row],[Event]]="No Event", "No", "Yes")</f>
        <v>No</v>
      </c>
      <c r="H6712" s="2">
        <v>0.31</v>
      </c>
    </row>
    <row r="6713" spans="1:8" x14ac:dyDescent="0.25">
      <c r="A6713" s="1">
        <v>45063</v>
      </c>
      <c r="B6713" t="s">
        <v>23</v>
      </c>
      <c r="C6713" s="2">
        <v>147.80000000000001</v>
      </c>
      <c r="D6713" s="2">
        <v>129.44</v>
      </c>
      <c r="E6713" s="2">
        <v>331.47</v>
      </c>
      <c r="F6713" t="s">
        <v>34</v>
      </c>
      <c r="G6713" t="str">
        <f>IF(Table2[[#This Row],[Event]]="No Event", "No", "Yes")</f>
        <v>No</v>
      </c>
      <c r="H6713" s="2">
        <v>-0.08</v>
      </c>
    </row>
    <row r="6714" spans="1:8" x14ac:dyDescent="0.25">
      <c r="A6714" s="1">
        <v>45064</v>
      </c>
      <c r="B6714" t="s">
        <v>23</v>
      </c>
      <c r="C6714" s="2">
        <v>146.65</v>
      </c>
      <c r="D6714" s="2">
        <v>129.16</v>
      </c>
      <c r="E6714" s="2">
        <v>330.54</v>
      </c>
      <c r="F6714" t="s">
        <v>34</v>
      </c>
      <c r="G6714" t="str">
        <f>IF(Table2[[#This Row],[Event]]="No Event", "No", "Yes")</f>
        <v>No</v>
      </c>
      <c r="H6714" s="2">
        <v>-0.73</v>
      </c>
    </row>
    <row r="6715" spans="1:8" x14ac:dyDescent="0.25">
      <c r="A6715" s="1">
        <v>45065</v>
      </c>
      <c r="B6715" t="s">
        <v>23</v>
      </c>
      <c r="C6715" s="2">
        <v>148.09</v>
      </c>
      <c r="D6715" s="2">
        <v>129.19</v>
      </c>
      <c r="E6715" s="2">
        <v>330.65</v>
      </c>
      <c r="F6715" t="s">
        <v>34</v>
      </c>
      <c r="G6715" t="str">
        <f>IF(Table2[[#This Row],[Event]]="No Event", "No", "Yes")</f>
        <v>No</v>
      </c>
      <c r="H6715" s="2">
        <v>0.35</v>
      </c>
    </row>
    <row r="6716" spans="1:8" x14ac:dyDescent="0.25">
      <c r="A6716" s="1">
        <v>45066</v>
      </c>
      <c r="B6716" t="s">
        <v>23</v>
      </c>
      <c r="C6716" s="2">
        <v>147.30000000000001</v>
      </c>
      <c r="D6716" s="2">
        <v>128.83000000000001</v>
      </c>
      <c r="E6716" s="2">
        <v>329.44</v>
      </c>
      <c r="F6716" t="s">
        <v>34</v>
      </c>
      <c r="G6716" t="str">
        <f>IF(Table2[[#This Row],[Event]]="No Event", "No", "Yes")</f>
        <v>No</v>
      </c>
      <c r="H6716" s="2">
        <v>0.87</v>
      </c>
    </row>
    <row r="6717" spans="1:8" x14ac:dyDescent="0.25">
      <c r="A6717" s="1">
        <v>45067</v>
      </c>
      <c r="B6717" t="s">
        <v>23</v>
      </c>
      <c r="C6717" s="2">
        <v>149.25</v>
      </c>
      <c r="D6717" s="2">
        <v>129.12</v>
      </c>
      <c r="E6717" s="2">
        <v>330.39</v>
      </c>
      <c r="F6717" t="s">
        <v>34</v>
      </c>
      <c r="G6717" t="str">
        <f>IF(Table2[[#This Row],[Event]]="No Event", "No", "Yes")</f>
        <v>No</v>
      </c>
      <c r="H6717" s="2">
        <v>0.99</v>
      </c>
    </row>
    <row r="6718" spans="1:8" x14ac:dyDescent="0.25">
      <c r="A6718" s="1">
        <v>45068</v>
      </c>
      <c r="B6718" t="s">
        <v>23</v>
      </c>
      <c r="C6718" s="2">
        <v>147.63999999999999</v>
      </c>
      <c r="D6718" s="2">
        <v>128.6</v>
      </c>
      <c r="E6718" s="2">
        <v>328.66</v>
      </c>
      <c r="F6718" t="s">
        <v>34</v>
      </c>
      <c r="G6718" t="str">
        <f>IF(Table2[[#This Row],[Event]]="No Event", "No", "Yes")</f>
        <v>No</v>
      </c>
      <c r="H6718" s="2">
        <v>-0.56999999999999995</v>
      </c>
    </row>
    <row r="6719" spans="1:8" x14ac:dyDescent="0.25">
      <c r="A6719" s="1">
        <v>45069</v>
      </c>
      <c r="B6719" t="s">
        <v>23</v>
      </c>
      <c r="C6719" s="2">
        <v>149.56</v>
      </c>
      <c r="D6719" s="2">
        <v>129.05000000000001</v>
      </c>
      <c r="E6719" s="2">
        <v>330.16</v>
      </c>
      <c r="F6719" t="s">
        <v>34</v>
      </c>
      <c r="G6719" t="str">
        <f>IF(Table2[[#This Row],[Event]]="No Event", "No", "Yes")</f>
        <v>No</v>
      </c>
      <c r="H6719" s="2">
        <v>0.12</v>
      </c>
    </row>
    <row r="6720" spans="1:8" x14ac:dyDescent="0.25">
      <c r="A6720" s="1">
        <v>45070</v>
      </c>
      <c r="B6720" t="s">
        <v>23</v>
      </c>
      <c r="C6720" s="2">
        <v>150.63999999999999</v>
      </c>
      <c r="D6720" s="2">
        <v>129.29</v>
      </c>
      <c r="E6720" s="2">
        <v>330.97</v>
      </c>
      <c r="F6720" t="s">
        <v>34</v>
      </c>
      <c r="G6720" t="str">
        <f>IF(Table2[[#This Row],[Event]]="No Event", "No", "Yes")</f>
        <v>No</v>
      </c>
      <c r="H6720" s="2">
        <v>-0.21</v>
      </c>
    </row>
    <row r="6721" spans="1:8" x14ac:dyDescent="0.25">
      <c r="A6721" s="1">
        <v>45071</v>
      </c>
      <c r="B6721" t="s">
        <v>23</v>
      </c>
      <c r="C6721" s="2">
        <v>148.08000000000001</v>
      </c>
      <c r="D6721" s="2">
        <v>129.07</v>
      </c>
      <c r="E6721" s="2">
        <v>330.25</v>
      </c>
      <c r="F6721" t="s">
        <v>34</v>
      </c>
      <c r="G6721" t="str">
        <f>IF(Table2[[#This Row],[Event]]="No Event", "No", "Yes")</f>
        <v>No</v>
      </c>
      <c r="H6721" s="2">
        <v>-0.64</v>
      </c>
    </row>
    <row r="6722" spans="1:8" x14ac:dyDescent="0.25">
      <c r="A6722" s="1">
        <v>45072</v>
      </c>
      <c r="B6722" t="s">
        <v>23</v>
      </c>
      <c r="C6722" s="2">
        <v>147.19</v>
      </c>
      <c r="D6722" s="2">
        <v>129.01</v>
      </c>
      <c r="E6722" s="2">
        <v>330.03</v>
      </c>
      <c r="F6722" t="s">
        <v>34</v>
      </c>
      <c r="G6722" t="str">
        <f>IF(Table2[[#This Row],[Event]]="No Event", "No", "Yes")</f>
        <v>No</v>
      </c>
      <c r="H6722" s="2">
        <v>-0.98</v>
      </c>
    </row>
    <row r="6723" spans="1:8" x14ac:dyDescent="0.25">
      <c r="A6723" s="1">
        <v>45073</v>
      </c>
      <c r="B6723" t="s">
        <v>23</v>
      </c>
      <c r="C6723" s="2">
        <v>149.51</v>
      </c>
      <c r="D6723" s="2">
        <v>128.93</v>
      </c>
      <c r="E6723" s="2">
        <v>329.78</v>
      </c>
      <c r="F6723" t="s">
        <v>34</v>
      </c>
      <c r="G6723" t="str">
        <f>IF(Table2[[#This Row],[Event]]="No Event", "No", "Yes")</f>
        <v>No</v>
      </c>
      <c r="H6723" s="2">
        <v>-0.46</v>
      </c>
    </row>
    <row r="6724" spans="1:8" x14ac:dyDescent="0.25">
      <c r="A6724" s="1">
        <v>45074</v>
      </c>
      <c r="B6724" t="s">
        <v>23</v>
      </c>
      <c r="C6724" s="2">
        <v>147.4</v>
      </c>
      <c r="D6724" s="2">
        <v>129.47</v>
      </c>
      <c r="E6724" s="2">
        <v>331.58</v>
      </c>
      <c r="F6724" t="s">
        <v>34</v>
      </c>
      <c r="G6724" t="str">
        <f>IF(Table2[[#This Row],[Event]]="No Event", "No", "Yes")</f>
        <v>No</v>
      </c>
      <c r="H6724" s="2">
        <v>-0.03</v>
      </c>
    </row>
    <row r="6725" spans="1:8" x14ac:dyDescent="0.25">
      <c r="A6725" s="1">
        <v>45075</v>
      </c>
      <c r="B6725" t="s">
        <v>23</v>
      </c>
      <c r="C6725" s="2">
        <v>147.46</v>
      </c>
      <c r="D6725" s="2">
        <v>128.33000000000001</v>
      </c>
      <c r="E6725" s="2">
        <v>327.78</v>
      </c>
      <c r="F6725" t="s">
        <v>34</v>
      </c>
      <c r="G6725" t="str">
        <f>IF(Table2[[#This Row],[Event]]="No Event", "No", "Yes")</f>
        <v>No</v>
      </c>
      <c r="H6725" s="2">
        <v>0.18</v>
      </c>
    </row>
    <row r="6726" spans="1:8" x14ac:dyDescent="0.25">
      <c r="A6726" s="1">
        <v>45076</v>
      </c>
      <c r="B6726" t="s">
        <v>23</v>
      </c>
      <c r="C6726" s="2">
        <v>149.08000000000001</v>
      </c>
      <c r="D6726" s="2">
        <v>128.93</v>
      </c>
      <c r="E6726" s="2">
        <v>329.77</v>
      </c>
      <c r="F6726" t="s">
        <v>34</v>
      </c>
      <c r="G6726" t="str">
        <f>IF(Table2[[#This Row],[Event]]="No Event", "No", "Yes")</f>
        <v>No</v>
      </c>
      <c r="H6726" s="2">
        <v>0.48</v>
      </c>
    </row>
    <row r="6727" spans="1:8" x14ac:dyDescent="0.25">
      <c r="A6727" s="1">
        <v>45077</v>
      </c>
      <c r="B6727" t="s">
        <v>23</v>
      </c>
      <c r="C6727" s="2">
        <v>147.19999999999999</v>
      </c>
      <c r="D6727" s="2">
        <v>128.68</v>
      </c>
      <c r="E6727" s="2">
        <v>328.94</v>
      </c>
      <c r="F6727" t="s">
        <v>34</v>
      </c>
      <c r="G6727" t="str">
        <f>IF(Table2[[#This Row],[Event]]="No Event", "No", "Yes")</f>
        <v>No</v>
      </c>
      <c r="H6727" s="2">
        <v>0.42</v>
      </c>
    </row>
    <row r="6728" spans="1:8" x14ac:dyDescent="0.25">
      <c r="A6728" s="1">
        <v>45078</v>
      </c>
      <c r="B6728" t="s">
        <v>23</v>
      </c>
      <c r="C6728" s="2">
        <v>150.01</v>
      </c>
      <c r="D6728" s="2">
        <v>129.08000000000001</v>
      </c>
      <c r="E6728" s="2">
        <v>330.25</v>
      </c>
      <c r="F6728" t="s">
        <v>34</v>
      </c>
      <c r="G6728" t="str">
        <f>IF(Table2[[#This Row],[Event]]="No Event", "No", "Yes")</f>
        <v>No</v>
      </c>
      <c r="H6728" s="2">
        <v>-0.88</v>
      </c>
    </row>
    <row r="6729" spans="1:8" x14ac:dyDescent="0.25">
      <c r="A6729" s="1">
        <v>45079</v>
      </c>
      <c r="B6729" t="s">
        <v>23</v>
      </c>
      <c r="C6729" s="2">
        <v>148.21</v>
      </c>
      <c r="D6729" s="2">
        <v>129.13999999999999</v>
      </c>
      <c r="E6729" s="2">
        <v>330.47</v>
      </c>
      <c r="F6729" t="s">
        <v>34</v>
      </c>
      <c r="G6729" t="str">
        <f>IF(Table2[[#This Row],[Event]]="No Event", "No", "Yes")</f>
        <v>No</v>
      </c>
      <c r="H6729" s="2">
        <v>-0.34</v>
      </c>
    </row>
    <row r="6730" spans="1:8" x14ac:dyDescent="0.25">
      <c r="A6730" s="1">
        <v>45080</v>
      </c>
      <c r="B6730" t="s">
        <v>23</v>
      </c>
      <c r="C6730" s="2">
        <v>148.55000000000001</v>
      </c>
      <c r="D6730" s="2">
        <v>128.12</v>
      </c>
      <c r="E6730" s="2">
        <v>327.08</v>
      </c>
      <c r="F6730" t="s">
        <v>34</v>
      </c>
      <c r="G6730" t="str">
        <f>IF(Table2[[#This Row],[Event]]="No Event", "No", "Yes")</f>
        <v>No</v>
      </c>
      <c r="H6730" s="2">
        <v>-0.71</v>
      </c>
    </row>
    <row r="6731" spans="1:8" x14ac:dyDescent="0.25">
      <c r="A6731" s="1">
        <v>45081</v>
      </c>
      <c r="B6731" t="s">
        <v>23</v>
      </c>
      <c r="C6731" s="2">
        <v>149.16999999999999</v>
      </c>
      <c r="D6731" s="2">
        <v>129.15</v>
      </c>
      <c r="E6731" s="2">
        <v>330.52</v>
      </c>
      <c r="F6731" t="s">
        <v>34</v>
      </c>
      <c r="G6731" t="str">
        <f>IF(Table2[[#This Row],[Event]]="No Event", "No", "Yes")</f>
        <v>No</v>
      </c>
      <c r="H6731" s="2">
        <v>0.91</v>
      </c>
    </row>
    <row r="6732" spans="1:8" x14ac:dyDescent="0.25">
      <c r="A6732" s="1">
        <v>45082</v>
      </c>
      <c r="B6732" t="s">
        <v>23</v>
      </c>
      <c r="C6732" s="2">
        <v>147.55000000000001</v>
      </c>
      <c r="D6732" s="2">
        <v>129.38999999999999</v>
      </c>
      <c r="E6732" s="2">
        <v>331.31</v>
      </c>
      <c r="F6732" t="s">
        <v>34</v>
      </c>
      <c r="G6732" t="str">
        <f>IF(Table2[[#This Row],[Event]]="No Event", "No", "Yes")</f>
        <v>No</v>
      </c>
      <c r="H6732" s="2">
        <v>0.49</v>
      </c>
    </row>
    <row r="6733" spans="1:8" x14ac:dyDescent="0.25">
      <c r="A6733" s="1">
        <v>45083</v>
      </c>
      <c r="B6733" t="s">
        <v>23</v>
      </c>
      <c r="C6733" s="2">
        <v>147.91999999999999</v>
      </c>
      <c r="D6733" s="2">
        <v>129.38</v>
      </c>
      <c r="E6733" s="2">
        <v>331.27</v>
      </c>
      <c r="F6733" t="s">
        <v>34</v>
      </c>
      <c r="G6733" t="str">
        <f>IF(Table2[[#This Row],[Event]]="No Event", "No", "Yes")</f>
        <v>No</v>
      </c>
      <c r="H6733" s="2">
        <v>0.14000000000000001</v>
      </c>
    </row>
    <row r="6734" spans="1:8" x14ac:dyDescent="0.25">
      <c r="A6734" s="1">
        <v>45084</v>
      </c>
      <c r="B6734" t="s">
        <v>23</v>
      </c>
      <c r="C6734" s="2">
        <v>148.31</v>
      </c>
      <c r="D6734" s="2">
        <v>128.33000000000001</v>
      </c>
      <c r="E6734" s="2">
        <v>327.76</v>
      </c>
      <c r="F6734" t="s">
        <v>34</v>
      </c>
      <c r="G6734" t="str">
        <f>IF(Table2[[#This Row],[Event]]="No Event", "No", "Yes")</f>
        <v>No</v>
      </c>
      <c r="H6734" s="2">
        <v>-0.89</v>
      </c>
    </row>
    <row r="6735" spans="1:8" x14ac:dyDescent="0.25">
      <c r="A6735" s="1">
        <v>45085</v>
      </c>
      <c r="B6735" t="s">
        <v>23</v>
      </c>
      <c r="C6735" s="2">
        <v>148.25</v>
      </c>
      <c r="D6735" s="2">
        <v>129.72999999999999</v>
      </c>
      <c r="E6735" s="2">
        <v>332.44</v>
      </c>
      <c r="F6735" t="s">
        <v>34</v>
      </c>
      <c r="G6735" t="str">
        <f>IF(Table2[[#This Row],[Event]]="No Event", "No", "Yes")</f>
        <v>No</v>
      </c>
      <c r="H6735" s="2">
        <v>0.62</v>
      </c>
    </row>
    <row r="6736" spans="1:8" x14ac:dyDescent="0.25">
      <c r="A6736" s="1">
        <v>45086</v>
      </c>
      <c r="B6736" t="s">
        <v>23</v>
      </c>
      <c r="C6736" s="2">
        <v>147.22</v>
      </c>
      <c r="D6736" s="2">
        <v>129.80000000000001</v>
      </c>
      <c r="E6736" s="2">
        <v>332.67</v>
      </c>
      <c r="F6736" t="s">
        <v>34</v>
      </c>
      <c r="G6736" t="str">
        <f>IF(Table2[[#This Row],[Event]]="No Event", "No", "Yes")</f>
        <v>No</v>
      </c>
      <c r="H6736" s="2">
        <v>-0.23</v>
      </c>
    </row>
    <row r="6737" spans="1:8" x14ac:dyDescent="0.25">
      <c r="A6737" s="1">
        <v>45087</v>
      </c>
      <c r="B6737" t="s">
        <v>23</v>
      </c>
      <c r="C6737" s="2">
        <v>147.09</v>
      </c>
      <c r="D6737" s="2">
        <v>129.15</v>
      </c>
      <c r="E6737" s="2">
        <v>330.49</v>
      </c>
      <c r="F6737" t="s">
        <v>34</v>
      </c>
      <c r="G6737" t="str">
        <f>IF(Table2[[#This Row],[Event]]="No Event", "No", "Yes")</f>
        <v>No</v>
      </c>
      <c r="H6737" s="2">
        <v>-0.81</v>
      </c>
    </row>
    <row r="6738" spans="1:8" x14ac:dyDescent="0.25">
      <c r="A6738" s="1">
        <v>45088</v>
      </c>
      <c r="B6738" t="s">
        <v>23</v>
      </c>
      <c r="C6738" s="2">
        <v>147.36000000000001</v>
      </c>
      <c r="D6738" s="2">
        <v>128.62</v>
      </c>
      <c r="E6738" s="2">
        <v>328.73</v>
      </c>
      <c r="F6738" t="s">
        <v>34</v>
      </c>
      <c r="G6738" t="str">
        <f>IF(Table2[[#This Row],[Event]]="No Event", "No", "Yes")</f>
        <v>No</v>
      </c>
      <c r="H6738" s="2">
        <v>-0.49</v>
      </c>
    </row>
    <row r="6739" spans="1:8" x14ac:dyDescent="0.25">
      <c r="A6739" s="1">
        <v>45089</v>
      </c>
      <c r="B6739" t="s">
        <v>23</v>
      </c>
      <c r="C6739" s="2">
        <v>147.94999999999999</v>
      </c>
      <c r="D6739" s="2">
        <v>128.28</v>
      </c>
      <c r="E6739" s="2">
        <v>327.58</v>
      </c>
      <c r="F6739" t="s">
        <v>34</v>
      </c>
      <c r="G6739" t="str">
        <f>IF(Table2[[#This Row],[Event]]="No Event", "No", "Yes")</f>
        <v>No</v>
      </c>
      <c r="H6739" s="2">
        <v>0.13</v>
      </c>
    </row>
    <row r="6740" spans="1:8" x14ac:dyDescent="0.25">
      <c r="A6740" s="1">
        <v>45090</v>
      </c>
      <c r="B6740" t="s">
        <v>23</v>
      </c>
      <c r="C6740" s="2">
        <v>145.99</v>
      </c>
      <c r="D6740" s="2">
        <v>128.02000000000001</v>
      </c>
      <c r="E6740" s="2">
        <v>326.73</v>
      </c>
      <c r="F6740" t="s">
        <v>34</v>
      </c>
      <c r="G6740" t="str">
        <f>IF(Table2[[#This Row],[Event]]="No Event", "No", "Yes")</f>
        <v>No</v>
      </c>
      <c r="H6740" s="2">
        <v>-0.43</v>
      </c>
    </row>
    <row r="6741" spans="1:8" x14ac:dyDescent="0.25">
      <c r="A6741" s="1">
        <v>45091</v>
      </c>
      <c r="B6741" t="s">
        <v>23</v>
      </c>
      <c r="C6741" s="2">
        <v>147.74</v>
      </c>
      <c r="D6741" s="2">
        <v>128.63999999999999</v>
      </c>
      <c r="E6741" s="2">
        <v>328.79</v>
      </c>
      <c r="F6741" t="s">
        <v>34</v>
      </c>
      <c r="G6741" t="str">
        <f>IF(Table2[[#This Row],[Event]]="No Event", "No", "Yes")</f>
        <v>No</v>
      </c>
      <c r="H6741" s="2">
        <v>0.82</v>
      </c>
    </row>
    <row r="6742" spans="1:8" x14ac:dyDescent="0.25">
      <c r="A6742" s="1">
        <v>45092</v>
      </c>
      <c r="B6742" t="s">
        <v>23</v>
      </c>
      <c r="C6742" s="2">
        <v>148.75</v>
      </c>
      <c r="D6742" s="2">
        <v>128.63</v>
      </c>
      <c r="E6742" s="2">
        <v>328.77</v>
      </c>
      <c r="F6742" t="s">
        <v>34</v>
      </c>
      <c r="G6742" t="str">
        <f>IF(Table2[[#This Row],[Event]]="No Event", "No", "Yes")</f>
        <v>No</v>
      </c>
      <c r="H6742" s="2">
        <v>0.33</v>
      </c>
    </row>
    <row r="6743" spans="1:8" x14ac:dyDescent="0.25">
      <c r="A6743" s="1">
        <v>45093</v>
      </c>
      <c r="B6743" t="s">
        <v>23</v>
      </c>
      <c r="C6743" s="2">
        <v>148.86000000000001</v>
      </c>
      <c r="D6743" s="2">
        <v>128.80000000000001</v>
      </c>
      <c r="E6743" s="2">
        <v>329.33</v>
      </c>
      <c r="F6743" t="s">
        <v>34</v>
      </c>
      <c r="G6743" t="str">
        <f>IF(Table2[[#This Row],[Event]]="No Event", "No", "Yes")</f>
        <v>No</v>
      </c>
      <c r="H6743" s="2">
        <v>0.8</v>
      </c>
    </row>
    <row r="6744" spans="1:8" x14ac:dyDescent="0.25">
      <c r="A6744" s="1">
        <v>45094</v>
      </c>
      <c r="B6744" t="s">
        <v>23</v>
      </c>
      <c r="C6744" s="2">
        <v>147.37</v>
      </c>
      <c r="D6744" s="2">
        <v>128.72999999999999</v>
      </c>
      <c r="E6744" s="2">
        <v>329.09</v>
      </c>
      <c r="F6744" t="s">
        <v>34</v>
      </c>
      <c r="G6744" t="str">
        <f>IF(Table2[[#This Row],[Event]]="No Event", "No", "Yes")</f>
        <v>No</v>
      </c>
      <c r="H6744" s="2">
        <v>0.26</v>
      </c>
    </row>
    <row r="6745" spans="1:8" x14ac:dyDescent="0.25">
      <c r="A6745" s="1">
        <v>45095</v>
      </c>
      <c r="B6745" t="s">
        <v>23</v>
      </c>
      <c r="C6745" s="2">
        <v>145.86000000000001</v>
      </c>
      <c r="D6745" s="2">
        <v>129.24</v>
      </c>
      <c r="E6745" s="2">
        <v>330.81</v>
      </c>
      <c r="F6745" t="s">
        <v>34</v>
      </c>
      <c r="G6745" t="str">
        <f>IF(Table2[[#This Row],[Event]]="No Event", "No", "Yes")</f>
        <v>No</v>
      </c>
      <c r="H6745" s="2">
        <v>0.18</v>
      </c>
    </row>
    <row r="6746" spans="1:8" x14ac:dyDescent="0.25">
      <c r="A6746" s="1">
        <v>45096</v>
      </c>
      <c r="B6746" t="s">
        <v>23</v>
      </c>
      <c r="C6746" s="2">
        <v>150.25</v>
      </c>
      <c r="D6746" s="2">
        <v>128.77000000000001</v>
      </c>
      <c r="E6746" s="2">
        <v>329.23</v>
      </c>
      <c r="F6746" t="s">
        <v>34</v>
      </c>
      <c r="G6746" t="str">
        <f>IF(Table2[[#This Row],[Event]]="No Event", "No", "Yes")</f>
        <v>No</v>
      </c>
      <c r="H6746" s="2">
        <v>-0.83</v>
      </c>
    </row>
    <row r="6747" spans="1:8" x14ac:dyDescent="0.25">
      <c r="A6747" s="1">
        <v>45097</v>
      </c>
      <c r="B6747" t="s">
        <v>23</v>
      </c>
      <c r="C6747" s="2">
        <v>148.54</v>
      </c>
      <c r="D6747" s="2">
        <v>128.57</v>
      </c>
      <c r="E6747" s="2">
        <v>328.57</v>
      </c>
      <c r="F6747" t="s">
        <v>34</v>
      </c>
      <c r="G6747" t="str">
        <f>IF(Table2[[#This Row],[Event]]="No Event", "No", "Yes")</f>
        <v>No</v>
      </c>
      <c r="H6747" s="2">
        <v>0.5</v>
      </c>
    </row>
    <row r="6748" spans="1:8" x14ac:dyDescent="0.25">
      <c r="A6748" s="1">
        <v>45098</v>
      </c>
      <c r="B6748" t="s">
        <v>23</v>
      </c>
      <c r="C6748" s="2">
        <v>149.41999999999999</v>
      </c>
      <c r="D6748" s="2">
        <v>129.31</v>
      </c>
      <c r="E6748" s="2">
        <v>331.04</v>
      </c>
      <c r="F6748" t="s">
        <v>34</v>
      </c>
      <c r="G6748" t="str">
        <f>IF(Table2[[#This Row],[Event]]="No Event", "No", "Yes")</f>
        <v>No</v>
      </c>
      <c r="H6748" s="2">
        <v>-0.68</v>
      </c>
    </row>
    <row r="6749" spans="1:8" x14ac:dyDescent="0.25">
      <c r="A6749" s="1">
        <v>45099</v>
      </c>
      <c r="B6749" t="s">
        <v>23</v>
      </c>
      <c r="C6749" s="2">
        <v>147.49</v>
      </c>
      <c r="D6749" s="2">
        <v>129.33000000000001</v>
      </c>
      <c r="E6749" s="2">
        <v>331.11</v>
      </c>
      <c r="F6749" t="s">
        <v>34</v>
      </c>
      <c r="G6749" t="str">
        <f>IF(Table2[[#This Row],[Event]]="No Event", "No", "Yes")</f>
        <v>No</v>
      </c>
      <c r="H6749" s="2">
        <v>-0.71</v>
      </c>
    </row>
    <row r="6750" spans="1:8" x14ac:dyDescent="0.25">
      <c r="A6750" s="1">
        <v>45100</v>
      </c>
      <c r="B6750" t="s">
        <v>23</v>
      </c>
      <c r="C6750" s="2">
        <v>148.58000000000001</v>
      </c>
      <c r="D6750" s="2">
        <v>128.4</v>
      </c>
      <c r="E6750" s="2">
        <v>328</v>
      </c>
      <c r="F6750" t="s">
        <v>34</v>
      </c>
      <c r="G6750" t="str">
        <f>IF(Table2[[#This Row],[Event]]="No Event", "No", "Yes")</f>
        <v>No</v>
      </c>
      <c r="H6750" s="2">
        <v>-7.0000000000000007E-2</v>
      </c>
    </row>
    <row r="6751" spans="1:8" x14ac:dyDescent="0.25">
      <c r="A6751" s="1">
        <v>45101</v>
      </c>
      <c r="B6751" t="s">
        <v>23</v>
      </c>
      <c r="C6751" s="2">
        <v>149.97999999999999</v>
      </c>
      <c r="D6751" s="2">
        <v>129.68</v>
      </c>
      <c r="E6751" s="2">
        <v>332.27</v>
      </c>
      <c r="F6751" t="s">
        <v>34</v>
      </c>
      <c r="G6751" t="str">
        <f>IF(Table2[[#This Row],[Event]]="No Event", "No", "Yes")</f>
        <v>No</v>
      </c>
      <c r="H6751" s="2">
        <v>-0.94</v>
      </c>
    </row>
    <row r="6752" spans="1:8" x14ac:dyDescent="0.25">
      <c r="A6752" s="1">
        <v>45102</v>
      </c>
      <c r="B6752" t="s">
        <v>23</v>
      </c>
      <c r="C6752" s="2">
        <v>147.80000000000001</v>
      </c>
      <c r="D6752" s="2">
        <v>129.68</v>
      </c>
      <c r="E6752" s="2">
        <v>332.26</v>
      </c>
      <c r="F6752" t="s">
        <v>34</v>
      </c>
      <c r="G6752" t="str">
        <f>IF(Table2[[#This Row],[Event]]="No Event", "No", "Yes")</f>
        <v>No</v>
      </c>
      <c r="H6752" s="2">
        <v>0.48</v>
      </c>
    </row>
    <row r="6753" spans="1:8" x14ac:dyDescent="0.25">
      <c r="A6753" s="1">
        <v>45103</v>
      </c>
      <c r="B6753" t="s">
        <v>23</v>
      </c>
      <c r="C6753" s="2">
        <v>147.16999999999999</v>
      </c>
      <c r="D6753" s="2">
        <v>128.29</v>
      </c>
      <c r="E6753" s="2">
        <v>327.63</v>
      </c>
      <c r="F6753" t="s">
        <v>34</v>
      </c>
      <c r="G6753" t="str">
        <f>IF(Table2[[#This Row],[Event]]="No Event", "No", "Yes")</f>
        <v>No</v>
      </c>
      <c r="H6753" s="2">
        <v>-0.84</v>
      </c>
    </row>
    <row r="6754" spans="1:8" x14ac:dyDescent="0.25">
      <c r="A6754" s="1">
        <v>45104</v>
      </c>
      <c r="B6754" t="s">
        <v>23</v>
      </c>
      <c r="C6754" s="2">
        <v>149.05000000000001</v>
      </c>
      <c r="D6754" s="2">
        <v>129.44999999999999</v>
      </c>
      <c r="E6754" s="2">
        <v>331.51</v>
      </c>
      <c r="F6754" t="s">
        <v>34</v>
      </c>
      <c r="G6754" t="str">
        <f>IF(Table2[[#This Row],[Event]]="No Event", "No", "Yes")</f>
        <v>No</v>
      </c>
      <c r="H6754" s="2">
        <v>0.28999999999999998</v>
      </c>
    </row>
    <row r="6755" spans="1:8" x14ac:dyDescent="0.25">
      <c r="A6755" s="1">
        <v>45105</v>
      </c>
      <c r="B6755" t="s">
        <v>23</v>
      </c>
      <c r="C6755" s="2">
        <v>145.25</v>
      </c>
      <c r="D6755" s="2">
        <v>129.12</v>
      </c>
      <c r="E6755" s="2">
        <v>330.41</v>
      </c>
      <c r="F6755" t="s">
        <v>34</v>
      </c>
      <c r="G6755" t="str">
        <f>IF(Table2[[#This Row],[Event]]="No Event", "No", "Yes")</f>
        <v>No</v>
      </c>
      <c r="H6755" s="2">
        <v>-0.03</v>
      </c>
    </row>
    <row r="6756" spans="1:8" x14ac:dyDescent="0.25">
      <c r="A6756" s="1">
        <v>45106</v>
      </c>
      <c r="B6756" t="s">
        <v>23</v>
      </c>
      <c r="C6756" s="2">
        <v>147.71</v>
      </c>
      <c r="D6756" s="2">
        <v>129.65</v>
      </c>
      <c r="E6756" s="2">
        <v>332.16</v>
      </c>
      <c r="F6756" t="s">
        <v>34</v>
      </c>
      <c r="G6756" t="str">
        <f>IF(Table2[[#This Row],[Event]]="No Event", "No", "Yes")</f>
        <v>No</v>
      </c>
      <c r="H6756" s="2">
        <v>-0.67</v>
      </c>
    </row>
    <row r="6757" spans="1:8" x14ac:dyDescent="0.25">
      <c r="A6757" s="1">
        <v>45107</v>
      </c>
      <c r="B6757" t="s">
        <v>23</v>
      </c>
      <c r="C6757" s="2">
        <v>149.37</v>
      </c>
      <c r="D6757" s="2">
        <v>128.84</v>
      </c>
      <c r="E6757" s="2">
        <v>329.48</v>
      </c>
      <c r="F6757" t="s">
        <v>34</v>
      </c>
      <c r="G6757" t="str">
        <f>IF(Table2[[#This Row],[Event]]="No Event", "No", "Yes")</f>
        <v>No</v>
      </c>
      <c r="H6757" s="2">
        <v>-0.42</v>
      </c>
    </row>
    <row r="6758" spans="1:8" x14ac:dyDescent="0.25">
      <c r="A6758" s="1">
        <v>45108</v>
      </c>
      <c r="B6758" t="s">
        <v>23</v>
      </c>
      <c r="C6758" s="2">
        <v>149.28</v>
      </c>
      <c r="D6758" s="2">
        <v>129.21</v>
      </c>
      <c r="E6758" s="2">
        <v>330.7</v>
      </c>
      <c r="F6758" t="s">
        <v>34</v>
      </c>
      <c r="G6758" t="str">
        <f>IF(Table2[[#This Row],[Event]]="No Event", "No", "Yes")</f>
        <v>No</v>
      </c>
      <c r="H6758" s="2">
        <v>0.16</v>
      </c>
    </row>
    <row r="6759" spans="1:8" x14ac:dyDescent="0.25">
      <c r="A6759" s="1">
        <v>45109</v>
      </c>
      <c r="B6759" t="s">
        <v>23</v>
      </c>
      <c r="C6759" s="2">
        <v>148.62</v>
      </c>
      <c r="D6759" s="2">
        <v>128.6</v>
      </c>
      <c r="E6759" s="2">
        <v>328.68</v>
      </c>
      <c r="F6759" t="s">
        <v>34</v>
      </c>
      <c r="G6759" t="str">
        <f>IF(Table2[[#This Row],[Event]]="No Event", "No", "Yes")</f>
        <v>No</v>
      </c>
      <c r="H6759" s="2">
        <v>-0.74</v>
      </c>
    </row>
    <row r="6760" spans="1:8" x14ac:dyDescent="0.25">
      <c r="A6760" s="1">
        <v>45110</v>
      </c>
      <c r="B6760" t="s">
        <v>23</v>
      </c>
      <c r="C6760" s="2">
        <v>147.87</v>
      </c>
      <c r="D6760" s="2">
        <v>129.22999999999999</v>
      </c>
      <c r="E6760" s="2">
        <v>330.76</v>
      </c>
      <c r="F6760" t="s">
        <v>34</v>
      </c>
      <c r="G6760" t="str">
        <f>IF(Table2[[#This Row],[Event]]="No Event", "No", "Yes")</f>
        <v>No</v>
      </c>
      <c r="H6760" s="2">
        <v>0.01</v>
      </c>
    </row>
    <row r="6761" spans="1:8" x14ac:dyDescent="0.25">
      <c r="A6761" s="1">
        <v>45111</v>
      </c>
      <c r="B6761" t="s">
        <v>23</v>
      </c>
      <c r="C6761" s="2">
        <v>148.87</v>
      </c>
      <c r="D6761" s="2">
        <v>129.52000000000001</v>
      </c>
      <c r="E6761" s="2">
        <v>331.74</v>
      </c>
      <c r="F6761" t="s">
        <v>34</v>
      </c>
      <c r="G6761" t="str">
        <f>IF(Table2[[#This Row],[Event]]="No Event", "No", "Yes")</f>
        <v>No</v>
      </c>
      <c r="H6761" s="2">
        <v>0.74</v>
      </c>
    </row>
    <row r="6762" spans="1:8" x14ac:dyDescent="0.25">
      <c r="A6762" s="1">
        <v>45112</v>
      </c>
      <c r="B6762" t="s">
        <v>23</v>
      </c>
      <c r="C6762" s="2">
        <v>147.46</v>
      </c>
      <c r="D6762" s="2">
        <v>128.80000000000001</v>
      </c>
      <c r="E6762" s="2">
        <v>329.34</v>
      </c>
      <c r="F6762" t="s">
        <v>34</v>
      </c>
      <c r="G6762" t="str">
        <f>IF(Table2[[#This Row],[Event]]="No Event", "No", "Yes")</f>
        <v>No</v>
      </c>
      <c r="H6762" s="2">
        <v>0.16</v>
      </c>
    </row>
    <row r="6763" spans="1:8" x14ac:dyDescent="0.25">
      <c r="A6763" s="1">
        <v>45113</v>
      </c>
      <c r="B6763" t="s">
        <v>23</v>
      </c>
      <c r="C6763" s="2">
        <v>148.56</v>
      </c>
      <c r="D6763" s="2">
        <v>129.54</v>
      </c>
      <c r="E6763" s="2">
        <v>331.79</v>
      </c>
      <c r="F6763" t="s">
        <v>34</v>
      </c>
      <c r="G6763" t="str">
        <f>IF(Table2[[#This Row],[Event]]="No Event", "No", "Yes")</f>
        <v>No</v>
      </c>
      <c r="H6763" s="2">
        <v>-0.12</v>
      </c>
    </row>
    <row r="6764" spans="1:8" x14ac:dyDescent="0.25">
      <c r="A6764" s="1">
        <v>45114</v>
      </c>
      <c r="B6764" t="s">
        <v>23</v>
      </c>
      <c r="C6764" s="2">
        <v>147.19</v>
      </c>
      <c r="D6764" s="2">
        <v>129.5</v>
      </c>
      <c r="E6764" s="2">
        <v>331.66</v>
      </c>
      <c r="F6764" t="s">
        <v>34</v>
      </c>
      <c r="G6764" t="str">
        <f>IF(Table2[[#This Row],[Event]]="No Event", "No", "Yes")</f>
        <v>No</v>
      </c>
      <c r="H6764" s="2">
        <v>0.63</v>
      </c>
    </row>
    <row r="6765" spans="1:8" x14ac:dyDescent="0.25">
      <c r="A6765" s="1">
        <v>45115</v>
      </c>
      <c r="B6765" t="s">
        <v>23</v>
      </c>
      <c r="C6765" s="2">
        <v>147.82</v>
      </c>
      <c r="D6765" s="2">
        <v>127.97</v>
      </c>
      <c r="E6765" s="2">
        <v>326.56</v>
      </c>
      <c r="F6765" t="s">
        <v>34</v>
      </c>
      <c r="G6765" t="str">
        <f>IF(Table2[[#This Row],[Event]]="No Event", "No", "Yes")</f>
        <v>No</v>
      </c>
      <c r="H6765" s="2">
        <v>-0.98</v>
      </c>
    </row>
    <row r="6766" spans="1:8" x14ac:dyDescent="0.25">
      <c r="A6766" s="1">
        <v>45116</v>
      </c>
      <c r="B6766" t="s">
        <v>23</v>
      </c>
      <c r="C6766" s="2">
        <v>148.07</v>
      </c>
      <c r="D6766" s="2">
        <v>128.32</v>
      </c>
      <c r="E6766" s="2">
        <v>327.74</v>
      </c>
      <c r="F6766" t="s">
        <v>34</v>
      </c>
      <c r="G6766" t="str">
        <f>IF(Table2[[#This Row],[Event]]="No Event", "No", "Yes")</f>
        <v>No</v>
      </c>
      <c r="H6766" s="2">
        <v>-0.85</v>
      </c>
    </row>
    <row r="6767" spans="1:8" x14ac:dyDescent="0.25">
      <c r="A6767" s="1">
        <v>45117</v>
      </c>
      <c r="B6767" t="s">
        <v>23</v>
      </c>
      <c r="C6767" s="2">
        <v>147.82</v>
      </c>
      <c r="D6767" s="2">
        <v>129.5</v>
      </c>
      <c r="E6767" s="2">
        <v>331.66</v>
      </c>
      <c r="F6767" t="s">
        <v>34</v>
      </c>
      <c r="G6767" t="str">
        <f>IF(Table2[[#This Row],[Event]]="No Event", "No", "Yes")</f>
        <v>No</v>
      </c>
      <c r="H6767" s="2">
        <v>0.89</v>
      </c>
    </row>
    <row r="6768" spans="1:8" x14ac:dyDescent="0.25">
      <c r="A6768" s="1">
        <v>45118</v>
      </c>
      <c r="B6768" t="s">
        <v>23</v>
      </c>
      <c r="C6768" s="2">
        <v>148.03</v>
      </c>
      <c r="D6768" s="2">
        <v>129.44999999999999</v>
      </c>
      <c r="E6768" s="2">
        <v>331.49</v>
      </c>
      <c r="F6768" t="s">
        <v>34</v>
      </c>
      <c r="G6768" t="str">
        <f>IF(Table2[[#This Row],[Event]]="No Event", "No", "Yes")</f>
        <v>No</v>
      </c>
      <c r="H6768" s="2">
        <v>0.54</v>
      </c>
    </row>
    <row r="6769" spans="1:8" x14ac:dyDescent="0.25">
      <c r="A6769" s="1">
        <v>45119</v>
      </c>
      <c r="B6769" t="s">
        <v>23</v>
      </c>
      <c r="C6769" s="2">
        <v>146.5</v>
      </c>
      <c r="D6769" s="2">
        <v>130.15</v>
      </c>
      <c r="E6769" s="2">
        <v>333.85</v>
      </c>
      <c r="F6769" t="s">
        <v>34</v>
      </c>
      <c r="G6769" t="str">
        <f>IF(Table2[[#This Row],[Event]]="No Event", "No", "Yes")</f>
        <v>No</v>
      </c>
      <c r="H6769" s="2">
        <v>0.35</v>
      </c>
    </row>
    <row r="6770" spans="1:8" x14ac:dyDescent="0.25">
      <c r="A6770" s="1">
        <v>45120</v>
      </c>
      <c r="B6770" t="s">
        <v>23</v>
      </c>
      <c r="C6770" s="2">
        <v>148.99</v>
      </c>
      <c r="D6770" s="2">
        <v>128.65</v>
      </c>
      <c r="E6770" s="2">
        <v>328.83</v>
      </c>
      <c r="F6770" t="s">
        <v>34</v>
      </c>
      <c r="G6770" t="str">
        <f>IF(Table2[[#This Row],[Event]]="No Event", "No", "Yes")</f>
        <v>No</v>
      </c>
      <c r="H6770" s="2">
        <v>0.28000000000000003</v>
      </c>
    </row>
    <row r="6771" spans="1:8" x14ac:dyDescent="0.25">
      <c r="A6771" s="1">
        <v>45121</v>
      </c>
      <c r="B6771" t="s">
        <v>23</v>
      </c>
      <c r="C6771" s="2">
        <v>147.91999999999999</v>
      </c>
      <c r="D6771" s="2">
        <v>128.84</v>
      </c>
      <c r="E6771" s="2">
        <v>329.46</v>
      </c>
      <c r="F6771" t="s">
        <v>34</v>
      </c>
      <c r="G6771" t="str">
        <f>IF(Table2[[#This Row],[Event]]="No Event", "No", "Yes")</f>
        <v>No</v>
      </c>
      <c r="H6771" s="2">
        <v>-0.4</v>
      </c>
    </row>
    <row r="6772" spans="1:8" x14ac:dyDescent="0.25">
      <c r="A6772" s="1">
        <v>45122</v>
      </c>
      <c r="B6772" t="s">
        <v>23</v>
      </c>
      <c r="C6772" s="2">
        <v>148.84</v>
      </c>
      <c r="D6772" s="2">
        <v>128.88</v>
      </c>
      <c r="E6772" s="2">
        <v>329.59</v>
      </c>
      <c r="F6772" t="s">
        <v>34</v>
      </c>
      <c r="G6772" t="str">
        <f>IF(Table2[[#This Row],[Event]]="No Event", "No", "Yes")</f>
        <v>No</v>
      </c>
      <c r="H6772" s="2">
        <v>0.01</v>
      </c>
    </row>
    <row r="6773" spans="1:8" x14ac:dyDescent="0.25">
      <c r="A6773" s="1">
        <v>45123</v>
      </c>
      <c r="B6773" t="s">
        <v>23</v>
      </c>
      <c r="C6773" s="2">
        <v>147.31</v>
      </c>
      <c r="D6773" s="2">
        <v>129.76</v>
      </c>
      <c r="E6773" s="2">
        <v>332.54</v>
      </c>
      <c r="F6773" t="s">
        <v>34</v>
      </c>
      <c r="G6773" t="str">
        <f>IF(Table2[[#This Row],[Event]]="No Event", "No", "Yes")</f>
        <v>No</v>
      </c>
      <c r="H6773" s="2">
        <v>-0.9</v>
      </c>
    </row>
    <row r="6774" spans="1:8" x14ac:dyDescent="0.25">
      <c r="A6774" s="1">
        <v>45124</v>
      </c>
      <c r="B6774" t="s">
        <v>23</v>
      </c>
      <c r="C6774" s="2">
        <v>148.41</v>
      </c>
      <c r="D6774" s="2">
        <v>128.77000000000001</v>
      </c>
      <c r="E6774" s="2">
        <v>329.25</v>
      </c>
      <c r="F6774" t="s">
        <v>34</v>
      </c>
      <c r="G6774" t="str">
        <f>IF(Table2[[#This Row],[Event]]="No Event", "No", "Yes")</f>
        <v>No</v>
      </c>
      <c r="H6774" s="2">
        <v>-0.45</v>
      </c>
    </row>
    <row r="6775" spans="1:8" x14ac:dyDescent="0.25">
      <c r="A6775" s="1">
        <v>45125</v>
      </c>
      <c r="B6775" t="s">
        <v>23</v>
      </c>
      <c r="C6775" s="2">
        <v>149.12</v>
      </c>
      <c r="D6775" s="2">
        <v>128.56</v>
      </c>
      <c r="E6775" s="2">
        <v>328.53</v>
      </c>
      <c r="F6775" t="s">
        <v>34</v>
      </c>
      <c r="G6775" t="str">
        <f>IF(Table2[[#This Row],[Event]]="No Event", "No", "Yes")</f>
        <v>No</v>
      </c>
      <c r="H6775" s="2">
        <v>0.03</v>
      </c>
    </row>
    <row r="6776" spans="1:8" x14ac:dyDescent="0.25">
      <c r="A6776" s="1">
        <v>45126</v>
      </c>
      <c r="B6776" t="s">
        <v>23</v>
      </c>
      <c r="C6776" s="2">
        <v>148.02000000000001</v>
      </c>
      <c r="D6776" s="2">
        <v>128.96</v>
      </c>
      <c r="E6776" s="2">
        <v>329.88</v>
      </c>
      <c r="F6776" t="s">
        <v>34</v>
      </c>
      <c r="G6776" t="str">
        <f>IF(Table2[[#This Row],[Event]]="No Event", "No", "Yes")</f>
        <v>No</v>
      </c>
      <c r="H6776" s="2">
        <v>0.98</v>
      </c>
    </row>
    <row r="6777" spans="1:8" x14ac:dyDescent="0.25">
      <c r="A6777" s="1">
        <v>45127</v>
      </c>
      <c r="B6777" t="s">
        <v>23</v>
      </c>
      <c r="C6777" s="2">
        <v>147.74</v>
      </c>
      <c r="D6777" s="2">
        <v>128.86000000000001</v>
      </c>
      <c r="E6777" s="2">
        <v>329.54</v>
      </c>
      <c r="F6777" t="s">
        <v>34</v>
      </c>
      <c r="G6777" t="str">
        <f>IF(Table2[[#This Row],[Event]]="No Event", "No", "Yes")</f>
        <v>No</v>
      </c>
      <c r="H6777" s="2">
        <v>0.15</v>
      </c>
    </row>
    <row r="6778" spans="1:8" x14ac:dyDescent="0.25">
      <c r="A6778" s="1">
        <v>45128</v>
      </c>
      <c r="B6778" t="s">
        <v>23</v>
      </c>
      <c r="C6778" s="2">
        <v>149.21</v>
      </c>
      <c r="D6778" s="2">
        <v>129.03</v>
      </c>
      <c r="E6778" s="2">
        <v>330.1</v>
      </c>
      <c r="F6778" t="s">
        <v>34</v>
      </c>
      <c r="G6778" t="str">
        <f>IF(Table2[[#This Row],[Event]]="No Event", "No", "Yes")</f>
        <v>No</v>
      </c>
      <c r="H6778" s="2">
        <v>0.23</v>
      </c>
    </row>
    <row r="6779" spans="1:8" x14ac:dyDescent="0.25">
      <c r="A6779" s="1">
        <v>45129</v>
      </c>
      <c r="B6779" t="s">
        <v>23</v>
      </c>
      <c r="C6779" s="2">
        <v>149.02000000000001</v>
      </c>
      <c r="D6779" s="2">
        <v>129.21</v>
      </c>
      <c r="E6779" s="2">
        <v>330.69</v>
      </c>
      <c r="F6779" t="s">
        <v>34</v>
      </c>
      <c r="G6779" t="str">
        <f>IF(Table2[[#This Row],[Event]]="No Event", "No", "Yes")</f>
        <v>No</v>
      </c>
      <c r="H6779" s="2">
        <v>-0.12</v>
      </c>
    </row>
    <row r="6780" spans="1:8" x14ac:dyDescent="0.25">
      <c r="A6780" s="1">
        <v>45130</v>
      </c>
      <c r="B6780" t="s">
        <v>23</v>
      </c>
      <c r="C6780" s="2">
        <v>147.84</v>
      </c>
      <c r="D6780" s="2">
        <v>129.74</v>
      </c>
      <c r="E6780" s="2">
        <v>332.46</v>
      </c>
      <c r="F6780" t="s">
        <v>34</v>
      </c>
      <c r="G6780" t="str">
        <f>IF(Table2[[#This Row],[Event]]="No Event", "No", "Yes")</f>
        <v>No</v>
      </c>
      <c r="H6780" s="2">
        <v>-0.16</v>
      </c>
    </row>
    <row r="6781" spans="1:8" x14ac:dyDescent="0.25">
      <c r="A6781" s="1">
        <v>45131</v>
      </c>
      <c r="B6781" t="s">
        <v>23</v>
      </c>
      <c r="C6781" s="2">
        <v>147.12</v>
      </c>
      <c r="D6781" s="2">
        <v>128.99</v>
      </c>
      <c r="E6781" s="2">
        <v>329.97</v>
      </c>
      <c r="F6781" t="s">
        <v>34</v>
      </c>
      <c r="G6781" t="str">
        <f>IF(Table2[[#This Row],[Event]]="No Event", "No", "Yes")</f>
        <v>No</v>
      </c>
      <c r="H6781" s="2">
        <v>0.76</v>
      </c>
    </row>
    <row r="6782" spans="1:8" x14ac:dyDescent="0.25">
      <c r="A6782" s="1">
        <v>45132</v>
      </c>
      <c r="B6782" t="s">
        <v>23</v>
      </c>
      <c r="C6782" s="2">
        <v>149.93</v>
      </c>
      <c r="D6782" s="2">
        <v>128.75</v>
      </c>
      <c r="E6782" s="2">
        <v>329.16</v>
      </c>
      <c r="F6782" t="s">
        <v>34</v>
      </c>
      <c r="G6782" t="str">
        <f>IF(Table2[[#This Row],[Event]]="No Event", "No", "Yes")</f>
        <v>No</v>
      </c>
      <c r="H6782" s="2">
        <v>0.73</v>
      </c>
    </row>
    <row r="6783" spans="1:8" x14ac:dyDescent="0.25">
      <c r="A6783" s="1">
        <v>45133</v>
      </c>
      <c r="B6783" t="s">
        <v>23</v>
      </c>
      <c r="C6783" s="2">
        <v>148.38999999999999</v>
      </c>
      <c r="D6783" s="2">
        <v>129.19999999999999</v>
      </c>
      <c r="E6783" s="2">
        <v>330.66</v>
      </c>
      <c r="F6783" t="s">
        <v>34</v>
      </c>
      <c r="G6783" t="str">
        <f>IF(Table2[[#This Row],[Event]]="No Event", "No", "Yes")</f>
        <v>No</v>
      </c>
      <c r="H6783" s="2">
        <v>0.04</v>
      </c>
    </row>
    <row r="6784" spans="1:8" x14ac:dyDescent="0.25">
      <c r="A6784" s="1">
        <v>45134</v>
      </c>
      <c r="B6784" t="s">
        <v>23</v>
      </c>
      <c r="C6784" s="2">
        <v>147.68</v>
      </c>
      <c r="D6784" s="2">
        <v>128.80000000000001</v>
      </c>
      <c r="E6784" s="2">
        <v>329.32</v>
      </c>
      <c r="F6784" t="s">
        <v>34</v>
      </c>
      <c r="G6784" t="str">
        <f>IF(Table2[[#This Row],[Event]]="No Event", "No", "Yes")</f>
        <v>No</v>
      </c>
      <c r="H6784" s="2">
        <v>0.48</v>
      </c>
    </row>
    <row r="6785" spans="1:8" x14ac:dyDescent="0.25">
      <c r="A6785" s="1">
        <v>45135</v>
      </c>
      <c r="B6785" t="s">
        <v>23</v>
      </c>
      <c r="C6785" s="2">
        <v>148.12</v>
      </c>
      <c r="D6785" s="2">
        <v>129.49</v>
      </c>
      <c r="E6785" s="2">
        <v>331.64</v>
      </c>
      <c r="F6785" t="s">
        <v>34</v>
      </c>
      <c r="G6785" t="str">
        <f>IF(Table2[[#This Row],[Event]]="No Event", "No", "Yes")</f>
        <v>No</v>
      </c>
      <c r="H6785" s="2">
        <v>-0.63</v>
      </c>
    </row>
    <row r="6786" spans="1:8" x14ac:dyDescent="0.25">
      <c r="A6786" s="1">
        <v>45136</v>
      </c>
      <c r="B6786" t="s">
        <v>23</v>
      </c>
      <c r="C6786" s="2">
        <v>147.83000000000001</v>
      </c>
      <c r="D6786" s="2">
        <v>129.77000000000001</v>
      </c>
      <c r="E6786" s="2">
        <v>332.55</v>
      </c>
      <c r="F6786" t="s">
        <v>34</v>
      </c>
      <c r="G6786" t="str">
        <f>IF(Table2[[#This Row],[Event]]="No Event", "No", "Yes")</f>
        <v>No</v>
      </c>
      <c r="H6786" s="2">
        <v>-0.64</v>
      </c>
    </row>
    <row r="6787" spans="1:8" x14ac:dyDescent="0.25">
      <c r="A6787" s="1">
        <v>45137</v>
      </c>
      <c r="B6787" t="s">
        <v>23</v>
      </c>
      <c r="C6787" s="2">
        <v>146.86000000000001</v>
      </c>
      <c r="D6787" s="2">
        <v>129.03</v>
      </c>
      <c r="E6787" s="2">
        <v>330.12</v>
      </c>
      <c r="F6787" t="s">
        <v>34</v>
      </c>
      <c r="G6787" t="str">
        <f>IF(Table2[[#This Row],[Event]]="No Event", "No", "Yes")</f>
        <v>No</v>
      </c>
      <c r="H6787" s="2">
        <v>-0.74</v>
      </c>
    </row>
    <row r="6788" spans="1:8" x14ac:dyDescent="0.25">
      <c r="A6788" s="1">
        <v>45138</v>
      </c>
      <c r="B6788" t="s">
        <v>23</v>
      </c>
      <c r="C6788" s="2">
        <v>147.62</v>
      </c>
      <c r="D6788" s="2">
        <v>128.25</v>
      </c>
      <c r="E6788" s="2">
        <v>327.49</v>
      </c>
      <c r="F6788" t="s">
        <v>34</v>
      </c>
      <c r="G6788" t="str">
        <f>IF(Table2[[#This Row],[Event]]="No Event", "No", "Yes")</f>
        <v>No</v>
      </c>
      <c r="H6788" s="2">
        <v>0.63</v>
      </c>
    </row>
    <row r="6789" spans="1:8" x14ac:dyDescent="0.25">
      <c r="A6789" s="1">
        <v>45139</v>
      </c>
      <c r="B6789" t="s">
        <v>23</v>
      </c>
      <c r="C6789" s="2">
        <v>147.46</v>
      </c>
      <c r="D6789" s="2">
        <v>128.75</v>
      </c>
      <c r="E6789" s="2">
        <v>329.18</v>
      </c>
      <c r="F6789" t="s">
        <v>10</v>
      </c>
      <c r="G6789" t="str">
        <f>IF(Table2[[#This Row],[Event]]="No Event", "No", "Yes")</f>
        <v>Yes</v>
      </c>
      <c r="H6789" s="2">
        <v>2.17</v>
      </c>
    </row>
    <row r="6790" spans="1:8" x14ac:dyDescent="0.25">
      <c r="A6790" s="1">
        <v>45140</v>
      </c>
      <c r="B6790" t="s">
        <v>23</v>
      </c>
      <c r="C6790" s="2">
        <v>146.97</v>
      </c>
      <c r="D6790" s="2">
        <v>129.36000000000001</v>
      </c>
      <c r="E6790" s="2">
        <v>331.2</v>
      </c>
      <c r="F6790" t="s">
        <v>34</v>
      </c>
      <c r="G6790" t="str">
        <f>IF(Table2[[#This Row],[Event]]="No Event", "No", "Yes")</f>
        <v>No</v>
      </c>
      <c r="H6790" s="2">
        <v>0.49</v>
      </c>
    </row>
    <row r="6791" spans="1:8" x14ac:dyDescent="0.25">
      <c r="A6791" s="1">
        <v>45141</v>
      </c>
      <c r="B6791" t="s">
        <v>23</v>
      </c>
      <c r="C6791" s="2">
        <v>147.69999999999999</v>
      </c>
      <c r="D6791" s="2">
        <v>129.47999999999999</v>
      </c>
      <c r="E6791" s="2">
        <v>331.61</v>
      </c>
      <c r="F6791" t="s">
        <v>34</v>
      </c>
      <c r="G6791" t="str">
        <f>IF(Table2[[#This Row],[Event]]="No Event", "No", "Yes")</f>
        <v>No</v>
      </c>
      <c r="H6791" s="2">
        <v>0.79</v>
      </c>
    </row>
    <row r="6792" spans="1:8" x14ac:dyDescent="0.25">
      <c r="A6792" s="1">
        <v>45142</v>
      </c>
      <c r="B6792" t="s">
        <v>23</v>
      </c>
      <c r="C6792" s="2">
        <v>147.01</v>
      </c>
      <c r="D6792" s="2">
        <v>128.71</v>
      </c>
      <c r="E6792" s="2">
        <v>329.03</v>
      </c>
      <c r="F6792" t="s">
        <v>34</v>
      </c>
      <c r="G6792" t="str">
        <f>IF(Table2[[#This Row],[Event]]="No Event", "No", "Yes")</f>
        <v>No</v>
      </c>
      <c r="H6792" s="2">
        <v>0.71</v>
      </c>
    </row>
    <row r="6793" spans="1:8" x14ac:dyDescent="0.25">
      <c r="A6793" s="1">
        <v>45143</v>
      </c>
      <c r="B6793" t="s">
        <v>23</v>
      </c>
      <c r="C6793" s="2">
        <v>148.6</v>
      </c>
      <c r="D6793" s="2">
        <v>129.38999999999999</v>
      </c>
      <c r="E6793" s="2">
        <v>331.29</v>
      </c>
      <c r="F6793" t="s">
        <v>34</v>
      </c>
      <c r="G6793" t="str">
        <f>IF(Table2[[#This Row],[Event]]="No Event", "No", "Yes")</f>
        <v>No</v>
      </c>
      <c r="H6793" s="2">
        <v>0.7</v>
      </c>
    </row>
    <row r="6794" spans="1:8" x14ac:dyDescent="0.25">
      <c r="A6794" s="1">
        <v>45144</v>
      </c>
      <c r="B6794" t="s">
        <v>23</v>
      </c>
      <c r="C6794" s="2">
        <v>148.71</v>
      </c>
      <c r="D6794" s="2">
        <v>129.05000000000001</v>
      </c>
      <c r="E6794" s="2">
        <v>330.18</v>
      </c>
      <c r="F6794" t="s">
        <v>34</v>
      </c>
      <c r="G6794" t="str">
        <f>IF(Table2[[#This Row],[Event]]="No Event", "No", "Yes")</f>
        <v>No</v>
      </c>
      <c r="H6794" s="2">
        <v>0.33</v>
      </c>
    </row>
    <row r="6795" spans="1:8" x14ac:dyDescent="0.25">
      <c r="A6795" s="1">
        <v>45145</v>
      </c>
      <c r="B6795" t="s">
        <v>23</v>
      </c>
      <c r="C6795" s="2">
        <v>146.96</v>
      </c>
      <c r="D6795" s="2">
        <v>128.91</v>
      </c>
      <c r="E6795" s="2">
        <v>329.7</v>
      </c>
      <c r="F6795" t="s">
        <v>34</v>
      </c>
      <c r="G6795" t="str">
        <f>IF(Table2[[#This Row],[Event]]="No Event", "No", "Yes")</f>
        <v>No</v>
      </c>
      <c r="H6795" s="2">
        <v>0.64</v>
      </c>
    </row>
    <row r="6796" spans="1:8" x14ac:dyDescent="0.25">
      <c r="A6796" s="1">
        <v>45146</v>
      </c>
      <c r="B6796" t="s">
        <v>23</v>
      </c>
      <c r="C6796" s="2">
        <v>147.22</v>
      </c>
      <c r="D6796" s="2">
        <v>128.91999999999999</v>
      </c>
      <c r="E6796" s="2">
        <v>329.75</v>
      </c>
      <c r="F6796" t="s">
        <v>34</v>
      </c>
      <c r="G6796" t="str">
        <f>IF(Table2[[#This Row],[Event]]="No Event", "No", "Yes")</f>
        <v>No</v>
      </c>
      <c r="H6796" s="2">
        <v>-0.92</v>
      </c>
    </row>
    <row r="6797" spans="1:8" x14ac:dyDescent="0.25">
      <c r="A6797" s="1">
        <v>45147</v>
      </c>
      <c r="B6797" t="s">
        <v>23</v>
      </c>
      <c r="C6797" s="2">
        <v>148.37</v>
      </c>
      <c r="D6797" s="2">
        <v>128</v>
      </c>
      <c r="E6797" s="2">
        <v>326.68</v>
      </c>
      <c r="F6797" t="s">
        <v>34</v>
      </c>
      <c r="G6797" t="str">
        <f>IF(Table2[[#This Row],[Event]]="No Event", "No", "Yes")</f>
        <v>No</v>
      </c>
      <c r="H6797" s="2">
        <v>-0.42</v>
      </c>
    </row>
    <row r="6798" spans="1:8" x14ac:dyDescent="0.25">
      <c r="A6798" s="1">
        <v>45148</v>
      </c>
      <c r="B6798" t="s">
        <v>23</v>
      </c>
      <c r="C6798" s="2">
        <v>147.9</v>
      </c>
      <c r="D6798" s="2">
        <v>128.75</v>
      </c>
      <c r="E6798" s="2">
        <v>329.18</v>
      </c>
      <c r="F6798" t="s">
        <v>34</v>
      </c>
      <c r="G6798" t="str">
        <f>IF(Table2[[#This Row],[Event]]="No Event", "No", "Yes")</f>
        <v>No</v>
      </c>
      <c r="H6798" s="2">
        <v>0.15</v>
      </c>
    </row>
    <row r="6799" spans="1:8" x14ac:dyDescent="0.25">
      <c r="A6799" s="1">
        <v>45149</v>
      </c>
      <c r="B6799" t="s">
        <v>23</v>
      </c>
      <c r="C6799" s="2">
        <v>148.5</v>
      </c>
      <c r="D6799" s="2">
        <v>129.41999999999999</v>
      </c>
      <c r="E6799" s="2">
        <v>331.39</v>
      </c>
      <c r="F6799" t="s">
        <v>34</v>
      </c>
      <c r="G6799" t="str">
        <f>IF(Table2[[#This Row],[Event]]="No Event", "No", "Yes")</f>
        <v>No</v>
      </c>
      <c r="H6799" s="2">
        <v>0.26</v>
      </c>
    </row>
    <row r="6800" spans="1:8" x14ac:dyDescent="0.25">
      <c r="A6800" s="1">
        <v>45150</v>
      </c>
      <c r="B6800" t="s">
        <v>23</v>
      </c>
      <c r="C6800" s="2">
        <v>146</v>
      </c>
      <c r="D6800" s="2">
        <v>128.44999999999999</v>
      </c>
      <c r="E6800" s="2">
        <v>328.15</v>
      </c>
      <c r="F6800" t="s">
        <v>34</v>
      </c>
      <c r="G6800" t="str">
        <f>IF(Table2[[#This Row],[Event]]="No Event", "No", "Yes")</f>
        <v>No</v>
      </c>
      <c r="H6800" s="2">
        <v>-0.32</v>
      </c>
    </row>
    <row r="6801" spans="1:8" x14ac:dyDescent="0.25">
      <c r="A6801" s="1">
        <v>45151</v>
      </c>
      <c r="B6801" t="s">
        <v>23</v>
      </c>
      <c r="C6801" s="2">
        <v>146.84</v>
      </c>
      <c r="D6801" s="2">
        <v>129.38</v>
      </c>
      <c r="E6801" s="2">
        <v>331.26</v>
      </c>
      <c r="F6801" t="s">
        <v>34</v>
      </c>
      <c r="G6801" t="str">
        <f>IF(Table2[[#This Row],[Event]]="No Event", "No", "Yes")</f>
        <v>No</v>
      </c>
      <c r="H6801" s="2">
        <v>0.3</v>
      </c>
    </row>
    <row r="6802" spans="1:8" x14ac:dyDescent="0.25">
      <c r="A6802" s="1">
        <v>45152</v>
      </c>
      <c r="B6802" t="s">
        <v>23</v>
      </c>
      <c r="C6802" s="2">
        <v>148.18</v>
      </c>
      <c r="D6802" s="2">
        <v>130.16</v>
      </c>
      <c r="E6802" s="2">
        <v>333.87</v>
      </c>
      <c r="F6802" t="s">
        <v>34</v>
      </c>
      <c r="G6802" t="str">
        <f>IF(Table2[[#This Row],[Event]]="No Event", "No", "Yes")</f>
        <v>No</v>
      </c>
      <c r="H6802" s="2">
        <v>0.91</v>
      </c>
    </row>
    <row r="6803" spans="1:8" x14ac:dyDescent="0.25">
      <c r="A6803" s="1">
        <v>45153</v>
      </c>
      <c r="B6803" t="s">
        <v>23</v>
      </c>
      <c r="C6803" s="2">
        <v>148.66999999999999</v>
      </c>
      <c r="D6803" s="2">
        <v>129.57</v>
      </c>
      <c r="E6803" s="2">
        <v>331.91</v>
      </c>
      <c r="F6803" t="s">
        <v>34</v>
      </c>
      <c r="G6803" t="str">
        <f>IF(Table2[[#This Row],[Event]]="No Event", "No", "Yes")</f>
        <v>No</v>
      </c>
      <c r="H6803" s="2">
        <v>-0.97</v>
      </c>
    </row>
    <row r="6804" spans="1:8" x14ac:dyDescent="0.25">
      <c r="A6804" s="1">
        <v>45154</v>
      </c>
      <c r="B6804" t="s">
        <v>23</v>
      </c>
      <c r="C6804" s="2">
        <v>149.4</v>
      </c>
      <c r="D6804" s="2">
        <v>129.59</v>
      </c>
      <c r="E6804" s="2">
        <v>331.98</v>
      </c>
      <c r="F6804" t="s">
        <v>34</v>
      </c>
      <c r="G6804" t="str">
        <f>IF(Table2[[#This Row],[Event]]="No Event", "No", "Yes")</f>
        <v>No</v>
      </c>
      <c r="H6804" s="2">
        <v>0.95</v>
      </c>
    </row>
    <row r="6805" spans="1:8" x14ac:dyDescent="0.25">
      <c r="A6805" s="1">
        <v>45155</v>
      </c>
      <c r="B6805" t="s">
        <v>23</v>
      </c>
      <c r="C6805" s="2">
        <v>148.69</v>
      </c>
      <c r="D6805" s="2">
        <v>128.91999999999999</v>
      </c>
      <c r="E6805" s="2">
        <v>329.73</v>
      </c>
      <c r="F6805" t="s">
        <v>34</v>
      </c>
      <c r="G6805" t="str">
        <f>IF(Table2[[#This Row],[Event]]="No Event", "No", "Yes")</f>
        <v>No</v>
      </c>
      <c r="H6805" s="2">
        <v>-0.09</v>
      </c>
    </row>
    <row r="6806" spans="1:8" x14ac:dyDescent="0.25">
      <c r="A6806" s="1">
        <v>45156</v>
      </c>
      <c r="B6806" t="s">
        <v>23</v>
      </c>
      <c r="C6806" s="2">
        <v>146.91</v>
      </c>
      <c r="D6806" s="2">
        <v>129.43</v>
      </c>
      <c r="E6806" s="2">
        <v>331.42</v>
      </c>
      <c r="F6806" t="s">
        <v>34</v>
      </c>
      <c r="G6806" t="str">
        <f>IF(Table2[[#This Row],[Event]]="No Event", "No", "Yes")</f>
        <v>No</v>
      </c>
      <c r="H6806" s="2">
        <v>-0.99</v>
      </c>
    </row>
    <row r="6807" spans="1:8" x14ac:dyDescent="0.25">
      <c r="A6807" s="1">
        <v>45157</v>
      </c>
      <c r="B6807" t="s">
        <v>23</v>
      </c>
      <c r="C6807" s="2">
        <v>148.08000000000001</v>
      </c>
      <c r="D6807" s="2">
        <v>129.01</v>
      </c>
      <c r="E6807" s="2">
        <v>330.05</v>
      </c>
      <c r="F6807" t="s">
        <v>34</v>
      </c>
      <c r="G6807" t="str">
        <f>IF(Table2[[#This Row],[Event]]="No Event", "No", "Yes")</f>
        <v>No</v>
      </c>
      <c r="H6807" s="2">
        <v>-0.53</v>
      </c>
    </row>
    <row r="6808" spans="1:8" x14ac:dyDescent="0.25">
      <c r="A6808" s="1">
        <v>45158</v>
      </c>
      <c r="B6808" t="s">
        <v>23</v>
      </c>
      <c r="C6808" s="2">
        <v>149.35</v>
      </c>
      <c r="D6808" s="2">
        <v>128.88999999999999</v>
      </c>
      <c r="E6808" s="2">
        <v>329.62</v>
      </c>
      <c r="F6808" t="s">
        <v>34</v>
      </c>
      <c r="G6808" t="str">
        <f>IF(Table2[[#This Row],[Event]]="No Event", "No", "Yes")</f>
        <v>No</v>
      </c>
      <c r="H6808" s="2">
        <v>0.99</v>
      </c>
    </row>
    <row r="6809" spans="1:8" x14ac:dyDescent="0.25">
      <c r="A6809" s="1">
        <v>45159</v>
      </c>
      <c r="B6809" t="s">
        <v>23</v>
      </c>
      <c r="C6809" s="2">
        <v>147.58000000000001</v>
      </c>
      <c r="D6809" s="2">
        <v>128.52000000000001</v>
      </c>
      <c r="E6809" s="2">
        <v>328.4</v>
      </c>
      <c r="F6809" t="s">
        <v>34</v>
      </c>
      <c r="G6809" t="str">
        <f>IF(Table2[[#This Row],[Event]]="No Event", "No", "Yes")</f>
        <v>No</v>
      </c>
      <c r="H6809" s="2">
        <v>0.17</v>
      </c>
    </row>
    <row r="6810" spans="1:8" x14ac:dyDescent="0.25">
      <c r="A6810" s="1">
        <v>45160</v>
      </c>
      <c r="B6810" t="s">
        <v>23</v>
      </c>
      <c r="C6810" s="2">
        <v>144.94999999999999</v>
      </c>
      <c r="D6810" s="2">
        <v>129.87</v>
      </c>
      <c r="E6810" s="2">
        <v>332.89</v>
      </c>
      <c r="F6810" t="s">
        <v>34</v>
      </c>
      <c r="G6810" t="str">
        <f>IF(Table2[[#This Row],[Event]]="No Event", "No", "Yes")</f>
        <v>No</v>
      </c>
      <c r="H6810" s="2">
        <v>0.04</v>
      </c>
    </row>
    <row r="6811" spans="1:8" x14ac:dyDescent="0.25">
      <c r="A6811" s="1">
        <v>45161</v>
      </c>
      <c r="B6811" t="s">
        <v>23</v>
      </c>
      <c r="C6811" s="2">
        <v>148.1</v>
      </c>
      <c r="D6811" s="2">
        <v>129.4</v>
      </c>
      <c r="E6811" s="2">
        <v>331.32</v>
      </c>
      <c r="F6811" t="s">
        <v>34</v>
      </c>
      <c r="G6811" t="str">
        <f>IF(Table2[[#This Row],[Event]]="No Event", "No", "Yes")</f>
        <v>No</v>
      </c>
      <c r="H6811" s="2">
        <v>-0.14000000000000001</v>
      </c>
    </row>
    <row r="6812" spans="1:8" x14ac:dyDescent="0.25">
      <c r="A6812" s="1">
        <v>45162</v>
      </c>
      <c r="B6812" t="s">
        <v>23</v>
      </c>
      <c r="C6812" s="2">
        <v>150.44999999999999</v>
      </c>
      <c r="D6812" s="2">
        <v>129.46</v>
      </c>
      <c r="E6812" s="2">
        <v>331.55</v>
      </c>
      <c r="F6812" t="s">
        <v>34</v>
      </c>
      <c r="G6812" t="str">
        <f>IF(Table2[[#This Row],[Event]]="No Event", "No", "Yes")</f>
        <v>No</v>
      </c>
      <c r="H6812" s="2">
        <v>-0.93</v>
      </c>
    </row>
    <row r="6813" spans="1:8" x14ac:dyDescent="0.25">
      <c r="A6813" s="1">
        <v>45163</v>
      </c>
      <c r="B6813" t="s">
        <v>23</v>
      </c>
      <c r="C6813" s="2">
        <v>148.49</v>
      </c>
      <c r="D6813" s="2">
        <v>128.9</v>
      </c>
      <c r="E6813" s="2">
        <v>329.67</v>
      </c>
      <c r="F6813" t="s">
        <v>34</v>
      </c>
      <c r="G6813" t="str">
        <f>IF(Table2[[#This Row],[Event]]="No Event", "No", "Yes")</f>
        <v>No</v>
      </c>
      <c r="H6813" s="2">
        <v>0.15</v>
      </c>
    </row>
    <row r="6814" spans="1:8" x14ac:dyDescent="0.25">
      <c r="A6814" s="1">
        <v>45164</v>
      </c>
      <c r="B6814" t="s">
        <v>23</v>
      </c>
      <c r="C6814" s="2">
        <v>148.38999999999999</v>
      </c>
      <c r="D6814" s="2">
        <v>130.21</v>
      </c>
      <c r="E6814" s="2">
        <v>334.02</v>
      </c>
      <c r="F6814" t="s">
        <v>34</v>
      </c>
      <c r="G6814" t="str">
        <f>IF(Table2[[#This Row],[Event]]="No Event", "No", "Yes")</f>
        <v>No</v>
      </c>
      <c r="H6814" s="2">
        <v>-0.22</v>
      </c>
    </row>
    <row r="6815" spans="1:8" x14ac:dyDescent="0.25">
      <c r="A6815" s="1">
        <v>45165</v>
      </c>
      <c r="B6815" t="s">
        <v>23</v>
      </c>
      <c r="C6815" s="2">
        <v>149.88999999999999</v>
      </c>
      <c r="D6815" s="2">
        <v>129</v>
      </c>
      <c r="E6815" s="2">
        <v>330</v>
      </c>
      <c r="F6815" t="s">
        <v>34</v>
      </c>
      <c r="G6815" t="str">
        <f>IF(Table2[[#This Row],[Event]]="No Event", "No", "Yes")</f>
        <v>No</v>
      </c>
      <c r="H6815" s="2">
        <v>-0.95</v>
      </c>
    </row>
    <row r="6816" spans="1:8" x14ac:dyDescent="0.25">
      <c r="A6816" s="1">
        <v>45166</v>
      </c>
      <c r="B6816" t="s">
        <v>23</v>
      </c>
      <c r="C6816" s="2">
        <v>148.63999999999999</v>
      </c>
      <c r="D6816" s="2">
        <v>129.16999999999999</v>
      </c>
      <c r="E6816" s="2">
        <v>330.58</v>
      </c>
      <c r="F6816" t="s">
        <v>34</v>
      </c>
      <c r="G6816" t="str">
        <f>IF(Table2[[#This Row],[Event]]="No Event", "No", "Yes")</f>
        <v>No</v>
      </c>
      <c r="H6816" s="2">
        <v>0.54</v>
      </c>
    </row>
    <row r="6817" spans="1:8" x14ac:dyDescent="0.25">
      <c r="A6817" s="1">
        <v>45167</v>
      </c>
      <c r="B6817" t="s">
        <v>23</v>
      </c>
      <c r="C6817" s="2">
        <v>147.52000000000001</v>
      </c>
      <c r="D6817" s="2">
        <v>128.59</v>
      </c>
      <c r="E6817" s="2">
        <v>328.65</v>
      </c>
      <c r="F6817" t="s">
        <v>34</v>
      </c>
      <c r="G6817" t="str">
        <f>IF(Table2[[#This Row],[Event]]="No Event", "No", "Yes")</f>
        <v>No</v>
      </c>
      <c r="H6817" s="2">
        <v>-0.99</v>
      </c>
    </row>
    <row r="6818" spans="1:8" x14ac:dyDescent="0.25">
      <c r="A6818" s="1">
        <v>45168</v>
      </c>
      <c r="B6818" t="s">
        <v>23</v>
      </c>
      <c r="C6818" s="2">
        <v>146.72999999999999</v>
      </c>
      <c r="D6818" s="2">
        <v>128.38</v>
      </c>
      <c r="E6818" s="2">
        <v>327.94</v>
      </c>
      <c r="F6818" t="s">
        <v>34</v>
      </c>
      <c r="G6818" t="str">
        <f>IF(Table2[[#This Row],[Event]]="No Event", "No", "Yes")</f>
        <v>No</v>
      </c>
      <c r="H6818" s="2">
        <v>0.17</v>
      </c>
    </row>
    <row r="6819" spans="1:8" x14ac:dyDescent="0.25">
      <c r="A6819" s="1">
        <v>45169</v>
      </c>
      <c r="B6819" t="s">
        <v>23</v>
      </c>
      <c r="C6819" s="2">
        <v>146.27000000000001</v>
      </c>
      <c r="D6819" s="2">
        <v>128.99</v>
      </c>
      <c r="E6819" s="2">
        <v>329.97</v>
      </c>
      <c r="F6819" t="s">
        <v>34</v>
      </c>
      <c r="G6819" t="str">
        <f>IF(Table2[[#This Row],[Event]]="No Event", "No", "Yes")</f>
        <v>No</v>
      </c>
      <c r="H6819" s="2">
        <v>0.76</v>
      </c>
    </row>
    <row r="6820" spans="1:8" x14ac:dyDescent="0.25">
      <c r="A6820" s="1">
        <v>45170</v>
      </c>
      <c r="B6820" t="s">
        <v>23</v>
      </c>
      <c r="C6820" s="2">
        <v>148.4</v>
      </c>
      <c r="D6820" s="2">
        <v>129.59</v>
      </c>
      <c r="E6820" s="2">
        <v>331.95</v>
      </c>
      <c r="F6820" t="s">
        <v>34</v>
      </c>
      <c r="G6820" t="str">
        <f>IF(Table2[[#This Row],[Event]]="No Event", "No", "Yes")</f>
        <v>No</v>
      </c>
      <c r="H6820" s="2">
        <v>0.21</v>
      </c>
    </row>
    <row r="6821" spans="1:8" x14ac:dyDescent="0.25">
      <c r="A6821" s="1">
        <v>45171</v>
      </c>
      <c r="B6821" t="s">
        <v>23</v>
      </c>
      <c r="C6821" s="2">
        <v>149.38</v>
      </c>
      <c r="D6821" s="2">
        <v>129.15</v>
      </c>
      <c r="E6821" s="2">
        <v>330.51</v>
      </c>
      <c r="F6821" t="s">
        <v>34</v>
      </c>
      <c r="G6821" t="str">
        <f>IF(Table2[[#This Row],[Event]]="No Event", "No", "Yes")</f>
        <v>No</v>
      </c>
      <c r="H6821" s="2">
        <v>-0.78</v>
      </c>
    </row>
    <row r="6822" spans="1:8" x14ac:dyDescent="0.25">
      <c r="A6822" s="1">
        <v>45172</v>
      </c>
      <c r="B6822" t="s">
        <v>23</v>
      </c>
      <c r="C6822" s="2">
        <v>148.43</v>
      </c>
      <c r="D6822" s="2">
        <v>129.1</v>
      </c>
      <c r="E6822" s="2">
        <v>330.32</v>
      </c>
      <c r="F6822" t="s">
        <v>34</v>
      </c>
      <c r="G6822" t="str">
        <f>IF(Table2[[#This Row],[Event]]="No Event", "No", "Yes")</f>
        <v>No</v>
      </c>
      <c r="H6822" s="2">
        <v>-0.57999999999999996</v>
      </c>
    </row>
    <row r="6823" spans="1:8" x14ac:dyDescent="0.25">
      <c r="A6823" s="1">
        <v>45173</v>
      </c>
      <c r="B6823" t="s">
        <v>23</v>
      </c>
      <c r="C6823" s="2">
        <v>147.66</v>
      </c>
      <c r="D6823" s="2">
        <v>128.47</v>
      </c>
      <c r="E6823" s="2">
        <v>328.22</v>
      </c>
      <c r="F6823" t="s">
        <v>34</v>
      </c>
      <c r="G6823" t="str">
        <f>IF(Table2[[#This Row],[Event]]="No Event", "No", "Yes")</f>
        <v>No</v>
      </c>
      <c r="H6823" s="2">
        <v>-0.52</v>
      </c>
    </row>
    <row r="6824" spans="1:8" x14ac:dyDescent="0.25">
      <c r="A6824" s="1">
        <v>45174</v>
      </c>
      <c r="B6824" t="s">
        <v>23</v>
      </c>
      <c r="C6824" s="2">
        <v>146.81</v>
      </c>
      <c r="D6824" s="2">
        <v>129.38</v>
      </c>
      <c r="E6824" s="2">
        <v>331.26</v>
      </c>
      <c r="F6824" t="s">
        <v>34</v>
      </c>
      <c r="G6824" t="str">
        <f>IF(Table2[[#This Row],[Event]]="No Event", "No", "Yes")</f>
        <v>No</v>
      </c>
      <c r="H6824" s="2">
        <v>-0.22</v>
      </c>
    </row>
    <row r="6825" spans="1:8" x14ac:dyDescent="0.25">
      <c r="A6825" s="1">
        <v>45175</v>
      </c>
      <c r="B6825" t="s">
        <v>23</v>
      </c>
      <c r="C6825" s="2">
        <v>147.84</v>
      </c>
      <c r="D6825" s="2">
        <v>129.71</v>
      </c>
      <c r="E6825" s="2">
        <v>332.37</v>
      </c>
      <c r="F6825" t="s">
        <v>34</v>
      </c>
      <c r="G6825" t="str">
        <f>IF(Table2[[#This Row],[Event]]="No Event", "No", "Yes")</f>
        <v>No</v>
      </c>
      <c r="H6825" s="2">
        <v>-0.11</v>
      </c>
    </row>
    <row r="6826" spans="1:8" x14ac:dyDescent="0.25">
      <c r="A6826" s="1">
        <v>45176</v>
      </c>
      <c r="B6826" t="s">
        <v>23</v>
      </c>
      <c r="C6826" s="2">
        <v>147.74</v>
      </c>
      <c r="D6826" s="2">
        <v>129.13</v>
      </c>
      <c r="E6826" s="2">
        <v>330.43</v>
      </c>
      <c r="F6826" t="s">
        <v>34</v>
      </c>
      <c r="G6826" t="str">
        <f>IF(Table2[[#This Row],[Event]]="No Event", "No", "Yes")</f>
        <v>No</v>
      </c>
      <c r="H6826" s="2">
        <v>-0.03</v>
      </c>
    </row>
    <row r="6827" spans="1:8" x14ac:dyDescent="0.25">
      <c r="A6827" s="1">
        <v>45177</v>
      </c>
      <c r="B6827" t="s">
        <v>23</v>
      </c>
      <c r="C6827" s="2">
        <v>147.15</v>
      </c>
      <c r="D6827" s="2">
        <v>128.6</v>
      </c>
      <c r="E6827" s="2">
        <v>328.65</v>
      </c>
      <c r="F6827" t="s">
        <v>34</v>
      </c>
      <c r="G6827" t="str">
        <f>IF(Table2[[#This Row],[Event]]="No Event", "No", "Yes")</f>
        <v>No</v>
      </c>
      <c r="H6827" s="2">
        <v>-0.63</v>
      </c>
    </row>
    <row r="6828" spans="1:8" x14ac:dyDescent="0.25">
      <c r="A6828" s="1">
        <v>45178</v>
      </c>
      <c r="B6828" t="s">
        <v>23</v>
      </c>
      <c r="C6828" s="2">
        <v>147.19</v>
      </c>
      <c r="D6828" s="2">
        <v>129.54</v>
      </c>
      <c r="E6828" s="2">
        <v>331.78</v>
      </c>
      <c r="F6828" t="s">
        <v>34</v>
      </c>
      <c r="G6828" t="str">
        <f>IF(Table2[[#This Row],[Event]]="No Event", "No", "Yes")</f>
        <v>No</v>
      </c>
      <c r="H6828" s="2">
        <v>0.23</v>
      </c>
    </row>
    <row r="6829" spans="1:8" x14ac:dyDescent="0.25">
      <c r="A6829" s="1">
        <v>45179</v>
      </c>
      <c r="B6829" t="s">
        <v>23</v>
      </c>
      <c r="C6829" s="2">
        <v>147.36000000000001</v>
      </c>
      <c r="D6829" s="2">
        <v>128.11000000000001</v>
      </c>
      <c r="E6829" s="2">
        <v>327.04000000000002</v>
      </c>
      <c r="F6829" t="s">
        <v>34</v>
      </c>
      <c r="G6829" t="str">
        <f>IF(Table2[[#This Row],[Event]]="No Event", "No", "Yes")</f>
        <v>No</v>
      </c>
      <c r="H6829" s="2">
        <v>-0.04</v>
      </c>
    </row>
    <row r="6830" spans="1:8" x14ac:dyDescent="0.25">
      <c r="A6830" s="1">
        <v>45180</v>
      </c>
      <c r="B6830" t="s">
        <v>23</v>
      </c>
      <c r="C6830" s="2">
        <v>147.81</v>
      </c>
      <c r="D6830" s="2">
        <v>129.11000000000001</v>
      </c>
      <c r="E6830" s="2">
        <v>330.38</v>
      </c>
      <c r="F6830" t="s">
        <v>34</v>
      </c>
      <c r="G6830" t="str">
        <f>IF(Table2[[#This Row],[Event]]="No Event", "No", "Yes")</f>
        <v>No</v>
      </c>
      <c r="H6830" s="2">
        <v>0.71</v>
      </c>
    </row>
    <row r="6831" spans="1:8" x14ac:dyDescent="0.25">
      <c r="A6831" s="1">
        <v>45181</v>
      </c>
      <c r="B6831" t="s">
        <v>23</v>
      </c>
      <c r="C6831" s="2">
        <v>149.55000000000001</v>
      </c>
      <c r="D6831" s="2">
        <v>129.5</v>
      </c>
      <c r="E6831" s="2">
        <v>331.66</v>
      </c>
      <c r="F6831" t="s">
        <v>34</v>
      </c>
      <c r="G6831" t="str">
        <f>IF(Table2[[#This Row],[Event]]="No Event", "No", "Yes")</f>
        <v>No</v>
      </c>
      <c r="H6831" s="2">
        <v>0.3</v>
      </c>
    </row>
    <row r="6832" spans="1:8" x14ac:dyDescent="0.25">
      <c r="A6832" s="1">
        <v>45182</v>
      </c>
      <c r="B6832" t="s">
        <v>23</v>
      </c>
      <c r="C6832" s="2">
        <v>148.71</v>
      </c>
      <c r="D6832" s="2">
        <v>129.94</v>
      </c>
      <c r="E6832" s="2">
        <v>333.14</v>
      </c>
      <c r="F6832" t="s">
        <v>34</v>
      </c>
      <c r="G6832" t="str">
        <f>IF(Table2[[#This Row],[Event]]="No Event", "No", "Yes")</f>
        <v>No</v>
      </c>
      <c r="H6832" s="2">
        <v>0.75</v>
      </c>
    </row>
    <row r="6833" spans="1:8" x14ac:dyDescent="0.25">
      <c r="A6833" s="1">
        <v>45183</v>
      </c>
      <c r="B6833" t="s">
        <v>23</v>
      </c>
      <c r="C6833" s="2">
        <v>148.71</v>
      </c>
      <c r="D6833" s="2">
        <v>128.88</v>
      </c>
      <c r="E6833" s="2">
        <v>329.6</v>
      </c>
      <c r="F6833" t="s">
        <v>34</v>
      </c>
      <c r="G6833" t="str">
        <f>IF(Table2[[#This Row],[Event]]="No Event", "No", "Yes")</f>
        <v>No</v>
      </c>
      <c r="H6833" s="2">
        <v>0.48</v>
      </c>
    </row>
    <row r="6834" spans="1:8" x14ac:dyDescent="0.25">
      <c r="A6834" s="1">
        <v>45184</v>
      </c>
      <c r="B6834" t="s">
        <v>23</v>
      </c>
      <c r="C6834" s="2">
        <v>147.85</v>
      </c>
      <c r="D6834" s="2">
        <v>128.81</v>
      </c>
      <c r="E6834" s="2">
        <v>329.35</v>
      </c>
      <c r="F6834" t="s">
        <v>34</v>
      </c>
      <c r="G6834" t="str">
        <f>IF(Table2[[#This Row],[Event]]="No Event", "No", "Yes")</f>
        <v>No</v>
      </c>
      <c r="H6834" s="2">
        <v>0.73</v>
      </c>
    </row>
    <row r="6835" spans="1:8" x14ac:dyDescent="0.25">
      <c r="A6835" s="1">
        <v>45185</v>
      </c>
      <c r="B6835" t="s">
        <v>23</v>
      </c>
      <c r="C6835" s="2">
        <v>150.27000000000001</v>
      </c>
      <c r="D6835" s="2">
        <v>128.91999999999999</v>
      </c>
      <c r="E6835" s="2">
        <v>329.73</v>
      </c>
      <c r="F6835" t="s">
        <v>34</v>
      </c>
      <c r="G6835" t="str">
        <f>IF(Table2[[#This Row],[Event]]="No Event", "No", "Yes")</f>
        <v>No</v>
      </c>
      <c r="H6835" s="2">
        <v>-0.13</v>
      </c>
    </row>
    <row r="6836" spans="1:8" x14ac:dyDescent="0.25">
      <c r="A6836" s="1">
        <v>45186</v>
      </c>
      <c r="B6836" t="s">
        <v>23</v>
      </c>
      <c r="C6836" s="2">
        <v>147.91999999999999</v>
      </c>
      <c r="D6836" s="2">
        <v>128.88999999999999</v>
      </c>
      <c r="E6836" s="2">
        <v>329.62</v>
      </c>
      <c r="F6836" t="s">
        <v>34</v>
      </c>
      <c r="G6836" t="str">
        <f>IF(Table2[[#This Row],[Event]]="No Event", "No", "Yes")</f>
        <v>No</v>
      </c>
      <c r="H6836" s="2">
        <v>0.08</v>
      </c>
    </row>
    <row r="6837" spans="1:8" x14ac:dyDescent="0.25">
      <c r="A6837" s="1">
        <v>45187</v>
      </c>
      <c r="B6837" t="s">
        <v>23</v>
      </c>
      <c r="C6837" s="2">
        <v>146.66</v>
      </c>
      <c r="D6837" s="2">
        <v>129.43</v>
      </c>
      <c r="E6837" s="2">
        <v>331.42</v>
      </c>
      <c r="F6837" t="s">
        <v>34</v>
      </c>
      <c r="G6837" t="str">
        <f>IF(Table2[[#This Row],[Event]]="No Event", "No", "Yes")</f>
        <v>No</v>
      </c>
      <c r="H6837" s="2">
        <v>0.84</v>
      </c>
    </row>
    <row r="6838" spans="1:8" x14ac:dyDescent="0.25">
      <c r="A6838" s="1">
        <v>45188</v>
      </c>
      <c r="B6838" t="s">
        <v>23</v>
      </c>
      <c r="C6838" s="2">
        <v>146.82</v>
      </c>
      <c r="D6838" s="2">
        <v>128.19</v>
      </c>
      <c r="E6838" s="2">
        <v>327.3</v>
      </c>
      <c r="F6838" t="s">
        <v>34</v>
      </c>
      <c r="G6838" t="str">
        <f>IF(Table2[[#This Row],[Event]]="No Event", "No", "Yes")</f>
        <v>No</v>
      </c>
      <c r="H6838" s="2">
        <v>0.2</v>
      </c>
    </row>
    <row r="6839" spans="1:8" x14ac:dyDescent="0.25">
      <c r="A6839" s="1">
        <v>45189</v>
      </c>
      <c r="B6839" t="s">
        <v>23</v>
      </c>
      <c r="C6839" s="2">
        <v>147.65</v>
      </c>
      <c r="D6839" s="2">
        <v>128.62</v>
      </c>
      <c r="E6839" s="2">
        <v>328.74</v>
      </c>
      <c r="F6839" t="s">
        <v>34</v>
      </c>
      <c r="G6839" t="str">
        <f>IF(Table2[[#This Row],[Event]]="No Event", "No", "Yes")</f>
        <v>No</v>
      </c>
      <c r="H6839" s="2">
        <v>-0.86</v>
      </c>
    </row>
    <row r="6840" spans="1:8" x14ac:dyDescent="0.25">
      <c r="A6840" s="1">
        <v>45190</v>
      </c>
      <c r="B6840" t="s">
        <v>23</v>
      </c>
      <c r="C6840" s="2">
        <v>147.63999999999999</v>
      </c>
      <c r="D6840" s="2">
        <v>128.65</v>
      </c>
      <c r="E6840" s="2">
        <v>328.82</v>
      </c>
      <c r="F6840" t="s">
        <v>34</v>
      </c>
      <c r="G6840" t="str">
        <f>IF(Table2[[#This Row],[Event]]="No Event", "No", "Yes")</f>
        <v>No</v>
      </c>
      <c r="H6840" s="2">
        <v>0.02</v>
      </c>
    </row>
    <row r="6841" spans="1:8" x14ac:dyDescent="0.25">
      <c r="A6841" s="1">
        <v>45191</v>
      </c>
      <c r="B6841" t="s">
        <v>23</v>
      </c>
      <c r="C6841" s="2">
        <v>147.96</v>
      </c>
      <c r="D6841" s="2">
        <v>128.6</v>
      </c>
      <c r="E6841" s="2">
        <v>328.65</v>
      </c>
      <c r="F6841" t="s">
        <v>34</v>
      </c>
      <c r="G6841" t="str">
        <f>IF(Table2[[#This Row],[Event]]="No Event", "No", "Yes")</f>
        <v>No</v>
      </c>
      <c r="H6841" s="2">
        <v>0.88</v>
      </c>
    </row>
    <row r="6842" spans="1:8" x14ac:dyDescent="0.25">
      <c r="A6842" s="1">
        <v>45192</v>
      </c>
      <c r="B6842" t="s">
        <v>23</v>
      </c>
      <c r="C6842" s="2">
        <v>148.04</v>
      </c>
      <c r="D6842" s="2">
        <v>128.66999999999999</v>
      </c>
      <c r="E6842" s="2">
        <v>328.89</v>
      </c>
      <c r="F6842" t="s">
        <v>34</v>
      </c>
      <c r="G6842" t="str">
        <f>IF(Table2[[#This Row],[Event]]="No Event", "No", "Yes")</f>
        <v>No</v>
      </c>
      <c r="H6842" s="2">
        <v>-0.74</v>
      </c>
    </row>
    <row r="6843" spans="1:8" x14ac:dyDescent="0.25">
      <c r="A6843" s="1">
        <v>45193</v>
      </c>
      <c r="B6843" t="s">
        <v>23</v>
      </c>
      <c r="C6843" s="2">
        <v>147.46</v>
      </c>
      <c r="D6843" s="2">
        <v>128.44</v>
      </c>
      <c r="E6843" s="2">
        <v>328.14</v>
      </c>
      <c r="F6843" t="s">
        <v>34</v>
      </c>
      <c r="G6843" t="str">
        <f>IF(Table2[[#This Row],[Event]]="No Event", "No", "Yes")</f>
        <v>No</v>
      </c>
      <c r="H6843" s="2">
        <v>-0.39</v>
      </c>
    </row>
    <row r="6844" spans="1:8" x14ac:dyDescent="0.25">
      <c r="A6844" s="1">
        <v>45194</v>
      </c>
      <c r="B6844" t="s">
        <v>23</v>
      </c>
      <c r="C6844" s="2">
        <v>148.07</v>
      </c>
      <c r="D6844" s="2">
        <v>129.66999999999999</v>
      </c>
      <c r="E6844" s="2">
        <v>332.23</v>
      </c>
      <c r="F6844" t="s">
        <v>34</v>
      </c>
      <c r="G6844" t="str">
        <f>IF(Table2[[#This Row],[Event]]="No Event", "No", "Yes")</f>
        <v>No</v>
      </c>
      <c r="H6844" s="2">
        <v>0.03</v>
      </c>
    </row>
    <row r="6845" spans="1:8" x14ac:dyDescent="0.25">
      <c r="A6845" s="1">
        <v>45195</v>
      </c>
      <c r="B6845" t="s">
        <v>23</v>
      </c>
      <c r="C6845" s="2">
        <v>148.66999999999999</v>
      </c>
      <c r="D6845" s="2">
        <v>128.66</v>
      </c>
      <c r="E6845" s="2">
        <v>328.85</v>
      </c>
      <c r="F6845" t="s">
        <v>34</v>
      </c>
      <c r="G6845" t="str">
        <f>IF(Table2[[#This Row],[Event]]="No Event", "No", "Yes")</f>
        <v>No</v>
      </c>
      <c r="H6845" s="2">
        <v>-0.71</v>
      </c>
    </row>
    <row r="6846" spans="1:8" x14ac:dyDescent="0.25">
      <c r="A6846" s="1">
        <v>45196</v>
      </c>
      <c r="B6846" t="s">
        <v>23</v>
      </c>
      <c r="C6846" s="2">
        <v>146.76</v>
      </c>
      <c r="D6846" s="2">
        <v>128.85</v>
      </c>
      <c r="E6846" s="2">
        <v>329.49</v>
      </c>
      <c r="F6846" t="s">
        <v>34</v>
      </c>
      <c r="G6846" t="str">
        <f>IF(Table2[[#This Row],[Event]]="No Event", "No", "Yes")</f>
        <v>No</v>
      </c>
      <c r="H6846" s="2">
        <v>-0.74</v>
      </c>
    </row>
    <row r="6847" spans="1:8" x14ac:dyDescent="0.25">
      <c r="A6847" s="1">
        <v>45197</v>
      </c>
      <c r="B6847" t="s">
        <v>23</v>
      </c>
      <c r="C6847" s="2">
        <v>148.69999999999999</v>
      </c>
      <c r="D6847" s="2">
        <v>129.18</v>
      </c>
      <c r="E6847" s="2">
        <v>330.58</v>
      </c>
      <c r="F6847" t="s">
        <v>34</v>
      </c>
      <c r="G6847" t="str">
        <f>IF(Table2[[#This Row],[Event]]="No Event", "No", "Yes")</f>
        <v>No</v>
      </c>
      <c r="H6847" s="2">
        <v>0.08</v>
      </c>
    </row>
    <row r="6848" spans="1:8" x14ac:dyDescent="0.25">
      <c r="A6848" s="1">
        <v>45198</v>
      </c>
      <c r="B6848" t="s">
        <v>23</v>
      </c>
      <c r="C6848" s="2">
        <v>149.44999999999999</v>
      </c>
      <c r="D6848" s="2">
        <v>129.26</v>
      </c>
      <c r="E6848" s="2">
        <v>330.88</v>
      </c>
      <c r="F6848" t="s">
        <v>34</v>
      </c>
      <c r="G6848" t="str">
        <f>IF(Table2[[#This Row],[Event]]="No Event", "No", "Yes")</f>
        <v>No</v>
      </c>
      <c r="H6848" s="2">
        <v>0.55000000000000004</v>
      </c>
    </row>
    <row r="6849" spans="1:8" x14ac:dyDescent="0.25">
      <c r="A6849" s="1">
        <v>45199</v>
      </c>
      <c r="B6849" t="s">
        <v>23</v>
      </c>
      <c r="C6849" s="2">
        <v>146.19999999999999</v>
      </c>
      <c r="D6849" s="2">
        <v>128.07</v>
      </c>
      <c r="E6849" s="2">
        <v>326.89999999999998</v>
      </c>
      <c r="F6849" t="s">
        <v>34</v>
      </c>
      <c r="G6849" t="str">
        <f>IF(Table2[[#This Row],[Event]]="No Event", "No", "Yes")</f>
        <v>No</v>
      </c>
      <c r="H6849" s="2">
        <v>-0.45</v>
      </c>
    </row>
    <row r="6850" spans="1:8" x14ac:dyDescent="0.25">
      <c r="A6850" s="1">
        <v>45200</v>
      </c>
      <c r="B6850" t="s">
        <v>23</v>
      </c>
      <c r="C6850" s="2">
        <v>147.59</v>
      </c>
      <c r="D6850" s="2">
        <v>128.81</v>
      </c>
      <c r="E6850" s="2">
        <v>329.36</v>
      </c>
      <c r="F6850" t="s">
        <v>34</v>
      </c>
      <c r="G6850" t="str">
        <f>IF(Table2[[#This Row],[Event]]="No Event", "No", "Yes")</f>
        <v>No</v>
      </c>
      <c r="H6850" s="2">
        <v>0.23</v>
      </c>
    </row>
    <row r="6851" spans="1:8" x14ac:dyDescent="0.25">
      <c r="A6851" s="1">
        <v>45201</v>
      </c>
      <c r="B6851" t="s">
        <v>23</v>
      </c>
      <c r="C6851" s="2">
        <v>149.13</v>
      </c>
      <c r="D6851" s="2">
        <v>128.80000000000001</v>
      </c>
      <c r="E6851" s="2">
        <v>329.33</v>
      </c>
      <c r="F6851" t="s">
        <v>34</v>
      </c>
      <c r="G6851" t="str">
        <f>IF(Table2[[#This Row],[Event]]="No Event", "No", "Yes")</f>
        <v>No</v>
      </c>
      <c r="H6851" s="2">
        <v>-0.8</v>
      </c>
    </row>
    <row r="6852" spans="1:8" x14ac:dyDescent="0.25">
      <c r="A6852" s="1">
        <v>45202</v>
      </c>
      <c r="B6852" t="s">
        <v>23</v>
      </c>
      <c r="C6852" s="2">
        <v>149.72</v>
      </c>
      <c r="D6852" s="2">
        <v>129.18</v>
      </c>
      <c r="E6852" s="2">
        <v>330.59</v>
      </c>
      <c r="F6852" t="s">
        <v>34</v>
      </c>
      <c r="G6852" t="str">
        <f>IF(Table2[[#This Row],[Event]]="No Event", "No", "Yes")</f>
        <v>No</v>
      </c>
      <c r="H6852" s="2">
        <v>-0.9</v>
      </c>
    </row>
    <row r="6853" spans="1:8" x14ac:dyDescent="0.25">
      <c r="A6853" s="1">
        <v>45203</v>
      </c>
      <c r="B6853" t="s">
        <v>23</v>
      </c>
      <c r="C6853" s="2">
        <v>148.53</v>
      </c>
      <c r="D6853" s="2">
        <v>128.22</v>
      </c>
      <c r="E6853" s="2">
        <v>327.42</v>
      </c>
      <c r="F6853" t="s">
        <v>34</v>
      </c>
      <c r="G6853" t="str">
        <f>IF(Table2[[#This Row],[Event]]="No Event", "No", "Yes")</f>
        <v>No</v>
      </c>
      <c r="H6853" s="2">
        <v>0.01</v>
      </c>
    </row>
    <row r="6854" spans="1:8" x14ac:dyDescent="0.25">
      <c r="A6854" s="1">
        <v>45204</v>
      </c>
      <c r="B6854" t="s">
        <v>23</v>
      </c>
      <c r="C6854" s="2">
        <v>147.4</v>
      </c>
      <c r="D6854" s="2">
        <v>129.25</v>
      </c>
      <c r="E6854" s="2">
        <v>330.82</v>
      </c>
      <c r="F6854" t="s">
        <v>34</v>
      </c>
      <c r="G6854" t="str">
        <f>IF(Table2[[#This Row],[Event]]="No Event", "No", "Yes")</f>
        <v>No</v>
      </c>
      <c r="H6854" s="2">
        <v>0.48</v>
      </c>
    </row>
    <row r="6855" spans="1:8" x14ac:dyDescent="0.25">
      <c r="A6855" s="1">
        <v>45205</v>
      </c>
      <c r="B6855" t="s">
        <v>23</v>
      </c>
      <c r="C6855" s="2">
        <v>145.44999999999999</v>
      </c>
      <c r="D6855" s="2">
        <v>129.6</v>
      </c>
      <c r="E6855" s="2">
        <v>332</v>
      </c>
      <c r="F6855" t="s">
        <v>34</v>
      </c>
      <c r="G6855" t="str">
        <f>IF(Table2[[#This Row],[Event]]="No Event", "No", "Yes")</f>
        <v>No</v>
      </c>
      <c r="H6855" s="2">
        <v>0.34</v>
      </c>
    </row>
    <row r="6856" spans="1:8" x14ac:dyDescent="0.25">
      <c r="A6856" s="1">
        <v>45206</v>
      </c>
      <c r="B6856" t="s">
        <v>23</v>
      </c>
      <c r="C6856" s="2">
        <v>147.13999999999999</v>
      </c>
      <c r="D6856" s="2">
        <v>128.78</v>
      </c>
      <c r="E6856" s="2">
        <v>329.26</v>
      </c>
      <c r="F6856" t="s">
        <v>34</v>
      </c>
      <c r="G6856" t="str">
        <f>IF(Table2[[#This Row],[Event]]="No Event", "No", "Yes")</f>
        <v>No</v>
      </c>
      <c r="H6856" s="2">
        <v>-0.28999999999999998</v>
      </c>
    </row>
    <row r="6857" spans="1:8" x14ac:dyDescent="0.25">
      <c r="A6857" s="1">
        <v>45207</v>
      </c>
      <c r="B6857" t="s">
        <v>23</v>
      </c>
      <c r="C6857" s="2">
        <v>147.66</v>
      </c>
      <c r="D6857" s="2">
        <v>128.55000000000001</v>
      </c>
      <c r="E6857" s="2">
        <v>328.5</v>
      </c>
      <c r="F6857" t="s">
        <v>34</v>
      </c>
      <c r="G6857" t="str">
        <f>IF(Table2[[#This Row],[Event]]="No Event", "No", "Yes")</f>
        <v>No</v>
      </c>
      <c r="H6857" s="2">
        <v>-0.77</v>
      </c>
    </row>
    <row r="6858" spans="1:8" x14ac:dyDescent="0.25">
      <c r="A6858" s="1">
        <v>45208</v>
      </c>
      <c r="B6858" t="s">
        <v>23</v>
      </c>
      <c r="C6858" s="2">
        <v>148.08000000000001</v>
      </c>
      <c r="D6858" s="2">
        <v>128.97</v>
      </c>
      <c r="E6858" s="2">
        <v>329.9</v>
      </c>
      <c r="F6858" t="s">
        <v>34</v>
      </c>
      <c r="G6858" t="str">
        <f>IF(Table2[[#This Row],[Event]]="No Event", "No", "Yes")</f>
        <v>No</v>
      </c>
      <c r="H6858" s="2">
        <v>0.33</v>
      </c>
    </row>
    <row r="6859" spans="1:8" x14ac:dyDescent="0.25">
      <c r="A6859" s="1">
        <v>45209</v>
      </c>
      <c r="B6859" t="s">
        <v>23</v>
      </c>
      <c r="C6859" s="2">
        <v>150.56</v>
      </c>
      <c r="D6859" s="2">
        <v>129.31</v>
      </c>
      <c r="E6859" s="2">
        <v>331.03</v>
      </c>
      <c r="F6859" t="s">
        <v>34</v>
      </c>
      <c r="G6859" t="str">
        <f>IF(Table2[[#This Row],[Event]]="No Event", "No", "Yes")</f>
        <v>No</v>
      </c>
      <c r="H6859" s="2">
        <v>0.33</v>
      </c>
    </row>
    <row r="6860" spans="1:8" x14ac:dyDescent="0.25">
      <c r="A6860" s="1">
        <v>45210</v>
      </c>
      <c r="B6860" t="s">
        <v>23</v>
      </c>
      <c r="C6860" s="2">
        <v>147.22</v>
      </c>
      <c r="D6860" s="2">
        <v>128.65</v>
      </c>
      <c r="E6860" s="2">
        <v>328.82</v>
      </c>
      <c r="F6860" t="s">
        <v>11</v>
      </c>
      <c r="G6860" t="str">
        <f>IF(Table2[[#This Row],[Event]]="No Event", "No", "Yes")</f>
        <v>Yes</v>
      </c>
      <c r="H6860" s="2">
        <v>-2.42</v>
      </c>
    </row>
    <row r="6861" spans="1:8" x14ac:dyDescent="0.25">
      <c r="A6861" s="1">
        <v>45211</v>
      </c>
      <c r="B6861" t="s">
        <v>23</v>
      </c>
      <c r="C6861" s="2">
        <v>147.1</v>
      </c>
      <c r="D6861" s="2">
        <v>129.34</v>
      </c>
      <c r="E6861" s="2">
        <v>331.14</v>
      </c>
      <c r="F6861" t="s">
        <v>34</v>
      </c>
      <c r="G6861" t="str">
        <f>IF(Table2[[#This Row],[Event]]="No Event", "No", "Yes")</f>
        <v>No</v>
      </c>
      <c r="H6861" s="2">
        <v>-0.96</v>
      </c>
    </row>
    <row r="6862" spans="1:8" x14ac:dyDescent="0.25">
      <c r="A6862" s="1">
        <v>45212</v>
      </c>
      <c r="B6862" t="s">
        <v>23</v>
      </c>
      <c r="C6862" s="2">
        <v>146.6</v>
      </c>
      <c r="D6862" s="2">
        <v>129.4</v>
      </c>
      <c r="E6862" s="2">
        <v>331.34</v>
      </c>
      <c r="F6862" t="s">
        <v>34</v>
      </c>
      <c r="G6862" t="str">
        <f>IF(Table2[[#This Row],[Event]]="No Event", "No", "Yes")</f>
        <v>No</v>
      </c>
      <c r="H6862" s="2">
        <v>-0.18</v>
      </c>
    </row>
    <row r="6863" spans="1:8" x14ac:dyDescent="0.25">
      <c r="A6863" s="1">
        <v>45213</v>
      </c>
      <c r="B6863" t="s">
        <v>23</v>
      </c>
      <c r="C6863" s="2">
        <v>145.38</v>
      </c>
      <c r="D6863" s="2">
        <v>128.35</v>
      </c>
      <c r="E6863" s="2">
        <v>327.85</v>
      </c>
      <c r="F6863" t="s">
        <v>34</v>
      </c>
      <c r="G6863" t="str">
        <f>IF(Table2[[#This Row],[Event]]="No Event", "No", "Yes")</f>
        <v>No</v>
      </c>
      <c r="H6863" s="2">
        <v>-0.94</v>
      </c>
    </row>
    <row r="6864" spans="1:8" x14ac:dyDescent="0.25">
      <c r="A6864" s="1">
        <v>45214</v>
      </c>
      <c r="B6864" t="s">
        <v>23</v>
      </c>
      <c r="C6864" s="2">
        <v>147.87</v>
      </c>
      <c r="D6864" s="2">
        <v>129.36000000000001</v>
      </c>
      <c r="E6864" s="2">
        <v>331.2</v>
      </c>
      <c r="F6864" t="s">
        <v>34</v>
      </c>
      <c r="G6864" t="str">
        <f>IF(Table2[[#This Row],[Event]]="No Event", "No", "Yes")</f>
        <v>No</v>
      </c>
      <c r="H6864" s="2">
        <v>-0.55000000000000004</v>
      </c>
    </row>
    <row r="6865" spans="1:8" x14ac:dyDescent="0.25">
      <c r="A6865" s="1">
        <v>45215</v>
      </c>
      <c r="B6865" t="s">
        <v>23</v>
      </c>
      <c r="C6865" s="2">
        <v>148.18</v>
      </c>
      <c r="D6865" s="2">
        <v>128.72</v>
      </c>
      <c r="E6865" s="2">
        <v>329.06</v>
      </c>
      <c r="F6865" t="s">
        <v>34</v>
      </c>
      <c r="G6865" t="str">
        <f>IF(Table2[[#This Row],[Event]]="No Event", "No", "Yes")</f>
        <v>No</v>
      </c>
      <c r="H6865" s="2">
        <v>0.7</v>
      </c>
    </row>
    <row r="6866" spans="1:8" x14ac:dyDescent="0.25">
      <c r="A6866" s="1">
        <v>45216</v>
      </c>
      <c r="B6866" t="s">
        <v>23</v>
      </c>
      <c r="C6866" s="2">
        <v>147.85</v>
      </c>
      <c r="D6866" s="2">
        <v>129.30000000000001</v>
      </c>
      <c r="E6866" s="2">
        <v>331</v>
      </c>
      <c r="F6866" t="s">
        <v>34</v>
      </c>
      <c r="G6866" t="str">
        <f>IF(Table2[[#This Row],[Event]]="No Event", "No", "Yes")</f>
        <v>No</v>
      </c>
      <c r="H6866" s="2">
        <v>0.78</v>
      </c>
    </row>
    <row r="6867" spans="1:8" x14ac:dyDescent="0.25">
      <c r="A6867" s="1">
        <v>45217</v>
      </c>
      <c r="B6867" t="s">
        <v>23</v>
      </c>
      <c r="C6867" s="2">
        <v>146.38999999999999</v>
      </c>
      <c r="D6867" s="2">
        <v>129.63</v>
      </c>
      <c r="E6867" s="2">
        <v>332.11</v>
      </c>
      <c r="F6867" t="s">
        <v>34</v>
      </c>
      <c r="G6867" t="str">
        <f>IF(Table2[[#This Row],[Event]]="No Event", "No", "Yes")</f>
        <v>No</v>
      </c>
      <c r="H6867" s="2">
        <v>-0.09</v>
      </c>
    </row>
    <row r="6868" spans="1:8" x14ac:dyDescent="0.25">
      <c r="A6868" s="1">
        <v>45218</v>
      </c>
      <c r="B6868" t="s">
        <v>23</v>
      </c>
      <c r="C6868" s="2">
        <v>147.51</v>
      </c>
      <c r="D6868" s="2">
        <v>128.13</v>
      </c>
      <c r="E6868" s="2">
        <v>327.10000000000002</v>
      </c>
      <c r="F6868" t="s">
        <v>34</v>
      </c>
      <c r="G6868" t="str">
        <f>IF(Table2[[#This Row],[Event]]="No Event", "No", "Yes")</f>
        <v>No</v>
      </c>
      <c r="H6868" s="2">
        <v>-0.53</v>
      </c>
    </row>
    <row r="6869" spans="1:8" x14ac:dyDescent="0.25">
      <c r="A6869" s="1">
        <v>45219</v>
      </c>
      <c r="B6869" t="s">
        <v>23</v>
      </c>
      <c r="C6869" s="2">
        <v>147.80000000000001</v>
      </c>
      <c r="D6869" s="2">
        <v>128.19999999999999</v>
      </c>
      <c r="E6869" s="2">
        <v>327.33</v>
      </c>
      <c r="F6869" t="s">
        <v>34</v>
      </c>
      <c r="G6869" t="str">
        <f>IF(Table2[[#This Row],[Event]]="No Event", "No", "Yes")</f>
        <v>No</v>
      </c>
      <c r="H6869" s="2">
        <v>-0.75</v>
      </c>
    </row>
    <row r="6870" spans="1:8" x14ac:dyDescent="0.25">
      <c r="A6870" s="1">
        <v>45220</v>
      </c>
      <c r="B6870" t="s">
        <v>23</v>
      </c>
      <c r="C6870" s="2">
        <v>149.41999999999999</v>
      </c>
      <c r="D6870" s="2">
        <v>128.68</v>
      </c>
      <c r="E6870" s="2">
        <v>328.94</v>
      </c>
      <c r="F6870" t="s">
        <v>34</v>
      </c>
      <c r="G6870" t="str">
        <f>IF(Table2[[#This Row],[Event]]="No Event", "No", "Yes")</f>
        <v>No</v>
      </c>
      <c r="H6870" s="2">
        <v>-0.45</v>
      </c>
    </row>
    <row r="6871" spans="1:8" x14ac:dyDescent="0.25">
      <c r="A6871" s="1">
        <v>45221</v>
      </c>
      <c r="B6871" t="s">
        <v>23</v>
      </c>
      <c r="C6871" s="2">
        <v>148.32</v>
      </c>
      <c r="D6871" s="2">
        <v>128.66999999999999</v>
      </c>
      <c r="E6871" s="2">
        <v>328.89</v>
      </c>
      <c r="F6871" t="s">
        <v>34</v>
      </c>
      <c r="G6871" t="str">
        <f>IF(Table2[[#This Row],[Event]]="No Event", "No", "Yes")</f>
        <v>No</v>
      </c>
      <c r="H6871" s="2">
        <v>0.17</v>
      </c>
    </row>
    <row r="6872" spans="1:8" x14ac:dyDescent="0.25">
      <c r="A6872" s="1">
        <v>45222</v>
      </c>
      <c r="B6872" t="s">
        <v>23</v>
      </c>
      <c r="C6872" s="2">
        <v>148.66999999999999</v>
      </c>
      <c r="D6872" s="2">
        <v>129.13</v>
      </c>
      <c r="E6872" s="2">
        <v>330.43</v>
      </c>
      <c r="F6872" t="s">
        <v>34</v>
      </c>
      <c r="G6872" t="str">
        <f>IF(Table2[[#This Row],[Event]]="No Event", "No", "Yes")</f>
        <v>No</v>
      </c>
      <c r="H6872" s="2">
        <v>-0.11</v>
      </c>
    </row>
    <row r="6873" spans="1:8" x14ac:dyDescent="0.25">
      <c r="A6873" s="1">
        <v>45223</v>
      </c>
      <c r="B6873" t="s">
        <v>23</v>
      </c>
      <c r="C6873" s="2">
        <v>146.15</v>
      </c>
      <c r="D6873" s="2">
        <v>128.44</v>
      </c>
      <c r="E6873" s="2">
        <v>328.15</v>
      </c>
      <c r="F6873" t="s">
        <v>34</v>
      </c>
      <c r="G6873" t="str">
        <f>IF(Table2[[#This Row],[Event]]="No Event", "No", "Yes")</f>
        <v>No</v>
      </c>
      <c r="H6873" s="2">
        <v>0.94</v>
      </c>
    </row>
    <row r="6874" spans="1:8" x14ac:dyDescent="0.25">
      <c r="A6874" s="1">
        <v>45224</v>
      </c>
      <c r="B6874" t="s">
        <v>23</v>
      </c>
      <c r="C6874" s="2">
        <v>149.22</v>
      </c>
      <c r="D6874" s="2">
        <v>128.63999999999999</v>
      </c>
      <c r="E6874" s="2">
        <v>328.81</v>
      </c>
      <c r="F6874" t="s">
        <v>34</v>
      </c>
      <c r="G6874" t="str">
        <f>IF(Table2[[#This Row],[Event]]="No Event", "No", "Yes")</f>
        <v>No</v>
      </c>
      <c r="H6874" s="2">
        <v>0.26</v>
      </c>
    </row>
    <row r="6875" spans="1:8" x14ac:dyDescent="0.25">
      <c r="A6875" s="1">
        <v>45225</v>
      </c>
      <c r="B6875" t="s">
        <v>23</v>
      </c>
      <c r="C6875" s="2">
        <v>148.97999999999999</v>
      </c>
      <c r="D6875" s="2">
        <v>129.28</v>
      </c>
      <c r="E6875" s="2">
        <v>330.94</v>
      </c>
      <c r="F6875" t="s">
        <v>34</v>
      </c>
      <c r="G6875" t="str">
        <f>IF(Table2[[#This Row],[Event]]="No Event", "No", "Yes")</f>
        <v>No</v>
      </c>
      <c r="H6875" s="2">
        <v>0.36</v>
      </c>
    </row>
    <row r="6876" spans="1:8" x14ac:dyDescent="0.25">
      <c r="A6876" s="1">
        <v>45226</v>
      </c>
      <c r="B6876" t="s">
        <v>23</v>
      </c>
      <c r="C6876" s="2">
        <v>146.21</v>
      </c>
      <c r="D6876" s="2">
        <v>128.24</v>
      </c>
      <c r="E6876" s="2">
        <v>327.45</v>
      </c>
      <c r="F6876" t="s">
        <v>34</v>
      </c>
      <c r="G6876" t="str">
        <f>IF(Table2[[#This Row],[Event]]="No Event", "No", "Yes")</f>
        <v>No</v>
      </c>
      <c r="H6876" s="2">
        <v>0.63</v>
      </c>
    </row>
    <row r="6877" spans="1:8" x14ac:dyDescent="0.25">
      <c r="A6877" s="1">
        <v>45227</v>
      </c>
      <c r="B6877" t="s">
        <v>23</v>
      </c>
      <c r="C6877" s="2">
        <v>148.18</v>
      </c>
      <c r="D6877" s="2">
        <v>129.19999999999999</v>
      </c>
      <c r="E6877" s="2">
        <v>330.66</v>
      </c>
      <c r="F6877" t="s">
        <v>34</v>
      </c>
      <c r="G6877" t="str">
        <f>IF(Table2[[#This Row],[Event]]="No Event", "No", "Yes")</f>
        <v>No</v>
      </c>
      <c r="H6877" s="2">
        <v>0.66</v>
      </c>
    </row>
    <row r="6878" spans="1:8" x14ac:dyDescent="0.25">
      <c r="A6878" s="1">
        <v>45228</v>
      </c>
      <c r="B6878" t="s">
        <v>23</v>
      </c>
      <c r="C6878" s="2">
        <v>148.63</v>
      </c>
      <c r="D6878" s="2">
        <v>129.01</v>
      </c>
      <c r="E6878" s="2">
        <v>330.04</v>
      </c>
      <c r="F6878" t="s">
        <v>34</v>
      </c>
      <c r="G6878" t="str">
        <f>IF(Table2[[#This Row],[Event]]="No Event", "No", "Yes")</f>
        <v>No</v>
      </c>
      <c r="H6878" s="2">
        <v>0.69</v>
      </c>
    </row>
    <row r="6879" spans="1:8" x14ac:dyDescent="0.25">
      <c r="A6879" s="1">
        <v>45229</v>
      </c>
      <c r="B6879" t="s">
        <v>23</v>
      </c>
      <c r="C6879" s="2">
        <v>147.46</v>
      </c>
      <c r="D6879" s="2">
        <v>128.99</v>
      </c>
      <c r="E6879" s="2">
        <v>329.96</v>
      </c>
      <c r="F6879" t="s">
        <v>34</v>
      </c>
      <c r="G6879" t="str">
        <f>IF(Table2[[#This Row],[Event]]="No Event", "No", "Yes")</f>
        <v>No</v>
      </c>
      <c r="H6879" s="2">
        <v>-0.93</v>
      </c>
    </row>
    <row r="6880" spans="1:8" x14ac:dyDescent="0.25">
      <c r="A6880" s="1">
        <v>45230</v>
      </c>
      <c r="B6880" t="s">
        <v>23</v>
      </c>
      <c r="C6880" s="2">
        <v>146.44</v>
      </c>
      <c r="D6880" s="2">
        <v>128.75</v>
      </c>
      <c r="E6880" s="2">
        <v>329.16</v>
      </c>
      <c r="F6880" t="s">
        <v>34</v>
      </c>
      <c r="G6880" t="str">
        <f>IF(Table2[[#This Row],[Event]]="No Event", "No", "Yes")</f>
        <v>No</v>
      </c>
      <c r="H6880" s="2">
        <v>0.52</v>
      </c>
    </row>
    <row r="6881" spans="1:8" x14ac:dyDescent="0.25">
      <c r="A6881" s="1">
        <v>45231</v>
      </c>
      <c r="B6881" t="s">
        <v>23</v>
      </c>
      <c r="C6881" s="2">
        <v>146.35</v>
      </c>
      <c r="D6881" s="2">
        <v>129.46</v>
      </c>
      <c r="E6881" s="2">
        <v>331.54</v>
      </c>
      <c r="F6881" t="s">
        <v>34</v>
      </c>
      <c r="G6881" t="str">
        <f>IF(Table2[[#This Row],[Event]]="No Event", "No", "Yes")</f>
        <v>No</v>
      </c>
      <c r="H6881" s="2">
        <v>0.18</v>
      </c>
    </row>
    <row r="6882" spans="1:8" x14ac:dyDescent="0.25">
      <c r="A6882" s="1">
        <v>45232</v>
      </c>
      <c r="B6882" t="s">
        <v>23</v>
      </c>
      <c r="C6882" s="2">
        <v>146.38999999999999</v>
      </c>
      <c r="D6882" s="2">
        <v>127.97</v>
      </c>
      <c r="E6882" s="2">
        <v>326.56</v>
      </c>
      <c r="F6882" t="s">
        <v>34</v>
      </c>
      <c r="G6882" t="str">
        <f>IF(Table2[[#This Row],[Event]]="No Event", "No", "Yes")</f>
        <v>No</v>
      </c>
      <c r="H6882" s="2">
        <v>-0.43</v>
      </c>
    </row>
    <row r="6883" spans="1:8" x14ac:dyDescent="0.25">
      <c r="A6883" s="1">
        <v>45233</v>
      </c>
      <c r="B6883" t="s">
        <v>23</v>
      </c>
      <c r="C6883" s="2">
        <v>146.75</v>
      </c>
      <c r="D6883" s="2">
        <v>128.25</v>
      </c>
      <c r="E6883" s="2">
        <v>327.51</v>
      </c>
      <c r="F6883" t="s">
        <v>34</v>
      </c>
      <c r="G6883" t="str">
        <f>IF(Table2[[#This Row],[Event]]="No Event", "No", "Yes")</f>
        <v>No</v>
      </c>
      <c r="H6883" s="2">
        <v>1</v>
      </c>
    </row>
    <row r="6884" spans="1:8" x14ac:dyDescent="0.25">
      <c r="A6884" s="1">
        <v>45234</v>
      </c>
      <c r="B6884" t="s">
        <v>23</v>
      </c>
      <c r="C6884" s="2">
        <v>148.24</v>
      </c>
      <c r="D6884" s="2">
        <v>129.77000000000001</v>
      </c>
      <c r="E6884" s="2">
        <v>332.56</v>
      </c>
      <c r="F6884" t="s">
        <v>34</v>
      </c>
      <c r="G6884" t="str">
        <f>IF(Table2[[#This Row],[Event]]="No Event", "No", "Yes")</f>
        <v>No</v>
      </c>
      <c r="H6884" s="2">
        <v>0.88</v>
      </c>
    </row>
    <row r="6885" spans="1:8" x14ac:dyDescent="0.25">
      <c r="A6885" s="1">
        <v>45235</v>
      </c>
      <c r="B6885" t="s">
        <v>23</v>
      </c>
      <c r="C6885" s="2">
        <v>145.37</v>
      </c>
      <c r="D6885" s="2">
        <v>129.26</v>
      </c>
      <c r="E6885" s="2">
        <v>330.87</v>
      </c>
      <c r="F6885" t="s">
        <v>34</v>
      </c>
      <c r="G6885" t="str">
        <f>IF(Table2[[#This Row],[Event]]="No Event", "No", "Yes")</f>
        <v>No</v>
      </c>
      <c r="H6885" s="2">
        <v>0.26</v>
      </c>
    </row>
    <row r="6886" spans="1:8" x14ac:dyDescent="0.25">
      <c r="A6886" s="1">
        <v>45236</v>
      </c>
      <c r="B6886" t="s">
        <v>23</v>
      </c>
      <c r="C6886" s="2">
        <v>148.91999999999999</v>
      </c>
      <c r="D6886" s="2">
        <v>128.9</v>
      </c>
      <c r="E6886" s="2">
        <v>329.68</v>
      </c>
      <c r="F6886" t="s">
        <v>34</v>
      </c>
      <c r="G6886" t="str">
        <f>IF(Table2[[#This Row],[Event]]="No Event", "No", "Yes")</f>
        <v>No</v>
      </c>
      <c r="H6886" s="2">
        <v>0.81</v>
      </c>
    </row>
    <row r="6887" spans="1:8" x14ac:dyDescent="0.25">
      <c r="A6887" s="1">
        <v>45237</v>
      </c>
      <c r="B6887" t="s">
        <v>23</v>
      </c>
      <c r="C6887" s="2">
        <v>149.63</v>
      </c>
      <c r="D6887" s="2">
        <v>129.41</v>
      </c>
      <c r="E6887" s="2">
        <v>331.37</v>
      </c>
      <c r="F6887" t="s">
        <v>34</v>
      </c>
      <c r="G6887" t="str">
        <f>IF(Table2[[#This Row],[Event]]="No Event", "No", "Yes")</f>
        <v>No</v>
      </c>
      <c r="H6887" s="2">
        <v>-0.14000000000000001</v>
      </c>
    </row>
    <row r="6888" spans="1:8" x14ac:dyDescent="0.25">
      <c r="A6888" s="1">
        <v>45238</v>
      </c>
      <c r="B6888" t="s">
        <v>23</v>
      </c>
      <c r="C6888" s="2">
        <v>147.47999999999999</v>
      </c>
      <c r="D6888" s="2">
        <v>129.47999999999999</v>
      </c>
      <c r="E6888" s="2">
        <v>331.61</v>
      </c>
      <c r="F6888" t="s">
        <v>34</v>
      </c>
      <c r="G6888" t="str">
        <f>IF(Table2[[#This Row],[Event]]="No Event", "No", "Yes")</f>
        <v>No</v>
      </c>
      <c r="H6888" s="2">
        <v>0.56000000000000005</v>
      </c>
    </row>
    <row r="6889" spans="1:8" x14ac:dyDescent="0.25">
      <c r="A6889" s="1">
        <v>45239</v>
      </c>
      <c r="B6889" t="s">
        <v>23</v>
      </c>
      <c r="C6889" s="2">
        <v>147.36000000000001</v>
      </c>
      <c r="D6889" s="2">
        <v>129.15</v>
      </c>
      <c r="E6889" s="2">
        <v>330.49</v>
      </c>
      <c r="F6889" t="s">
        <v>34</v>
      </c>
      <c r="G6889" t="str">
        <f>IF(Table2[[#This Row],[Event]]="No Event", "No", "Yes")</f>
        <v>No</v>
      </c>
      <c r="H6889" s="2">
        <v>0.28000000000000003</v>
      </c>
    </row>
    <row r="6890" spans="1:8" x14ac:dyDescent="0.25">
      <c r="A6890" s="1">
        <v>45240</v>
      </c>
      <c r="B6890" t="s">
        <v>23</v>
      </c>
      <c r="C6890" s="2">
        <v>148.55000000000001</v>
      </c>
      <c r="D6890" s="2">
        <v>128.84</v>
      </c>
      <c r="E6890" s="2">
        <v>329.47</v>
      </c>
      <c r="F6890" t="s">
        <v>34</v>
      </c>
      <c r="G6890" t="str">
        <f>IF(Table2[[#This Row],[Event]]="No Event", "No", "Yes")</f>
        <v>No</v>
      </c>
      <c r="H6890" s="2">
        <v>0.92</v>
      </c>
    </row>
    <row r="6891" spans="1:8" x14ac:dyDescent="0.25">
      <c r="A6891" s="1">
        <v>45241</v>
      </c>
      <c r="B6891" t="s">
        <v>23</v>
      </c>
      <c r="C6891" s="2">
        <v>147.72</v>
      </c>
      <c r="D6891" s="2">
        <v>128.55000000000001</v>
      </c>
      <c r="E6891" s="2">
        <v>328.5</v>
      </c>
      <c r="F6891" t="s">
        <v>34</v>
      </c>
      <c r="G6891" t="str">
        <f>IF(Table2[[#This Row],[Event]]="No Event", "No", "Yes")</f>
        <v>No</v>
      </c>
      <c r="H6891" s="2">
        <v>-0.7</v>
      </c>
    </row>
    <row r="6892" spans="1:8" x14ac:dyDescent="0.25">
      <c r="A6892" s="1">
        <v>45242</v>
      </c>
      <c r="B6892" t="s">
        <v>23</v>
      </c>
      <c r="C6892" s="2">
        <v>148.62</v>
      </c>
      <c r="D6892" s="2">
        <v>128.47999999999999</v>
      </c>
      <c r="E6892" s="2">
        <v>328.27</v>
      </c>
      <c r="F6892" t="s">
        <v>34</v>
      </c>
      <c r="G6892" t="str">
        <f>IF(Table2[[#This Row],[Event]]="No Event", "No", "Yes")</f>
        <v>No</v>
      </c>
      <c r="H6892" s="2">
        <v>0.86</v>
      </c>
    </row>
    <row r="6893" spans="1:8" x14ac:dyDescent="0.25">
      <c r="A6893" s="1">
        <v>45243</v>
      </c>
      <c r="B6893" t="s">
        <v>23</v>
      </c>
      <c r="C6893" s="2">
        <v>147.69</v>
      </c>
      <c r="D6893" s="2">
        <v>128.09</v>
      </c>
      <c r="E6893" s="2">
        <v>326.95</v>
      </c>
      <c r="F6893" t="s">
        <v>34</v>
      </c>
      <c r="G6893" t="str">
        <f>IF(Table2[[#This Row],[Event]]="No Event", "No", "Yes")</f>
        <v>No</v>
      </c>
      <c r="H6893" s="2">
        <v>-7.0000000000000007E-2</v>
      </c>
    </row>
    <row r="6894" spans="1:8" x14ac:dyDescent="0.25">
      <c r="A6894" s="1">
        <v>45244</v>
      </c>
      <c r="B6894" t="s">
        <v>23</v>
      </c>
      <c r="C6894" s="2">
        <v>149.15</v>
      </c>
      <c r="D6894" s="2">
        <v>128.86000000000001</v>
      </c>
      <c r="E6894" s="2">
        <v>329.54</v>
      </c>
      <c r="F6894" t="s">
        <v>34</v>
      </c>
      <c r="G6894" t="str">
        <f>IF(Table2[[#This Row],[Event]]="No Event", "No", "Yes")</f>
        <v>No</v>
      </c>
      <c r="H6894" s="2">
        <v>0.28999999999999998</v>
      </c>
    </row>
    <row r="6895" spans="1:8" x14ac:dyDescent="0.25">
      <c r="A6895" s="1">
        <v>45245</v>
      </c>
      <c r="B6895" t="s">
        <v>23</v>
      </c>
      <c r="C6895" s="2">
        <v>148.47</v>
      </c>
      <c r="D6895" s="2">
        <v>129.79</v>
      </c>
      <c r="E6895" s="2">
        <v>332.63</v>
      </c>
      <c r="F6895" t="s">
        <v>34</v>
      </c>
      <c r="G6895" t="str">
        <f>IF(Table2[[#This Row],[Event]]="No Event", "No", "Yes")</f>
        <v>No</v>
      </c>
      <c r="H6895" s="2">
        <v>-0.87</v>
      </c>
    </row>
    <row r="6896" spans="1:8" x14ac:dyDescent="0.25">
      <c r="A6896" s="1">
        <v>45246</v>
      </c>
      <c r="B6896" t="s">
        <v>23</v>
      </c>
      <c r="C6896" s="2">
        <v>147.41999999999999</v>
      </c>
      <c r="D6896" s="2">
        <v>128.31</v>
      </c>
      <c r="E6896" s="2">
        <v>327.69</v>
      </c>
      <c r="F6896" t="s">
        <v>34</v>
      </c>
      <c r="G6896" t="str">
        <f>IF(Table2[[#This Row],[Event]]="No Event", "No", "Yes")</f>
        <v>No</v>
      </c>
      <c r="H6896" s="2">
        <v>-0.27</v>
      </c>
    </row>
    <row r="6897" spans="1:8" x14ac:dyDescent="0.25">
      <c r="A6897" s="1">
        <v>45247</v>
      </c>
      <c r="B6897" t="s">
        <v>23</v>
      </c>
      <c r="C6897" s="2">
        <v>147.27000000000001</v>
      </c>
      <c r="D6897" s="2">
        <v>128.37</v>
      </c>
      <c r="E6897" s="2">
        <v>327.9</v>
      </c>
      <c r="F6897" t="s">
        <v>34</v>
      </c>
      <c r="G6897" t="str">
        <f>IF(Table2[[#This Row],[Event]]="No Event", "No", "Yes")</f>
        <v>No</v>
      </c>
      <c r="H6897" s="2">
        <v>0.7</v>
      </c>
    </row>
    <row r="6898" spans="1:8" x14ac:dyDescent="0.25">
      <c r="A6898" s="1">
        <v>45248</v>
      </c>
      <c r="B6898" t="s">
        <v>23</v>
      </c>
      <c r="C6898" s="2">
        <v>149.91999999999999</v>
      </c>
      <c r="D6898" s="2">
        <v>128.68</v>
      </c>
      <c r="E6898" s="2">
        <v>328.95</v>
      </c>
      <c r="F6898" t="s">
        <v>34</v>
      </c>
      <c r="G6898" t="str">
        <f>IF(Table2[[#This Row],[Event]]="No Event", "No", "Yes")</f>
        <v>No</v>
      </c>
      <c r="H6898" s="2">
        <v>-0.01</v>
      </c>
    </row>
    <row r="6899" spans="1:8" x14ac:dyDescent="0.25">
      <c r="A6899" s="1">
        <v>45249</v>
      </c>
      <c r="B6899" t="s">
        <v>23</v>
      </c>
      <c r="C6899" s="2">
        <v>149</v>
      </c>
      <c r="D6899" s="2">
        <v>129.06</v>
      </c>
      <c r="E6899" s="2">
        <v>330.22</v>
      </c>
      <c r="F6899" t="s">
        <v>34</v>
      </c>
      <c r="G6899" t="str">
        <f>IF(Table2[[#This Row],[Event]]="No Event", "No", "Yes")</f>
        <v>No</v>
      </c>
      <c r="H6899" s="2">
        <v>0.06</v>
      </c>
    </row>
    <row r="6900" spans="1:8" x14ac:dyDescent="0.25">
      <c r="A6900" s="1">
        <v>45250</v>
      </c>
      <c r="B6900" t="s">
        <v>23</v>
      </c>
      <c r="C6900" s="2">
        <v>150.32</v>
      </c>
      <c r="D6900" s="2">
        <v>129.44999999999999</v>
      </c>
      <c r="E6900" s="2">
        <v>331.49</v>
      </c>
      <c r="F6900" t="s">
        <v>34</v>
      </c>
      <c r="G6900" t="str">
        <f>IF(Table2[[#This Row],[Event]]="No Event", "No", "Yes")</f>
        <v>No</v>
      </c>
      <c r="H6900" s="2">
        <v>0.83</v>
      </c>
    </row>
    <row r="6901" spans="1:8" x14ac:dyDescent="0.25">
      <c r="A6901" s="1">
        <v>45251</v>
      </c>
      <c r="B6901" t="s">
        <v>23</v>
      </c>
      <c r="C6901" s="2">
        <v>148.34</v>
      </c>
      <c r="D6901" s="2">
        <v>128.46</v>
      </c>
      <c r="E6901" s="2">
        <v>328.21</v>
      </c>
      <c r="F6901" t="s">
        <v>34</v>
      </c>
      <c r="G6901" t="str">
        <f>IF(Table2[[#This Row],[Event]]="No Event", "No", "Yes")</f>
        <v>No</v>
      </c>
      <c r="H6901" s="2">
        <v>0.38</v>
      </c>
    </row>
    <row r="6902" spans="1:8" x14ac:dyDescent="0.25">
      <c r="A6902" s="1">
        <v>45252</v>
      </c>
      <c r="B6902" t="s">
        <v>23</v>
      </c>
      <c r="C6902" s="2">
        <v>147.21</v>
      </c>
      <c r="D6902" s="2">
        <v>128.4</v>
      </c>
      <c r="E6902" s="2">
        <v>328.01</v>
      </c>
      <c r="F6902" t="s">
        <v>34</v>
      </c>
      <c r="G6902" t="str">
        <f>IF(Table2[[#This Row],[Event]]="No Event", "No", "Yes")</f>
        <v>No</v>
      </c>
      <c r="H6902" s="2">
        <v>0.37</v>
      </c>
    </row>
    <row r="6903" spans="1:8" x14ac:dyDescent="0.25">
      <c r="A6903" s="1">
        <v>45253</v>
      </c>
      <c r="B6903" t="s">
        <v>23</v>
      </c>
      <c r="C6903" s="2">
        <v>146.37</v>
      </c>
      <c r="D6903" s="2">
        <v>129.01</v>
      </c>
      <c r="E6903" s="2">
        <v>330.02</v>
      </c>
      <c r="F6903" t="s">
        <v>34</v>
      </c>
      <c r="G6903" t="str">
        <f>IF(Table2[[#This Row],[Event]]="No Event", "No", "Yes")</f>
        <v>No</v>
      </c>
      <c r="H6903" s="2">
        <v>-0.01</v>
      </c>
    </row>
    <row r="6904" spans="1:8" x14ac:dyDescent="0.25">
      <c r="A6904" s="1">
        <v>45254</v>
      </c>
      <c r="B6904" t="s">
        <v>23</v>
      </c>
      <c r="C6904" s="2">
        <v>148.72</v>
      </c>
      <c r="D6904" s="2">
        <v>128.75</v>
      </c>
      <c r="E6904" s="2">
        <v>329.18</v>
      </c>
      <c r="F6904" t="s">
        <v>34</v>
      </c>
      <c r="G6904" t="str">
        <f>IF(Table2[[#This Row],[Event]]="No Event", "No", "Yes")</f>
        <v>No</v>
      </c>
      <c r="H6904" s="2">
        <v>-0.57999999999999996</v>
      </c>
    </row>
    <row r="6905" spans="1:8" x14ac:dyDescent="0.25">
      <c r="A6905" s="1">
        <v>45255</v>
      </c>
      <c r="B6905" t="s">
        <v>23</v>
      </c>
      <c r="C6905" s="2">
        <v>146.88999999999999</v>
      </c>
      <c r="D6905" s="2">
        <v>130.22</v>
      </c>
      <c r="E6905" s="2">
        <v>334.08</v>
      </c>
      <c r="F6905" t="s">
        <v>34</v>
      </c>
      <c r="G6905" t="str">
        <f>IF(Table2[[#This Row],[Event]]="No Event", "No", "Yes")</f>
        <v>No</v>
      </c>
      <c r="H6905" s="2">
        <v>-0.99</v>
      </c>
    </row>
    <row r="6906" spans="1:8" x14ac:dyDescent="0.25">
      <c r="A6906" s="1">
        <v>45256</v>
      </c>
      <c r="B6906" t="s">
        <v>23</v>
      </c>
      <c r="C6906" s="2">
        <v>148.21</v>
      </c>
      <c r="D6906" s="2">
        <v>129.11000000000001</v>
      </c>
      <c r="E6906" s="2">
        <v>330.36</v>
      </c>
      <c r="F6906" t="s">
        <v>34</v>
      </c>
      <c r="G6906" t="str">
        <f>IF(Table2[[#This Row],[Event]]="No Event", "No", "Yes")</f>
        <v>No</v>
      </c>
      <c r="H6906" s="2">
        <v>0.72</v>
      </c>
    </row>
    <row r="6907" spans="1:8" x14ac:dyDescent="0.25">
      <c r="A6907" s="1">
        <v>45257</v>
      </c>
      <c r="B6907" t="s">
        <v>23</v>
      </c>
      <c r="C6907" s="2">
        <v>149.22</v>
      </c>
      <c r="D6907" s="2">
        <v>128.28</v>
      </c>
      <c r="E6907" s="2">
        <v>327.61</v>
      </c>
      <c r="F6907" t="s">
        <v>34</v>
      </c>
      <c r="G6907" t="str">
        <f>IF(Table2[[#This Row],[Event]]="No Event", "No", "Yes")</f>
        <v>No</v>
      </c>
      <c r="H6907" s="2">
        <v>0.53</v>
      </c>
    </row>
    <row r="6908" spans="1:8" x14ac:dyDescent="0.25">
      <c r="A6908" s="1">
        <v>45258</v>
      </c>
      <c r="B6908" t="s">
        <v>23</v>
      </c>
      <c r="C6908" s="2">
        <v>148.13999999999999</v>
      </c>
      <c r="D6908" s="2">
        <v>128.38</v>
      </c>
      <c r="E6908" s="2">
        <v>327.92</v>
      </c>
      <c r="F6908" t="s">
        <v>34</v>
      </c>
      <c r="G6908" t="str">
        <f>IF(Table2[[#This Row],[Event]]="No Event", "No", "Yes")</f>
        <v>No</v>
      </c>
      <c r="H6908" s="2">
        <v>-0.95</v>
      </c>
    </row>
    <row r="6909" spans="1:8" x14ac:dyDescent="0.25">
      <c r="A6909" s="1">
        <v>45259</v>
      </c>
      <c r="B6909" t="s">
        <v>23</v>
      </c>
      <c r="C6909" s="2">
        <v>149.32</v>
      </c>
      <c r="D6909" s="2">
        <v>129.05000000000001</v>
      </c>
      <c r="E6909" s="2">
        <v>330.16</v>
      </c>
      <c r="F6909" t="s">
        <v>34</v>
      </c>
      <c r="G6909" t="str">
        <f>IF(Table2[[#This Row],[Event]]="No Event", "No", "Yes")</f>
        <v>No</v>
      </c>
      <c r="H6909" s="2">
        <v>-0.88</v>
      </c>
    </row>
    <row r="6910" spans="1:8" x14ac:dyDescent="0.25">
      <c r="A6910" s="1">
        <v>45260</v>
      </c>
      <c r="B6910" t="s">
        <v>23</v>
      </c>
      <c r="C6910" s="2">
        <v>149.54</v>
      </c>
      <c r="D6910" s="2">
        <v>129.11000000000001</v>
      </c>
      <c r="E6910" s="2">
        <v>330.38</v>
      </c>
      <c r="F6910" t="s">
        <v>34</v>
      </c>
      <c r="G6910" t="str">
        <f>IF(Table2[[#This Row],[Event]]="No Event", "No", "Yes")</f>
        <v>No</v>
      </c>
      <c r="H6910" s="2">
        <v>-0.64</v>
      </c>
    </row>
    <row r="6911" spans="1:8" x14ac:dyDescent="0.25">
      <c r="A6911" s="1">
        <v>45261</v>
      </c>
      <c r="B6911" t="s">
        <v>23</v>
      </c>
      <c r="C6911" s="2">
        <v>147.03</v>
      </c>
      <c r="D6911" s="2">
        <v>129.13999999999999</v>
      </c>
      <c r="E6911" s="2">
        <v>330.46</v>
      </c>
      <c r="F6911" t="s">
        <v>34</v>
      </c>
      <c r="G6911" t="str">
        <f>IF(Table2[[#This Row],[Event]]="No Event", "No", "Yes")</f>
        <v>No</v>
      </c>
      <c r="H6911" s="2">
        <v>0.63</v>
      </c>
    </row>
    <row r="6912" spans="1:8" x14ac:dyDescent="0.25">
      <c r="A6912" s="1">
        <v>45262</v>
      </c>
      <c r="B6912" t="s">
        <v>23</v>
      </c>
      <c r="C6912" s="2">
        <v>148.36000000000001</v>
      </c>
      <c r="D6912" s="2">
        <v>129.31</v>
      </c>
      <c r="E6912" s="2">
        <v>331.02</v>
      </c>
      <c r="F6912" t="s">
        <v>34</v>
      </c>
      <c r="G6912" t="str">
        <f>IF(Table2[[#This Row],[Event]]="No Event", "No", "Yes")</f>
        <v>No</v>
      </c>
      <c r="H6912" s="2">
        <v>0.11</v>
      </c>
    </row>
    <row r="6913" spans="1:8" x14ac:dyDescent="0.25">
      <c r="A6913" s="1">
        <v>45263</v>
      </c>
      <c r="B6913" t="s">
        <v>23</v>
      </c>
      <c r="C6913" s="2">
        <v>149.19999999999999</v>
      </c>
      <c r="D6913" s="2">
        <v>129.08000000000001</v>
      </c>
      <c r="E6913" s="2">
        <v>330.26</v>
      </c>
      <c r="F6913" t="s">
        <v>34</v>
      </c>
      <c r="G6913" t="str">
        <f>IF(Table2[[#This Row],[Event]]="No Event", "No", "Yes")</f>
        <v>No</v>
      </c>
      <c r="H6913" s="2">
        <v>-0.87</v>
      </c>
    </row>
    <row r="6914" spans="1:8" x14ac:dyDescent="0.25">
      <c r="A6914" s="1">
        <v>45264</v>
      </c>
      <c r="B6914" t="s">
        <v>23</v>
      </c>
      <c r="C6914" s="2">
        <v>149.63</v>
      </c>
      <c r="D6914" s="2">
        <v>128.77000000000001</v>
      </c>
      <c r="E6914" s="2">
        <v>329.24</v>
      </c>
      <c r="F6914" t="s">
        <v>34</v>
      </c>
      <c r="G6914" t="str">
        <f>IF(Table2[[#This Row],[Event]]="No Event", "No", "Yes")</f>
        <v>No</v>
      </c>
      <c r="H6914" s="2">
        <v>0.84</v>
      </c>
    </row>
    <row r="6915" spans="1:8" x14ac:dyDescent="0.25">
      <c r="A6915" s="1">
        <v>45265</v>
      </c>
      <c r="B6915" t="s">
        <v>23</v>
      </c>
      <c r="C6915" s="2">
        <v>148.77000000000001</v>
      </c>
      <c r="D6915" s="2">
        <v>128.6</v>
      </c>
      <c r="E6915" s="2">
        <v>328.68</v>
      </c>
      <c r="F6915" t="s">
        <v>34</v>
      </c>
      <c r="G6915" t="str">
        <f>IF(Table2[[#This Row],[Event]]="No Event", "No", "Yes")</f>
        <v>No</v>
      </c>
      <c r="H6915" s="2">
        <v>-0.4</v>
      </c>
    </row>
    <row r="6916" spans="1:8" x14ac:dyDescent="0.25">
      <c r="A6916" s="1">
        <v>45266</v>
      </c>
      <c r="B6916" t="s">
        <v>23</v>
      </c>
      <c r="C6916" s="2">
        <v>146.59</v>
      </c>
      <c r="D6916" s="2">
        <v>129.16999999999999</v>
      </c>
      <c r="E6916" s="2">
        <v>330.55</v>
      </c>
      <c r="F6916" t="s">
        <v>29</v>
      </c>
      <c r="G6916" t="str">
        <f>IF(Table2[[#This Row],[Event]]="No Event", "No", "Yes")</f>
        <v>Yes</v>
      </c>
      <c r="H6916" s="2">
        <v>5.8</v>
      </c>
    </row>
    <row r="6917" spans="1:8" x14ac:dyDescent="0.25">
      <c r="A6917" s="1">
        <v>45267</v>
      </c>
      <c r="B6917" t="s">
        <v>23</v>
      </c>
      <c r="C6917" s="2">
        <v>148.11000000000001</v>
      </c>
      <c r="D6917" s="2">
        <v>129.26</v>
      </c>
      <c r="E6917" s="2">
        <v>330.88</v>
      </c>
      <c r="F6917" t="s">
        <v>34</v>
      </c>
      <c r="G6917" t="str">
        <f>IF(Table2[[#This Row],[Event]]="No Event", "No", "Yes")</f>
        <v>No</v>
      </c>
      <c r="H6917" s="2">
        <v>-0.14000000000000001</v>
      </c>
    </row>
    <row r="6918" spans="1:8" x14ac:dyDescent="0.25">
      <c r="A6918" s="1">
        <v>45268</v>
      </c>
      <c r="B6918" t="s">
        <v>23</v>
      </c>
      <c r="C6918" s="2">
        <v>149.1</v>
      </c>
      <c r="D6918" s="2">
        <v>128.94999999999999</v>
      </c>
      <c r="E6918" s="2">
        <v>329.83</v>
      </c>
      <c r="F6918" t="s">
        <v>34</v>
      </c>
      <c r="G6918" t="str">
        <f>IF(Table2[[#This Row],[Event]]="No Event", "No", "Yes")</f>
        <v>No</v>
      </c>
      <c r="H6918" s="2">
        <v>-0.15</v>
      </c>
    </row>
    <row r="6919" spans="1:8" x14ac:dyDescent="0.25">
      <c r="A6919" s="1">
        <v>45269</v>
      </c>
      <c r="B6919" t="s">
        <v>23</v>
      </c>
      <c r="C6919" s="2">
        <v>147.94</v>
      </c>
      <c r="D6919" s="2">
        <v>128.72</v>
      </c>
      <c r="E6919" s="2">
        <v>329.06</v>
      </c>
      <c r="F6919" t="s">
        <v>34</v>
      </c>
      <c r="G6919" t="str">
        <f>IF(Table2[[#This Row],[Event]]="No Event", "No", "Yes")</f>
        <v>No</v>
      </c>
      <c r="H6919" s="2">
        <v>-0.49</v>
      </c>
    </row>
    <row r="6920" spans="1:8" x14ac:dyDescent="0.25">
      <c r="A6920" s="1">
        <v>45270</v>
      </c>
      <c r="B6920" t="s">
        <v>23</v>
      </c>
      <c r="C6920" s="2">
        <v>148.44999999999999</v>
      </c>
      <c r="D6920" s="2">
        <v>129.31</v>
      </c>
      <c r="E6920" s="2">
        <v>331.03</v>
      </c>
      <c r="F6920" t="s">
        <v>34</v>
      </c>
      <c r="G6920" t="str">
        <f>IF(Table2[[#This Row],[Event]]="No Event", "No", "Yes")</f>
        <v>No</v>
      </c>
      <c r="H6920" s="2">
        <v>-0.54</v>
      </c>
    </row>
    <row r="6921" spans="1:8" x14ac:dyDescent="0.25">
      <c r="A6921" s="1">
        <v>45271</v>
      </c>
      <c r="B6921" t="s">
        <v>23</v>
      </c>
      <c r="C6921" s="2">
        <v>148.88</v>
      </c>
      <c r="D6921" s="2">
        <v>128.77000000000001</v>
      </c>
      <c r="E6921" s="2">
        <v>329.22</v>
      </c>
      <c r="F6921" t="s">
        <v>34</v>
      </c>
      <c r="G6921" t="str">
        <f>IF(Table2[[#This Row],[Event]]="No Event", "No", "Yes")</f>
        <v>No</v>
      </c>
      <c r="H6921" s="2">
        <v>0.68</v>
      </c>
    </row>
    <row r="6922" spans="1:8" x14ac:dyDescent="0.25">
      <c r="A6922" s="1">
        <v>45272</v>
      </c>
      <c r="B6922" t="s">
        <v>23</v>
      </c>
      <c r="C6922" s="2">
        <v>146.88999999999999</v>
      </c>
      <c r="D6922" s="2">
        <v>129.34</v>
      </c>
      <c r="E6922" s="2">
        <v>331.14</v>
      </c>
      <c r="F6922" t="s">
        <v>34</v>
      </c>
      <c r="G6922" t="str">
        <f>IF(Table2[[#This Row],[Event]]="No Event", "No", "Yes")</f>
        <v>No</v>
      </c>
      <c r="H6922" s="2">
        <v>-0.38</v>
      </c>
    </row>
    <row r="6923" spans="1:8" x14ac:dyDescent="0.25">
      <c r="A6923" s="1">
        <v>45273</v>
      </c>
      <c r="B6923" t="s">
        <v>23</v>
      </c>
      <c r="C6923" s="2">
        <v>147.58000000000001</v>
      </c>
      <c r="D6923" s="2">
        <v>129.37</v>
      </c>
      <c r="E6923" s="2">
        <v>331.24</v>
      </c>
      <c r="F6923" t="s">
        <v>34</v>
      </c>
      <c r="G6923" t="str">
        <f>IF(Table2[[#This Row],[Event]]="No Event", "No", "Yes")</f>
        <v>No</v>
      </c>
      <c r="H6923" s="2">
        <v>0.77</v>
      </c>
    </row>
    <row r="6924" spans="1:8" x14ac:dyDescent="0.25">
      <c r="A6924" s="1">
        <v>45274</v>
      </c>
      <c r="B6924" t="s">
        <v>23</v>
      </c>
      <c r="C6924" s="2">
        <v>149.18</v>
      </c>
      <c r="D6924" s="2">
        <v>128.81</v>
      </c>
      <c r="E6924" s="2">
        <v>329.35</v>
      </c>
      <c r="F6924" t="s">
        <v>34</v>
      </c>
      <c r="G6924" t="str">
        <f>IF(Table2[[#This Row],[Event]]="No Event", "No", "Yes")</f>
        <v>No</v>
      </c>
      <c r="H6924" s="2">
        <v>-0.32</v>
      </c>
    </row>
    <row r="6925" spans="1:8" x14ac:dyDescent="0.25">
      <c r="A6925" s="1">
        <v>45275</v>
      </c>
      <c r="B6925" t="s">
        <v>23</v>
      </c>
      <c r="C6925" s="2">
        <v>148.78</v>
      </c>
      <c r="D6925" s="2">
        <v>129.63999999999999</v>
      </c>
      <c r="E6925" s="2">
        <v>332.13</v>
      </c>
      <c r="F6925" t="s">
        <v>34</v>
      </c>
      <c r="G6925" t="str">
        <f>IF(Table2[[#This Row],[Event]]="No Event", "No", "Yes")</f>
        <v>No</v>
      </c>
      <c r="H6925" s="2">
        <v>-0.49</v>
      </c>
    </row>
    <row r="6926" spans="1:8" x14ac:dyDescent="0.25">
      <c r="A6926" s="1">
        <v>45276</v>
      </c>
      <c r="B6926" t="s">
        <v>23</v>
      </c>
      <c r="C6926" s="2">
        <v>149.03</v>
      </c>
      <c r="D6926" s="2">
        <v>129.65</v>
      </c>
      <c r="E6926" s="2">
        <v>332.17</v>
      </c>
      <c r="F6926" t="s">
        <v>34</v>
      </c>
      <c r="G6926" t="str">
        <f>IF(Table2[[#This Row],[Event]]="No Event", "No", "Yes")</f>
        <v>No</v>
      </c>
      <c r="H6926" s="2">
        <v>-0.6</v>
      </c>
    </row>
    <row r="6927" spans="1:8" x14ac:dyDescent="0.25">
      <c r="A6927" s="1">
        <v>45277</v>
      </c>
      <c r="B6927" t="s">
        <v>23</v>
      </c>
      <c r="C6927" s="2">
        <v>147.69999999999999</v>
      </c>
      <c r="D6927" s="2">
        <v>129.33000000000001</v>
      </c>
      <c r="E6927" s="2">
        <v>331.11</v>
      </c>
      <c r="F6927" t="s">
        <v>34</v>
      </c>
      <c r="G6927" t="str">
        <f>IF(Table2[[#This Row],[Event]]="No Event", "No", "Yes")</f>
        <v>No</v>
      </c>
      <c r="H6927" s="2">
        <v>0.87</v>
      </c>
    </row>
    <row r="6928" spans="1:8" x14ac:dyDescent="0.25">
      <c r="A6928" s="1">
        <v>45278</v>
      </c>
      <c r="B6928" t="s">
        <v>23</v>
      </c>
      <c r="C6928" s="2">
        <v>148.25</v>
      </c>
      <c r="D6928" s="2">
        <v>128.54</v>
      </c>
      <c r="E6928" s="2">
        <v>328.46</v>
      </c>
      <c r="F6928" t="s">
        <v>34</v>
      </c>
      <c r="G6928" t="str">
        <f>IF(Table2[[#This Row],[Event]]="No Event", "No", "Yes")</f>
        <v>No</v>
      </c>
      <c r="H6928" s="2">
        <v>-0.92</v>
      </c>
    </row>
    <row r="6929" spans="1:8" x14ac:dyDescent="0.25">
      <c r="A6929" s="1">
        <v>45279</v>
      </c>
      <c r="B6929" t="s">
        <v>23</v>
      </c>
      <c r="C6929" s="2">
        <v>148.94</v>
      </c>
      <c r="D6929" s="2">
        <v>129.24</v>
      </c>
      <c r="E6929" s="2">
        <v>330.8</v>
      </c>
      <c r="F6929" t="s">
        <v>34</v>
      </c>
      <c r="G6929" t="str">
        <f>IF(Table2[[#This Row],[Event]]="No Event", "No", "Yes")</f>
        <v>No</v>
      </c>
      <c r="H6929" s="2">
        <v>-0.21</v>
      </c>
    </row>
    <row r="6930" spans="1:8" x14ac:dyDescent="0.25">
      <c r="A6930" s="1">
        <v>45280</v>
      </c>
      <c r="B6930" t="s">
        <v>23</v>
      </c>
      <c r="C6930" s="2">
        <v>147.88</v>
      </c>
      <c r="D6930" s="2">
        <v>129.94</v>
      </c>
      <c r="E6930" s="2">
        <v>333.13</v>
      </c>
      <c r="F6930" t="s">
        <v>34</v>
      </c>
      <c r="G6930" t="str">
        <f>IF(Table2[[#This Row],[Event]]="No Event", "No", "Yes")</f>
        <v>No</v>
      </c>
      <c r="H6930" s="2">
        <v>-0.31</v>
      </c>
    </row>
    <row r="6931" spans="1:8" x14ac:dyDescent="0.25">
      <c r="A6931" s="1">
        <v>45281</v>
      </c>
      <c r="B6931" t="s">
        <v>23</v>
      </c>
      <c r="C6931" s="2">
        <v>147.91</v>
      </c>
      <c r="D6931" s="2">
        <v>128.19999999999999</v>
      </c>
      <c r="E6931" s="2">
        <v>327.32</v>
      </c>
      <c r="F6931" t="s">
        <v>34</v>
      </c>
      <c r="G6931" t="str">
        <f>IF(Table2[[#This Row],[Event]]="No Event", "No", "Yes")</f>
        <v>No</v>
      </c>
      <c r="H6931" s="2">
        <v>0.85</v>
      </c>
    </row>
    <row r="6932" spans="1:8" x14ac:dyDescent="0.25">
      <c r="A6932" s="1">
        <v>45282</v>
      </c>
      <c r="B6932" t="s">
        <v>23</v>
      </c>
      <c r="C6932" s="2">
        <v>148.44999999999999</v>
      </c>
      <c r="D6932" s="2">
        <v>128.66999999999999</v>
      </c>
      <c r="E6932" s="2">
        <v>328.9</v>
      </c>
      <c r="F6932" t="s">
        <v>34</v>
      </c>
      <c r="G6932" t="str">
        <f>IF(Table2[[#This Row],[Event]]="No Event", "No", "Yes")</f>
        <v>No</v>
      </c>
      <c r="H6932" s="2">
        <v>0.56000000000000005</v>
      </c>
    </row>
    <row r="6933" spans="1:8" x14ac:dyDescent="0.25">
      <c r="A6933" s="1">
        <v>45283</v>
      </c>
      <c r="B6933" t="s">
        <v>23</v>
      </c>
      <c r="C6933" s="2">
        <v>150.38999999999999</v>
      </c>
      <c r="D6933" s="2">
        <v>128.84</v>
      </c>
      <c r="E6933" s="2">
        <v>329.46</v>
      </c>
      <c r="F6933" t="s">
        <v>34</v>
      </c>
      <c r="G6933" t="str">
        <f>IF(Table2[[#This Row],[Event]]="No Event", "No", "Yes")</f>
        <v>No</v>
      </c>
      <c r="H6933" s="2">
        <v>0.02</v>
      </c>
    </row>
    <row r="6934" spans="1:8" x14ac:dyDescent="0.25">
      <c r="A6934" s="1">
        <v>45284</v>
      </c>
      <c r="B6934" t="s">
        <v>23</v>
      </c>
      <c r="C6934" s="2">
        <v>145.16999999999999</v>
      </c>
      <c r="D6934" s="2">
        <v>129.22</v>
      </c>
      <c r="E6934" s="2">
        <v>330.74</v>
      </c>
      <c r="F6934" t="s">
        <v>34</v>
      </c>
      <c r="G6934" t="str">
        <f>IF(Table2[[#This Row],[Event]]="No Event", "No", "Yes")</f>
        <v>No</v>
      </c>
      <c r="H6934" s="2">
        <v>0.14000000000000001</v>
      </c>
    </row>
    <row r="6935" spans="1:8" x14ac:dyDescent="0.25">
      <c r="A6935" s="1">
        <v>45285</v>
      </c>
      <c r="B6935" t="s">
        <v>23</v>
      </c>
      <c r="C6935" s="2">
        <v>147.75</v>
      </c>
      <c r="D6935" s="2">
        <v>129.28</v>
      </c>
      <c r="E6935" s="2">
        <v>330.94</v>
      </c>
      <c r="F6935" t="s">
        <v>34</v>
      </c>
      <c r="G6935" t="str">
        <f>IF(Table2[[#This Row],[Event]]="No Event", "No", "Yes")</f>
        <v>No</v>
      </c>
      <c r="H6935" s="2">
        <v>-0.1</v>
      </c>
    </row>
    <row r="6936" spans="1:8" x14ac:dyDescent="0.25">
      <c r="A6936" s="1">
        <v>45286</v>
      </c>
      <c r="B6936" t="s">
        <v>23</v>
      </c>
      <c r="C6936" s="2">
        <v>147.1</v>
      </c>
      <c r="D6936" s="2">
        <v>128.19999999999999</v>
      </c>
      <c r="E6936" s="2">
        <v>327.33</v>
      </c>
      <c r="F6936" t="s">
        <v>34</v>
      </c>
      <c r="G6936" t="str">
        <f>IF(Table2[[#This Row],[Event]]="No Event", "No", "Yes")</f>
        <v>No</v>
      </c>
      <c r="H6936" s="2">
        <v>-0.82</v>
      </c>
    </row>
    <row r="6937" spans="1:8" x14ac:dyDescent="0.25">
      <c r="A6937" s="1">
        <v>45287</v>
      </c>
      <c r="B6937" t="s">
        <v>23</v>
      </c>
      <c r="C6937" s="2">
        <v>148.29</v>
      </c>
      <c r="D6937" s="2">
        <v>128.9</v>
      </c>
      <c r="E6937" s="2">
        <v>329.67</v>
      </c>
      <c r="F6937" t="s">
        <v>34</v>
      </c>
      <c r="G6937" t="str">
        <f>IF(Table2[[#This Row],[Event]]="No Event", "No", "Yes")</f>
        <v>No</v>
      </c>
      <c r="H6937" s="2">
        <v>-0.52</v>
      </c>
    </row>
    <row r="6938" spans="1:8" x14ac:dyDescent="0.25">
      <c r="A6938" s="1">
        <v>45288</v>
      </c>
      <c r="B6938" t="s">
        <v>23</v>
      </c>
      <c r="C6938" s="2">
        <v>146.77000000000001</v>
      </c>
      <c r="D6938" s="2">
        <v>128.63</v>
      </c>
      <c r="E6938" s="2">
        <v>328.77</v>
      </c>
      <c r="F6938" t="s">
        <v>34</v>
      </c>
      <c r="G6938" t="str">
        <f>IF(Table2[[#This Row],[Event]]="No Event", "No", "Yes")</f>
        <v>No</v>
      </c>
      <c r="H6938" s="2">
        <v>-0.74</v>
      </c>
    </row>
    <row r="6939" spans="1:8" x14ac:dyDescent="0.25">
      <c r="A6939" s="1">
        <v>45289</v>
      </c>
      <c r="B6939" t="s">
        <v>23</v>
      </c>
      <c r="C6939" s="2">
        <v>147.81</v>
      </c>
      <c r="D6939" s="2">
        <v>129.18</v>
      </c>
      <c r="E6939" s="2">
        <v>330.59</v>
      </c>
      <c r="F6939" t="s">
        <v>34</v>
      </c>
      <c r="G6939" t="str">
        <f>IF(Table2[[#This Row],[Event]]="No Event", "No", "Yes")</f>
        <v>No</v>
      </c>
      <c r="H6939" s="2">
        <v>-0.99</v>
      </c>
    </row>
    <row r="6940" spans="1:8" x14ac:dyDescent="0.25">
      <c r="A6940" s="1">
        <v>45290</v>
      </c>
      <c r="B6940" t="s">
        <v>23</v>
      </c>
      <c r="C6940" s="2">
        <v>148.16</v>
      </c>
      <c r="D6940" s="2">
        <v>129.58000000000001</v>
      </c>
      <c r="E6940" s="2">
        <v>331.93</v>
      </c>
      <c r="F6940" t="s">
        <v>34</v>
      </c>
      <c r="G6940" t="str">
        <f>IF(Table2[[#This Row],[Event]]="No Event", "No", "Yes")</f>
        <v>No</v>
      </c>
      <c r="H6940" s="2">
        <v>0.31</v>
      </c>
    </row>
    <row r="6941" spans="1:8" x14ac:dyDescent="0.25">
      <c r="A6941" s="1">
        <v>45291</v>
      </c>
      <c r="B6941" t="s">
        <v>23</v>
      </c>
      <c r="C6941" s="2">
        <v>149.94</v>
      </c>
      <c r="D6941" s="2">
        <v>128.79</v>
      </c>
      <c r="E6941" s="2">
        <v>329.3</v>
      </c>
      <c r="F6941" t="s">
        <v>34</v>
      </c>
      <c r="G6941" t="str">
        <f>IF(Table2[[#This Row],[Event]]="No Event", "No", "Yes")</f>
        <v>No</v>
      </c>
      <c r="H6941" s="2">
        <v>0.57999999999999996</v>
      </c>
    </row>
    <row r="6942" spans="1:8" x14ac:dyDescent="0.25">
      <c r="A6942" s="1">
        <v>45292</v>
      </c>
      <c r="B6942" t="s">
        <v>23</v>
      </c>
      <c r="C6942" s="2">
        <v>159.88</v>
      </c>
      <c r="D6942" s="2">
        <v>155.22999999999999</v>
      </c>
      <c r="E6942" s="2">
        <v>417.43</v>
      </c>
      <c r="F6942" t="s">
        <v>34</v>
      </c>
      <c r="G6942" t="str">
        <f>IF(Table2[[#This Row],[Event]]="No Event", "No", "Yes")</f>
        <v>No</v>
      </c>
      <c r="H6942" s="2">
        <v>-0.81</v>
      </c>
    </row>
    <row r="6943" spans="1:8" x14ac:dyDescent="0.25">
      <c r="A6943" s="1">
        <v>45293</v>
      </c>
      <c r="B6943" t="s">
        <v>23</v>
      </c>
      <c r="C6943" s="2">
        <v>158.5</v>
      </c>
      <c r="D6943" s="2">
        <v>155.12</v>
      </c>
      <c r="E6943" s="2">
        <v>417.07</v>
      </c>
      <c r="F6943" t="s">
        <v>34</v>
      </c>
      <c r="G6943" t="str">
        <f>IF(Table2[[#This Row],[Event]]="No Event", "No", "Yes")</f>
        <v>No</v>
      </c>
      <c r="H6943" s="2">
        <v>-0.13</v>
      </c>
    </row>
    <row r="6944" spans="1:8" x14ac:dyDescent="0.25">
      <c r="A6944" s="1">
        <v>45294</v>
      </c>
      <c r="B6944" t="s">
        <v>23</v>
      </c>
      <c r="C6944" s="2">
        <v>159.62</v>
      </c>
      <c r="D6944" s="2">
        <v>154.85</v>
      </c>
      <c r="E6944" s="2">
        <v>416.15</v>
      </c>
      <c r="F6944" t="s">
        <v>34</v>
      </c>
      <c r="G6944" t="str">
        <f>IF(Table2[[#This Row],[Event]]="No Event", "No", "Yes")</f>
        <v>No</v>
      </c>
      <c r="H6944" s="2">
        <v>-0.48</v>
      </c>
    </row>
    <row r="6945" spans="1:8" x14ac:dyDescent="0.25">
      <c r="A6945" s="1">
        <v>45295</v>
      </c>
      <c r="B6945" t="s">
        <v>23</v>
      </c>
      <c r="C6945" s="2">
        <v>158.01</v>
      </c>
      <c r="D6945" s="2">
        <v>154.04</v>
      </c>
      <c r="E6945" s="2">
        <v>413.45</v>
      </c>
      <c r="F6945" t="s">
        <v>34</v>
      </c>
      <c r="G6945" t="str">
        <f>IF(Table2[[#This Row],[Event]]="No Event", "No", "Yes")</f>
        <v>No</v>
      </c>
      <c r="H6945" s="2">
        <v>0.15</v>
      </c>
    </row>
    <row r="6946" spans="1:8" x14ac:dyDescent="0.25">
      <c r="A6946" s="1">
        <v>45296</v>
      </c>
      <c r="B6946" t="s">
        <v>23</v>
      </c>
      <c r="C6946" s="2">
        <v>159.6</v>
      </c>
      <c r="D6946" s="2">
        <v>154.54</v>
      </c>
      <c r="E6946" s="2">
        <v>415.14</v>
      </c>
      <c r="F6946" t="s">
        <v>34</v>
      </c>
      <c r="G6946" t="str">
        <f>IF(Table2[[#This Row],[Event]]="No Event", "No", "Yes")</f>
        <v>No</v>
      </c>
      <c r="H6946" s="2">
        <v>0.59</v>
      </c>
    </row>
    <row r="6947" spans="1:8" x14ac:dyDescent="0.25">
      <c r="A6947" s="1">
        <v>45297</v>
      </c>
      <c r="B6947" t="s">
        <v>23</v>
      </c>
      <c r="C6947" s="2">
        <v>159.91999999999999</v>
      </c>
      <c r="D6947" s="2">
        <v>154.06</v>
      </c>
      <c r="E6947" s="2">
        <v>413.54</v>
      </c>
      <c r="F6947" t="s">
        <v>34</v>
      </c>
      <c r="G6947" t="str">
        <f>IF(Table2[[#This Row],[Event]]="No Event", "No", "Yes")</f>
        <v>No</v>
      </c>
      <c r="H6947" s="2">
        <v>0.28999999999999998</v>
      </c>
    </row>
    <row r="6948" spans="1:8" x14ac:dyDescent="0.25">
      <c r="A6948" s="1">
        <v>45298</v>
      </c>
      <c r="B6948" t="s">
        <v>23</v>
      </c>
      <c r="C6948" s="2">
        <v>158.53</v>
      </c>
      <c r="D6948" s="2">
        <v>154.94999999999999</v>
      </c>
      <c r="E6948" s="2">
        <v>416.5</v>
      </c>
      <c r="F6948" t="s">
        <v>34</v>
      </c>
      <c r="G6948" t="str">
        <f>IF(Table2[[#This Row],[Event]]="No Event", "No", "Yes")</f>
        <v>No</v>
      </c>
      <c r="H6948" s="2">
        <v>-0.3</v>
      </c>
    </row>
    <row r="6949" spans="1:8" x14ac:dyDescent="0.25">
      <c r="A6949" s="1">
        <v>45299</v>
      </c>
      <c r="B6949" t="s">
        <v>23</v>
      </c>
      <c r="C6949" s="2">
        <v>158.86000000000001</v>
      </c>
      <c r="D6949" s="2">
        <v>153.88999999999999</v>
      </c>
      <c r="E6949" s="2">
        <v>412.95</v>
      </c>
      <c r="F6949" t="s">
        <v>34</v>
      </c>
      <c r="G6949" t="str">
        <f>IF(Table2[[#This Row],[Event]]="No Event", "No", "Yes")</f>
        <v>No</v>
      </c>
      <c r="H6949" s="2">
        <v>0.67</v>
      </c>
    </row>
    <row r="6950" spans="1:8" x14ac:dyDescent="0.25">
      <c r="A6950" s="1">
        <v>45300</v>
      </c>
      <c r="B6950" t="s">
        <v>23</v>
      </c>
      <c r="C6950" s="2">
        <v>159.03</v>
      </c>
      <c r="D6950" s="2">
        <v>154.66</v>
      </c>
      <c r="E6950" s="2">
        <v>415.54</v>
      </c>
      <c r="F6950" t="s">
        <v>34</v>
      </c>
      <c r="G6950" t="str">
        <f>IF(Table2[[#This Row],[Event]]="No Event", "No", "Yes")</f>
        <v>No</v>
      </c>
      <c r="H6950" s="2">
        <v>-0.32</v>
      </c>
    </row>
    <row r="6951" spans="1:8" x14ac:dyDescent="0.25">
      <c r="A6951" s="1">
        <v>45301</v>
      </c>
      <c r="B6951" t="s">
        <v>23</v>
      </c>
      <c r="C6951" s="2">
        <v>159.01</v>
      </c>
      <c r="D6951" s="2">
        <v>154.91</v>
      </c>
      <c r="E6951" s="2">
        <v>416.35</v>
      </c>
      <c r="F6951" t="s">
        <v>34</v>
      </c>
      <c r="G6951" t="str">
        <f>IF(Table2[[#This Row],[Event]]="No Event", "No", "Yes")</f>
        <v>No</v>
      </c>
      <c r="H6951" s="2">
        <v>0.16</v>
      </c>
    </row>
    <row r="6952" spans="1:8" x14ac:dyDescent="0.25">
      <c r="A6952" s="1">
        <v>45302</v>
      </c>
      <c r="B6952" t="s">
        <v>23</v>
      </c>
      <c r="C6952" s="2">
        <v>158.83000000000001</v>
      </c>
      <c r="D6952" s="2">
        <v>155.47</v>
      </c>
      <c r="E6952" s="2">
        <v>418.23</v>
      </c>
      <c r="F6952" t="s">
        <v>34</v>
      </c>
      <c r="G6952" t="str">
        <f>IF(Table2[[#This Row],[Event]]="No Event", "No", "Yes")</f>
        <v>No</v>
      </c>
      <c r="H6952" s="2">
        <v>0.06</v>
      </c>
    </row>
    <row r="6953" spans="1:8" x14ac:dyDescent="0.25">
      <c r="A6953" s="1">
        <v>45303</v>
      </c>
      <c r="B6953" t="s">
        <v>23</v>
      </c>
      <c r="C6953" s="2">
        <v>158.62</v>
      </c>
      <c r="D6953" s="2">
        <v>154.15</v>
      </c>
      <c r="E6953" s="2">
        <v>413.83</v>
      </c>
      <c r="F6953" t="s">
        <v>34</v>
      </c>
      <c r="G6953" t="str">
        <f>IF(Table2[[#This Row],[Event]]="No Event", "No", "Yes")</f>
        <v>No</v>
      </c>
      <c r="H6953" s="2">
        <v>0.64</v>
      </c>
    </row>
    <row r="6954" spans="1:8" x14ac:dyDescent="0.25">
      <c r="A6954" s="1">
        <v>45304</v>
      </c>
      <c r="B6954" t="s">
        <v>23</v>
      </c>
      <c r="C6954" s="2">
        <v>158.72</v>
      </c>
      <c r="D6954" s="2">
        <v>155.96</v>
      </c>
      <c r="E6954" s="2">
        <v>419.88</v>
      </c>
      <c r="F6954" t="s">
        <v>34</v>
      </c>
      <c r="G6954" t="str">
        <f>IF(Table2[[#This Row],[Event]]="No Event", "No", "Yes")</f>
        <v>No</v>
      </c>
      <c r="H6954" s="2">
        <v>0.56000000000000005</v>
      </c>
    </row>
    <row r="6955" spans="1:8" x14ac:dyDescent="0.25">
      <c r="A6955" s="1">
        <v>45305</v>
      </c>
      <c r="B6955" t="s">
        <v>23</v>
      </c>
      <c r="C6955" s="2">
        <v>160.69999999999999</v>
      </c>
      <c r="D6955" s="2">
        <v>155.21</v>
      </c>
      <c r="E6955" s="2">
        <v>417.38</v>
      </c>
      <c r="F6955" t="s">
        <v>34</v>
      </c>
      <c r="G6955" t="str">
        <f>IF(Table2[[#This Row],[Event]]="No Event", "No", "Yes")</f>
        <v>No</v>
      </c>
      <c r="H6955" s="2">
        <v>0.59</v>
      </c>
    </row>
    <row r="6956" spans="1:8" x14ac:dyDescent="0.25">
      <c r="A6956" s="1">
        <v>45306</v>
      </c>
      <c r="B6956" t="s">
        <v>23</v>
      </c>
      <c r="C6956" s="2">
        <v>158.83000000000001</v>
      </c>
      <c r="D6956" s="2">
        <v>154.83000000000001</v>
      </c>
      <c r="E6956" s="2">
        <v>416.1</v>
      </c>
      <c r="F6956" t="s">
        <v>34</v>
      </c>
      <c r="G6956" t="str">
        <f>IF(Table2[[#This Row],[Event]]="No Event", "No", "Yes")</f>
        <v>No</v>
      </c>
      <c r="H6956" s="2">
        <v>-0.54</v>
      </c>
    </row>
    <row r="6957" spans="1:8" x14ac:dyDescent="0.25">
      <c r="A6957" s="1">
        <v>45307</v>
      </c>
      <c r="B6957" t="s">
        <v>23</v>
      </c>
      <c r="C6957" s="2">
        <v>160.43</v>
      </c>
      <c r="D6957" s="2">
        <v>155.13</v>
      </c>
      <c r="E6957" s="2">
        <v>417.09</v>
      </c>
      <c r="F6957" t="s">
        <v>34</v>
      </c>
      <c r="G6957" t="str">
        <f>IF(Table2[[#This Row],[Event]]="No Event", "No", "Yes")</f>
        <v>No</v>
      </c>
      <c r="H6957" s="2">
        <v>0.92</v>
      </c>
    </row>
    <row r="6958" spans="1:8" x14ac:dyDescent="0.25">
      <c r="A6958" s="1">
        <v>45308</v>
      </c>
      <c r="B6958" t="s">
        <v>23</v>
      </c>
      <c r="C6958" s="2">
        <v>158.97999999999999</v>
      </c>
      <c r="D6958" s="2">
        <v>153.62</v>
      </c>
      <c r="E6958" s="2">
        <v>412.05</v>
      </c>
      <c r="F6958" t="s">
        <v>34</v>
      </c>
      <c r="G6958" t="str">
        <f>IF(Table2[[#This Row],[Event]]="No Event", "No", "Yes")</f>
        <v>No</v>
      </c>
      <c r="H6958" s="2">
        <v>-0.2</v>
      </c>
    </row>
    <row r="6959" spans="1:8" x14ac:dyDescent="0.25">
      <c r="A6959" s="1">
        <v>45309</v>
      </c>
      <c r="B6959" t="s">
        <v>23</v>
      </c>
      <c r="C6959" s="2">
        <v>160.94999999999999</v>
      </c>
      <c r="D6959" s="2">
        <v>154.83000000000001</v>
      </c>
      <c r="E6959" s="2">
        <v>416.09</v>
      </c>
      <c r="F6959" t="s">
        <v>34</v>
      </c>
      <c r="G6959" t="str">
        <f>IF(Table2[[#This Row],[Event]]="No Event", "No", "Yes")</f>
        <v>No</v>
      </c>
      <c r="H6959" s="2">
        <v>0.3</v>
      </c>
    </row>
    <row r="6960" spans="1:8" x14ac:dyDescent="0.25">
      <c r="A6960" s="1">
        <v>45310</v>
      </c>
      <c r="B6960" t="s">
        <v>23</v>
      </c>
      <c r="C6960" s="2">
        <v>159.87</v>
      </c>
      <c r="D6960" s="2">
        <v>154.88999999999999</v>
      </c>
      <c r="E6960" s="2">
        <v>416.3</v>
      </c>
      <c r="F6960" t="s">
        <v>34</v>
      </c>
      <c r="G6960" t="str">
        <f>IF(Table2[[#This Row],[Event]]="No Event", "No", "Yes")</f>
        <v>No</v>
      </c>
      <c r="H6960" s="2">
        <v>0.64</v>
      </c>
    </row>
    <row r="6961" spans="1:8" x14ac:dyDescent="0.25">
      <c r="A6961" s="1">
        <v>45311</v>
      </c>
      <c r="B6961" t="s">
        <v>23</v>
      </c>
      <c r="C6961" s="2">
        <v>160.76</v>
      </c>
      <c r="D6961" s="2">
        <v>154.36000000000001</v>
      </c>
      <c r="E6961" s="2">
        <v>414.52</v>
      </c>
      <c r="F6961" t="s">
        <v>34</v>
      </c>
      <c r="G6961" t="str">
        <f>IF(Table2[[#This Row],[Event]]="No Event", "No", "Yes")</f>
        <v>No</v>
      </c>
      <c r="H6961" s="2">
        <v>-0.91</v>
      </c>
    </row>
    <row r="6962" spans="1:8" x14ac:dyDescent="0.25">
      <c r="A6962" s="1">
        <v>45312</v>
      </c>
      <c r="B6962" t="s">
        <v>23</v>
      </c>
      <c r="C6962" s="2">
        <v>160.47999999999999</v>
      </c>
      <c r="D6962" s="2">
        <v>154.91999999999999</v>
      </c>
      <c r="E6962" s="2">
        <v>416.39</v>
      </c>
      <c r="F6962" t="s">
        <v>34</v>
      </c>
      <c r="G6962" t="str">
        <f>IF(Table2[[#This Row],[Event]]="No Event", "No", "Yes")</f>
        <v>No</v>
      </c>
      <c r="H6962" s="2">
        <v>-0.05</v>
      </c>
    </row>
    <row r="6963" spans="1:8" x14ac:dyDescent="0.25">
      <c r="A6963" s="1">
        <v>45313</v>
      </c>
      <c r="B6963" t="s">
        <v>23</v>
      </c>
      <c r="C6963" s="2">
        <v>160.12</v>
      </c>
      <c r="D6963" s="2">
        <v>154.57</v>
      </c>
      <c r="E6963" s="2">
        <v>415.25</v>
      </c>
      <c r="F6963" t="s">
        <v>34</v>
      </c>
      <c r="G6963" t="str">
        <f>IF(Table2[[#This Row],[Event]]="No Event", "No", "Yes")</f>
        <v>No</v>
      </c>
      <c r="H6963" s="2">
        <v>-0.83</v>
      </c>
    </row>
    <row r="6964" spans="1:8" x14ac:dyDescent="0.25">
      <c r="A6964" s="1">
        <v>45314</v>
      </c>
      <c r="B6964" t="s">
        <v>23</v>
      </c>
      <c r="C6964" s="2">
        <v>159.25</v>
      </c>
      <c r="D6964" s="2">
        <v>155.38999999999999</v>
      </c>
      <c r="E6964" s="2">
        <v>417.98</v>
      </c>
      <c r="F6964" t="s">
        <v>34</v>
      </c>
      <c r="G6964" t="str">
        <f>IF(Table2[[#This Row],[Event]]="No Event", "No", "Yes")</f>
        <v>No</v>
      </c>
      <c r="H6964" s="2">
        <v>-0.44</v>
      </c>
    </row>
    <row r="6965" spans="1:8" x14ac:dyDescent="0.25">
      <c r="A6965" s="1">
        <v>45315</v>
      </c>
      <c r="B6965" t="s">
        <v>23</v>
      </c>
      <c r="C6965" s="2">
        <v>161.59</v>
      </c>
      <c r="D6965" s="2">
        <v>154.88999999999999</v>
      </c>
      <c r="E6965" s="2">
        <v>416.28</v>
      </c>
      <c r="F6965" t="s">
        <v>34</v>
      </c>
      <c r="G6965" t="str">
        <f>IF(Table2[[#This Row],[Event]]="No Event", "No", "Yes")</f>
        <v>No</v>
      </c>
      <c r="H6965" s="2">
        <v>0.66</v>
      </c>
    </row>
    <row r="6966" spans="1:8" x14ac:dyDescent="0.25">
      <c r="A6966" s="1">
        <v>45316</v>
      </c>
      <c r="B6966" t="s">
        <v>23</v>
      </c>
      <c r="C6966" s="2">
        <v>160.62</v>
      </c>
      <c r="D6966" s="2">
        <v>153.91999999999999</v>
      </c>
      <c r="E6966" s="2">
        <v>413.06</v>
      </c>
      <c r="F6966" t="s">
        <v>34</v>
      </c>
      <c r="G6966" t="str">
        <f>IF(Table2[[#This Row],[Event]]="No Event", "No", "Yes")</f>
        <v>No</v>
      </c>
      <c r="H6966" s="2">
        <v>0.13</v>
      </c>
    </row>
    <row r="6967" spans="1:8" x14ac:dyDescent="0.25">
      <c r="A6967" s="1">
        <v>45317</v>
      </c>
      <c r="B6967" t="s">
        <v>23</v>
      </c>
      <c r="C6967" s="2">
        <v>159.78</v>
      </c>
      <c r="D6967" s="2">
        <v>154.88</v>
      </c>
      <c r="E6967" s="2">
        <v>416.25</v>
      </c>
      <c r="F6967" t="s">
        <v>34</v>
      </c>
      <c r="G6967" t="str">
        <f>IF(Table2[[#This Row],[Event]]="No Event", "No", "Yes")</f>
        <v>No</v>
      </c>
      <c r="H6967" s="2">
        <v>0.82</v>
      </c>
    </row>
    <row r="6968" spans="1:8" x14ac:dyDescent="0.25">
      <c r="A6968" s="1">
        <v>45318</v>
      </c>
      <c r="B6968" t="s">
        <v>23</v>
      </c>
      <c r="C6968" s="2">
        <v>160.41999999999999</v>
      </c>
      <c r="D6968" s="2">
        <v>154.51</v>
      </c>
      <c r="E6968" s="2">
        <v>415.04</v>
      </c>
      <c r="F6968" t="s">
        <v>34</v>
      </c>
      <c r="G6968" t="str">
        <f>IF(Table2[[#This Row],[Event]]="No Event", "No", "Yes")</f>
        <v>No</v>
      </c>
      <c r="H6968" s="2">
        <v>0.8</v>
      </c>
    </row>
    <row r="6969" spans="1:8" x14ac:dyDescent="0.25">
      <c r="A6969" s="1">
        <v>45319</v>
      </c>
      <c r="B6969" t="s">
        <v>23</v>
      </c>
      <c r="C6969" s="2">
        <v>159.68</v>
      </c>
      <c r="D6969" s="2">
        <v>154.69</v>
      </c>
      <c r="E6969" s="2">
        <v>415.63</v>
      </c>
      <c r="F6969" t="s">
        <v>34</v>
      </c>
      <c r="G6969" t="str">
        <f>IF(Table2[[#This Row],[Event]]="No Event", "No", "Yes")</f>
        <v>No</v>
      </c>
      <c r="H6969" s="2">
        <v>-0.91</v>
      </c>
    </row>
    <row r="6970" spans="1:8" x14ac:dyDescent="0.25">
      <c r="A6970" s="1">
        <v>45320</v>
      </c>
      <c r="B6970" t="s">
        <v>23</v>
      </c>
      <c r="C6970" s="2">
        <v>158.57</v>
      </c>
      <c r="D6970" s="2">
        <v>154.30000000000001</v>
      </c>
      <c r="E6970" s="2">
        <v>414.33</v>
      </c>
      <c r="F6970" t="s">
        <v>34</v>
      </c>
      <c r="G6970" t="str">
        <f>IF(Table2[[#This Row],[Event]]="No Event", "No", "Yes")</f>
        <v>No</v>
      </c>
      <c r="H6970" s="2">
        <v>-0.27</v>
      </c>
    </row>
    <row r="6971" spans="1:8" x14ac:dyDescent="0.25">
      <c r="A6971" s="1">
        <v>45321</v>
      </c>
      <c r="B6971" t="s">
        <v>23</v>
      </c>
      <c r="C6971" s="2">
        <v>158.44</v>
      </c>
      <c r="D6971" s="2">
        <v>154.63</v>
      </c>
      <c r="E6971" s="2">
        <v>415.43</v>
      </c>
      <c r="F6971" t="s">
        <v>34</v>
      </c>
      <c r="G6971" t="str">
        <f>IF(Table2[[#This Row],[Event]]="No Event", "No", "Yes")</f>
        <v>No</v>
      </c>
      <c r="H6971" s="2">
        <v>-0.23</v>
      </c>
    </row>
    <row r="6972" spans="1:8" x14ac:dyDescent="0.25">
      <c r="A6972" s="1">
        <v>45322</v>
      </c>
      <c r="B6972" t="s">
        <v>23</v>
      </c>
      <c r="C6972" s="2">
        <v>159.66</v>
      </c>
      <c r="D6972" s="2">
        <v>154.33000000000001</v>
      </c>
      <c r="E6972" s="2">
        <v>414.44</v>
      </c>
      <c r="F6972" t="s">
        <v>34</v>
      </c>
      <c r="G6972" t="str">
        <f>IF(Table2[[#This Row],[Event]]="No Event", "No", "Yes")</f>
        <v>No</v>
      </c>
      <c r="H6972" s="2">
        <v>0.21</v>
      </c>
    </row>
    <row r="6973" spans="1:8" x14ac:dyDescent="0.25">
      <c r="A6973" s="1">
        <v>45323</v>
      </c>
      <c r="B6973" t="s">
        <v>23</v>
      </c>
      <c r="C6973" s="2">
        <v>159.25</v>
      </c>
      <c r="D6973" s="2">
        <v>155.66</v>
      </c>
      <c r="E6973" s="2">
        <v>418.86</v>
      </c>
      <c r="F6973" t="s">
        <v>34</v>
      </c>
      <c r="G6973" t="str">
        <f>IF(Table2[[#This Row],[Event]]="No Event", "No", "Yes")</f>
        <v>No</v>
      </c>
      <c r="H6973" s="2">
        <v>-0.66</v>
      </c>
    </row>
    <row r="6974" spans="1:8" x14ac:dyDescent="0.25">
      <c r="A6974" s="1">
        <v>45324</v>
      </c>
      <c r="B6974" t="s">
        <v>23</v>
      </c>
      <c r="C6974" s="2">
        <v>159.38</v>
      </c>
      <c r="D6974" s="2">
        <v>155.22</v>
      </c>
      <c r="E6974" s="2">
        <v>417.39</v>
      </c>
      <c r="F6974" t="s">
        <v>34</v>
      </c>
      <c r="G6974" t="str">
        <f>IF(Table2[[#This Row],[Event]]="No Event", "No", "Yes")</f>
        <v>No</v>
      </c>
      <c r="H6974" s="2">
        <v>-0.22</v>
      </c>
    </row>
    <row r="6975" spans="1:8" x14ac:dyDescent="0.25">
      <c r="A6975" s="1">
        <v>45325</v>
      </c>
      <c r="B6975" t="s">
        <v>23</v>
      </c>
      <c r="C6975" s="2">
        <v>159.96</v>
      </c>
      <c r="D6975" s="2">
        <v>154.19</v>
      </c>
      <c r="E6975" s="2">
        <v>413.95</v>
      </c>
      <c r="F6975" t="s">
        <v>34</v>
      </c>
      <c r="G6975" t="str">
        <f>IF(Table2[[#This Row],[Event]]="No Event", "No", "Yes")</f>
        <v>No</v>
      </c>
      <c r="H6975" s="2">
        <v>0.42</v>
      </c>
    </row>
    <row r="6976" spans="1:8" x14ac:dyDescent="0.25">
      <c r="A6976" s="1">
        <v>45326</v>
      </c>
      <c r="B6976" t="s">
        <v>23</v>
      </c>
      <c r="C6976" s="2">
        <v>160.53</v>
      </c>
      <c r="D6976" s="2">
        <v>154.96</v>
      </c>
      <c r="E6976" s="2">
        <v>416.54</v>
      </c>
      <c r="F6976" t="s">
        <v>34</v>
      </c>
      <c r="G6976" t="str">
        <f>IF(Table2[[#This Row],[Event]]="No Event", "No", "Yes")</f>
        <v>No</v>
      </c>
      <c r="H6976" s="2">
        <v>-0.73</v>
      </c>
    </row>
    <row r="6977" spans="1:8" x14ac:dyDescent="0.25">
      <c r="A6977" s="1">
        <v>45327</v>
      </c>
      <c r="B6977" t="s">
        <v>23</v>
      </c>
      <c r="C6977" s="2">
        <v>161.44999999999999</v>
      </c>
      <c r="D6977" s="2">
        <v>153.91999999999999</v>
      </c>
      <c r="E6977" s="2">
        <v>413.06</v>
      </c>
      <c r="F6977" t="s">
        <v>34</v>
      </c>
      <c r="G6977" t="str">
        <f>IF(Table2[[#This Row],[Event]]="No Event", "No", "Yes")</f>
        <v>No</v>
      </c>
      <c r="H6977" s="2">
        <v>0.65</v>
      </c>
    </row>
    <row r="6978" spans="1:8" x14ac:dyDescent="0.25">
      <c r="A6978" s="1">
        <v>45328</v>
      </c>
      <c r="B6978" t="s">
        <v>23</v>
      </c>
      <c r="C6978" s="2">
        <v>160.63999999999999</v>
      </c>
      <c r="D6978" s="2">
        <v>154.80000000000001</v>
      </c>
      <c r="E6978" s="2">
        <v>416</v>
      </c>
      <c r="F6978" t="s">
        <v>34</v>
      </c>
      <c r="G6978" t="str">
        <f>IF(Table2[[#This Row],[Event]]="No Event", "No", "Yes")</f>
        <v>No</v>
      </c>
      <c r="H6978" s="2">
        <v>0.88</v>
      </c>
    </row>
    <row r="6979" spans="1:8" x14ac:dyDescent="0.25">
      <c r="A6979" s="1">
        <v>45329</v>
      </c>
      <c r="B6979" t="s">
        <v>23</v>
      </c>
      <c r="C6979" s="2">
        <v>158.99</v>
      </c>
      <c r="D6979" s="2">
        <v>155.44</v>
      </c>
      <c r="E6979" s="2">
        <v>418.13</v>
      </c>
      <c r="F6979" t="s">
        <v>34</v>
      </c>
      <c r="G6979" t="str">
        <f>IF(Table2[[#This Row],[Event]]="No Event", "No", "Yes")</f>
        <v>No</v>
      </c>
      <c r="H6979" s="2">
        <v>-0.86</v>
      </c>
    </row>
    <row r="6980" spans="1:8" x14ac:dyDescent="0.25">
      <c r="A6980" s="1">
        <v>45330</v>
      </c>
      <c r="B6980" t="s">
        <v>23</v>
      </c>
      <c r="C6980" s="2">
        <v>159.62</v>
      </c>
      <c r="D6980" s="2">
        <v>153.11000000000001</v>
      </c>
      <c r="E6980" s="2">
        <v>410.38</v>
      </c>
      <c r="F6980" t="s">
        <v>34</v>
      </c>
      <c r="G6980" t="str">
        <f>IF(Table2[[#This Row],[Event]]="No Event", "No", "Yes")</f>
        <v>No</v>
      </c>
      <c r="H6980" s="2">
        <v>-0.53</v>
      </c>
    </row>
    <row r="6981" spans="1:8" x14ac:dyDescent="0.25">
      <c r="A6981" s="1">
        <v>45331</v>
      </c>
      <c r="B6981" t="s">
        <v>23</v>
      </c>
      <c r="C6981" s="2">
        <v>159.38</v>
      </c>
      <c r="D6981" s="2">
        <v>154.34</v>
      </c>
      <c r="E6981" s="2">
        <v>414.45</v>
      </c>
      <c r="F6981" t="s">
        <v>34</v>
      </c>
      <c r="G6981" t="str">
        <f>IF(Table2[[#This Row],[Event]]="No Event", "No", "Yes")</f>
        <v>No</v>
      </c>
      <c r="H6981" s="2">
        <v>0.93</v>
      </c>
    </row>
    <row r="6982" spans="1:8" x14ac:dyDescent="0.25">
      <c r="A6982" s="1">
        <v>45332</v>
      </c>
      <c r="B6982" t="s">
        <v>23</v>
      </c>
      <c r="C6982" s="2">
        <v>160.13999999999999</v>
      </c>
      <c r="D6982" s="2">
        <v>154.4</v>
      </c>
      <c r="E6982" s="2">
        <v>414.67</v>
      </c>
      <c r="F6982" t="s">
        <v>34</v>
      </c>
      <c r="G6982" t="str">
        <f>IF(Table2[[#This Row],[Event]]="No Event", "No", "Yes")</f>
        <v>No</v>
      </c>
      <c r="H6982" s="2">
        <v>-0.97</v>
      </c>
    </row>
    <row r="6983" spans="1:8" x14ac:dyDescent="0.25">
      <c r="A6983" s="1">
        <v>45333</v>
      </c>
      <c r="B6983" t="s">
        <v>23</v>
      </c>
      <c r="C6983" s="2">
        <v>157.05000000000001</v>
      </c>
      <c r="D6983" s="2">
        <v>155.1</v>
      </c>
      <c r="E6983" s="2">
        <v>417</v>
      </c>
      <c r="F6983" t="s">
        <v>34</v>
      </c>
      <c r="G6983" t="str">
        <f>IF(Table2[[#This Row],[Event]]="No Event", "No", "Yes")</f>
        <v>No</v>
      </c>
      <c r="H6983" s="2">
        <v>0.45</v>
      </c>
    </row>
    <row r="6984" spans="1:8" x14ac:dyDescent="0.25">
      <c r="A6984" s="1">
        <v>45334</v>
      </c>
      <c r="B6984" t="s">
        <v>23</v>
      </c>
      <c r="C6984" s="2">
        <v>161.28</v>
      </c>
      <c r="D6984" s="2">
        <v>154.46</v>
      </c>
      <c r="E6984" s="2">
        <v>414.88</v>
      </c>
      <c r="F6984" t="s">
        <v>34</v>
      </c>
      <c r="G6984" t="str">
        <f>IF(Table2[[#This Row],[Event]]="No Event", "No", "Yes")</f>
        <v>No</v>
      </c>
      <c r="H6984" s="2">
        <v>-0.51</v>
      </c>
    </row>
    <row r="6985" spans="1:8" x14ac:dyDescent="0.25">
      <c r="A6985" s="1">
        <v>45335</v>
      </c>
      <c r="B6985" t="s">
        <v>23</v>
      </c>
      <c r="C6985" s="2">
        <v>161.97</v>
      </c>
      <c r="D6985" s="2">
        <v>154.82</v>
      </c>
      <c r="E6985" s="2">
        <v>416.05</v>
      </c>
      <c r="F6985" t="s">
        <v>34</v>
      </c>
      <c r="G6985" t="str">
        <f>IF(Table2[[#This Row],[Event]]="No Event", "No", "Yes")</f>
        <v>No</v>
      </c>
      <c r="H6985" s="2">
        <v>-0.85</v>
      </c>
    </row>
    <row r="6986" spans="1:8" x14ac:dyDescent="0.25">
      <c r="A6986" s="1">
        <v>45336</v>
      </c>
      <c r="B6986" t="s">
        <v>23</v>
      </c>
      <c r="C6986" s="2">
        <v>161.13999999999999</v>
      </c>
      <c r="D6986" s="2">
        <v>154.25</v>
      </c>
      <c r="E6986" s="2">
        <v>414.15</v>
      </c>
      <c r="F6986" t="s">
        <v>34</v>
      </c>
      <c r="G6986" t="str">
        <f>IF(Table2[[#This Row],[Event]]="No Event", "No", "Yes")</f>
        <v>No</v>
      </c>
      <c r="H6986" s="2">
        <v>7.0000000000000007E-2</v>
      </c>
    </row>
    <row r="6987" spans="1:8" x14ac:dyDescent="0.25">
      <c r="A6987" s="1">
        <v>45337</v>
      </c>
      <c r="B6987" t="s">
        <v>23</v>
      </c>
      <c r="C6987" s="2">
        <v>159.29</v>
      </c>
      <c r="D6987" s="2">
        <v>154.36000000000001</v>
      </c>
      <c r="E6987" s="2">
        <v>414.52</v>
      </c>
      <c r="F6987" t="s">
        <v>34</v>
      </c>
      <c r="G6987" t="str">
        <f>IF(Table2[[#This Row],[Event]]="No Event", "No", "Yes")</f>
        <v>No</v>
      </c>
      <c r="H6987" s="2">
        <v>-0.67</v>
      </c>
    </row>
    <row r="6988" spans="1:8" x14ac:dyDescent="0.25">
      <c r="A6988" s="1">
        <v>45338</v>
      </c>
      <c r="B6988" t="s">
        <v>23</v>
      </c>
      <c r="C6988" s="2">
        <v>161.11000000000001</v>
      </c>
      <c r="D6988" s="2">
        <v>154.12</v>
      </c>
      <c r="E6988" s="2">
        <v>413.73</v>
      </c>
      <c r="F6988" t="s">
        <v>34</v>
      </c>
      <c r="G6988" t="str">
        <f>IF(Table2[[#This Row],[Event]]="No Event", "No", "Yes")</f>
        <v>No</v>
      </c>
      <c r="H6988" s="2">
        <v>-0.43</v>
      </c>
    </row>
    <row r="6989" spans="1:8" x14ac:dyDescent="0.25">
      <c r="A6989" s="1">
        <v>45339</v>
      </c>
      <c r="B6989" t="s">
        <v>23</v>
      </c>
      <c r="C6989" s="2">
        <v>160.63</v>
      </c>
      <c r="D6989" s="2">
        <v>154.94999999999999</v>
      </c>
      <c r="E6989" s="2">
        <v>416.5</v>
      </c>
      <c r="F6989" t="s">
        <v>34</v>
      </c>
      <c r="G6989" t="str">
        <f>IF(Table2[[#This Row],[Event]]="No Event", "No", "Yes")</f>
        <v>No</v>
      </c>
      <c r="H6989" s="2">
        <v>0.04</v>
      </c>
    </row>
    <row r="6990" spans="1:8" x14ac:dyDescent="0.25">
      <c r="A6990" s="1">
        <v>45340</v>
      </c>
      <c r="B6990" t="s">
        <v>23</v>
      </c>
      <c r="C6990" s="2">
        <v>159.35</v>
      </c>
      <c r="D6990" s="2">
        <v>155.87</v>
      </c>
      <c r="E6990" s="2">
        <v>419.55</v>
      </c>
      <c r="F6990" t="s">
        <v>34</v>
      </c>
      <c r="G6990" t="str">
        <f>IF(Table2[[#This Row],[Event]]="No Event", "No", "Yes")</f>
        <v>No</v>
      </c>
      <c r="H6990" s="2">
        <v>0.1</v>
      </c>
    </row>
    <row r="6991" spans="1:8" x14ac:dyDescent="0.25">
      <c r="A6991" s="1">
        <v>45341</v>
      </c>
      <c r="B6991" t="s">
        <v>23</v>
      </c>
      <c r="C6991" s="2">
        <v>160.32</v>
      </c>
      <c r="D6991" s="2">
        <v>154.97</v>
      </c>
      <c r="E6991" s="2">
        <v>416.57</v>
      </c>
      <c r="F6991" t="s">
        <v>34</v>
      </c>
      <c r="G6991" t="str">
        <f>IF(Table2[[#This Row],[Event]]="No Event", "No", "Yes")</f>
        <v>No</v>
      </c>
      <c r="H6991" s="2">
        <v>-0.36</v>
      </c>
    </row>
    <row r="6992" spans="1:8" x14ac:dyDescent="0.25">
      <c r="A6992" s="1">
        <v>45342</v>
      </c>
      <c r="B6992" t="s">
        <v>23</v>
      </c>
      <c r="C6992" s="2">
        <v>159.24</v>
      </c>
      <c r="D6992" s="2">
        <v>154.69999999999999</v>
      </c>
      <c r="E6992" s="2">
        <v>415.67</v>
      </c>
      <c r="F6992" t="s">
        <v>34</v>
      </c>
      <c r="G6992" t="str">
        <f>IF(Table2[[#This Row],[Event]]="No Event", "No", "Yes")</f>
        <v>No</v>
      </c>
      <c r="H6992" s="2">
        <v>0.43</v>
      </c>
    </row>
    <row r="6993" spans="1:8" x14ac:dyDescent="0.25">
      <c r="A6993" s="1">
        <v>45343</v>
      </c>
      <c r="B6993" t="s">
        <v>23</v>
      </c>
      <c r="C6993" s="2">
        <v>159.16</v>
      </c>
      <c r="D6993" s="2">
        <v>155.76</v>
      </c>
      <c r="E6993" s="2">
        <v>419.18</v>
      </c>
      <c r="F6993" t="s">
        <v>34</v>
      </c>
      <c r="G6993" t="str">
        <f>IF(Table2[[#This Row],[Event]]="No Event", "No", "Yes")</f>
        <v>No</v>
      </c>
      <c r="H6993" s="2">
        <v>0</v>
      </c>
    </row>
    <row r="6994" spans="1:8" x14ac:dyDescent="0.25">
      <c r="A6994" s="1">
        <v>45344</v>
      </c>
      <c r="B6994" t="s">
        <v>23</v>
      </c>
      <c r="C6994" s="2">
        <v>158.13999999999999</v>
      </c>
      <c r="D6994" s="2">
        <v>155.38999999999999</v>
      </c>
      <c r="E6994" s="2">
        <v>417.97</v>
      </c>
      <c r="F6994" t="s">
        <v>34</v>
      </c>
      <c r="G6994" t="str">
        <f>IF(Table2[[#This Row],[Event]]="No Event", "No", "Yes")</f>
        <v>No</v>
      </c>
      <c r="H6994" s="2">
        <v>0.35</v>
      </c>
    </row>
    <row r="6995" spans="1:8" x14ac:dyDescent="0.25">
      <c r="A6995" s="1">
        <v>45345</v>
      </c>
      <c r="B6995" t="s">
        <v>23</v>
      </c>
      <c r="C6995" s="2">
        <v>159.19</v>
      </c>
      <c r="D6995" s="2">
        <v>154.79</v>
      </c>
      <c r="E6995" s="2">
        <v>415.96</v>
      </c>
      <c r="F6995" t="s">
        <v>34</v>
      </c>
      <c r="G6995" t="str">
        <f>IF(Table2[[#This Row],[Event]]="No Event", "No", "Yes")</f>
        <v>No</v>
      </c>
      <c r="H6995" s="2">
        <v>-0.98</v>
      </c>
    </row>
    <row r="6996" spans="1:8" x14ac:dyDescent="0.25">
      <c r="A6996" s="1">
        <v>45346</v>
      </c>
      <c r="B6996" t="s">
        <v>23</v>
      </c>
      <c r="C6996" s="2">
        <v>160.83000000000001</v>
      </c>
      <c r="D6996" s="2">
        <v>155.1</v>
      </c>
      <c r="E6996" s="2">
        <v>417</v>
      </c>
      <c r="F6996" t="s">
        <v>34</v>
      </c>
      <c r="G6996" t="str">
        <f>IF(Table2[[#This Row],[Event]]="No Event", "No", "Yes")</f>
        <v>No</v>
      </c>
      <c r="H6996" s="2">
        <v>-0.9</v>
      </c>
    </row>
    <row r="6997" spans="1:8" x14ac:dyDescent="0.25">
      <c r="A6997" s="1">
        <v>45347</v>
      </c>
      <c r="B6997" t="s">
        <v>23</v>
      </c>
      <c r="C6997" s="2">
        <v>159.27000000000001</v>
      </c>
      <c r="D6997" s="2">
        <v>154.68</v>
      </c>
      <c r="E6997" s="2">
        <v>415.6</v>
      </c>
      <c r="F6997" t="s">
        <v>34</v>
      </c>
      <c r="G6997" t="str">
        <f>IF(Table2[[#This Row],[Event]]="No Event", "No", "Yes")</f>
        <v>No</v>
      </c>
      <c r="H6997" s="2">
        <v>0.77</v>
      </c>
    </row>
    <row r="6998" spans="1:8" x14ac:dyDescent="0.25">
      <c r="A6998" s="1">
        <v>45348</v>
      </c>
      <c r="B6998" t="s">
        <v>23</v>
      </c>
      <c r="C6998" s="2">
        <v>158.38999999999999</v>
      </c>
      <c r="D6998" s="2">
        <v>154.63</v>
      </c>
      <c r="E6998" s="2">
        <v>415.43</v>
      </c>
      <c r="F6998" t="s">
        <v>34</v>
      </c>
      <c r="G6998" t="str">
        <f>IF(Table2[[#This Row],[Event]]="No Event", "No", "Yes")</f>
        <v>No</v>
      </c>
      <c r="H6998" s="2">
        <v>0.82</v>
      </c>
    </row>
    <row r="6999" spans="1:8" x14ac:dyDescent="0.25">
      <c r="A6999" s="1">
        <v>45349</v>
      </c>
      <c r="B6999" t="s">
        <v>23</v>
      </c>
      <c r="C6999" s="2">
        <v>160.80000000000001</v>
      </c>
      <c r="D6999" s="2">
        <v>154.86000000000001</v>
      </c>
      <c r="E6999" s="2">
        <v>416.2</v>
      </c>
      <c r="F6999" t="s">
        <v>34</v>
      </c>
      <c r="G6999" t="str">
        <f>IF(Table2[[#This Row],[Event]]="No Event", "No", "Yes")</f>
        <v>No</v>
      </c>
      <c r="H6999" s="2">
        <v>0.42</v>
      </c>
    </row>
    <row r="7000" spans="1:8" x14ac:dyDescent="0.25">
      <c r="A7000" s="1">
        <v>45350</v>
      </c>
      <c r="B7000" t="s">
        <v>23</v>
      </c>
      <c r="C7000" s="2">
        <v>159.32</v>
      </c>
      <c r="D7000" s="2">
        <v>154.25</v>
      </c>
      <c r="E7000" s="2">
        <v>414.16</v>
      </c>
      <c r="F7000" t="s">
        <v>34</v>
      </c>
      <c r="G7000" t="str">
        <f>IF(Table2[[#This Row],[Event]]="No Event", "No", "Yes")</f>
        <v>No</v>
      </c>
      <c r="H7000" s="2">
        <v>0.08</v>
      </c>
    </row>
    <row r="7001" spans="1:8" x14ac:dyDescent="0.25">
      <c r="A7001" s="1">
        <v>45351</v>
      </c>
      <c r="B7001" t="s">
        <v>23</v>
      </c>
      <c r="C7001" s="2">
        <v>160.68</v>
      </c>
      <c r="D7001" s="2">
        <v>155.44999999999999</v>
      </c>
      <c r="E7001" s="2">
        <v>418.16</v>
      </c>
      <c r="F7001" t="s">
        <v>34</v>
      </c>
      <c r="G7001" t="str">
        <f>IF(Table2[[#This Row],[Event]]="No Event", "No", "Yes")</f>
        <v>No</v>
      </c>
      <c r="H7001" s="2">
        <v>-0.81</v>
      </c>
    </row>
    <row r="7002" spans="1:8" x14ac:dyDescent="0.25">
      <c r="A7002" s="1">
        <v>45352</v>
      </c>
      <c r="B7002" t="s">
        <v>23</v>
      </c>
      <c r="C7002" s="2">
        <v>160.24</v>
      </c>
      <c r="D7002" s="2">
        <v>154.85</v>
      </c>
      <c r="E7002" s="2">
        <v>416.16</v>
      </c>
      <c r="F7002" t="s">
        <v>34</v>
      </c>
      <c r="G7002" t="str">
        <f>IF(Table2[[#This Row],[Event]]="No Event", "No", "Yes")</f>
        <v>No</v>
      </c>
      <c r="H7002" s="2">
        <v>0.08</v>
      </c>
    </row>
    <row r="7003" spans="1:8" x14ac:dyDescent="0.25">
      <c r="A7003" s="1">
        <v>45353</v>
      </c>
      <c r="B7003" t="s">
        <v>23</v>
      </c>
      <c r="C7003" s="2">
        <v>162.79</v>
      </c>
      <c r="D7003" s="2">
        <v>154.54</v>
      </c>
      <c r="E7003" s="2">
        <v>415.15</v>
      </c>
      <c r="F7003" t="s">
        <v>34</v>
      </c>
      <c r="G7003" t="str">
        <f>IF(Table2[[#This Row],[Event]]="No Event", "No", "Yes")</f>
        <v>No</v>
      </c>
      <c r="H7003" s="2">
        <v>-0.59</v>
      </c>
    </row>
    <row r="7004" spans="1:8" x14ac:dyDescent="0.25">
      <c r="A7004" s="1">
        <v>45354</v>
      </c>
      <c r="B7004" t="s">
        <v>23</v>
      </c>
      <c r="C7004" s="2">
        <v>160.72</v>
      </c>
      <c r="D7004" s="2">
        <v>155.44</v>
      </c>
      <c r="E7004" s="2">
        <v>418.14</v>
      </c>
      <c r="F7004" t="s">
        <v>34</v>
      </c>
      <c r="G7004" t="str">
        <f>IF(Table2[[#This Row],[Event]]="No Event", "No", "Yes")</f>
        <v>No</v>
      </c>
      <c r="H7004" s="2">
        <v>-1</v>
      </c>
    </row>
    <row r="7005" spans="1:8" x14ac:dyDescent="0.25">
      <c r="A7005" s="1">
        <v>45355</v>
      </c>
      <c r="B7005" t="s">
        <v>23</v>
      </c>
      <c r="C7005" s="2">
        <v>160</v>
      </c>
      <c r="D7005" s="2">
        <v>155.28</v>
      </c>
      <c r="E7005" s="2">
        <v>417.58</v>
      </c>
      <c r="F7005" t="s">
        <v>34</v>
      </c>
      <c r="G7005" t="str">
        <f>IF(Table2[[#This Row],[Event]]="No Event", "No", "Yes")</f>
        <v>No</v>
      </c>
      <c r="H7005" s="2">
        <v>-0.14000000000000001</v>
      </c>
    </row>
    <row r="7006" spans="1:8" x14ac:dyDescent="0.25">
      <c r="A7006" s="1">
        <v>45356</v>
      </c>
      <c r="B7006" t="s">
        <v>23</v>
      </c>
      <c r="C7006" s="2">
        <v>160.21</v>
      </c>
      <c r="D7006" s="2">
        <v>154.97</v>
      </c>
      <c r="E7006" s="2">
        <v>416.55</v>
      </c>
      <c r="F7006" t="s">
        <v>34</v>
      </c>
      <c r="G7006" t="str">
        <f>IF(Table2[[#This Row],[Event]]="No Event", "No", "Yes")</f>
        <v>No</v>
      </c>
      <c r="H7006" s="2">
        <v>0.45</v>
      </c>
    </row>
    <row r="7007" spans="1:8" x14ac:dyDescent="0.25">
      <c r="A7007" s="1">
        <v>45357</v>
      </c>
      <c r="B7007" t="s">
        <v>23</v>
      </c>
      <c r="C7007" s="2">
        <v>161.63</v>
      </c>
      <c r="D7007" s="2">
        <v>154.21</v>
      </c>
      <c r="E7007" s="2">
        <v>414.04</v>
      </c>
      <c r="F7007" t="s">
        <v>34</v>
      </c>
      <c r="G7007" t="str">
        <f>IF(Table2[[#This Row],[Event]]="No Event", "No", "Yes")</f>
        <v>No</v>
      </c>
      <c r="H7007" s="2">
        <v>-0.67</v>
      </c>
    </row>
    <row r="7008" spans="1:8" x14ac:dyDescent="0.25">
      <c r="A7008" s="1">
        <v>45358</v>
      </c>
      <c r="B7008" t="s">
        <v>23</v>
      </c>
      <c r="C7008" s="2">
        <v>160.16</v>
      </c>
      <c r="D7008" s="2">
        <v>154.84</v>
      </c>
      <c r="E7008" s="2">
        <v>416.13</v>
      </c>
      <c r="F7008" t="s">
        <v>34</v>
      </c>
      <c r="G7008" t="str">
        <f>IF(Table2[[#This Row],[Event]]="No Event", "No", "Yes")</f>
        <v>No</v>
      </c>
      <c r="H7008" s="2">
        <v>0.14000000000000001</v>
      </c>
    </row>
    <row r="7009" spans="1:8" x14ac:dyDescent="0.25">
      <c r="A7009" s="1">
        <v>45359</v>
      </c>
      <c r="B7009" t="s">
        <v>23</v>
      </c>
      <c r="C7009" s="2">
        <v>161.28</v>
      </c>
      <c r="D7009" s="2">
        <v>154.77000000000001</v>
      </c>
      <c r="E7009" s="2">
        <v>415.89</v>
      </c>
      <c r="F7009" t="s">
        <v>34</v>
      </c>
      <c r="G7009" t="str">
        <f>IF(Table2[[#This Row],[Event]]="No Event", "No", "Yes")</f>
        <v>No</v>
      </c>
      <c r="H7009" s="2">
        <v>0.83</v>
      </c>
    </row>
    <row r="7010" spans="1:8" x14ac:dyDescent="0.25">
      <c r="A7010" s="1">
        <v>45360</v>
      </c>
      <c r="B7010" t="s">
        <v>23</v>
      </c>
      <c r="C7010" s="2">
        <v>158.94999999999999</v>
      </c>
      <c r="D7010" s="2">
        <v>155.68</v>
      </c>
      <c r="E7010" s="2">
        <v>418.94</v>
      </c>
      <c r="F7010" t="s">
        <v>34</v>
      </c>
      <c r="G7010" t="str">
        <f>IF(Table2[[#This Row],[Event]]="No Event", "No", "Yes")</f>
        <v>No</v>
      </c>
      <c r="H7010" s="2">
        <v>1</v>
      </c>
    </row>
    <row r="7011" spans="1:8" x14ac:dyDescent="0.25">
      <c r="A7011" s="1">
        <v>45361</v>
      </c>
      <c r="B7011" t="s">
        <v>23</v>
      </c>
      <c r="C7011" s="2">
        <v>162.25</v>
      </c>
      <c r="D7011" s="2">
        <v>155</v>
      </c>
      <c r="E7011" s="2">
        <v>416.66</v>
      </c>
      <c r="F7011" t="s">
        <v>34</v>
      </c>
      <c r="G7011" t="str">
        <f>IF(Table2[[#This Row],[Event]]="No Event", "No", "Yes")</f>
        <v>No</v>
      </c>
      <c r="H7011" s="2">
        <v>0.03</v>
      </c>
    </row>
    <row r="7012" spans="1:8" x14ac:dyDescent="0.25">
      <c r="A7012" s="1">
        <v>45362</v>
      </c>
      <c r="B7012" t="s">
        <v>23</v>
      </c>
      <c r="C7012" s="2">
        <v>160.51</v>
      </c>
      <c r="D7012" s="2">
        <v>154.77000000000001</v>
      </c>
      <c r="E7012" s="2">
        <v>415.89</v>
      </c>
      <c r="F7012" t="s">
        <v>34</v>
      </c>
      <c r="G7012" t="str">
        <f>IF(Table2[[#This Row],[Event]]="No Event", "No", "Yes")</f>
        <v>No</v>
      </c>
      <c r="H7012" s="2">
        <v>1</v>
      </c>
    </row>
    <row r="7013" spans="1:8" x14ac:dyDescent="0.25">
      <c r="A7013" s="1">
        <v>45363</v>
      </c>
      <c r="B7013" t="s">
        <v>23</v>
      </c>
      <c r="C7013" s="2">
        <v>160.49</v>
      </c>
      <c r="D7013" s="2">
        <v>154.33000000000001</v>
      </c>
      <c r="E7013" s="2">
        <v>414.45</v>
      </c>
      <c r="F7013" t="s">
        <v>34</v>
      </c>
      <c r="G7013" t="str">
        <f>IF(Table2[[#This Row],[Event]]="No Event", "No", "Yes")</f>
        <v>No</v>
      </c>
      <c r="H7013" s="2">
        <v>-0.45</v>
      </c>
    </row>
    <row r="7014" spans="1:8" x14ac:dyDescent="0.25">
      <c r="A7014" s="1">
        <v>45364</v>
      </c>
      <c r="B7014" t="s">
        <v>23</v>
      </c>
      <c r="C7014" s="2">
        <v>159.01</v>
      </c>
      <c r="D7014" s="2">
        <v>154.51</v>
      </c>
      <c r="E7014" s="2">
        <v>415.03</v>
      </c>
      <c r="F7014" t="s">
        <v>34</v>
      </c>
      <c r="G7014" t="str">
        <f>IF(Table2[[#This Row],[Event]]="No Event", "No", "Yes")</f>
        <v>No</v>
      </c>
      <c r="H7014" s="2">
        <v>0.65</v>
      </c>
    </row>
    <row r="7015" spans="1:8" x14ac:dyDescent="0.25">
      <c r="A7015" s="1">
        <v>45365</v>
      </c>
      <c r="B7015" t="s">
        <v>23</v>
      </c>
      <c r="C7015" s="2">
        <v>159.34</v>
      </c>
      <c r="D7015" s="2">
        <v>154.85</v>
      </c>
      <c r="E7015" s="2">
        <v>416.18</v>
      </c>
      <c r="F7015" t="s">
        <v>34</v>
      </c>
      <c r="G7015" t="str">
        <f>IF(Table2[[#This Row],[Event]]="No Event", "No", "Yes")</f>
        <v>No</v>
      </c>
      <c r="H7015" s="2">
        <v>-0.36</v>
      </c>
    </row>
    <row r="7016" spans="1:8" x14ac:dyDescent="0.25">
      <c r="A7016" s="1">
        <v>45366</v>
      </c>
      <c r="B7016" t="s">
        <v>23</v>
      </c>
      <c r="C7016" s="2">
        <v>159.79</v>
      </c>
      <c r="D7016" s="2">
        <v>154.51</v>
      </c>
      <c r="E7016" s="2">
        <v>415.03</v>
      </c>
      <c r="F7016" t="s">
        <v>34</v>
      </c>
      <c r="G7016" t="str">
        <f>IF(Table2[[#This Row],[Event]]="No Event", "No", "Yes")</f>
        <v>No</v>
      </c>
      <c r="H7016" s="2">
        <v>0.72</v>
      </c>
    </row>
    <row r="7017" spans="1:8" x14ac:dyDescent="0.25">
      <c r="A7017" s="1">
        <v>45367</v>
      </c>
      <c r="B7017" t="s">
        <v>23</v>
      </c>
      <c r="C7017" s="2">
        <v>161.99</v>
      </c>
      <c r="D7017" s="2">
        <v>155.94</v>
      </c>
      <c r="E7017" s="2">
        <v>419.8</v>
      </c>
      <c r="F7017" t="s">
        <v>34</v>
      </c>
      <c r="G7017" t="str">
        <f>IF(Table2[[#This Row],[Event]]="No Event", "No", "Yes")</f>
        <v>No</v>
      </c>
      <c r="H7017" s="2">
        <v>-0.42</v>
      </c>
    </row>
    <row r="7018" spans="1:8" x14ac:dyDescent="0.25">
      <c r="A7018" s="1">
        <v>45368</v>
      </c>
      <c r="B7018" t="s">
        <v>23</v>
      </c>
      <c r="C7018" s="2">
        <v>160.06</v>
      </c>
      <c r="D7018" s="2">
        <v>154.35</v>
      </c>
      <c r="E7018" s="2">
        <v>414.49</v>
      </c>
      <c r="F7018" t="s">
        <v>34</v>
      </c>
      <c r="G7018" t="str">
        <f>IF(Table2[[#This Row],[Event]]="No Event", "No", "Yes")</f>
        <v>No</v>
      </c>
      <c r="H7018" s="2">
        <v>-0.15</v>
      </c>
    </row>
    <row r="7019" spans="1:8" x14ac:dyDescent="0.25">
      <c r="A7019" s="1">
        <v>45369</v>
      </c>
      <c r="B7019" t="s">
        <v>23</v>
      </c>
      <c r="C7019" s="2">
        <v>158.94</v>
      </c>
      <c r="D7019" s="2">
        <v>154.69999999999999</v>
      </c>
      <c r="E7019" s="2">
        <v>415.66</v>
      </c>
      <c r="F7019" t="s">
        <v>34</v>
      </c>
      <c r="G7019" t="str">
        <f>IF(Table2[[#This Row],[Event]]="No Event", "No", "Yes")</f>
        <v>No</v>
      </c>
      <c r="H7019" s="2">
        <v>-0.87</v>
      </c>
    </row>
    <row r="7020" spans="1:8" x14ac:dyDescent="0.25">
      <c r="A7020" s="1">
        <v>45370</v>
      </c>
      <c r="B7020" t="s">
        <v>23</v>
      </c>
      <c r="C7020" s="2">
        <v>159.96</v>
      </c>
      <c r="D7020" s="2">
        <v>155.03</v>
      </c>
      <c r="E7020" s="2">
        <v>416.76</v>
      </c>
      <c r="F7020" t="s">
        <v>34</v>
      </c>
      <c r="G7020" t="str">
        <f>IF(Table2[[#This Row],[Event]]="No Event", "No", "Yes")</f>
        <v>No</v>
      </c>
      <c r="H7020" s="2">
        <v>0.06</v>
      </c>
    </row>
    <row r="7021" spans="1:8" x14ac:dyDescent="0.25">
      <c r="A7021" s="1">
        <v>45371</v>
      </c>
      <c r="B7021" t="s">
        <v>23</v>
      </c>
      <c r="C7021" s="2">
        <v>159.97999999999999</v>
      </c>
      <c r="D7021" s="2">
        <v>154.91</v>
      </c>
      <c r="E7021" s="2">
        <v>416.38</v>
      </c>
      <c r="F7021" t="s">
        <v>34</v>
      </c>
      <c r="G7021" t="str">
        <f>IF(Table2[[#This Row],[Event]]="No Event", "No", "Yes")</f>
        <v>No</v>
      </c>
      <c r="H7021" s="2">
        <v>-0.71</v>
      </c>
    </row>
    <row r="7022" spans="1:8" x14ac:dyDescent="0.25">
      <c r="A7022" s="1">
        <v>45372</v>
      </c>
      <c r="B7022" t="s">
        <v>23</v>
      </c>
      <c r="C7022" s="2">
        <v>162.13</v>
      </c>
      <c r="D7022" s="2">
        <v>154.74</v>
      </c>
      <c r="E7022" s="2">
        <v>415.79</v>
      </c>
      <c r="F7022" t="s">
        <v>34</v>
      </c>
      <c r="G7022" t="str">
        <f>IF(Table2[[#This Row],[Event]]="No Event", "No", "Yes")</f>
        <v>No</v>
      </c>
      <c r="H7022" s="2">
        <v>0.8</v>
      </c>
    </row>
    <row r="7023" spans="1:8" x14ac:dyDescent="0.25">
      <c r="A7023" s="1">
        <v>45373</v>
      </c>
      <c r="B7023" t="s">
        <v>23</v>
      </c>
      <c r="C7023" s="2">
        <v>159.29</v>
      </c>
      <c r="D7023" s="2">
        <v>155.08000000000001</v>
      </c>
      <c r="E7023" s="2">
        <v>416.93</v>
      </c>
      <c r="F7023" t="s">
        <v>34</v>
      </c>
      <c r="G7023" t="str">
        <f>IF(Table2[[#This Row],[Event]]="No Event", "No", "Yes")</f>
        <v>No</v>
      </c>
      <c r="H7023" s="2">
        <v>0.24</v>
      </c>
    </row>
    <row r="7024" spans="1:8" x14ac:dyDescent="0.25">
      <c r="A7024" s="1">
        <v>45374</v>
      </c>
      <c r="B7024" t="s">
        <v>23</v>
      </c>
      <c r="C7024" s="2">
        <v>160.30000000000001</v>
      </c>
      <c r="D7024" s="2">
        <v>155.25</v>
      </c>
      <c r="E7024" s="2">
        <v>417.5</v>
      </c>
      <c r="F7024" t="s">
        <v>34</v>
      </c>
      <c r="G7024" t="str">
        <f>IF(Table2[[#This Row],[Event]]="No Event", "No", "Yes")</f>
        <v>No</v>
      </c>
      <c r="H7024" s="2">
        <v>-0.52</v>
      </c>
    </row>
    <row r="7025" spans="1:8" x14ac:dyDescent="0.25">
      <c r="A7025" s="1">
        <v>45375</v>
      </c>
      <c r="B7025" t="s">
        <v>23</v>
      </c>
      <c r="C7025" s="2">
        <v>157.74</v>
      </c>
      <c r="D7025" s="2">
        <v>154.30000000000001</v>
      </c>
      <c r="E7025" s="2">
        <v>414.34</v>
      </c>
      <c r="F7025" t="s">
        <v>34</v>
      </c>
      <c r="G7025" t="str">
        <f>IF(Table2[[#This Row],[Event]]="No Event", "No", "Yes")</f>
        <v>No</v>
      </c>
      <c r="H7025" s="2">
        <v>-0.18</v>
      </c>
    </row>
    <row r="7026" spans="1:8" x14ac:dyDescent="0.25">
      <c r="A7026" s="1">
        <v>45376</v>
      </c>
      <c r="B7026" t="s">
        <v>23</v>
      </c>
      <c r="C7026" s="2">
        <v>159.91</v>
      </c>
      <c r="D7026" s="2">
        <v>154.94</v>
      </c>
      <c r="E7026" s="2">
        <v>416.45</v>
      </c>
      <c r="F7026" t="s">
        <v>34</v>
      </c>
      <c r="G7026" t="str">
        <f>IF(Table2[[#This Row],[Event]]="No Event", "No", "Yes")</f>
        <v>No</v>
      </c>
      <c r="H7026" s="2">
        <v>0.06</v>
      </c>
    </row>
    <row r="7027" spans="1:8" x14ac:dyDescent="0.25">
      <c r="A7027" s="1">
        <v>45377</v>
      </c>
      <c r="B7027" t="s">
        <v>23</v>
      </c>
      <c r="C7027" s="2">
        <v>159.54</v>
      </c>
      <c r="D7027" s="2">
        <v>155.22999999999999</v>
      </c>
      <c r="E7027" s="2">
        <v>417.45</v>
      </c>
      <c r="F7027" t="s">
        <v>34</v>
      </c>
      <c r="G7027" t="str">
        <f>IF(Table2[[#This Row],[Event]]="No Event", "No", "Yes")</f>
        <v>No</v>
      </c>
      <c r="H7027" s="2">
        <v>-0.38</v>
      </c>
    </row>
    <row r="7028" spans="1:8" x14ac:dyDescent="0.25">
      <c r="A7028" s="1">
        <v>45378</v>
      </c>
      <c r="B7028" t="s">
        <v>23</v>
      </c>
      <c r="C7028" s="2">
        <v>159.84</v>
      </c>
      <c r="D7028" s="2">
        <v>155.02000000000001</v>
      </c>
      <c r="E7028" s="2">
        <v>416.74</v>
      </c>
      <c r="F7028" t="s">
        <v>10</v>
      </c>
      <c r="G7028" t="str">
        <f>IF(Table2[[#This Row],[Event]]="No Event", "No", "Yes")</f>
        <v>Yes</v>
      </c>
      <c r="H7028" s="2">
        <v>0.3</v>
      </c>
    </row>
    <row r="7029" spans="1:8" x14ac:dyDescent="0.25">
      <c r="A7029" s="1">
        <v>45379</v>
      </c>
      <c r="B7029" t="s">
        <v>23</v>
      </c>
      <c r="C7029" s="2">
        <v>160.35</v>
      </c>
      <c r="D7029" s="2">
        <v>155.12</v>
      </c>
      <c r="E7029" s="2">
        <v>417.08</v>
      </c>
      <c r="F7029" t="s">
        <v>34</v>
      </c>
      <c r="G7029" t="str">
        <f>IF(Table2[[#This Row],[Event]]="No Event", "No", "Yes")</f>
        <v>No</v>
      </c>
      <c r="H7029" s="2">
        <v>0.23</v>
      </c>
    </row>
    <row r="7030" spans="1:8" x14ac:dyDescent="0.25">
      <c r="A7030" s="1">
        <v>45380</v>
      </c>
      <c r="B7030" t="s">
        <v>23</v>
      </c>
      <c r="C7030" s="2">
        <v>158.97999999999999</v>
      </c>
      <c r="D7030" s="2">
        <v>154.33000000000001</v>
      </c>
      <c r="E7030" s="2">
        <v>414.42</v>
      </c>
      <c r="F7030" t="s">
        <v>34</v>
      </c>
      <c r="G7030" t="str">
        <f>IF(Table2[[#This Row],[Event]]="No Event", "No", "Yes")</f>
        <v>No</v>
      </c>
      <c r="H7030" s="2">
        <v>-0.51</v>
      </c>
    </row>
    <row r="7031" spans="1:8" x14ac:dyDescent="0.25">
      <c r="A7031" s="1">
        <v>45381</v>
      </c>
      <c r="B7031" t="s">
        <v>23</v>
      </c>
      <c r="C7031" s="2">
        <v>159.1</v>
      </c>
      <c r="D7031" s="2">
        <v>155.41999999999999</v>
      </c>
      <c r="E7031" s="2">
        <v>418.06</v>
      </c>
      <c r="F7031" t="s">
        <v>34</v>
      </c>
      <c r="G7031" t="str">
        <f>IF(Table2[[#This Row],[Event]]="No Event", "No", "Yes")</f>
        <v>No</v>
      </c>
      <c r="H7031" s="2">
        <v>-0.22</v>
      </c>
    </row>
    <row r="7032" spans="1:8" x14ac:dyDescent="0.25">
      <c r="A7032" s="1">
        <v>45382</v>
      </c>
      <c r="B7032" t="s">
        <v>23</v>
      </c>
      <c r="C7032" s="2">
        <v>160.31</v>
      </c>
      <c r="D7032" s="2">
        <v>155.82</v>
      </c>
      <c r="E7032" s="2">
        <v>419.39</v>
      </c>
      <c r="F7032" t="s">
        <v>34</v>
      </c>
      <c r="G7032" t="str">
        <f>IF(Table2[[#This Row],[Event]]="No Event", "No", "Yes")</f>
        <v>No</v>
      </c>
      <c r="H7032" s="2">
        <v>0.93</v>
      </c>
    </row>
    <row r="7033" spans="1:8" x14ac:dyDescent="0.25">
      <c r="A7033" s="1">
        <v>45383</v>
      </c>
      <c r="B7033" t="s">
        <v>23</v>
      </c>
      <c r="C7033" s="2">
        <v>158.99</v>
      </c>
      <c r="D7033" s="2">
        <v>154.66999999999999</v>
      </c>
      <c r="E7033" s="2">
        <v>415.58</v>
      </c>
      <c r="F7033" t="s">
        <v>34</v>
      </c>
      <c r="G7033" t="str">
        <f>IF(Table2[[#This Row],[Event]]="No Event", "No", "Yes")</f>
        <v>No</v>
      </c>
      <c r="H7033" s="2">
        <v>0.01</v>
      </c>
    </row>
    <row r="7034" spans="1:8" x14ac:dyDescent="0.25">
      <c r="A7034" s="1">
        <v>45384</v>
      </c>
      <c r="B7034" t="s">
        <v>23</v>
      </c>
      <c r="C7034" s="2">
        <v>160.15</v>
      </c>
      <c r="D7034" s="2">
        <v>153.97</v>
      </c>
      <c r="E7034" s="2">
        <v>413.23</v>
      </c>
      <c r="F7034" t="s">
        <v>34</v>
      </c>
      <c r="G7034" t="str">
        <f>IF(Table2[[#This Row],[Event]]="No Event", "No", "Yes")</f>
        <v>No</v>
      </c>
      <c r="H7034" s="2">
        <v>0.12</v>
      </c>
    </row>
    <row r="7035" spans="1:8" x14ac:dyDescent="0.25">
      <c r="A7035" s="1">
        <v>45385</v>
      </c>
      <c r="B7035" t="s">
        <v>23</v>
      </c>
      <c r="C7035" s="2">
        <v>160.18</v>
      </c>
      <c r="D7035" s="2">
        <v>154.58000000000001</v>
      </c>
      <c r="E7035" s="2">
        <v>415.27</v>
      </c>
      <c r="F7035" t="s">
        <v>34</v>
      </c>
      <c r="G7035" t="str">
        <f>IF(Table2[[#This Row],[Event]]="No Event", "No", "Yes")</f>
        <v>No</v>
      </c>
      <c r="H7035" s="2">
        <v>-0.3</v>
      </c>
    </row>
    <row r="7036" spans="1:8" x14ac:dyDescent="0.25">
      <c r="A7036" s="1">
        <v>45386</v>
      </c>
      <c r="B7036" t="s">
        <v>23</v>
      </c>
      <c r="C7036" s="2">
        <v>159.44999999999999</v>
      </c>
      <c r="D7036" s="2">
        <v>153.88999999999999</v>
      </c>
      <c r="E7036" s="2">
        <v>412.98</v>
      </c>
      <c r="F7036" t="s">
        <v>34</v>
      </c>
      <c r="G7036" t="str">
        <f>IF(Table2[[#This Row],[Event]]="No Event", "No", "Yes")</f>
        <v>No</v>
      </c>
      <c r="H7036" s="2">
        <v>0.76</v>
      </c>
    </row>
    <row r="7037" spans="1:8" x14ac:dyDescent="0.25">
      <c r="A7037" s="1">
        <v>45387</v>
      </c>
      <c r="B7037" t="s">
        <v>23</v>
      </c>
      <c r="C7037" s="2">
        <v>158.94999999999999</v>
      </c>
      <c r="D7037" s="2">
        <v>153.79</v>
      </c>
      <c r="E7037" s="2">
        <v>412.65</v>
      </c>
      <c r="F7037" t="s">
        <v>34</v>
      </c>
      <c r="G7037" t="str">
        <f>IF(Table2[[#This Row],[Event]]="No Event", "No", "Yes")</f>
        <v>No</v>
      </c>
      <c r="H7037" s="2">
        <v>0.81</v>
      </c>
    </row>
    <row r="7038" spans="1:8" x14ac:dyDescent="0.25">
      <c r="A7038" s="1">
        <v>45388</v>
      </c>
      <c r="B7038" t="s">
        <v>23</v>
      </c>
      <c r="C7038" s="2">
        <v>159.13999999999999</v>
      </c>
      <c r="D7038" s="2">
        <v>155.09</v>
      </c>
      <c r="E7038" s="2">
        <v>416.97</v>
      </c>
      <c r="F7038" t="s">
        <v>34</v>
      </c>
      <c r="G7038" t="str">
        <f>IF(Table2[[#This Row],[Event]]="No Event", "No", "Yes")</f>
        <v>No</v>
      </c>
      <c r="H7038" s="2">
        <v>0.08</v>
      </c>
    </row>
    <row r="7039" spans="1:8" x14ac:dyDescent="0.25">
      <c r="A7039" s="1">
        <v>45389</v>
      </c>
      <c r="B7039" t="s">
        <v>23</v>
      </c>
      <c r="C7039" s="2">
        <v>159.72</v>
      </c>
      <c r="D7039" s="2">
        <v>155.5</v>
      </c>
      <c r="E7039" s="2">
        <v>418.33</v>
      </c>
      <c r="F7039" t="s">
        <v>34</v>
      </c>
      <c r="G7039" t="str">
        <f>IF(Table2[[#This Row],[Event]]="No Event", "No", "Yes")</f>
        <v>No</v>
      </c>
      <c r="H7039" s="2">
        <v>0.05</v>
      </c>
    </row>
    <row r="7040" spans="1:8" x14ac:dyDescent="0.25">
      <c r="A7040" s="1">
        <v>45390</v>
      </c>
      <c r="B7040" t="s">
        <v>23</v>
      </c>
      <c r="C7040" s="2">
        <v>158.9</v>
      </c>
      <c r="D7040" s="2">
        <v>155.16999999999999</v>
      </c>
      <c r="E7040" s="2">
        <v>417.25</v>
      </c>
      <c r="F7040" t="s">
        <v>34</v>
      </c>
      <c r="G7040" t="str">
        <f>IF(Table2[[#This Row],[Event]]="No Event", "No", "Yes")</f>
        <v>No</v>
      </c>
      <c r="H7040" s="2">
        <v>0.76</v>
      </c>
    </row>
    <row r="7041" spans="1:8" x14ac:dyDescent="0.25">
      <c r="A7041" s="1">
        <v>45391</v>
      </c>
      <c r="B7041" t="s">
        <v>23</v>
      </c>
      <c r="C7041" s="2">
        <v>159.91999999999999</v>
      </c>
      <c r="D7041" s="2">
        <v>154.49</v>
      </c>
      <c r="E7041" s="2">
        <v>414.97</v>
      </c>
      <c r="F7041" t="s">
        <v>34</v>
      </c>
      <c r="G7041" t="str">
        <f>IF(Table2[[#This Row],[Event]]="No Event", "No", "Yes")</f>
        <v>No</v>
      </c>
      <c r="H7041" s="2">
        <v>-0.48</v>
      </c>
    </row>
    <row r="7042" spans="1:8" x14ac:dyDescent="0.25">
      <c r="A7042" s="1">
        <v>45392</v>
      </c>
      <c r="B7042" t="s">
        <v>23</v>
      </c>
      <c r="C7042" s="2">
        <v>158.93</v>
      </c>
      <c r="D7042" s="2">
        <v>153.63</v>
      </c>
      <c r="E7042" s="2">
        <v>412.1</v>
      </c>
      <c r="F7042" t="s">
        <v>34</v>
      </c>
      <c r="G7042" t="str">
        <f>IF(Table2[[#This Row],[Event]]="No Event", "No", "Yes")</f>
        <v>No</v>
      </c>
      <c r="H7042" s="2">
        <v>0.98</v>
      </c>
    </row>
    <row r="7043" spans="1:8" x14ac:dyDescent="0.25">
      <c r="A7043" s="1">
        <v>45393</v>
      </c>
      <c r="B7043" t="s">
        <v>23</v>
      </c>
      <c r="C7043" s="2">
        <v>160.71</v>
      </c>
      <c r="D7043" s="2">
        <v>154.96</v>
      </c>
      <c r="E7043" s="2">
        <v>416.53</v>
      </c>
      <c r="F7043" t="s">
        <v>34</v>
      </c>
      <c r="G7043" t="str">
        <f>IF(Table2[[#This Row],[Event]]="No Event", "No", "Yes")</f>
        <v>No</v>
      </c>
      <c r="H7043" s="2">
        <v>0.05</v>
      </c>
    </row>
    <row r="7044" spans="1:8" x14ac:dyDescent="0.25">
      <c r="A7044" s="1">
        <v>45394</v>
      </c>
      <c r="B7044" t="s">
        <v>23</v>
      </c>
      <c r="C7044" s="2">
        <v>160.28</v>
      </c>
      <c r="D7044" s="2">
        <v>153.85</v>
      </c>
      <c r="E7044" s="2">
        <v>412.83</v>
      </c>
      <c r="F7044" t="s">
        <v>34</v>
      </c>
      <c r="G7044" t="str">
        <f>IF(Table2[[#This Row],[Event]]="No Event", "No", "Yes")</f>
        <v>No</v>
      </c>
      <c r="H7044" s="2">
        <v>0</v>
      </c>
    </row>
    <row r="7045" spans="1:8" x14ac:dyDescent="0.25">
      <c r="A7045" s="1">
        <v>45395</v>
      </c>
      <c r="B7045" t="s">
        <v>23</v>
      </c>
      <c r="C7045" s="2">
        <v>157.78</v>
      </c>
      <c r="D7045" s="2">
        <v>154.88</v>
      </c>
      <c r="E7045" s="2">
        <v>416.27</v>
      </c>
      <c r="F7045" t="s">
        <v>34</v>
      </c>
      <c r="G7045" t="str">
        <f>IF(Table2[[#This Row],[Event]]="No Event", "No", "Yes")</f>
        <v>No</v>
      </c>
      <c r="H7045" s="2">
        <v>0.6</v>
      </c>
    </row>
    <row r="7046" spans="1:8" x14ac:dyDescent="0.25">
      <c r="A7046" s="1">
        <v>45396</v>
      </c>
      <c r="B7046" t="s">
        <v>23</v>
      </c>
      <c r="C7046" s="2">
        <v>159.86000000000001</v>
      </c>
      <c r="D7046" s="2">
        <v>153.96</v>
      </c>
      <c r="E7046" s="2">
        <v>413.2</v>
      </c>
      <c r="F7046" t="s">
        <v>34</v>
      </c>
      <c r="G7046" t="str">
        <f>IF(Table2[[#This Row],[Event]]="No Event", "No", "Yes")</f>
        <v>No</v>
      </c>
      <c r="H7046" s="2">
        <v>-0.98</v>
      </c>
    </row>
    <row r="7047" spans="1:8" x14ac:dyDescent="0.25">
      <c r="A7047" s="1">
        <v>45397</v>
      </c>
      <c r="B7047" t="s">
        <v>23</v>
      </c>
      <c r="C7047" s="2">
        <v>159.09</v>
      </c>
      <c r="D7047" s="2">
        <v>154.22999999999999</v>
      </c>
      <c r="E7047" s="2">
        <v>414.11</v>
      </c>
      <c r="F7047" t="s">
        <v>34</v>
      </c>
      <c r="G7047" t="str">
        <f>IF(Table2[[#This Row],[Event]]="No Event", "No", "Yes")</f>
        <v>No</v>
      </c>
      <c r="H7047" s="2">
        <v>-0.49</v>
      </c>
    </row>
    <row r="7048" spans="1:8" x14ac:dyDescent="0.25">
      <c r="A7048" s="1">
        <v>45398</v>
      </c>
      <c r="B7048" t="s">
        <v>23</v>
      </c>
      <c r="C7048" s="2">
        <v>160.4</v>
      </c>
      <c r="D7048" s="2">
        <v>154.44</v>
      </c>
      <c r="E7048" s="2">
        <v>414.81</v>
      </c>
      <c r="F7048" t="s">
        <v>34</v>
      </c>
      <c r="G7048" t="str">
        <f>IF(Table2[[#This Row],[Event]]="No Event", "No", "Yes")</f>
        <v>No</v>
      </c>
      <c r="H7048" s="2">
        <v>0.27</v>
      </c>
    </row>
    <row r="7049" spans="1:8" x14ac:dyDescent="0.25">
      <c r="A7049" s="1">
        <v>45399</v>
      </c>
      <c r="B7049" t="s">
        <v>23</v>
      </c>
      <c r="C7049" s="2">
        <v>159.47</v>
      </c>
      <c r="D7049" s="2">
        <v>155.01</v>
      </c>
      <c r="E7049" s="2">
        <v>416.7</v>
      </c>
      <c r="F7049" t="s">
        <v>34</v>
      </c>
      <c r="G7049" t="str">
        <f>IF(Table2[[#This Row],[Event]]="No Event", "No", "Yes")</f>
        <v>No</v>
      </c>
      <c r="H7049" s="2">
        <v>0.7</v>
      </c>
    </row>
    <row r="7050" spans="1:8" x14ac:dyDescent="0.25">
      <c r="A7050" s="1">
        <v>45400</v>
      </c>
      <c r="B7050" t="s">
        <v>23</v>
      </c>
      <c r="C7050" s="2">
        <v>161.09</v>
      </c>
      <c r="D7050" s="2">
        <v>153.63999999999999</v>
      </c>
      <c r="E7050" s="2">
        <v>412.14</v>
      </c>
      <c r="F7050" t="s">
        <v>34</v>
      </c>
      <c r="G7050" t="str">
        <f>IF(Table2[[#This Row],[Event]]="No Event", "No", "Yes")</f>
        <v>No</v>
      </c>
      <c r="H7050" s="2">
        <v>0.89</v>
      </c>
    </row>
    <row r="7051" spans="1:8" x14ac:dyDescent="0.25">
      <c r="A7051" s="1">
        <v>45401</v>
      </c>
      <c r="B7051" t="s">
        <v>23</v>
      </c>
      <c r="C7051" s="2">
        <v>159.13</v>
      </c>
      <c r="D7051" s="2">
        <v>153.55000000000001</v>
      </c>
      <c r="E7051" s="2">
        <v>411.83</v>
      </c>
      <c r="F7051" t="s">
        <v>34</v>
      </c>
      <c r="G7051" t="str">
        <f>IF(Table2[[#This Row],[Event]]="No Event", "No", "Yes")</f>
        <v>No</v>
      </c>
      <c r="H7051" s="2">
        <v>-0.14000000000000001</v>
      </c>
    </row>
    <row r="7052" spans="1:8" x14ac:dyDescent="0.25">
      <c r="A7052" s="1">
        <v>45402</v>
      </c>
      <c r="B7052" t="s">
        <v>23</v>
      </c>
      <c r="C7052" s="2">
        <v>158.6</v>
      </c>
      <c r="D7052" s="2">
        <v>154.63999999999999</v>
      </c>
      <c r="E7052" s="2">
        <v>415.48</v>
      </c>
      <c r="F7052" t="s">
        <v>34</v>
      </c>
      <c r="G7052" t="str">
        <f>IF(Table2[[#This Row],[Event]]="No Event", "No", "Yes")</f>
        <v>No</v>
      </c>
      <c r="H7052" s="2">
        <v>-0.99</v>
      </c>
    </row>
    <row r="7053" spans="1:8" x14ac:dyDescent="0.25">
      <c r="A7053" s="1">
        <v>45403</v>
      </c>
      <c r="B7053" t="s">
        <v>23</v>
      </c>
      <c r="C7053" s="2">
        <v>161.12</v>
      </c>
      <c r="D7053" s="2">
        <v>154.69</v>
      </c>
      <c r="E7053" s="2">
        <v>415.65</v>
      </c>
      <c r="F7053" t="s">
        <v>34</v>
      </c>
      <c r="G7053" t="str">
        <f>IF(Table2[[#This Row],[Event]]="No Event", "No", "Yes")</f>
        <v>No</v>
      </c>
      <c r="H7053" s="2">
        <v>0.38</v>
      </c>
    </row>
    <row r="7054" spans="1:8" x14ac:dyDescent="0.25">
      <c r="A7054" s="1">
        <v>45404</v>
      </c>
      <c r="B7054" t="s">
        <v>23</v>
      </c>
      <c r="C7054" s="2">
        <v>161.82</v>
      </c>
      <c r="D7054" s="2">
        <v>155.38999999999999</v>
      </c>
      <c r="E7054" s="2">
        <v>417.97</v>
      </c>
      <c r="F7054" t="s">
        <v>34</v>
      </c>
      <c r="G7054" t="str">
        <f>IF(Table2[[#This Row],[Event]]="No Event", "No", "Yes")</f>
        <v>No</v>
      </c>
      <c r="H7054" s="2">
        <v>0.7</v>
      </c>
    </row>
    <row r="7055" spans="1:8" x14ac:dyDescent="0.25">
      <c r="A7055" s="1">
        <v>45405</v>
      </c>
      <c r="B7055" t="s">
        <v>23</v>
      </c>
      <c r="C7055" s="2">
        <v>159.69</v>
      </c>
      <c r="D7055" s="2">
        <v>154.07</v>
      </c>
      <c r="E7055" s="2">
        <v>413.58</v>
      </c>
      <c r="F7055" t="s">
        <v>34</v>
      </c>
      <c r="G7055" t="str">
        <f>IF(Table2[[#This Row],[Event]]="No Event", "No", "Yes")</f>
        <v>No</v>
      </c>
      <c r="H7055" s="2">
        <v>-0.32</v>
      </c>
    </row>
    <row r="7056" spans="1:8" x14ac:dyDescent="0.25">
      <c r="A7056" s="1">
        <v>45406</v>
      </c>
      <c r="B7056" t="s">
        <v>23</v>
      </c>
      <c r="C7056" s="2">
        <v>158.43</v>
      </c>
      <c r="D7056" s="2">
        <v>153.97999999999999</v>
      </c>
      <c r="E7056" s="2">
        <v>413.27</v>
      </c>
      <c r="F7056" t="s">
        <v>34</v>
      </c>
      <c r="G7056" t="str">
        <f>IF(Table2[[#This Row],[Event]]="No Event", "No", "Yes")</f>
        <v>No</v>
      </c>
      <c r="H7056" s="2">
        <v>0.85</v>
      </c>
    </row>
    <row r="7057" spans="1:8" x14ac:dyDescent="0.25">
      <c r="A7057" s="1">
        <v>45407</v>
      </c>
      <c r="B7057" t="s">
        <v>23</v>
      </c>
      <c r="C7057" s="2">
        <v>157.84</v>
      </c>
      <c r="D7057" s="2">
        <v>154.28</v>
      </c>
      <c r="E7057" s="2">
        <v>414.26</v>
      </c>
      <c r="F7057" t="s">
        <v>34</v>
      </c>
      <c r="G7057" t="str">
        <f>IF(Table2[[#This Row],[Event]]="No Event", "No", "Yes")</f>
        <v>No</v>
      </c>
      <c r="H7057" s="2">
        <v>-0.66</v>
      </c>
    </row>
    <row r="7058" spans="1:8" x14ac:dyDescent="0.25">
      <c r="A7058" s="1">
        <v>45408</v>
      </c>
      <c r="B7058" t="s">
        <v>23</v>
      </c>
      <c r="C7058" s="2">
        <v>161.33000000000001</v>
      </c>
      <c r="D7058" s="2">
        <v>154.87</v>
      </c>
      <c r="E7058" s="2">
        <v>416.25</v>
      </c>
      <c r="F7058" t="s">
        <v>34</v>
      </c>
      <c r="G7058" t="str">
        <f>IF(Table2[[#This Row],[Event]]="No Event", "No", "Yes")</f>
        <v>No</v>
      </c>
      <c r="H7058" s="2">
        <v>-0.86</v>
      </c>
    </row>
    <row r="7059" spans="1:8" x14ac:dyDescent="0.25">
      <c r="A7059" s="1">
        <v>45409</v>
      </c>
      <c r="B7059" t="s">
        <v>23</v>
      </c>
      <c r="C7059" s="2">
        <v>160.02000000000001</v>
      </c>
      <c r="D7059" s="2">
        <v>155.28</v>
      </c>
      <c r="E7059" s="2">
        <v>417.61</v>
      </c>
      <c r="F7059" t="s">
        <v>34</v>
      </c>
      <c r="G7059" t="str">
        <f>IF(Table2[[#This Row],[Event]]="No Event", "No", "Yes")</f>
        <v>No</v>
      </c>
      <c r="H7059" s="2">
        <v>-0.75</v>
      </c>
    </row>
    <row r="7060" spans="1:8" x14ac:dyDescent="0.25">
      <c r="A7060" s="1">
        <v>45410</v>
      </c>
      <c r="B7060" t="s">
        <v>23</v>
      </c>
      <c r="C7060" s="2">
        <v>159.34</v>
      </c>
      <c r="D7060" s="2">
        <v>155</v>
      </c>
      <c r="E7060" s="2">
        <v>416.66</v>
      </c>
      <c r="F7060" t="s">
        <v>34</v>
      </c>
      <c r="G7060" t="str">
        <f>IF(Table2[[#This Row],[Event]]="No Event", "No", "Yes")</f>
        <v>No</v>
      </c>
      <c r="H7060" s="2">
        <v>0.49</v>
      </c>
    </row>
    <row r="7061" spans="1:8" x14ac:dyDescent="0.25">
      <c r="A7061" s="1">
        <v>45411</v>
      </c>
      <c r="B7061" t="s">
        <v>23</v>
      </c>
      <c r="C7061" s="2">
        <v>160.88</v>
      </c>
      <c r="D7061" s="2">
        <v>154.19999999999999</v>
      </c>
      <c r="E7061" s="2">
        <v>414.01</v>
      </c>
      <c r="F7061" t="s">
        <v>34</v>
      </c>
      <c r="G7061" t="str">
        <f>IF(Table2[[#This Row],[Event]]="No Event", "No", "Yes")</f>
        <v>No</v>
      </c>
      <c r="H7061" s="2">
        <v>0.47</v>
      </c>
    </row>
    <row r="7062" spans="1:8" x14ac:dyDescent="0.25">
      <c r="A7062" s="1">
        <v>45412</v>
      </c>
      <c r="B7062" t="s">
        <v>23</v>
      </c>
      <c r="C7062" s="2">
        <v>158.32</v>
      </c>
      <c r="D7062" s="2">
        <v>154.63</v>
      </c>
      <c r="E7062" s="2">
        <v>415.42</v>
      </c>
      <c r="F7062" t="s">
        <v>34</v>
      </c>
      <c r="G7062" t="str">
        <f>IF(Table2[[#This Row],[Event]]="No Event", "No", "Yes")</f>
        <v>No</v>
      </c>
      <c r="H7062" s="2">
        <v>-0.94</v>
      </c>
    </row>
    <row r="7063" spans="1:8" x14ac:dyDescent="0.25">
      <c r="A7063" s="1">
        <v>45413</v>
      </c>
      <c r="B7063" t="s">
        <v>23</v>
      </c>
      <c r="C7063" s="2">
        <v>159.32</v>
      </c>
      <c r="D7063" s="2">
        <v>153.46</v>
      </c>
      <c r="E7063" s="2">
        <v>411.52</v>
      </c>
      <c r="F7063" t="s">
        <v>34</v>
      </c>
      <c r="G7063" t="str">
        <f>IF(Table2[[#This Row],[Event]]="No Event", "No", "Yes")</f>
        <v>No</v>
      </c>
      <c r="H7063" s="2">
        <v>0.93</v>
      </c>
    </row>
    <row r="7064" spans="1:8" x14ac:dyDescent="0.25">
      <c r="A7064" s="1">
        <v>45414</v>
      </c>
      <c r="B7064" t="s">
        <v>23</v>
      </c>
      <c r="C7064" s="2">
        <v>159.07</v>
      </c>
      <c r="D7064" s="2">
        <v>154.83000000000001</v>
      </c>
      <c r="E7064" s="2">
        <v>416.11</v>
      </c>
      <c r="F7064" t="s">
        <v>34</v>
      </c>
      <c r="G7064" t="str">
        <f>IF(Table2[[#This Row],[Event]]="No Event", "No", "Yes")</f>
        <v>No</v>
      </c>
      <c r="H7064" s="2">
        <v>0.31</v>
      </c>
    </row>
    <row r="7065" spans="1:8" x14ac:dyDescent="0.25">
      <c r="A7065" s="1">
        <v>45415</v>
      </c>
      <c r="B7065" t="s">
        <v>23</v>
      </c>
      <c r="C7065" s="2">
        <v>159.54</v>
      </c>
      <c r="D7065" s="2">
        <v>154.46</v>
      </c>
      <c r="E7065" s="2">
        <v>414.86</v>
      </c>
      <c r="F7065" t="s">
        <v>34</v>
      </c>
      <c r="G7065" t="str">
        <f>IF(Table2[[#This Row],[Event]]="No Event", "No", "Yes")</f>
        <v>No</v>
      </c>
      <c r="H7065" s="2">
        <v>0.22</v>
      </c>
    </row>
    <row r="7066" spans="1:8" x14ac:dyDescent="0.25">
      <c r="A7066" s="1">
        <v>45416</v>
      </c>
      <c r="B7066" t="s">
        <v>23</v>
      </c>
      <c r="C7066" s="2">
        <v>159.94999999999999</v>
      </c>
      <c r="D7066" s="2">
        <v>155.07</v>
      </c>
      <c r="E7066" s="2">
        <v>416.89</v>
      </c>
      <c r="F7066" t="s">
        <v>34</v>
      </c>
      <c r="G7066" t="str">
        <f>IF(Table2[[#This Row],[Event]]="No Event", "No", "Yes")</f>
        <v>No</v>
      </c>
      <c r="H7066" s="2">
        <v>0.4</v>
      </c>
    </row>
    <row r="7067" spans="1:8" x14ac:dyDescent="0.25">
      <c r="A7067" s="1">
        <v>45417</v>
      </c>
      <c r="B7067" t="s">
        <v>23</v>
      </c>
      <c r="C7067" s="2">
        <v>159.08000000000001</v>
      </c>
      <c r="D7067" s="2">
        <v>155.53</v>
      </c>
      <c r="E7067" s="2">
        <v>418.44</v>
      </c>
      <c r="F7067" t="s">
        <v>34</v>
      </c>
      <c r="G7067" t="str">
        <f>IF(Table2[[#This Row],[Event]]="No Event", "No", "Yes")</f>
        <v>No</v>
      </c>
      <c r="H7067" s="2">
        <v>-0.46</v>
      </c>
    </row>
    <row r="7068" spans="1:8" x14ac:dyDescent="0.25">
      <c r="A7068" s="1">
        <v>45418</v>
      </c>
      <c r="B7068" t="s">
        <v>23</v>
      </c>
      <c r="C7068" s="2">
        <v>159.05000000000001</v>
      </c>
      <c r="D7068" s="2">
        <v>153.74</v>
      </c>
      <c r="E7068" s="2">
        <v>412.48</v>
      </c>
      <c r="F7068" t="s">
        <v>34</v>
      </c>
      <c r="G7068" t="str">
        <f>IF(Table2[[#This Row],[Event]]="No Event", "No", "Yes")</f>
        <v>No</v>
      </c>
      <c r="H7068" s="2">
        <v>-0.98</v>
      </c>
    </row>
    <row r="7069" spans="1:8" x14ac:dyDescent="0.25">
      <c r="A7069" s="1">
        <v>45419</v>
      </c>
      <c r="B7069" t="s">
        <v>23</v>
      </c>
      <c r="C7069" s="2">
        <v>160.81</v>
      </c>
      <c r="D7069" s="2">
        <v>154.71</v>
      </c>
      <c r="E7069" s="2">
        <v>415.71</v>
      </c>
      <c r="F7069" t="s">
        <v>34</v>
      </c>
      <c r="G7069" t="str">
        <f>IF(Table2[[#This Row],[Event]]="No Event", "No", "Yes")</f>
        <v>No</v>
      </c>
      <c r="H7069" s="2">
        <v>0.3</v>
      </c>
    </row>
    <row r="7070" spans="1:8" x14ac:dyDescent="0.25">
      <c r="A7070" s="1">
        <v>45420</v>
      </c>
      <c r="B7070" t="s">
        <v>23</v>
      </c>
      <c r="C7070" s="2">
        <v>160.63</v>
      </c>
      <c r="D7070" s="2">
        <v>154.58000000000001</v>
      </c>
      <c r="E7070" s="2">
        <v>415.26</v>
      </c>
      <c r="F7070" t="s">
        <v>34</v>
      </c>
      <c r="G7070" t="str">
        <f>IF(Table2[[#This Row],[Event]]="No Event", "No", "Yes")</f>
        <v>No</v>
      </c>
      <c r="H7070" s="2">
        <v>0.81</v>
      </c>
    </row>
    <row r="7071" spans="1:8" x14ac:dyDescent="0.25">
      <c r="A7071" s="1">
        <v>45421</v>
      </c>
      <c r="B7071" t="s">
        <v>23</v>
      </c>
      <c r="C7071" s="2">
        <v>160.44999999999999</v>
      </c>
      <c r="D7071" s="2">
        <v>155.31</v>
      </c>
      <c r="E7071" s="2">
        <v>417.7</v>
      </c>
      <c r="F7071" t="s">
        <v>34</v>
      </c>
      <c r="G7071" t="str">
        <f>IF(Table2[[#This Row],[Event]]="No Event", "No", "Yes")</f>
        <v>No</v>
      </c>
      <c r="H7071" s="2">
        <v>0.75</v>
      </c>
    </row>
    <row r="7072" spans="1:8" x14ac:dyDescent="0.25">
      <c r="A7072" s="1">
        <v>45422</v>
      </c>
      <c r="B7072" t="s">
        <v>23</v>
      </c>
      <c r="C7072" s="2">
        <v>158.93</v>
      </c>
      <c r="D7072" s="2">
        <v>153.72999999999999</v>
      </c>
      <c r="E7072" s="2">
        <v>412.45</v>
      </c>
      <c r="F7072" t="s">
        <v>34</v>
      </c>
      <c r="G7072" t="str">
        <f>IF(Table2[[#This Row],[Event]]="No Event", "No", "Yes")</f>
        <v>No</v>
      </c>
      <c r="H7072" s="2">
        <v>-0.71</v>
      </c>
    </row>
    <row r="7073" spans="1:8" x14ac:dyDescent="0.25">
      <c r="A7073" s="1">
        <v>45423</v>
      </c>
      <c r="B7073" t="s">
        <v>23</v>
      </c>
      <c r="C7073" s="2">
        <v>161.49</v>
      </c>
      <c r="D7073" s="2">
        <v>153.76</v>
      </c>
      <c r="E7073" s="2">
        <v>412.55</v>
      </c>
      <c r="F7073" t="s">
        <v>34</v>
      </c>
      <c r="G7073" t="str">
        <f>IF(Table2[[#This Row],[Event]]="No Event", "No", "Yes")</f>
        <v>No</v>
      </c>
      <c r="H7073" s="2">
        <v>-0.85</v>
      </c>
    </row>
    <row r="7074" spans="1:8" x14ac:dyDescent="0.25">
      <c r="A7074" s="1">
        <v>45424</v>
      </c>
      <c r="B7074" t="s">
        <v>23</v>
      </c>
      <c r="C7074" s="2">
        <v>158.59</v>
      </c>
      <c r="D7074" s="2">
        <v>155.29</v>
      </c>
      <c r="E7074" s="2">
        <v>417.62</v>
      </c>
      <c r="F7074" t="s">
        <v>34</v>
      </c>
      <c r="G7074" t="str">
        <f>IF(Table2[[#This Row],[Event]]="No Event", "No", "Yes")</f>
        <v>No</v>
      </c>
      <c r="H7074" s="2">
        <v>0.46</v>
      </c>
    </row>
    <row r="7075" spans="1:8" x14ac:dyDescent="0.25">
      <c r="A7075" s="1">
        <v>45425</v>
      </c>
      <c r="B7075" t="s">
        <v>23</v>
      </c>
      <c r="C7075" s="2">
        <v>159.16999999999999</v>
      </c>
      <c r="D7075" s="2">
        <v>154.97999999999999</v>
      </c>
      <c r="E7075" s="2">
        <v>416.61</v>
      </c>
      <c r="F7075" t="s">
        <v>34</v>
      </c>
      <c r="G7075" t="str">
        <f>IF(Table2[[#This Row],[Event]]="No Event", "No", "Yes")</f>
        <v>No</v>
      </c>
      <c r="H7075" s="2">
        <v>-0.39</v>
      </c>
    </row>
    <row r="7076" spans="1:8" x14ac:dyDescent="0.25">
      <c r="A7076" s="1">
        <v>45426</v>
      </c>
      <c r="B7076" t="s">
        <v>23</v>
      </c>
      <c r="C7076" s="2">
        <v>159.46</v>
      </c>
      <c r="D7076" s="2">
        <v>155.29</v>
      </c>
      <c r="E7076" s="2">
        <v>417.64</v>
      </c>
      <c r="F7076" t="s">
        <v>34</v>
      </c>
      <c r="G7076" t="str">
        <f>IF(Table2[[#This Row],[Event]]="No Event", "No", "Yes")</f>
        <v>No</v>
      </c>
      <c r="H7076" s="2">
        <v>-0.6</v>
      </c>
    </row>
    <row r="7077" spans="1:8" x14ac:dyDescent="0.25">
      <c r="A7077" s="1">
        <v>45427</v>
      </c>
      <c r="B7077" t="s">
        <v>23</v>
      </c>
      <c r="C7077" s="2">
        <v>159.30000000000001</v>
      </c>
      <c r="D7077" s="2">
        <v>154.43</v>
      </c>
      <c r="E7077" s="2">
        <v>414.77</v>
      </c>
      <c r="F7077" t="s">
        <v>34</v>
      </c>
      <c r="G7077" t="str">
        <f>IF(Table2[[#This Row],[Event]]="No Event", "No", "Yes")</f>
        <v>No</v>
      </c>
      <c r="H7077" s="2">
        <v>-0.57999999999999996</v>
      </c>
    </row>
    <row r="7078" spans="1:8" x14ac:dyDescent="0.25">
      <c r="A7078" s="1">
        <v>45428</v>
      </c>
      <c r="B7078" t="s">
        <v>23</v>
      </c>
      <c r="C7078" s="2">
        <v>159.18</v>
      </c>
      <c r="D7078" s="2">
        <v>154.62</v>
      </c>
      <c r="E7078" s="2">
        <v>415.41</v>
      </c>
      <c r="F7078" t="s">
        <v>34</v>
      </c>
      <c r="G7078" t="str">
        <f>IF(Table2[[#This Row],[Event]]="No Event", "No", "Yes")</f>
        <v>No</v>
      </c>
      <c r="H7078" s="2">
        <v>0.34</v>
      </c>
    </row>
    <row r="7079" spans="1:8" x14ac:dyDescent="0.25">
      <c r="A7079" s="1">
        <v>45429</v>
      </c>
      <c r="B7079" t="s">
        <v>23</v>
      </c>
      <c r="C7079" s="2">
        <v>159.9</v>
      </c>
      <c r="D7079" s="2">
        <v>155.30000000000001</v>
      </c>
      <c r="E7079" s="2">
        <v>417.68</v>
      </c>
      <c r="F7079" t="s">
        <v>34</v>
      </c>
      <c r="G7079" t="str">
        <f>IF(Table2[[#This Row],[Event]]="No Event", "No", "Yes")</f>
        <v>No</v>
      </c>
      <c r="H7079" s="2">
        <v>-0.62</v>
      </c>
    </row>
    <row r="7080" spans="1:8" x14ac:dyDescent="0.25">
      <c r="A7080" s="1">
        <v>45430</v>
      </c>
      <c r="B7080" t="s">
        <v>23</v>
      </c>
      <c r="C7080" s="2">
        <v>158.38999999999999</v>
      </c>
      <c r="D7080" s="2">
        <v>154.52000000000001</v>
      </c>
      <c r="E7080" s="2">
        <v>415.05</v>
      </c>
      <c r="F7080" t="s">
        <v>34</v>
      </c>
      <c r="G7080" t="str">
        <f>IF(Table2[[#This Row],[Event]]="No Event", "No", "Yes")</f>
        <v>No</v>
      </c>
      <c r="H7080" s="2">
        <v>0.99</v>
      </c>
    </row>
    <row r="7081" spans="1:8" x14ac:dyDescent="0.25">
      <c r="A7081" s="1">
        <v>45431</v>
      </c>
      <c r="B7081" t="s">
        <v>23</v>
      </c>
      <c r="C7081" s="2">
        <v>160.28</v>
      </c>
      <c r="D7081" s="2">
        <v>154</v>
      </c>
      <c r="E7081" s="2">
        <v>413.35</v>
      </c>
      <c r="F7081" t="s">
        <v>34</v>
      </c>
      <c r="G7081" t="str">
        <f>IF(Table2[[#This Row],[Event]]="No Event", "No", "Yes")</f>
        <v>No</v>
      </c>
      <c r="H7081" s="2">
        <v>0.15</v>
      </c>
    </row>
    <row r="7082" spans="1:8" x14ac:dyDescent="0.25">
      <c r="A7082" s="1">
        <v>45432</v>
      </c>
      <c r="B7082" t="s">
        <v>23</v>
      </c>
      <c r="C7082" s="2">
        <v>160.31</v>
      </c>
      <c r="D7082" s="2">
        <v>155.04</v>
      </c>
      <c r="E7082" s="2">
        <v>416.79</v>
      </c>
      <c r="F7082" t="s">
        <v>34</v>
      </c>
      <c r="G7082" t="str">
        <f>IF(Table2[[#This Row],[Event]]="No Event", "No", "Yes")</f>
        <v>No</v>
      </c>
      <c r="H7082" s="2">
        <v>-0.03</v>
      </c>
    </row>
    <row r="7083" spans="1:8" x14ac:dyDescent="0.25">
      <c r="A7083" s="1">
        <v>45433</v>
      </c>
      <c r="B7083" t="s">
        <v>23</v>
      </c>
      <c r="C7083" s="2">
        <v>158.72999999999999</v>
      </c>
      <c r="D7083" s="2">
        <v>154.30000000000001</v>
      </c>
      <c r="E7083" s="2">
        <v>414.32</v>
      </c>
      <c r="F7083" t="s">
        <v>34</v>
      </c>
      <c r="G7083" t="str">
        <f>IF(Table2[[#This Row],[Event]]="No Event", "No", "Yes")</f>
        <v>No</v>
      </c>
      <c r="H7083" s="2">
        <v>0.75</v>
      </c>
    </row>
    <row r="7084" spans="1:8" x14ac:dyDescent="0.25">
      <c r="A7084" s="1">
        <v>45434</v>
      </c>
      <c r="B7084" t="s">
        <v>23</v>
      </c>
      <c r="C7084" s="2">
        <v>160.11000000000001</v>
      </c>
      <c r="D7084" s="2">
        <v>155.19999999999999</v>
      </c>
      <c r="E7084" s="2">
        <v>417.32</v>
      </c>
      <c r="F7084" t="s">
        <v>34</v>
      </c>
      <c r="G7084" t="str">
        <f>IF(Table2[[#This Row],[Event]]="No Event", "No", "Yes")</f>
        <v>No</v>
      </c>
      <c r="H7084" s="2">
        <v>-0.89</v>
      </c>
    </row>
    <row r="7085" spans="1:8" x14ac:dyDescent="0.25">
      <c r="A7085" s="1">
        <v>45435</v>
      </c>
      <c r="B7085" t="s">
        <v>23</v>
      </c>
      <c r="C7085" s="2">
        <v>161.38999999999999</v>
      </c>
      <c r="D7085" s="2">
        <v>155.18</v>
      </c>
      <c r="E7085" s="2">
        <v>417.26</v>
      </c>
      <c r="F7085" t="s">
        <v>34</v>
      </c>
      <c r="G7085" t="str">
        <f>IF(Table2[[#This Row],[Event]]="No Event", "No", "Yes")</f>
        <v>No</v>
      </c>
      <c r="H7085" s="2">
        <v>-0.27</v>
      </c>
    </row>
    <row r="7086" spans="1:8" x14ac:dyDescent="0.25">
      <c r="A7086" s="1">
        <v>45436</v>
      </c>
      <c r="B7086" t="s">
        <v>23</v>
      </c>
      <c r="C7086" s="2">
        <v>160.83000000000001</v>
      </c>
      <c r="D7086" s="2">
        <v>155.77000000000001</v>
      </c>
      <c r="E7086" s="2">
        <v>419.22</v>
      </c>
      <c r="F7086" t="s">
        <v>34</v>
      </c>
      <c r="G7086" t="str">
        <f>IF(Table2[[#This Row],[Event]]="No Event", "No", "Yes")</f>
        <v>No</v>
      </c>
      <c r="H7086" s="2">
        <v>-0.04</v>
      </c>
    </row>
    <row r="7087" spans="1:8" x14ac:dyDescent="0.25">
      <c r="A7087" s="1">
        <v>45437</v>
      </c>
      <c r="B7087" t="s">
        <v>23</v>
      </c>
      <c r="C7087" s="2">
        <v>160.30000000000001</v>
      </c>
      <c r="D7087" s="2">
        <v>153.72</v>
      </c>
      <c r="E7087" s="2">
        <v>412.41</v>
      </c>
      <c r="F7087" t="s">
        <v>34</v>
      </c>
      <c r="G7087" t="str">
        <f>IF(Table2[[#This Row],[Event]]="No Event", "No", "Yes")</f>
        <v>No</v>
      </c>
      <c r="H7087" s="2">
        <v>-0.46</v>
      </c>
    </row>
    <row r="7088" spans="1:8" x14ac:dyDescent="0.25">
      <c r="A7088" s="1">
        <v>45438</v>
      </c>
      <c r="B7088" t="s">
        <v>23</v>
      </c>
      <c r="C7088" s="2">
        <v>159.54</v>
      </c>
      <c r="D7088" s="2">
        <v>154.83000000000001</v>
      </c>
      <c r="E7088" s="2">
        <v>416.1</v>
      </c>
      <c r="F7088" t="s">
        <v>34</v>
      </c>
      <c r="G7088" t="str">
        <f>IF(Table2[[#This Row],[Event]]="No Event", "No", "Yes")</f>
        <v>No</v>
      </c>
      <c r="H7088" s="2">
        <v>-0.1</v>
      </c>
    </row>
    <row r="7089" spans="1:8" x14ac:dyDescent="0.25">
      <c r="A7089" s="1">
        <v>45439</v>
      </c>
      <c r="B7089" t="s">
        <v>23</v>
      </c>
      <c r="C7089" s="2">
        <v>161.62</v>
      </c>
      <c r="D7089" s="2">
        <v>154.47999999999999</v>
      </c>
      <c r="E7089" s="2">
        <v>414.93</v>
      </c>
      <c r="F7089" t="s">
        <v>34</v>
      </c>
      <c r="G7089" t="str">
        <f>IF(Table2[[#This Row],[Event]]="No Event", "No", "Yes")</f>
        <v>No</v>
      </c>
      <c r="H7089" s="2">
        <v>0.11</v>
      </c>
    </row>
    <row r="7090" spans="1:8" x14ac:dyDescent="0.25">
      <c r="A7090" s="1">
        <v>45440</v>
      </c>
      <c r="B7090" t="s">
        <v>23</v>
      </c>
      <c r="C7090" s="2">
        <v>160.37</v>
      </c>
      <c r="D7090" s="2">
        <v>154.43</v>
      </c>
      <c r="E7090" s="2">
        <v>414.77</v>
      </c>
      <c r="F7090" t="s">
        <v>34</v>
      </c>
      <c r="G7090" t="str">
        <f>IF(Table2[[#This Row],[Event]]="No Event", "No", "Yes")</f>
        <v>No</v>
      </c>
      <c r="H7090" s="2">
        <v>0.8</v>
      </c>
    </row>
    <row r="7091" spans="1:8" x14ac:dyDescent="0.25">
      <c r="A7091" s="1">
        <v>45441</v>
      </c>
      <c r="B7091" t="s">
        <v>23</v>
      </c>
      <c r="C7091" s="2">
        <v>160.38</v>
      </c>
      <c r="D7091" s="2">
        <v>154.51</v>
      </c>
      <c r="E7091" s="2">
        <v>415.04</v>
      </c>
      <c r="F7091" t="s">
        <v>34</v>
      </c>
      <c r="G7091" t="str">
        <f>IF(Table2[[#This Row],[Event]]="No Event", "No", "Yes")</f>
        <v>No</v>
      </c>
      <c r="H7091" s="2">
        <v>-0.06</v>
      </c>
    </row>
    <row r="7092" spans="1:8" x14ac:dyDescent="0.25">
      <c r="A7092" s="1">
        <v>45442</v>
      </c>
      <c r="B7092" t="s">
        <v>23</v>
      </c>
      <c r="C7092" s="2">
        <v>159.33000000000001</v>
      </c>
      <c r="D7092" s="2">
        <v>155.43</v>
      </c>
      <c r="E7092" s="2">
        <v>418.09</v>
      </c>
      <c r="F7092" t="s">
        <v>34</v>
      </c>
      <c r="G7092" t="str">
        <f>IF(Table2[[#This Row],[Event]]="No Event", "No", "Yes")</f>
        <v>No</v>
      </c>
      <c r="H7092" s="2">
        <v>-0.56999999999999995</v>
      </c>
    </row>
    <row r="7093" spans="1:8" x14ac:dyDescent="0.25">
      <c r="A7093" s="1">
        <v>45443</v>
      </c>
      <c r="B7093" t="s">
        <v>23</v>
      </c>
      <c r="C7093" s="2">
        <v>157.58000000000001</v>
      </c>
      <c r="D7093" s="2">
        <v>155.33000000000001</v>
      </c>
      <c r="E7093" s="2">
        <v>417.77</v>
      </c>
      <c r="F7093" t="s">
        <v>14</v>
      </c>
      <c r="G7093" t="str">
        <f>IF(Table2[[#This Row],[Event]]="No Event", "No", "Yes")</f>
        <v>Yes</v>
      </c>
      <c r="H7093" s="2">
        <v>-1.48</v>
      </c>
    </row>
    <row r="7094" spans="1:8" x14ac:dyDescent="0.25">
      <c r="A7094" s="1">
        <v>45444</v>
      </c>
      <c r="B7094" t="s">
        <v>23</v>
      </c>
      <c r="C7094" s="2">
        <v>158.27000000000001</v>
      </c>
      <c r="D7094" s="2">
        <v>154.91</v>
      </c>
      <c r="E7094" s="2">
        <v>416.38</v>
      </c>
      <c r="F7094" t="s">
        <v>34</v>
      </c>
      <c r="G7094" t="str">
        <f>IF(Table2[[#This Row],[Event]]="No Event", "No", "Yes")</f>
        <v>No</v>
      </c>
      <c r="H7094" s="2">
        <v>-0.57999999999999996</v>
      </c>
    </row>
    <row r="7095" spans="1:8" x14ac:dyDescent="0.25">
      <c r="A7095" s="1">
        <v>45445</v>
      </c>
      <c r="B7095" t="s">
        <v>23</v>
      </c>
      <c r="C7095" s="2">
        <v>159.68</v>
      </c>
      <c r="D7095" s="2">
        <v>154.26</v>
      </c>
      <c r="E7095" s="2">
        <v>414.19</v>
      </c>
      <c r="F7095" t="s">
        <v>34</v>
      </c>
      <c r="G7095" t="str">
        <f>IF(Table2[[#This Row],[Event]]="No Event", "No", "Yes")</f>
        <v>No</v>
      </c>
      <c r="H7095" s="2">
        <v>0.06</v>
      </c>
    </row>
    <row r="7096" spans="1:8" x14ac:dyDescent="0.25">
      <c r="A7096" s="1">
        <v>45446</v>
      </c>
      <c r="B7096" t="s">
        <v>23</v>
      </c>
      <c r="C7096" s="2">
        <v>160.51</v>
      </c>
      <c r="D7096" s="2">
        <v>154.28</v>
      </c>
      <c r="E7096" s="2">
        <v>414.25</v>
      </c>
      <c r="F7096" t="s">
        <v>34</v>
      </c>
      <c r="G7096" t="str">
        <f>IF(Table2[[#This Row],[Event]]="No Event", "No", "Yes")</f>
        <v>No</v>
      </c>
      <c r="H7096" s="2">
        <v>0.31</v>
      </c>
    </row>
    <row r="7097" spans="1:8" x14ac:dyDescent="0.25">
      <c r="A7097" s="1">
        <v>45447</v>
      </c>
      <c r="B7097" t="s">
        <v>23</v>
      </c>
      <c r="C7097" s="2">
        <v>159.97</v>
      </c>
      <c r="D7097" s="2">
        <v>154.72</v>
      </c>
      <c r="E7097" s="2">
        <v>415.74</v>
      </c>
      <c r="F7097" t="s">
        <v>34</v>
      </c>
      <c r="G7097" t="str">
        <f>IF(Table2[[#This Row],[Event]]="No Event", "No", "Yes")</f>
        <v>No</v>
      </c>
      <c r="H7097" s="2">
        <v>0.95</v>
      </c>
    </row>
    <row r="7098" spans="1:8" x14ac:dyDescent="0.25">
      <c r="A7098" s="1">
        <v>45448</v>
      </c>
      <c r="B7098" t="s">
        <v>23</v>
      </c>
      <c r="C7098" s="2">
        <v>161.12</v>
      </c>
      <c r="D7098" s="2">
        <v>154.94</v>
      </c>
      <c r="E7098" s="2">
        <v>416.46</v>
      </c>
      <c r="F7098" t="s">
        <v>34</v>
      </c>
      <c r="G7098" t="str">
        <f>IF(Table2[[#This Row],[Event]]="No Event", "No", "Yes")</f>
        <v>No</v>
      </c>
      <c r="H7098" s="2">
        <v>-0.84</v>
      </c>
    </row>
    <row r="7099" spans="1:8" x14ac:dyDescent="0.25">
      <c r="A7099" s="1">
        <v>45449</v>
      </c>
      <c r="B7099" t="s">
        <v>23</v>
      </c>
      <c r="C7099" s="2">
        <v>161.01</v>
      </c>
      <c r="D7099" s="2">
        <v>154.58000000000001</v>
      </c>
      <c r="E7099" s="2">
        <v>415.28</v>
      </c>
      <c r="F7099" t="s">
        <v>34</v>
      </c>
      <c r="G7099" t="str">
        <f>IF(Table2[[#This Row],[Event]]="No Event", "No", "Yes")</f>
        <v>No</v>
      </c>
      <c r="H7099" s="2">
        <v>-0.26</v>
      </c>
    </row>
    <row r="7100" spans="1:8" x14ac:dyDescent="0.25">
      <c r="A7100" s="1">
        <v>45450</v>
      </c>
      <c r="B7100" t="s">
        <v>23</v>
      </c>
      <c r="C7100" s="2">
        <v>159.99</v>
      </c>
      <c r="D7100" s="2">
        <v>155.87</v>
      </c>
      <c r="E7100" s="2">
        <v>419.56</v>
      </c>
      <c r="F7100" t="s">
        <v>34</v>
      </c>
      <c r="G7100" t="str">
        <f>IF(Table2[[#This Row],[Event]]="No Event", "No", "Yes")</f>
        <v>No</v>
      </c>
      <c r="H7100" s="2">
        <v>-0.94</v>
      </c>
    </row>
    <row r="7101" spans="1:8" x14ac:dyDescent="0.25">
      <c r="A7101" s="1">
        <v>45451</v>
      </c>
      <c r="B7101" t="s">
        <v>23</v>
      </c>
      <c r="C7101" s="2">
        <v>159.19999999999999</v>
      </c>
      <c r="D7101" s="2">
        <v>154.21</v>
      </c>
      <c r="E7101" s="2">
        <v>414.02</v>
      </c>
      <c r="F7101" t="s">
        <v>34</v>
      </c>
      <c r="G7101" t="str">
        <f>IF(Table2[[#This Row],[Event]]="No Event", "No", "Yes")</f>
        <v>No</v>
      </c>
      <c r="H7101" s="2">
        <v>-0.66</v>
      </c>
    </row>
    <row r="7102" spans="1:8" x14ac:dyDescent="0.25">
      <c r="A7102" s="1">
        <v>45452</v>
      </c>
      <c r="B7102" t="s">
        <v>23</v>
      </c>
      <c r="C7102" s="2">
        <v>158.5</v>
      </c>
      <c r="D7102" s="2">
        <v>154.41</v>
      </c>
      <c r="E7102" s="2">
        <v>414.71</v>
      </c>
      <c r="F7102" t="s">
        <v>34</v>
      </c>
      <c r="G7102" t="str">
        <f>IF(Table2[[#This Row],[Event]]="No Event", "No", "Yes")</f>
        <v>No</v>
      </c>
      <c r="H7102" s="2">
        <v>-0.11</v>
      </c>
    </row>
    <row r="7103" spans="1:8" x14ac:dyDescent="0.25">
      <c r="A7103" s="1">
        <v>45453</v>
      </c>
      <c r="B7103" t="s">
        <v>23</v>
      </c>
      <c r="C7103" s="2">
        <v>160.77000000000001</v>
      </c>
      <c r="D7103" s="2">
        <v>155.22999999999999</v>
      </c>
      <c r="E7103" s="2">
        <v>417.42</v>
      </c>
      <c r="F7103" t="s">
        <v>34</v>
      </c>
      <c r="G7103" t="str">
        <f>IF(Table2[[#This Row],[Event]]="No Event", "No", "Yes")</f>
        <v>No</v>
      </c>
      <c r="H7103" s="2">
        <v>-0.62</v>
      </c>
    </row>
    <row r="7104" spans="1:8" x14ac:dyDescent="0.25">
      <c r="A7104" s="1">
        <v>45454</v>
      </c>
      <c r="B7104" t="s">
        <v>23</v>
      </c>
      <c r="C7104" s="2">
        <v>159.19999999999999</v>
      </c>
      <c r="D7104" s="2">
        <v>154.53</v>
      </c>
      <c r="E7104" s="2">
        <v>415.11</v>
      </c>
      <c r="F7104" t="s">
        <v>34</v>
      </c>
      <c r="G7104" t="str">
        <f>IF(Table2[[#This Row],[Event]]="No Event", "No", "Yes")</f>
        <v>No</v>
      </c>
      <c r="H7104" s="2">
        <v>0.8</v>
      </c>
    </row>
    <row r="7105" spans="1:8" x14ac:dyDescent="0.25">
      <c r="A7105" s="1">
        <v>45455</v>
      </c>
      <c r="B7105" t="s">
        <v>23</v>
      </c>
      <c r="C7105" s="2">
        <v>160.35</v>
      </c>
      <c r="D7105" s="2">
        <v>154.71</v>
      </c>
      <c r="E7105" s="2">
        <v>415.7</v>
      </c>
      <c r="F7105" t="s">
        <v>34</v>
      </c>
      <c r="G7105" t="str">
        <f>IF(Table2[[#This Row],[Event]]="No Event", "No", "Yes")</f>
        <v>No</v>
      </c>
      <c r="H7105" s="2">
        <v>-0.39</v>
      </c>
    </row>
    <row r="7106" spans="1:8" x14ac:dyDescent="0.25">
      <c r="A7106" s="1">
        <v>45456</v>
      </c>
      <c r="B7106" t="s">
        <v>23</v>
      </c>
      <c r="C7106" s="2">
        <v>159.38999999999999</v>
      </c>
      <c r="D7106" s="2">
        <v>155.03</v>
      </c>
      <c r="E7106" s="2">
        <v>416.77</v>
      </c>
      <c r="F7106" t="s">
        <v>34</v>
      </c>
      <c r="G7106" t="str">
        <f>IF(Table2[[#This Row],[Event]]="No Event", "No", "Yes")</f>
        <v>No</v>
      </c>
      <c r="H7106" s="2">
        <v>0.27</v>
      </c>
    </row>
    <row r="7107" spans="1:8" x14ac:dyDescent="0.25">
      <c r="A7107" s="1">
        <v>45457</v>
      </c>
      <c r="B7107" t="s">
        <v>23</v>
      </c>
      <c r="C7107" s="2">
        <v>161.07</v>
      </c>
      <c r="D7107" s="2">
        <v>155.83000000000001</v>
      </c>
      <c r="E7107" s="2">
        <v>419.44</v>
      </c>
      <c r="F7107" t="s">
        <v>34</v>
      </c>
      <c r="G7107" t="str">
        <f>IF(Table2[[#This Row],[Event]]="No Event", "No", "Yes")</f>
        <v>No</v>
      </c>
      <c r="H7107" s="2">
        <v>0.99</v>
      </c>
    </row>
    <row r="7108" spans="1:8" x14ac:dyDescent="0.25">
      <c r="A7108" s="1">
        <v>45458</v>
      </c>
      <c r="B7108" t="s">
        <v>23</v>
      </c>
      <c r="C7108" s="2">
        <v>160.5</v>
      </c>
      <c r="D7108" s="2">
        <v>153.76</v>
      </c>
      <c r="E7108" s="2">
        <v>412.55</v>
      </c>
      <c r="F7108" t="s">
        <v>34</v>
      </c>
      <c r="G7108" t="str">
        <f>IF(Table2[[#This Row],[Event]]="No Event", "No", "Yes")</f>
        <v>No</v>
      </c>
      <c r="H7108" s="2">
        <v>-0.25</v>
      </c>
    </row>
    <row r="7109" spans="1:8" x14ac:dyDescent="0.25">
      <c r="A7109" s="1">
        <v>45459</v>
      </c>
      <c r="B7109" t="s">
        <v>23</v>
      </c>
      <c r="C7109" s="2">
        <v>162.52000000000001</v>
      </c>
      <c r="D7109" s="2">
        <v>155.88</v>
      </c>
      <c r="E7109" s="2">
        <v>419.61</v>
      </c>
      <c r="F7109" t="s">
        <v>34</v>
      </c>
      <c r="G7109" t="str">
        <f>IF(Table2[[#This Row],[Event]]="No Event", "No", "Yes")</f>
        <v>No</v>
      </c>
      <c r="H7109" s="2">
        <v>0.28000000000000003</v>
      </c>
    </row>
    <row r="7110" spans="1:8" x14ac:dyDescent="0.25">
      <c r="A7110" s="1">
        <v>45460</v>
      </c>
      <c r="B7110" t="s">
        <v>23</v>
      </c>
      <c r="C7110" s="2">
        <v>158.25</v>
      </c>
      <c r="D7110" s="2">
        <v>155.05000000000001</v>
      </c>
      <c r="E7110" s="2">
        <v>416.84</v>
      </c>
      <c r="F7110" t="s">
        <v>34</v>
      </c>
      <c r="G7110" t="str">
        <f>IF(Table2[[#This Row],[Event]]="No Event", "No", "Yes")</f>
        <v>No</v>
      </c>
      <c r="H7110" s="2">
        <v>0.28999999999999998</v>
      </c>
    </row>
    <row r="7111" spans="1:8" x14ac:dyDescent="0.25">
      <c r="A7111" s="1">
        <v>45461</v>
      </c>
      <c r="B7111" t="s">
        <v>23</v>
      </c>
      <c r="C7111" s="2">
        <v>159.66</v>
      </c>
      <c r="D7111" s="2">
        <v>155.18</v>
      </c>
      <c r="E7111" s="2">
        <v>417.27</v>
      </c>
      <c r="F7111" t="s">
        <v>34</v>
      </c>
      <c r="G7111" t="str">
        <f>IF(Table2[[#This Row],[Event]]="No Event", "No", "Yes")</f>
        <v>No</v>
      </c>
      <c r="H7111" s="2">
        <v>-0.02</v>
      </c>
    </row>
    <row r="7112" spans="1:8" x14ac:dyDescent="0.25">
      <c r="A7112" s="1">
        <v>45462</v>
      </c>
      <c r="B7112" t="s">
        <v>23</v>
      </c>
      <c r="C7112" s="2">
        <v>158.47999999999999</v>
      </c>
      <c r="D7112" s="2">
        <v>154.94999999999999</v>
      </c>
      <c r="E7112" s="2">
        <v>416.51</v>
      </c>
      <c r="F7112" t="s">
        <v>34</v>
      </c>
      <c r="G7112" t="str">
        <f>IF(Table2[[#This Row],[Event]]="No Event", "No", "Yes")</f>
        <v>No</v>
      </c>
      <c r="H7112" s="2">
        <v>-0.67</v>
      </c>
    </row>
    <row r="7113" spans="1:8" x14ac:dyDescent="0.25">
      <c r="A7113" s="1">
        <v>45463</v>
      </c>
      <c r="B7113" t="s">
        <v>23</v>
      </c>
      <c r="C7113" s="2">
        <v>160.47999999999999</v>
      </c>
      <c r="D7113" s="2">
        <v>154.18</v>
      </c>
      <c r="E7113" s="2">
        <v>413.94</v>
      </c>
      <c r="F7113" t="s">
        <v>34</v>
      </c>
      <c r="G7113" t="str">
        <f>IF(Table2[[#This Row],[Event]]="No Event", "No", "Yes")</f>
        <v>No</v>
      </c>
      <c r="H7113" s="2">
        <v>-0.28000000000000003</v>
      </c>
    </row>
    <row r="7114" spans="1:8" x14ac:dyDescent="0.25">
      <c r="A7114" s="1">
        <v>45464</v>
      </c>
      <c r="B7114" t="s">
        <v>23</v>
      </c>
      <c r="C7114" s="2">
        <v>158.31</v>
      </c>
      <c r="D7114" s="2">
        <v>154.84</v>
      </c>
      <c r="E7114" s="2">
        <v>416.15</v>
      </c>
      <c r="F7114" t="s">
        <v>34</v>
      </c>
      <c r="G7114" t="str">
        <f>IF(Table2[[#This Row],[Event]]="No Event", "No", "Yes")</f>
        <v>No</v>
      </c>
      <c r="H7114" s="2">
        <v>-0.99</v>
      </c>
    </row>
    <row r="7115" spans="1:8" x14ac:dyDescent="0.25">
      <c r="A7115" s="1">
        <v>45465</v>
      </c>
      <c r="B7115" t="s">
        <v>23</v>
      </c>
      <c r="C7115" s="2">
        <v>159.88999999999999</v>
      </c>
      <c r="D7115" s="2">
        <v>154.44999999999999</v>
      </c>
      <c r="E7115" s="2">
        <v>414.83</v>
      </c>
      <c r="F7115" t="s">
        <v>34</v>
      </c>
      <c r="G7115" t="str">
        <f>IF(Table2[[#This Row],[Event]]="No Event", "No", "Yes")</f>
        <v>No</v>
      </c>
      <c r="H7115" s="2">
        <v>-0.98</v>
      </c>
    </row>
    <row r="7116" spans="1:8" x14ac:dyDescent="0.25">
      <c r="A7116" s="1">
        <v>45466</v>
      </c>
      <c r="B7116" t="s">
        <v>23</v>
      </c>
      <c r="C7116" s="2">
        <v>160.35</v>
      </c>
      <c r="D7116" s="2">
        <v>154.65</v>
      </c>
      <c r="E7116" s="2">
        <v>415.51</v>
      </c>
      <c r="F7116" t="s">
        <v>34</v>
      </c>
      <c r="G7116" t="str">
        <f>IF(Table2[[#This Row],[Event]]="No Event", "No", "Yes")</f>
        <v>No</v>
      </c>
      <c r="H7116" s="2">
        <v>0.78</v>
      </c>
    </row>
    <row r="7117" spans="1:8" x14ac:dyDescent="0.25">
      <c r="A7117" s="1">
        <v>45467</v>
      </c>
      <c r="B7117" t="s">
        <v>23</v>
      </c>
      <c r="C7117" s="2">
        <v>160.38999999999999</v>
      </c>
      <c r="D7117" s="2">
        <v>154.76</v>
      </c>
      <c r="E7117" s="2">
        <v>415.85</v>
      </c>
      <c r="F7117" t="s">
        <v>34</v>
      </c>
      <c r="G7117" t="str">
        <f>IF(Table2[[#This Row],[Event]]="No Event", "No", "Yes")</f>
        <v>No</v>
      </c>
      <c r="H7117" s="2">
        <v>0.96</v>
      </c>
    </row>
    <row r="7118" spans="1:8" x14ac:dyDescent="0.25">
      <c r="A7118" s="1">
        <v>45468</v>
      </c>
      <c r="B7118" t="s">
        <v>23</v>
      </c>
      <c r="C7118" s="2">
        <v>160.61000000000001</v>
      </c>
      <c r="D7118" s="2">
        <v>155.1</v>
      </c>
      <c r="E7118" s="2">
        <v>417.01</v>
      </c>
      <c r="F7118" t="s">
        <v>34</v>
      </c>
      <c r="G7118" t="str">
        <f>IF(Table2[[#This Row],[Event]]="No Event", "No", "Yes")</f>
        <v>No</v>
      </c>
      <c r="H7118" s="2">
        <v>0.48</v>
      </c>
    </row>
    <row r="7119" spans="1:8" x14ac:dyDescent="0.25">
      <c r="A7119" s="1">
        <v>45469</v>
      </c>
      <c r="B7119" t="s">
        <v>23</v>
      </c>
      <c r="C7119" s="2">
        <v>161.08000000000001</v>
      </c>
      <c r="D7119" s="2">
        <v>155.36000000000001</v>
      </c>
      <c r="E7119" s="2">
        <v>417.86</v>
      </c>
      <c r="F7119" t="s">
        <v>34</v>
      </c>
      <c r="G7119" t="str">
        <f>IF(Table2[[#This Row],[Event]]="No Event", "No", "Yes")</f>
        <v>No</v>
      </c>
      <c r="H7119" s="2">
        <v>-0.72</v>
      </c>
    </row>
    <row r="7120" spans="1:8" x14ac:dyDescent="0.25">
      <c r="A7120" s="1">
        <v>45470</v>
      </c>
      <c r="B7120" t="s">
        <v>23</v>
      </c>
      <c r="C7120" s="2">
        <v>161.24</v>
      </c>
      <c r="D7120" s="2">
        <v>155.04</v>
      </c>
      <c r="E7120" s="2">
        <v>416.79</v>
      </c>
      <c r="F7120" t="s">
        <v>34</v>
      </c>
      <c r="G7120" t="str">
        <f>IF(Table2[[#This Row],[Event]]="No Event", "No", "Yes")</f>
        <v>No</v>
      </c>
      <c r="H7120" s="2">
        <v>-0.47</v>
      </c>
    </row>
    <row r="7121" spans="1:8" x14ac:dyDescent="0.25">
      <c r="A7121" s="1">
        <v>45471</v>
      </c>
      <c r="B7121" t="s">
        <v>23</v>
      </c>
      <c r="C7121" s="2">
        <v>159.59</v>
      </c>
      <c r="D7121" s="2">
        <v>153.69999999999999</v>
      </c>
      <c r="E7121" s="2">
        <v>412.32</v>
      </c>
      <c r="F7121" t="s">
        <v>34</v>
      </c>
      <c r="G7121" t="str">
        <f>IF(Table2[[#This Row],[Event]]="No Event", "No", "Yes")</f>
        <v>No</v>
      </c>
      <c r="H7121" s="2">
        <v>0.14000000000000001</v>
      </c>
    </row>
    <row r="7122" spans="1:8" x14ac:dyDescent="0.25">
      <c r="A7122" s="1">
        <v>45472</v>
      </c>
      <c r="B7122" t="s">
        <v>23</v>
      </c>
      <c r="C7122" s="2">
        <v>160.13999999999999</v>
      </c>
      <c r="D7122" s="2">
        <v>155.06</v>
      </c>
      <c r="E7122" s="2">
        <v>416.87</v>
      </c>
      <c r="F7122" t="s">
        <v>34</v>
      </c>
      <c r="G7122" t="str">
        <f>IF(Table2[[#This Row],[Event]]="No Event", "No", "Yes")</f>
        <v>No</v>
      </c>
      <c r="H7122" s="2">
        <v>0.91</v>
      </c>
    </row>
    <row r="7123" spans="1:8" x14ac:dyDescent="0.25">
      <c r="A7123" s="1">
        <v>45473</v>
      </c>
      <c r="B7123" t="s">
        <v>23</v>
      </c>
      <c r="C7123" s="2">
        <v>160.53</v>
      </c>
      <c r="D7123" s="2">
        <v>154.81</v>
      </c>
      <c r="E7123" s="2">
        <v>416.03</v>
      </c>
      <c r="F7123" t="s">
        <v>34</v>
      </c>
      <c r="G7123" t="str">
        <f>IF(Table2[[#This Row],[Event]]="No Event", "No", "Yes")</f>
        <v>No</v>
      </c>
      <c r="H7123" s="2">
        <v>0.41</v>
      </c>
    </row>
    <row r="7124" spans="1:8" x14ac:dyDescent="0.25">
      <c r="A7124" s="1">
        <v>45474</v>
      </c>
      <c r="B7124" t="s">
        <v>23</v>
      </c>
      <c r="C7124" s="2">
        <v>158.91</v>
      </c>
      <c r="D7124" s="2">
        <v>154.38</v>
      </c>
      <c r="E7124" s="2">
        <v>414.59</v>
      </c>
      <c r="F7124" t="s">
        <v>34</v>
      </c>
      <c r="G7124" t="str">
        <f>IF(Table2[[#This Row],[Event]]="No Event", "No", "Yes")</f>
        <v>No</v>
      </c>
      <c r="H7124" s="2">
        <v>-0.62</v>
      </c>
    </row>
    <row r="7125" spans="1:8" x14ac:dyDescent="0.25">
      <c r="A7125" s="1">
        <v>45475</v>
      </c>
      <c r="B7125" t="s">
        <v>23</v>
      </c>
      <c r="C7125" s="2">
        <v>161.77000000000001</v>
      </c>
      <c r="D7125" s="2">
        <v>154.46</v>
      </c>
      <c r="E7125" s="2">
        <v>414.87</v>
      </c>
      <c r="F7125" t="s">
        <v>34</v>
      </c>
      <c r="G7125" t="str">
        <f>IF(Table2[[#This Row],[Event]]="No Event", "No", "Yes")</f>
        <v>No</v>
      </c>
      <c r="H7125" s="2">
        <v>-0.12</v>
      </c>
    </row>
    <row r="7126" spans="1:8" x14ac:dyDescent="0.25">
      <c r="A7126" s="1">
        <v>45476</v>
      </c>
      <c r="B7126" t="s">
        <v>23</v>
      </c>
      <c r="C7126" s="2">
        <v>159.47</v>
      </c>
      <c r="D7126" s="2">
        <v>154.24</v>
      </c>
      <c r="E7126" s="2">
        <v>414.14</v>
      </c>
      <c r="F7126" t="s">
        <v>34</v>
      </c>
      <c r="G7126" t="str">
        <f>IF(Table2[[#This Row],[Event]]="No Event", "No", "Yes")</f>
        <v>No</v>
      </c>
      <c r="H7126" s="2">
        <v>0.53</v>
      </c>
    </row>
    <row r="7127" spans="1:8" x14ac:dyDescent="0.25">
      <c r="A7127" s="1">
        <v>45477</v>
      </c>
      <c r="B7127" t="s">
        <v>23</v>
      </c>
      <c r="C7127" s="2">
        <v>158.97</v>
      </c>
      <c r="D7127" s="2">
        <v>154.43</v>
      </c>
      <c r="E7127" s="2">
        <v>414.77</v>
      </c>
      <c r="F7127" t="s">
        <v>34</v>
      </c>
      <c r="G7127" t="str">
        <f>IF(Table2[[#This Row],[Event]]="No Event", "No", "Yes")</f>
        <v>No</v>
      </c>
      <c r="H7127" s="2">
        <v>0.96</v>
      </c>
    </row>
    <row r="7128" spans="1:8" x14ac:dyDescent="0.25">
      <c r="A7128" s="1">
        <v>45478</v>
      </c>
      <c r="B7128" t="s">
        <v>23</v>
      </c>
      <c r="C7128" s="2">
        <v>159.66</v>
      </c>
      <c r="D7128" s="2">
        <v>154.84</v>
      </c>
      <c r="E7128" s="2">
        <v>416.15</v>
      </c>
      <c r="F7128" t="s">
        <v>34</v>
      </c>
      <c r="G7128" t="str">
        <f>IF(Table2[[#This Row],[Event]]="No Event", "No", "Yes")</f>
        <v>No</v>
      </c>
      <c r="H7128" s="2">
        <v>0.36</v>
      </c>
    </row>
    <row r="7129" spans="1:8" x14ac:dyDescent="0.25">
      <c r="A7129" s="1">
        <v>45479</v>
      </c>
      <c r="B7129" t="s">
        <v>23</v>
      </c>
      <c r="C7129" s="2">
        <v>158.53</v>
      </c>
      <c r="D7129" s="2">
        <v>154.62</v>
      </c>
      <c r="E7129" s="2">
        <v>415.4</v>
      </c>
      <c r="F7129" t="s">
        <v>34</v>
      </c>
      <c r="G7129" t="str">
        <f>IF(Table2[[#This Row],[Event]]="No Event", "No", "Yes")</f>
        <v>No</v>
      </c>
      <c r="H7129" s="2">
        <v>-0.59</v>
      </c>
    </row>
    <row r="7130" spans="1:8" x14ac:dyDescent="0.25">
      <c r="A7130" s="1">
        <v>45480</v>
      </c>
      <c r="B7130" t="s">
        <v>23</v>
      </c>
      <c r="C7130" s="2">
        <v>160.22</v>
      </c>
      <c r="D7130" s="2">
        <v>154.74</v>
      </c>
      <c r="E7130" s="2">
        <v>415.8</v>
      </c>
      <c r="F7130" t="s">
        <v>34</v>
      </c>
      <c r="G7130" t="str">
        <f>IF(Table2[[#This Row],[Event]]="No Event", "No", "Yes")</f>
        <v>No</v>
      </c>
      <c r="H7130" s="2">
        <v>0.56000000000000005</v>
      </c>
    </row>
    <row r="7131" spans="1:8" x14ac:dyDescent="0.25">
      <c r="A7131" s="1">
        <v>45481</v>
      </c>
      <c r="B7131" t="s">
        <v>23</v>
      </c>
      <c r="C7131" s="2">
        <v>159.63</v>
      </c>
      <c r="D7131" s="2">
        <v>153.69</v>
      </c>
      <c r="E7131" s="2">
        <v>412.29</v>
      </c>
      <c r="F7131" t="s">
        <v>34</v>
      </c>
      <c r="G7131" t="str">
        <f>IF(Table2[[#This Row],[Event]]="No Event", "No", "Yes")</f>
        <v>No</v>
      </c>
      <c r="H7131" s="2">
        <v>0.33</v>
      </c>
    </row>
    <row r="7132" spans="1:8" x14ac:dyDescent="0.25">
      <c r="A7132" s="1">
        <v>45482</v>
      </c>
      <c r="B7132" t="s">
        <v>23</v>
      </c>
      <c r="C7132" s="2">
        <v>160.66</v>
      </c>
      <c r="D7132" s="2">
        <v>154.77000000000001</v>
      </c>
      <c r="E7132" s="2">
        <v>415.9</v>
      </c>
      <c r="F7132" t="s">
        <v>34</v>
      </c>
      <c r="G7132" t="str">
        <f>IF(Table2[[#This Row],[Event]]="No Event", "No", "Yes")</f>
        <v>No</v>
      </c>
      <c r="H7132" s="2">
        <v>0.37</v>
      </c>
    </row>
    <row r="7133" spans="1:8" x14ac:dyDescent="0.25">
      <c r="A7133" s="1">
        <v>45483</v>
      </c>
      <c r="B7133" t="s">
        <v>23</v>
      </c>
      <c r="C7133" s="2">
        <v>159.9</v>
      </c>
      <c r="D7133" s="2">
        <v>154.54</v>
      </c>
      <c r="E7133" s="2">
        <v>415.13</v>
      </c>
      <c r="F7133" t="s">
        <v>34</v>
      </c>
      <c r="G7133" t="str">
        <f>IF(Table2[[#This Row],[Event]]="No Event", "No", "Yes")</f>
        <v>No</v>
      </c>
      <c r="H7133" s="2">
        <v>0.13</v>
      </c>
    </row>
    <row r="7134" spans="1:8" x14ac:dyDescent="0.25">
      <c r="A7134" s="1">
        <v>45484</v>
      </c>
      <c r="B7134" t="s">
        <v>23</v>
      </c>
      <c r="C7134" s="2">
        <v>159.88999999999999</v>
      </c>
      <c r="D7134" s="2">
        <v>155.30000000000001</v>
      </c>
      <c r="E7134" s="2">
        <v>417.68</v>
      </c>
      <c r="F7134" t="s">
        <v>34</v>
      </c>
      <c r="G7134" t="str">
        <f>IF(Table2[[#This Row],[Event]]="No Event", "No", "Yes")</f>
        <v>No</v>
      </c>
      <c r="H7134" s="2">
        <v>0.91</v>
      </c>
    </row>
    <row r="7135" spans="1:8" x14ac:dyDescent="0.25">
      <c r="A7135" s="1">
        <v>45485</v>
      </c>
      <c r="B7135" t="s">
        <v>23</v>
      </c>
      <c r="C7135" s="2">
        <v>159.83000000000001</v>
      </c>
      <c r="D7135" s="2">
        <v>155.37</v>
      </c>
      <c r="E7135" s="2">
        <v>417.9</v>
      </c>
      <c r="F7135" t="s">
        <v>34</v>
      </c>
      <c r="G7135" t="str">
        <f>IF(Table2[[#This Row],[Event]]="No Event", "No", "Yes")</f>
        <v>No</v>
      </c>
      <c r="H7135" s="2">
        <v>0.82</v>
      </c>
    </row>
    <row r="7136" spans="1:8" x14ac:dyDescent="0.25">
      <c r="A7136" s="1">
        <v>45486</v>
      </c>
      <c r="B7136" t="s">
        <v>23</v>
      </c>
      <c r="C7136" s="2">
        <v>159.38</v>
      </c>
      <c r="D7136" s="2">
        <v>155.07</v>
      </c>
      <c r="E7136" s="2">
        <v>416.9</v>
      </c>
      <c r="F7136" t="s">
        <v>34</v>
      </c>
      <c r="G7136" t="str">
        <f>IF(Table2[[#This Row],[Event]]="No Event", "No", "Yes")</f>
        <v>No</v>
      </c>
      <c r="H7136" s="2">
        <v>0.9</v>
      </c>
    </row>
    <row r="7137" spans="1:8" x14ac:dyDescent="0.25">
      <c r="A7137" s="1">
        <v>45487</v>
      </c>
      <c r="B7137" t="s">
        <v>23</v>
      </c>
      <c r="C7137" s="2">
        <v>160.37</v>
      </c>
      <c r="D7137" s="2">
        <v>155.13</v>
      </c>
      <c r="E7137" s="2">
        <v>417.08</v>
      </c>
      <c r="F7137" t="s">
        <v>34</v>
      </c>
      <c r="G7137" t="str">
        <f>IF(Table2[[#This Row],[Event]]="No Event", "No", "Yes")</f>
        <v>No</v>
      </c>
      <c r="H7137" s="2">
        <v>-0.02</v>
      </c>
    </row>
    <row r="7138" spans="1:8" x14ac:dyDescent="0.25">
      <c r="A7138" s="1">
        <v>45488</v>
      </c>
      <c r="B7138" t="s">
        <v>23</v>
      </c>
      <c r="C7138" s="2">
        <v>161.44999999999999</v>
      </c>
      <c r="D7138" s="2">
        <v>154.69</v>
      </c>
      <c r="E7138" s="2">
        <v>415.63</v>
      </c>
      <c r="F7138" t="s">
        <v>34</v>
      </c>
      <c r="G7138" t="str">
        <f>IF(Table2[[#This Row],[Event]]="No Event", "No", "Yes")</f>
        <v>No</v>
      </c>
      <c r="H7138" s="2">
        <v>0.56000000000000005</v>
      </c>
    </row>
    <row r="7139" spans="1:8" x14ac:dyDescent="0.25">
      <c r="A7139" s="1">
        <v>45489</v>
      </c>
      <c r="B7139" t="s">
        <v>23</v>
      </c>
      <c r="C7139" s="2">
        <v>160.83000000000001</v>
      </c>
      <c r="D7139" s="2">
        <v>155.12</v>
      </c>
      <c r="E7139" s="2">
        <v>417.05</v>
      </c>
      <c r="F7139" t="s">
        <v>34</v>
      </c>
      <c r="G7139" t="str">
        <f>IF(Table2[[#This Row],[Event]]="No Event", "No", "Yes")</f>
        <v>No</v>
      </c>
      <c r="H7139" s="2">
        <v>0.75</v>
      </c>
    </row>
    <row r="7140" spans="1:8" x14ac:dyDescent="0.25">
      <c r="A7140" s="1">
        <v>45490</v>
      </c>
      <c r="B7140" t="s">
        <v>23</v>
      </c>
      <c r="C7140" s="2">
        <v>159.74</v>
      </c>
      <c r="D7140" s="2">
        <v>155.16999999999999</v>
      </c>
      <c r="E7140" s="2">
        <v>417.24</v>
      </c>
      <c r="F7140" t="s">
        <v>34</v>
      </c>
      <c r="G7140" t="str">
        <f>IF(Table2[[#This Row],[Event]]="No Event", "No", "Yes")</f>
        <v>No</v>
      </c>
      <c r="H7140" s="2">
        <v>-0.66</v>
      </c>
    </row>
    <row r="7141" spans="1:8" x14ac:dyDescent="0.25">
      <c r="A7141" s="1">
        <v>45491</v>
      </c>
      <c r="B7141" t="s">
        <v>23</v>
      </c>
      <c r="C7141" s="2">
        <v>159.38999999999999</v>
      </c>
      <c r="D7141" s="2">
        <v>154.88999999999999</v>
      </c>
      <c r="E7141" s="2">
        <v>416.31</v>
      </c>
      <c r="F7141" t="s">
        <v>34</v>
      </c>
      <c r="G7141" t="str">
        <f>IF(Table2[[#This Row],[Event]]="No Event", "No", "Yes")</f>
        <v>No</v>
      </c>
      <c r="H7141" s="2">
        <v>-0.24</v>
      </c>
    </row>
    <row r="7142" spans="1:8" x14ac:dyDescent="0.25">
      <c r="A7142" s="1">
        <v>45492</v>
      </c>
      <c r="B7142" t="s">
        <v>23</v>
      </c>
      <c r="C7142" s="2">
        <v>160.94999999999999</v>
      </c>
      <c r="D7142" s="2">
        <v>154.52000000000001</v>
      </c>
      <c r="E7142" s="2">
        <v>415.08</v>
      </c>
      <c r="F7142" t="s">
        <v>34</v>
      </c>
      <c r="G7142" t="str">
        <f>IF(Table2[[#This Row],[Event]]="No Event", "No", "Yes")</f>
        <v>No</v>
      </c>
      <c r="H7142" s="2">
        <v>0.11</v>
      </c>
    </row>
    <row r="7143" spans="1:8" x14ac:dyDescent="0.25">
      <c r="A7143" s="1">
        <v>45493</v>
      </c>
      <c r="B7143" t="s">
        <v>23</v>
      </c>
      <c r="C7143" s="2">
        <v>160.04</v>
      </c>
      <c r="D7143" s="2">
        <v>154.83000000000001</v>
      </c>
      <c r="E7143" s="2">
        <v>416.1</v>
      </c>
      <c r="F7143" t="s">
        <v>34</v>
      </c>
      <c r="G7143" t="str">
        <f>IF(Table2[[#This Row],[Event]]="No Event", "No", "Yes")</f>
        <v>No</v>
      </c>
      <c r="H7143" s="2">
        <v>0.72</v>
      </c>
    </row>
    <row r="7144" spans="1:8" x14ac:dyDescent="0.25">
      <c r="A7144" s="1">
        <v>45494</v>
      </c>
      <c r="B7144" t="s">
        <v>23</v>
      </c>
      <c r="C7144" s="2">
        <v>159.49</v>
      </c>
      <c r="D7144" s="2">
        <v>155.07</v>
      </c>
      <c r="E7144" s="2">
        <v>416.91</v>
      </c>
      <c r="F7144" t="s">
        <v>34</v>
      </c>
      <c r="G7144" t="str">
        <f>IF(Table2[[#This Row],[Event]]="No Event", "No", "Yes")</f>
        <v>No</v>
      </c>
      <c r="H7144" s="2">
        <v>0.67</v>
      </c>
    </row>
    <row r="7145" spans="1:8" x14ac:dyDescent="0.25">
      <c r="A7145" s="1">
        <v>45495</v>
      </c>
      <c r="B7145" t="s">
        <v>23</v>
      </c>
      <c r="C7145" s="2">
        <v>161.21</v>
      </c>
      <c r="D7145" s="2">
        <v>155.47999999999999</v>
      </c>
      <c r="E7145" s="2">
        <v>418.25</v>
      </c>
      <c r="F7145" t="s">
        <v>34</v>
      </c>
      <c r="G7145" t="str">
        <f>IF(Table2[[#This Row],[Event]]="No Event", "No", "Yes")</f>
        <v>No</v>
      </c>
      <c r="H7145" s="2">
        <v>-0.23</v>
      </c>
    </row>
    <row r="7146" spans="1:8" x14ac:dyDescent="0.25">
      <c r="A7146" s="1">
        <v>45496</v>
      </c>
      <c r="B7146" t="s">
        <v>23</v>
      </c>
      <c r="C7146" s="2">
        <v>160.13</v>
      </c>
      <c r="D7146" s="2">
        <v>154.94</v>
      </c>
      <c r="E7146" s="2">
        <v>416.47</v>
      </c>
      <c r="F7146" t="s">
        <v>34</v>
      </c>
      <c r="G7146" t="str">
        <f>IF(Table2[[#This Row],[Event]]="No Event", "No", "Yes")</f>
        <v>No</v>
      </c>
      <c r="H7146" s="2">
        <v>-0.56999999999999995</v>
      </c>
    </row>
    <row r="7147" spans="1:8" x14ac:dyDescent="0.25">
      <c r="A7147" s="1">
        <v>45497</v>
      </c>
      <c r="B7147" t="s">
        <v>23</v>
      </c>
      <c r="C7147" s="2">
        <v>160.51</v>
      </c>
      <c r="D7147" s="2">
        <v>155.11000000000001</v>
      </c>
      <c r="E7147" s="2">
        <v>417.02</v>
      </c>
      <c r="F7147" t="s">
        <v>34</v>
      </c>
      <c r="G7147" t="str">
        <f>IF(Table2[[#This Row],[Event]]="No Event", "No", "Yes")</f>
        <v>No</v>
      </c>
      <c r="H7147" s="2">
        <v>-0.73</v>
      </c>
    </row>
    <row r="7148" spans="1:8" x14ac:dyDescent="0.25">
      <c r="A7148" s="1">
        <v>45498</v>
      </c>
      <c r="B7148" t="s">
        <v>23</v>
      </c>
      <c r="C7148" s="2">
        <v>159.81</v>
      </c>
      <c r="D7148" s="2">
        <v>154.75</v>
      </c>
      <c r="E7148" s="2">
        <v>415.84</v>
      </c>
      <c r="F7148" t="s">
        <v>34</v>
      </c>
      <c r="G7148" t="str">
        <f>IF(Table2[[#This Row],[Event]]="No Event", "No", "Yes")</f>
        <v>No</v>
      </c>
      <c r="H7148" s="2">
        <v>0.46</v>
      </c>
    </row>
    <row r="7149" spans="1:8" x14ac:dyDescent="0.25">
      <c r="A7149" s="1">
        <v>45499</v>
      </c>
      <c r="B7149" t="s">
        <v>23</v>
      </c>
      <c r="C7149" s="2">
        <v>161.4</v>
      </c>
      <c r="D7149" s="2">
        <v>154.97</v>
      </c>
      <c r="E7149" s="2">
        <v>416.55</v>
      </c>
      <c r="F7149" t="s">
        <v>34</v>
      </c>
      <c r="G7149" t="str">
        <f>IF(Table2[[#This Row],[Event]]="No Event", "No", "Yes")</f>
        <v>No</v>
      </c>
      <c r="H7149" s="2">
        <v>-0.97</v>
      </c>
    </row>
    <row r="7150" spans="1:8" x14ac:dyDescent="0.25">
      <c r="A7150" s="1">
        <v>45500</v>
      </c>
      <c r="B7150" t="s">
        <v>23</v>
      </c>
      <c r="C7150" s="2">
        <v>160.53</v>
      </c>
      <c r="D7150" s="2">
        <v>155.30000000000001</v>
      </c>
      <c r="E7150" s="2">
        <v>417.68</v>
      </c>
      <c r="F7150" t="s">
        <v>34</v>
      </c>
      <c r="G7150" t="str">
        <f>IF(Table2[[#This Row],[Event]]="No Event", "No", "Yes")</f>
        <v>No</v>
      </c>
      <c r="H7150" s="2">
        <v>-0.52</v>
      </c>
    </row>
    <row r="7151" spans="1:8" x14ac:dyDescent="0.25">
      <c r="A7151" s="1">
        <v>45501</v>
      </c>
      <c r="B7151" t="s">
        <v>23</v>
      </c>
      <c r="C7151" s="2">
        <v>159.96</v>
      </c>
      <c r="D7151" s="2">
        <v>154.87</v>
      </c>
      <c r="E7151" s="2">
        <v>416.24</v>
      </c>
      <c r="F7151" t="s">
        <v>34</v>
      </c>
      <c r="G7151" t="str">
        <f>IF(Table2[[#This Row],[Event]]="No Event", "No", "Yes")</f>
        <v>No</v>
      </c>
      <c r="H7151" s="2">
        <v>0.47</v>
      </c>
    </row>
    <row r="7152" spans="1:8" x14ac:dyDescent="0.25">
      <c r="A7152" s="1">
        <v>45502</v>
      </c>
      <c r="B7152" t="s">
        <v>23</v>
      </c>
      <c r="C7152" s="2">
        <v>159.44999999999999</v>
      </c>
      <c r="D7152" s="2">
        <v>155.24</v>
      </c>
      <c r="E7152" s="2">
        <v>417.47</v>
      </c>
      <c r="F7152" t="s">
        <v>34</v>
      </c>
      <c r="G7152" t="str">
        <f>IF(Table2[[#This Row],[Event]]="No Event", "No", "Yes")</f>
        <v>No</v>
      </c>
      <c r="H7152" s="2">
        <v>0.96</v>
      </c>
    </row>
    <row r="7153" spans="1:8" x14ac:dyDescent="0.25">
      <c r="A7153" s="1">
        <v>45503</v>
      </c>
      <c r="B7153" t="s">
        <v>23</v>
      </c>
      <c r="C7153" s="2">
        <v>159.57</v>
      </c>
      <c r="D7153" s="2">
        <v>155.22999999999999</v>
      </c>
      <c r="E7153" s="2">
        <v>417.44</v>
      </c>
      <c r="F7153" t="s">
        <v>34</v>
      </c>
      <c r="G7153" t="str">
        <f>IF(Table2[[#This Row],[Event]]="No Event", "No", "Yes")</f>
        <v>No</v>
      </c>
      <c r="H7153" s="2">
        <v>0.55000000000000004</v>
      </c>
    </row>
    <row r="7154" spans="1:8" x14ac:dyDescent="0.25">
      <c r="A7154" s="1">
        <v>45504</v>
      </c>
      <c r="B7154" t="s">
        <v>23</v>
      </c>
      <c r="C7154" s="2">
        <v>163.83000000000001</v>
      </c>
      <c r="D7154" s="2">
        <v>154.99</v>
      </c>
      <c r="E7154" s="2">
        <v>416.62</v>
      </c>
      <c r="F7154" t="s">
        <v>34</v>
      </c>
      <c r="G7154" t="str">
        <f>IF(Table2[[#This Row],[Event]]="No Event", "No", "Yes")</f>
        <v>No</v>
      </c>
      <c r="H7154" s="2">
        <v>-0.68</v>
      </c>
    </row>
    <row r="7155" spans="1:8" x14ac:dyDescent="0.25">
      <c r="A7155" s="1">
        <v>45505</v>
      </c>
      <c r="B7155" t="s">
        <v>23</v>
      </c>
      <c r="C7155" s="2">
        <v>160.08000000000001</v>
      </c>
      <c r="D7155" s="2">
        <v>154.32</v>
      </c>
      <c r="E7155" s="2">
        <v>414.41</v>
      </c>
      <c r="F7155" t="s">
        <v>34</v>
      </c>
      <c r="G7155" t="str">
        <f>IF(Table2[[#This Row],[Event]]="No Event", "No", "Yes")</f>
        <v>No</v>
      </c>
      <c r="H7155" s="2">
        <v>0.5</v>
      </c>
    </row>
    <row r="7156" spans="1:8" x14ac:dyDescent="0.25">
      <c r="A7156" s="1">
        <v>45506</v>
      </c>
      <c r="B7156" t="s">
        <v>23</v>
      </c>
      <c r="C7156" s="2">
        <v>159.78</v>
      </c>
      <c r="D7156" s="2">
        <v>154.55000000000001</v>
      </c>
      <c r="E7156" s="2">
        <v>415.15</v>
      </c>
      <c r="F7156" t="s">
        <v>34</v>
      </c>
      <c r="G7156" t="str">
        <f>IF(Table2[[#This Row],[Event]]="No Event", "No", "Yes")</f>
        <v>No</v>
      </c>
      <c r="H7156" s="2">
        <v>-0.49</v>
      </c>
    </row>
    <row r="7157" spans="1:8" x14ac:dyDescent="0.25">
      <c r="A7157" s="1">
        <v>45507</v>
      </c>
      <c r="B7157" t="s">
        <v>23</v>
      </c>
      <c r="C7157" s="2">
        <v>159.94999999999999</v>
      </c>
      <c r="D7157" s="2">
        <v>154.61000000000001</v>
      </c>
      <c r="E7157" s="2">
        <v>415.36</v>
      </c>
      <c r="F7157" t="s">
        <v>34</v>
      </c>
      <c r="G7157" t="str">
        <f>IF(Table2[[#This Row],[Event]]="No Event", "No", "Yes")</f>
        <v>No</v>
      </c>
      <c r="H7157" s="2">
        <v>-0.21</v>
      </c>
    </row>
    <row r="7158" spans="1:8" x14ac:dyDescent="0.25">
      <c r="A7158" s="1">
        <v>45508</v>
      </c>
      <c r="B7158" t="s">
        <v>23</v>
      </c>
      <c r="C7158" s="2">
        <v>159.58000000000001</v>
      </c>
      <c r="D7158" s="2">
        <v>154.97999999999999</v>
      </c>
      <c r="E7158" s="2">
        <v>416.6</v>
      </c>
      <c r="F7158" t="s">
        <v>34</v>
      </c>
      <c r="G7158" t="str">
        <f>IF(Table2[[#This Row],[Event]]="No Event", "No", "Yes")</f>
        <v>No</v>
      </c>
      <c r="H7158" s="2">
        <v>0.81</v>
      </c>
    </row>
    <row r="7159" spans="1:8" x14ac:dyDescent="0.25">
      <c r="A7159" s="1">
        <v>45509</v>
      </c>
      <c r="B7159" t="s">
        <v>23</v>
      </c>
      <c r="C7159" s="2">
        <v>158.76</v>
      </c>
      <c r="D7159" s="2">
        <v>154.31</v>
      </c>
      <c r="E7159" s="2">
        <v>414.36</v>
      </c>
      <c r="F7159" t="s">
        <v>34</v>
      </c>
      <c r="G7159" t="str">
        <f>IF(Table2[[#This Row],[Event]]="No Event", "No", "Yes")</f>
        <v>No</v>
      </c>
      <c r="H7159" s="2">
        <v>0.16</v>
      </c>
    </row>
    <row r="7160" spans="1:8" x14ac:dyDescent="0.25">
      <c r="A7160" s="1">
        <v>45510</v>
      </c>
      <c r="B7160" t="s">
        <v>23</v>
      </c>
      <c r="C7160" s="2">
        <v>160.27000000000001</v>
      </c>
      <c r="D7160" s="2">
        <v>154.1</v>
      </c>
      <c r="E7160" s="2">
        <v>413.66</v>
      </c>
      <c r="F7160" t="s">
        <v>34</v>
      </c>
      <c r="G7160" t="str">
        <f>IF(Table2[[#This Row],[Event]]="No Event", "No", "Yes")</f>
        <v>No</v>
      </c>
      <c r="H7160" s="2">
        <v>-0.01</v>
      </c>
    </row>
    <row r="7161" spans="1:8" x14ac:dyDescent="0.25">
      <c r="A7161" s="1">
        <v>45511</v>
      </c>
      <c r="B7161" t="s">
        <v>23</v>
      </c>
      <c r="C7161" s="2">
        <v>159.71</v>
      </c>
      <c r="D7161" s="2">
        <v>155.03</v>
      </c>
      <c r="E7161" s="2">
        <v>416.77</v>
      </c>
      <c r="F7161" t="s">
        <v>10</v>
      </c>
      <c r="G7161" t="str">
        <f>IF(Table2[[#This Row],[Event]]="No Event", "No", "Yes")</f>
        <v>Yes</v>
      </c>
      <c r="H7161" s="2">
        <v>0.01</v>
      </c>
    </row>
    <row r="7162" spans="1:8" x14ac:dyDescent="0.25">
      <c r="A7162" s="1">
        <v>45512</v>
      </c>
      <c r="B7162" t="s">
        <v>23</v>
      </c>
      <c r="C7162" s="2">
        <v>159.51</v>
      </c>
      <c r="D7162" s="2">
        <v>154.33000000000001</v>
      </c>
      <c r="E7162" s="2">
        <v>414.44</v>
      </c>
      <c r="F7162" t="s">
        <v>34</v>
      </c>
      <c r="G7162" t="str">
        <f>IF(Table2[[#This Row],[Event]]="No Event", "No", "Yes")</f>
        <v>No</v>
      </c>
      <c r="H7162" s="2">
        <v>-0.21</v>
      </c>
    </row>
    <row r="7163" spans="1:8" x14ac:dyDescent="0.25">
      <c r="A7163" s="1">
        <v>45513</v>
      </c>
      <c r="B7163" t="s">
        <v>23</v>
      </c>
      <c r="C7163" s="2">
        <v>159.1</v>
      </c>
      <c r="D7163" s="2">
        <v>155.81</v>
      </c>
      <c r="E7163" s="2">
        <v>419.37</v>
      </c>
      <c r="F7163" t="s">
        <v>34</v>
      </c>
      <c r="G7163" t="str">
        <f>IF(Table2[[#This Row],[Event]]="No Event", "No", "Yes")</f>
        <v>No</v>
      </c>
      <c r="H7163" s="2">
        <v>0.61</v>
      </c>
    </row>
    <row r="7164" spans="1:8" x14ac:dyDescent="0.25">
      <c r="A7164" s="1">
        <v>45514</v>
      </c>
      <c r="B7164" t="s">
        <v>23</v>
      </c>
      <c r="C7164" s="2">
        <v>159.51</v>
      </c>
      <c r="D7164" s="2">
        <v>154.99</v>
      </c>
      <c r="E7164" s="2">
        <v>416.64</v>
      </c>
      <c r="F7164" t="s">
        <v>34</v>
      </c>
      <c r="G7164" t="str">
        <f>IF(Table2[[#This Row],[Event]]="No Event", "No", "Yes")</f>
        <v>No</v>
      </c>
      <c r="H7164" s="2">
        <v>-0.36</v>
      </c>
    </row>
    <row r="7165" spans="1:8" x14ac:dyDescent="0.25">
      <c r="A7165" s="1">
        <v>45515</v>
      </c>
      <c r="B7165" t="s">
        <v>23</v>
      </c>
      <c r="C7165" s="2">
        <v>160.33000000000001</v>
      </c>
      <c r="D7165" s="2">
        <v>154.53</v>
      </c>
      <c r="E7165" s="2">
        <v>415.11</v>
      </c>
      <c r="F7165" t="s">
        <v>34</v>
      </c>
      <c r="G7165" t="str">
        <f>IF(Table2[[#This Row],[Event]]="No Event", "No", "Yes")</f>
        <v>No</v>
      </c>
      <c r="H7165" s="2">
        <v>-0.17</v>
      </c>
    </row>
    <row r="7166" spans="1:8" x14ac:dyDescent="0.25">
      <c r="A7166" s="1">
        <v>45516</v>
      </c>
      <c r="B7166" t="s">
        <v>23</v>
      </c>
      <c r="C7166" s="2">
        <v>158.85</v>
      </c>
      <c r="D7166" s="2">
        <v>154.22</v>
      </c>
      <c r="E7166" s="2">
        <v>414.05</v>
      </c>
      <c r="F7166" t="s">
        <v>34</v>
      </c>
      <c r="G7166" t="str">
        <f>IF(Table2[[#This Row],[Event]]="No Event", "No", "Yes")</f>
        <v>No</v>
      </c>
      <c r="H7166" s="2">
        <v>0.97</v>
      </c>
    </row>
    <row r="7167" spans="1:8" x14ac:dyDescent="0.25">
      <c r="A7167" s="1">
        <v>45517</v>
      </c>
      <c r="B7167" t="s">
        <v>23</v>
      </c>
      <c r="C7167" s="2">
        <v>159.38999999999999</v>
      </c>
      <c r="D7167" s="2">
        <v>154.08000000000001</v>
      </c>
      <c r="E7167" s="2">
        <v>413.6</v>
      </c>
      <c r="F7167" t="s">
        <v>34</v>
      </c>
      <c r="G7167" t="str">
        <f>IF(Table2[[#This Row],[Event]]="No Event", "No", "Yes")</f>
        <v>No</v>
      </c>
      <c r="H7167" s="2">
        <v>0.2</v>
      </c>
    </row>
    <row r="7168" spans="1:8" x14ac:dyDescent="0.25">
      <c r="A7168" s="1">
        <v>45518</v>
      </c>
      <c r="B7168" t="s">
        <v>23</v>
      </c>
      <c r="C7168" s="2">
        <v>160.55000000000001</v>
      </c>
      <c r="D7168" s="2">
        <v>154.76</v>
      </c>
      <c r="E7168" s="2">
        <v>415.87</v>
      </c>
      <c r="F7168" t="s">
        <v>34</v>
      </c>
      <c r="G7168" t="str">
        <f>IF(Table2[[#This Row],[Event]]="No Event", "No", "Yes")</f>
        <v>No</v>
      </c>
      <c r="H7168" s="2">
        <v>0.64</v>
      </c>
    </row>
    <row r="7169" spans="1:8" x14ac:dyDescent="0.25">
      <c r="A7169" s="1">
        <v>45519</v>
      </c>
      <c r="B7169" t="s">
        <v>23</v>
      </c>
      <c r="C7169" s="2">
        <v>160.91999999999999</v>
      </c>
      <c r="D7169" s="2">
        <v>154.94999999999999</v>
      </c>
      <c r="E7169" s="2">
        <v>416.49</v>
      </c>
      <c r="F7169" t="s">
        <v>34</v>
      </c>
      <c r="G7169" t="str">
        <f>IF(Table2[[#This Row],[Event]]="No Event", "No", "Yes")</f>
        <v>No</v>
      </c>
      <c r="H7169" s="2">
        <v>0.19</v>
      </c>
    </row>
    <row r="7170" spans="1:8" x14ac:dyDescent="0.25">
      <c r="A7170" s="1">
        <v>45520</v>
      </c>
      <c r="B7170" t="s">
        <v>23</v>
      </c>
      <c r="C7170" s="2">
        <v>158.96</v>
      </c>
      <c r="D7170" s="2">
        <v>155.72</v>
      </c>
      <c r="E7170" s="2">
        <v>419.08</v>
      </c>
      <c r="F7170" t="s">
        <v>34</v>
      </c>
      <c r="G7170" t="str">
        <f>IF(Table2[[#This Row],[Event]]="No Event", "No", "Yes")</f>
        <v>No</v>
      </c>
      <c r="H7170" s="2">
        <v>0.35</v>
      </c>
    </row>
    <row r="7171" spans="1:8" x14ac:dyDescent="0.25">
      <c r="A7171" s="1">
        <v>45521</v>
      </c>
      <c r="B7171" t="s">
        <v>23</v>
      </c>
      <c r="C7171" s="2">
        <v>159.88</v>
      </c>
      <c r="D7171" s="2">
        <v>154.68</v>
      </c>
      <c r="E7171" s="2">
        <v>415.58</v>
      </c>
      <c r="F7171" t="s">
        <v>34</v>
      </c>
      <c r="G7171" t="str">
        <f>IF(Table2[[#This Row],[Event]]="No Event", "No", "Yes")</f>
        <v>No</v>
      </c>
      <c r="H7171" s="2">
        <v>-0.24</v>
      </c>
    </row>
    <row r="7172" spans="1:8" x14ac:dyDescent="0.25">
      <c r="A7172" s="1">
        <v>45522</v>
      </c>
      <c r="B7172" t="s">
        <v>23</v>
      </c>
      <c r="C7172" s="2">
        <v>159.93</v>
      </c>
      <c r="D7172" s="2">
        <v>155.53</v>
      </c>
      <c r="E7172" s="2">
        <v>418.44</v>
      </c>
      <c r="F7172" t="s">
        <v>34</v>
      </c>
      <c r="G7172" t="str">
        <f>IF(Table2[[#This Row],[Event]]="No Event", "No", "Yes")</f>
        <v>No</v>
      </c>
      <c r="H7172" s="2">
        <v>0.37</v>
      </c>
    </row>
    <row r="7173" spans="1:8" x14ac:dyDescent="0.25">
      <c r="A7173" s="1">
        <v>45523</v>
      </c>
      <c r="B7173" t="s">
        <v>23</v>
      </c>
      <c r="C7173" s="2">
        <v>159.07</v>
      </c>
      <c r="D7173" s="2">
        <v>154.25</v>
      </c>
      <c r="E7173" s="2">
        <v>414.16</v>
      </c>
      <c r="F7173" t="s">
        <v>34</v>
      </c>
      <c r="G7173" t="str">
        <f>IF(Table2[[#This Row],[Event]]="No Event", "No", "Yes")</f>
        <v>No</v>
      </c>
      <c r="H7173" s="2">
        <v>0.97</v>
      </c>
    </row>
    <row r="7174" spans="1:8" x14ac:dyDescent="0.25">
      <c r="A7174" s="1">
        <v>45524</v>
      </c>
      <c r="B7174" t="s">
        <v>23</v>
      </c>
      <c r="C7174" s="2">
        <v>159.97999999999999</v>
      </c>
      <c r="D7174" s="2">
        <v>154.13</v>
      </c>
      <c r="E7174" s="2">
        <v>413.78</v>
      </c>
      <c r="F7174" t="s">
        <v>34</v>
      </c>
      <c r="G7174" t="str">
        <f>IF(Table2[[#This Row],[Event]]="No Event", "No", "Yes")</f>
        <v>No</v>
      </c>
      <c r="H7174" s="2">
        <v>-0.71</v>
      </c>
    </row>
    <row r="7175" spans="1:8" x14ac:dyDescent="0.25">
      <c r="A7175" s="1">
        <v>45525</v>
      </c>
      <c r="B7175" t="s">
        <v>23</v>
      </c>
      <c r="C7175" s="2">
        <v>159.52000000000001</v>
      </c>
      <c r="D7175" s="2">
        <v>155.47999999999999</v>
      </c>
      <c r="E7175" s="2">
        <v>418.26</v>
      </c>
      <c r="F7175" t="s">
        <v>34</v>
      </c>
      <c r="G7175" t="str">
        <f>IF(Table2[[#This Row],[Event]]="No Event", "No", "Yes")</f>
        <v>No</v>
      </c>
      <c r="H7175" s="2">
        <v>-0.93</v>
      </c>
    </row>
    <row r="7176" spans="1:8" x14ac:dyDescent="0.25">
      <c r="A7176" s="1">
        <v>45526</v>
      </c>
      <c r="B7176" t="s">
        <v>23</v>
      </c>
      <c r="C7176" s="2">
        <v>159.88</v>
      </c>
      <c r="D7176" s="2">
        <v>154.32</v>
      </c>
      <c r="E7176" s="2">
        <v>414.41</v>
      </c>
      <c r="F7176" t="s">
        <v>34</v>
      </c>
      <c r="G7176" t="str">
        <f>IF(Table2[[#This Row],[Event]]="No Event", "No", "Yes")</f>
        <v>No</v>
      </c>
      <c r="H7176" s="2">
        <v>0.61</v>
      </c>
    </row>
    <row r="7177" spans="1:8" x14ac:dyDescent="0.25">
      <c r="A7177" s="1">
        <v>45527</v>
      </c>
      <c r="B7177" t="s">
        <v>23</v>
      </c>
      <c r="C7177" s="2">
        <v>159.36000000000001</v>
      </c>
      <c r="D7177" s="2">
        <v>154.47999999999999</v>
      </c>
      <c r="E7177" s="2">
        <v>414.92</v>
      </c>
      <c r="F7177" t="s">
        <v>12</v>
      </c>
      <c r="G7177" t="str">
        <f>IF(Table2[[#This Row],[Event]]="No Event", "No", "Yes")</f>
        <v>Yes</v>
      </c>
      <c r="H7177" s="2">
        <v>2.89</v>
      </c>
    </row>
    <row r="7178" spans="1:8" x14ac:dyDescent="0.25">
      <c r="A7178" s="1">
        <v>45528</v>
      </c>
      <c r="B7178" t="s">
        <v>23</v>
      </c>
      <c r="C7178" s="2">
        <v>158.93</v>
      </c>
      <c r="D7178" s="2">
        <v>154.69999999999999</v>
      </c>
      <c r="E7178" s="2">
        <v>415.68</v>
      </c>
      <c r="F7178" t="s">
        <v>34</v>
      </c>
      <c r="G7178" t="str">
        <f>IF(Table2[[#This Row],[Event]]="No Event", "No", "Yes")</f>
        <v>No</v>
      </c>
      <c r="H7178" s="2">
        <v>0.66</v>
      </c>
    </row>
    <row r="7179" spans="1:8" x14ac:dyDescent="0.25">
      <c r="A7179" s="1">
        <v>45529</v>
      </c>
      <c r="B7179" t="s">
        <v>23</v>
      </c>
      <c r="C7179" s="2">
        <v>159.24</v>
      </c>
      <c r="D7179" s="2">
        <v>155.72</v>
      </c>
      <c r="E7179" s="2">
        <v>419.08</v>
      </c>
      <c r="F7179" t="s">
        <v>34</v>
      </c>
      <c r="G7179" t="str">
        <f>IF(Table2[[#This Row],[Event]]="No Event", "No", "Yes")</f>
        <v>No</v>
      </c>
      <c r="H7179" s="2">
        <v>0.53</v>
      </c>
    </row>
    <row r="7180" spans="1:8" x14ac:dyDescent="0.25">
      <c r="A7180" s="1">
        <v>45530</v>
      </c>
      <c r="B7180" t="s">
        <v>23</v>
      </c>
      <c r="C7180" s="2">
        <v>161.04</v>
      </c>
      <c r="D7180" s="2">
        <v>154.49</v>
      </c>
      <c r="E7180" s="2">
        <v>414.96</v>
      </c>
      <c r="F7180" t="s">
        <v>34</v>
      </c>
      <c r="G7180" t="str">
        <f>IF(Table2[[#This Row],[Event]]="No Event", "No", "Yes")</f>
        <v>No</v>
      </c>
      <c r="H7180" s="2">
        <v>-0.7</v>
      </c>
    </row>
    <row r="7181" spans="1:8" x14ac:dyDescent="0.25">
      <c r="A7181" s="1">
        <v>45531</v>
      </c>
      <c r="B7181" t="s">
        <v>23</v>
      </c>
      <c r="C7181" s="2">
        <v>159.11000000000001</v>
      </c>
      <c r="D7181" s="2">
        <v>154.75</v>
      </c>
      <c r="E7181" s="2">
        <v>415.85</v>
      </c>
      <c r="F7181" t="s">
        <v>34</v>
      </c>
      <c r="G7181" t="str">
        <f>IF(Table2[[#This Row],[Event]]="No Event", "No", "Yes")</f>
        <v>No</v>
      </c>
      <c r="H7181" s="2">
        <v>-0.2</v>
      </c>
    </row>
    <row r="7182" spans="1:8" x14ac:dyDescent="0.25">
      <c r="A7182" s="1">
        <v>45532</v>
      </c>
      <c r="B7182" t="s">
        <v>23</v>
      </c>
      <c r="C7182" s="2">
        <v>160.27000000000001</v>
      </c>
      <c r="D7182" s="2">
        <v>155.77000000000001</v>
      </c>
      <c r="E7182" s="2">
        <v>419.22</v>
      </c>
      <c r="F7182" t="s">
        <v>34</v>
      </c>
      <c r="G7182" t="str">
        <f>IF(Table2[[#This Row],[Event]]="No Event", "No", "Yes")</f>
        <v>No</v>
      </c>
      <c r="H7182" s="2">
        <v>0.56999999999999995</v>
      </c>
    </row>
    <row r="7183" spans="1:8" x14ac:dyDescent="0.25">
      <c r="A7183" s="1">
        <v>45533</v>
      </c>
      <c r="B7183" t="s">
        <v>23</v>
      </c>
      <c r="C7183" s="2">
        <v>160.41999999999999</v>
      </c>
      <c r="D7183" s="2">
        <v>153.9</v>
      </c>
      <c r="E7183" s="2">
        <v>413.02</v>
      </c>
      <c r="F7183" t="s">
        <v>34</v>
      </c>
      <c r="G7183" t="str">
        <f>IF(Table2[[#This Row],[Event]]="No Event", "No", "Yes")</f>
        <v>No</v>
      </c>
      <c r="H7183" s="2">
        <v>0.87</v>
      </c>
    </row>
    <row r="7184" spans="1:8" x14ac:dyDescent="0.25">
      <c r="A7184" s="1">
        <v>45534</v>
      </c>
      <c r="B7184" t="s">
        <v>23</v>
      </c>
      <c r="C7184" s="2">
        <v>160.18</v>
      </c>
      <c r="D7184" s="2">
        <v>155.01</v>
      </c>
      <c r="E7184" s="2">
        <v>416.7</v>
      </c>
      <c r="F7184" t="s">
        <v>34</v>
      </c>
      <c r="G7184" t="str">
        <f>IF(Table2[[#This Row],[Event]]="No Event", "No", "Yes")</f>
        <v>No</v>
      </c>
      <c r="H7184" s="2">
        <v>-0.21</v>
      </c>
    </row>
    <row r="7185" spans="1:8" x14ac:dyDescent="0.25">
      <c r="A7185" s="1">
        <v>45535</v>
      </c>
      <c r="B7185" t="s">
        <v>23</v>
      </c>
      <c r="C7185" s="2">
        <v>158.69</v>
      </c>
      <c r="D7185" s="2">
        <v>154.31</v>
      </c>
      <c r="E7185" s="2">
        <v>414.36</v>
      </c>
      <c r="F7185" t="s">
        <v>34</v>
      </c>
      <c r="G7185" t="str">
        <f>IF(Table2[[#This Row],[Event]]="No Event", "No", "Yes")</f>
        <v>No</v>
      </c>
      <c r="H7185" s="2">
        <v>0.51</v>
      </c>
    </row>
    <row r="7186" spans="1:8" x14ac:dyDescent="0.25">
      <c r="A7186" s="1">
        <v>45536</v>
      </c>
      <c r="B7186" t="s">
        <v>23</v>
      </c>
      <c r="C7186" s="2">
        <v>158.65</v>
      </c>
      <c r="D7186" s="2">
        <v>155.18</v>
      </c>
      <c r="E7186" s="2">
        <v>417.26</v>
      </c>
      <c r="F7186" t="s">
        <v>34</v>
      </c>
      <c r="G7186" t="str">
        <f>IF(Table2[[#This Row],[Event]]="No Event", "No", "Yes")</f>
        <v>No</v>
      </c>
      <c r="H7186" s="2">
        <v>0.37</v>
      </c>
    </row>
    <row r="7187" spans="1:8" x14ac:dyDescent="0.25">
      <c r="A7187" s="1">
        <v>45537</v>
      </c>
      <c r="B7187" t="s">
        <v>23</v>
      </c>
      <c r="C7187" s="2">
        <v>158.99</v>
      </c>
      <c r="D7187" s="2">
        <v>154.58000000000001</v>
      </c>
      <c r="E7187" s="2">
        <v>415.25</v>
      </c>
      <c r="F7187" t="s">
        <v>34</v>
      </c>
      <c r="G7187" t="str">
        <f>IF(Table2[[#This Row],[Event]]="No Event", "No", "Yes")</f>
        <v>No</v>
      </c>
      <c r="H7187" s="2">
        <v>-0.16</v>
      </c>
    </row>
    <row r="7188" spans="1:8" x14ac:dyDescent="0.25">
      <c r="A7188" s="1">
        <v>45538</v>
      </c>
      <c r="B7188" t="s">
        <v>23</v>
      </c>
      <c r="C7188" s="2">
        <v>160.19999999999999</v>
      </c>
      <c r="D7188" s="2">
        <v>155.43</v>
      </c>
      <c r="E7188" s="2">
        <v>418.11</v>
      </c>
      <c r="F7188" t="s">
        <v>34</v>
      </c>
      <c r="G7188" t="str">
        <f>IF(Table2[[#This Row],[Event]]="No Event", "No", "Yes")</f>
        <v>No</v>
      </c>
      <c r="H7188" s="2">
        <v>0.72</v>
      </c>
    </row>
    <row r="7189" spans="1:8" x14ac:dyDescent="0.25">
      <c r="A7189" s="1">
        <v>45539</v>
      </c>
      <c r="B7189" t="s">
        <v>23</v>
      </c>
      <c r="C7189" s="2">
        <v>161.82</v>
      </c>
      <c r="D7189" s="2">
        <v>154.34</v>
      </c>
      <c r="E7189" s="2">
        <v>414.46</v>
      </c>
      <c r="F7189" t="s">
        <v>34</v>
      </c>
      <c r="G7189" t="str">
        <f>IF(Table2[[#This Row],[Event]]="No Event", "No", "Yes")</f>
        <v>No</v>
      </c>
      <c r="H7189" s="2">
        <v>-0.03</v>
      </c>
    </row>
    <row r="7190" spans="1:8" x14ac:dyDescent="0.25">
      <c r="A7190" s="1">
        <v>45540</v>
      </c>
      <c r="B7190" t="s">
        <v>23</v>
      </c>
      <c r="C7190" s="2">
        <v>160.21</v>
      </c>
      <c r="D7190" s="2">
        <v>154.59</v>
      </c>
      <c r="E7190" s="2">
        <v>415.31</v>
      </c>
      <c r="F7190" t="s">
        <v>34</v>
      </c>
      <c r="G7190" t="str">
        <f>IF(Table2[[#This Row],[Event]]="No Event", "No", "Yes")</f>
        <v>No</v>
      </c>
      <c r="H7190" s="2">
        <v>-0.7</v>
      </c>
    </row>
    <row r="7191" spans="1:8" x14ac:dyDescent="0.25">
      <c r="A7191" s="1">
        <v>45541</v>
      </c>
      <c r="B7191" t="s">
        <v>23</v>
      </c>
      <c r="C7191" s="2">
        <v>158.58000000000001</v>
      </c>
      <c r="D7191" s="2">
        <v>154.91</v>
      </c>
      <c r="E7191" s="2">
        <v>416.35</v>
      </c>
      <c r="F7191" t="s">
        <v>34</v>
      </c>
      <c r="G7191" t="str">
        <f>IF(Table2[[#This Row],[Event]]="No Event", "No", "Yes")</f>
        <v>No</v>
      </c>
      <c r="H7191" s="2">
        <v>-0.04</v>
      </c>
    </row>
    <row r="7192" spans="1:8" x14ac:dyDescent="0.25">
      <c r="A7192" s="1">
        <v>45542</v>
      </c>
      <c r="B7192" t="s">
        <v>23</v>
      </c>
      <c r="C7192" s="2">
        <v>160.81</v>
      </c>
      <c r="D7192" s="2">
        <v>155.21</v>
      </c>
      <c r="E7192" s="2">
        <v>417.36</v>
      </c>
      <c r="F7192" t="s">
        <v>34</v>
      </c>
      <c r="G7192" t="str">
        <f>IF(Table2[[#This Row],[Event]]="No Event", "No", "Yes")</f>
        <v>No</v>
      </c>
      <c r="H7192" s="2">
        <v>0.83</v>
      </c>
    </row>
    <row r="7193" spans="1:8" x14ac:dyDescent="0.25">
      <c r="A7193" s="1">
        <v>45543</v>
      </c>
      <c r="B7193" t="s">
        <v>23</v>
      </c>
      <c r="C7193" s="2">
        <v>158.96</v>
      </c>
      <c r="D7193" s="2">
        <v>155.29</v>
      </c>
      <c r="E7193" s="2">
        <v>417.64</v>
      </c>
      <c r="F7193" t="s">
        <v>34</v>
      </c>
      <c r="G7193" t="str">
        <f>IF(Table2[[#This Row],[Event]]="No Event", "No", "Yes")</f>
        <v>No</v>
      </c>
      <c r="H7193" s="2">
        <v>0.18</v>
      </c>
    </row>
    <row r="7194" spans="1:8" x14ac:dyDescent="0.25">
      <c r="A7194" s="1">
        <v>45544</v>
      </c>
      <c r="B7194" t="s">
        <v>23</v>
      </c>
      <c r="C7194" s="2">
        <v>161.46</v>
      </c>
      <c r="D7194" s="2">
        <v>154.05000000000001</v>
      </c>
      <c r="E7194" s="2">
        <v>413.5</v>
      </c>
      <c r="F7194" t="s">
        <v>34</v>
      </c>
      <c r="G7194" t="str">
        <f>IF(Table2[[#This Row],[Event]]="No Event", "No", "Yes")</f>
        <v>No</v>
      </c>
      <c r="H7194" s="2">
        <v>0.71</v>
      </c>
    </row>
    <row r="7195" spans="1:8" x14ac:dyDescent="0.25">
      <c r="A7195" s="1">
        <v>45545</v>
      </c>
      <c r="B7195" t="s">
        <v>23</v>
      </c>
      <c r="C7195" s="2">
        <v>160.24</v>
      </c>
      <c r="D7195" s="2">
        <v>155.33000000000001</v>
      </c>
      <c r="E7195" s="2">
        <v>417.78</v>
      </c>
      <c r="F7195" t="s">
        <v>34</v>
      </c>
      <c r="G7195" t="str">
        <f>IF(Table2[[#This Row],[Event]]="No Event", "No", "Yes")</f>
        <v>No</v>
      </c>
      <c r="H7195" s="2">
        <v>0.19</v>
      </c>
    </row>
    <row r="7196" spans="1:8" x14ac:dyDescent="0.25">
      <c r="A7196" s="1">
        <v>45546</v>
      </c>
      <c r="B7196" t="s">
        <v>23</v>
      </c>
      <c r="C7196" s="2">
        <v>160.77000000000001</v>
      </c>
      <c r="D7196" s="2">
        <v>154.76</v>
      </c>
      <c r="E7196" s="2">
        <v>415.88</v>
      </c>
      <c r="F7196" t="s">
        <v>34</v>
      </c>
      <c r="G7196" t="str">
        <f>IF(Table2[[#This Row],[Event]]="No Event", "No", "Yes")</f>
        <v>No</v>
      </c>
      <c r="H7196" s="2">
        <v>-0.52</v>
      </c>
    </row>
    <row r="7197" spans="1:8" x14ac:dyDescent="0.25">
      <c r="A7197" s="1">
        <v>45547</v>
      </c>
      <c r="B7197" t="s">
        <v>23</v>
      </c>
      <c r="C7197" s="2">
        <v>161.91</v>
      </c>
      <c r="D7197" s="2">
        <v>154.36000000000001</v>
      </c>
      <c r="E7197" s="2">
        <v>414.53</v>
      </c>
      <c r="F7197" t="s">
        <v>34</v>
      </c>
      <c r="G7197" t="str">
        <f>IF(Table2[[#This Row],[Event]]="No Event", "No", "Yes")</f>
        <v>No</v>
      </c>
      <c r="H7197" s="2">
        <v>-0.05</v>
      </c>
    </row>
    <row r="7198" spans="1:8" x14ac:dyDescent="0.25">
      <c r="A7198" s="1">
        <v>45548</v>
      </c>
      <c r="B7198" t="s">
        <v>23</v>
      </c>
      <c r="C7198" s="2">
        <v>157.74</v>
      </c>
      <c r="D7198" s="2">
        <v>154.78</v>
      </c>
      <c r="E7198" s="2">
        <v>415.93</v>
      </c>
      <c r="F7198" t="s">
        <v>34</v>
      </c>
      <c r="G7198" t="str">
        <f>IF(Table2[[#This Row],[Event]]="No Event", "No", "Yes")</f>
        <v>No</v>
      </c>
      <c r="H7198" s="2">
        <v>0.36</v>
      </c>
    </row>
    <row r="7199" spans="1:8" x14ac:dyDescent="0.25">
      <c r="A7199" s="1">
        <v>45549</v>
      </c>
      <c r="B7199" t="s">
        <v>23</v>
      </c>
      <c r="C7199" s="2">
        <v>159.63999999999999</v>
      </c>
      <c r="D7199" s="2">
        <v>155.33000000000001</v>
      </c>
      <c r="E7199" s="2">
        <v>417.75</v>
      </c>
      <c r="F7199" t="s">
        <v>34</v>
      </c>
      <c r="G7199" t="str">
        <f>IF(Table2[[#This Row],[Event]]="No Event", "No", "Yes")</f>
        <v>No</v>
      </c>
      <c r="H7199" s="2">
        <v>0.34</v>
      </c>
    </row>
    <row r="7200" spans="1:8" x14ac:dyDescent="0.25">
      <c r="A7200" s="1">
        <v>45550</v>
      </c>
      <c r="B7200" t="s">
        <v>23</v>
      </c>
      <c r="C7200" s="2">
        <v>161.03</v>
      </c>
      <c r="D7200" s="2">
        <v>154.87</v>
      </c>
      <c r="E7200" s="2">
        <v>416.22</v>
      </c>
      <c r="F7200" t="s">
        <v>34</v>
      </c>
      <c r="G7200" t="str">
        <f>IF(Table2[[#This Row],[Event]]="No Event", "No", "Yes")</f>
        <v>No</v>
      </c>
      <c r="H7200" s="2">
        <v>-0.89</v>
      </c>
    </row>
    <row r="7201" spans="1:8" x14ac:dyDescent="0.25">
      <c r="A7201" s="1">
        <v>45551</v>
      </c>
      <c r="B7201" t="s">
        <v>23</v>
      </c>
      <c r="C7201" s="2">
        <v>160.41</v>
      </c>
      <c r="D7201" s="2">
        <v>154.49</v>
      </c>
      <c r="E7201" s="2">
        <v>414.95</v>
      </c>
      <c r="F7201" t="s">
        <v>34</v>
      </c>
      <c r="G7201" t="str">
        <f>IF(Table2[[#This Row],[Event]]="No Event", "No", "Yes")</f>
        <v>No</v>
      </c>
      <c r="H7201" s="2">
        <v>-0.05</v>
      </c>
    </row>
    <row r="7202" spans="1:8" x14ac:dyDescent="0.25">
      <c r="A7202" s="1">
        <v>45552</v>
      </c>
      <c r="B7202" t="s">
        <v>23</v>
      </c>
      <c r="C7202" s="2">
        <v>159.82</v>
      </c>
      <c r="D7202" s="2">
        <v>154.65</v>
      </c>
      <c r="E7202" s="2">
        <v>415.49</v>
      </c>
      <c r="F7202" t="s">
        <v>34</v>
      </c>
      <c r="G7202" t="str">
        <f>IF(Table2[[#This Row],[Event]]="No Event", "No", "Yes")</f>
        <v>No</v>
      </c>
      <c r="H7202" s="2">
        <v>0.04</v>
      </c>
    </row>
    <row r="7203" spans="1:8" x14ac:dyDescent="0.25">
      <c r="A7203" s="1">
        <v>45553</v>
      </c>
      <c r="B7203" t="s">
        <v>23</v>
      </c>
      <c r="C7203" s="2">
        <v>159.47</v>
      </c>
      <c r="D7203" s="2">
        <v>154.35</v>
      </c>
      <c r="E7203" s="2">
        <v>414.51</v>
      </c>
      <c r="F7203" t="s">
        <v>34</v>
      </c>
      <c r="G7203" t="str">
        <f>IF(Table2[[#This Row],[Event]]="No Event", "No", "Yes")</f>
        <v>No</v>
      </c>
      <c r="H7203" s="2">
        <v>-0.38</v>
      </c>
    </row>
    <row r="7204" spans="1:8" x14ac:dyDescent="0.25">
      <c r="A7204" s="1">
        <v>45554</v>
      </c>
      <c r="B7204" t="s">
        <v>23</v>
      </c>
      <c r="C7204" s="2">
        <v>160.79</v>
      </c>
      <c r="D7204" s="2">
        <v>154.91</v>
      </c>
      <c r="E7204" s="2">
        <v>416.38</v>
      </c>
      <c r="F7204" t="s">
        <v>34</v>
      </c>
      <c r="G7204" t="str">
        <f>IF(Table2[[#This Row],[Event]]="No Event", "No", "Yes")</f>
        <v>No</v>
      </c>
      <c r="H7204" s="2">
        <v>0.43</v>
      </c>
    </row>
    <row r="7205" spans="1:8" x14ac:dyDescent="0.25">
      <c r="A7205" s="1">
        <v>45555</v>
      </c>
      <c r="B7205" t="s">
        <v>23</v>
      </c>
      <c r="C7205" s="2">
        <v>160.57</v>
      </c>
      <c r="D7205" s="2">
        <v>154.63999999999999</v>
      </c>
      <c r="E7205" s="2">
        <v>415.48</v>
      </c>
      <c r="F7205" t="s">
        <v>34</v>
      </c>
      <c r="G7205" t="str">
        <f>IF(Table2[[#This Row],[Event]]="No Event", "No", "Yes")</f>
        <v>No</v>
      </c>
      <c r="H7205" s="2">
        <v>0.98</v>
      </c>
    </row>
    <row r="7206" spans="1:8" x14ac:dyDescent="0.25">
      <c r="A7206" s="1">
        <v>45556</v>
      </c>
      <c r="B7206" t="s">
        <v>23</v>
      </c>
      <c r="C7206" s="2">
        <v>160.47</v>
      </c>
      <c r="D7206" s="2">
        <v>154.78</v>
      </c>
      <c r="E7206" s="2">
        <v>415.95</v>
      </c>
      <c r="F7206" t="s">
        <v>34</v>
      </c>
      <c r="G7206" t="str">
        <f>IF(Table2[[#This Row],[Event]]="No Event", "No", "Yes")</f>
        <v>No</v>
      </c>
      <c r="H7206" s="2">
        <v>0.3</v>
      </c>
    </row>
    <row r="7207" spans="1:8" x14ac:dyDescent="0.25">
      <c r="A7207" s="1">
        <v>45557</v>
      </c>
      <c r="B7207" t="s">
        <v>23</v>
      </c>
      <c r="C7207" s="2">
        <v>160.29</v>
      </c>
      <c r="D7207" s="2">
        <v>155.61000000000001</v>
      </c>
      <c r="E7207" s="2">
        <v>418.72</v>
      </c>
      <c r="F7207" t="s">
        <v>34</v>
      </c>
      <c r="G7207" t="str">
        <f>IF(Table2[[#This Row],[Event]]="No Event", "No", "Yes")</f>
        <v>No</v>
      </c>
      <c r="H7207" s="2">
        <v>-0.3</v>
      </c>
    </row>
    <row r="7208" spans="1:8" x14ac:dyDescent="0.25">
      <c r="A7208" s="1">
        <v>45558</v>
      </c>
      <c r="B7208" t="s">
        <v>23</v>
      </c>
      <c r="C7208" s="2">
        <v>158.63999999999999</v>
      </c>
      <c r="D7208" s="2">
        <v>154.27000000000001</v>
      </c>
      <c r="E7208" s="2">
        <v>414.24</v>
      </c>
      <c r="F7208" t="s">
        <v>34</v>
      </c>
      <c r="G7208" t="str">
        <f>IF(Table2[[#This Row],[Event]]="No Event", "No", "Yes")</f>
        <v>No</v>
      </c>
      <c r="H7208" s="2">
        <v>0.06</v>
      </c>
    </row>
    <row r="7209" spans="1:8" x14ac:dyDescent="0.25">
      <c r="A7209" s="1">
        <v>45559</v>
      </c>
      <c r="B7209" t="s">
        <v>23</v>
      </c>
      <c r="C7209" s="2">
        <v>158.74</v>
      </c>
      <c r="D7209" s="2">
        <v>153.71</v>
      </c>
      <c r="E7209" s="2">
        <v>412.36</v>
      </c>
      <c r="F7209" t="s">
        <v>34</v>
      </c>
      <c r="G7209" t="str">
        <f>IF(Table2[[#This Row],[Event]]="No Event", "No", "Yes")</f>
        <v>No</v>
      </c>
      <c r="H7209" s="2">
        <v>0.45</v>
      </c>
    </row>
    <row r="7210" spans="1:8" x14ac:dyDescent="0.25">
      <c r="A7210" s="1">
        <v>45560</v>
      </c>
      <c r="B7210" t="s">
        <v>23</v>
      </c>
      <c r="C7210" s="2">
        <v>159.16999999999999</v>
      </c>
      <c r="D7210" s="2">
        <v>153.53</v>
      </c>
      <c r="E7210" s="2">
        <v>411.76</v>
      </c>
      <c r="F7210" t="s">
        <v>34</v>
      </c>
      <c r="G7210" t="str">
        <f>IF(Table2[[#This Row],[Event]]="No Event", "No", "Yes")</f>
        <v>No</v>
      </c>
      <c r="H7210" s="2">
        <v>0.02</v>
      </c>
    </row>
    <row r="7211" spans="1:8" x14ac:dyDescent="0.25">
      <c r="A7211" s="1">
        <v>45561</v>
      </c>
      <c r="B7211" t="s">
        <v>23</v>
      </c>
      <c r="C7211" s="2">
        <v>158.47999999999999</v>
      </c>
      <c r="D7211" s="2">
        <v>154.85</v>
      </c>
      <c r="E7211" s="2">
        <v>416.18</v>
      </c>
      <c r="F7211" t="s">
        <v>34</v>
      </c>
      <c r="G7211" t="str">
        <f>IF(Table2[[#This Row],[Event]]="No Event", "No", "Yes")</f>
        <v>No</v>
      </c>
      <c r="H7211" s="2">
        <v>-0.89</v>
      </c>
    </row>
    <row r="7212" spans="1:8" x14ac:dyDescent="0.25">
      <c r="A7212" s="1">
        <v>45562</v>
      </c>
      <c r="B7212" t="s">
        <v>23</v>
      </c>
      <c r="C7212" s="2">
        <v>160.88</v>
      </c>
      <c r="D7212" s="2">
        <v>154.38</v>
      </c>
      <c r="E7212" s="2">
        <v>414.61</v>
      </c>
      <c r="F7212" t="s">
        <v>34</v>
      </c>
      <c r="G7212" t="str">
        <f>IF(Table2[[#This Row],[Event]]="No Event", "No", "Yes")</f>
        <v>No</v>
      </c>
      <c r="H7212" s="2">
        <v>-0.65</v>
      </c>
    </row>
    <row r="7213" spans="1:8" x14ac:dyDescent="0.25">
      <c r="A7213" s="1">
        <v>45563</v>
      </c>
      <c r="B7213" t="s">
        <v>23</v>
      </c>
      <c r="C7213" s="2">
        <v>160.26</v>
      </c>
      <c r="D7213" s="2">
        <v>154.34</v>
      </c>
      <c r="E7213" s="2">
        <v>414.47</v>
      </c>
      <c r="F7213" t="s">
        <v>34</v>
      </c>
      <c r="G7213" t="str">
        <f>IF(Table2[[#This Row],[Event]]="No Event", "No", "Yes")</f>
        <v>No</v>
      </c>
      <c r="H7213" s="2">
        <v>0.03</v>
      </c>
    </row>
    <row r="7214" spans="1:8" x14ac:dyDescent="0.25">
      <c r="A7214" s="1">
        <v>45564</v>
      </c>
      <c r="B7214" t="s">
        <v>23</v>
      </c>
      <c r="C7214" s="2">
        <v>160.38999999999999</v>
      </c>
      <c r="D7214" s="2">
        <v>155.07</v>
      </c>
      <c r="E7214" s="2">
        <v>416.9</v>
      </c>
      <c r="F7214" t="s">
        <v>34</v>
      </c>
      <c r="G7214" t="str">
        <f>IF(Table2[[#This Row],[Event]]="No Event", "No", "Yes")</f>
        <v>No</v>
      </c>
      <c r="H7214" s="2">
        <v>-0.94</v>
      </c>
    </row>
    <row r="7215" spans="1:8" x14ac:dyDescent="0.25">
      <c r="A7215" s="1">
        <v>45565</v>
      </c>
      <c r="B7215" t="s">
        <v>23</v>
      </c>
      <c r="C7215" s="2">
        <v>160.32</v>
      </c>
      <c r="D7215" s="2">
        <v>155.22999999999999</v>
      </c>
      <c r="E7215" s="2">
        <v>417.45</v>
      </c>
      <c r="F7215" t="s">
        <v>34</v>
      </c>
      <c r="G7215" t="str">
        <f>IF(Table2[[#This Row],[Event]]="No Event", "No", "Yes")</f>
        <v>No</v>
      </c>
      <c r="H7215" s="2">
        <v>-0.92</v>
      </c>
    </row>
    <row r="7216" spans="1:8" x14ac:dyDescent="0.25">
      <c r="A7216" s="1">
        <v>45566</v>
      </c>
      <c r="B7216" t="s">
        <v>23</v>
      </c>
      <c r="C7216" s="2">
        <v>159.43</v>
      </c>
      <c r="D7216" s="2">
        <v>155.66</v>
      </c>
      <c r="E7216" s="2">
        <v>418.86</v>
      </c>
      <c r="F7216" t="s">
        <v>34</v>
      </c>
      <c r="G7216" t="str">
        <f>IF(Table2[[#This Row],[Event]]="No Event", "No", "Yes")</f>
        <v>No</v>
      </c>
      <c r="H7216" s="2">
        <v>-0.09</v>
      </c>
    </row>
    <row r="7217" spans="1:8" x14ac:dyDescent="0.25">
      <c r="A7217" s="1">
        <v>45567</v>
      </c>
      <c r="B7217" t="s">
        <v>23</v>
      </c>
      <c r="C7217" s="2">
        <v>160.96</v>
      </c>
      <c r="D7217" s="2">
        <v>154.62</v>
      </c>
      <c r="E7217" s="2">
        <v>415.4</v>
      </c>
      <c r="F7217" t="s">
        <v>34</v>
      </c>
      <c r="G7217" t="str">
        <f>IF(Table2[[#This Row],[Event]]="No Event", "No", "Yes")</f>
        <v>No</v>
      </c>
      <c r="H7217" s="2">
        <v>0.7</v>
      </c>
    </row>
    <row r="7218" spans="1:8" x14ac:dyDescent="0.25">
      <c r="A7218" s="1">
        <v>45568</v>
      </c>
      <c r="B7218" t="s">
        <v>23</v>
      </c>
      <c r="C7218" s="2">
        <v>160.47</v>
      </c>
      <c r="D7218" s="2">
        <v>154.47</v>
      </c>
      <c r="E7218" s="2">
        <v>414.91</v>
      </c>
      <c r="F7218" t="s">
        <v>34</v>
      </c>
      <c r="G7218" t="str">
        <f>IF(Table2[[#This Row],[Event]]="No Event", "No", "Yes")</f>
        <v>No</v>
      </c>
      <c r="H7218" s="2">
        <v>-0.72</v>
      </c>
    </row>
    <row r="7219" spans="1:8" x14ac:dyDescent="0.25">
      <c r="A7219" s="1">
        <v>45569</v>
      </c>
      <c r="B7219" t="s">
        <v>23</v>
      </c>
      <c r="C7219" s="2">
        <v>159.35</v>
      </c>
      <c r="D7219" s="2">
        <v>155.02000000000001</v>
      </c>
      <c r="E7219" s="2">
        <v>416.73</v>
      </c>
      <c r="F7219" t="s">
        <v>34</v>
      </c>
      <c r="G7219" t="str">
        <f>IF(Table2[[#This Row],[Event]]="No Event", "No", "Yes")</f>
        <v>No</v>
      </c>
      <c r="H7219" s="2">
        <v>0.2</v>
      </c>
    </row>
    <row r="7220" spans="1:8" x14ac:dyDescent="0.25">
      <c r="A7220" s="1">
        <v>45570</v>
      </c>
      <c r="B7220" t="s">
        <v>23</v>
      </c>
      <c r="C7220" s="2">
        <v>159.56</v>
      </c>
      <c r="D7220" s="2">
        <v>154.15</v>
      </c>
      <c r="E7220" s="2">
        <v>413.85</v>
      </c>
      <c r="F7220" t="s">
        <v>34</v>
      </c>
      <c r="G7220" t="str">
        <f>IF(Table2[[#This Row],[Event]]="No Event", "No", "Yes")</f>
        <v>No</v>
      </c>
      <c r="H7220" s="2">
        <v>-0.51</v>
      </c>
    </row>
    <row r="7221" spans="1:8" x14ac:dyDescent="0.25">
      <c r="A7221" s="1">
        <v>45571</v>
      </c>
      <c r="B7221" t="s">
        <v>23</v>
      </c>
      <c r="C7221" s="2">
        <v>158.05000000000001</v>
      </c>
      <c r="D7221" s="2">
        <v>155.38</v>
      </c>
      <c r="E7221" s="2">
        <v>417.92</v>
      </c>
      <c r="F7221" t="s">
        <v>34</v>
      </c>
      <c r="G7221" t="str">
        <f>IF(Table2[[#This Row],[Event]]="No Event", "No", "Yes")</f>
        <v>No</v>
      </c>
      <c r="H7221" s="2">
        <v>-0.35</v>
      </c>
    </row>
    <row r="7222" spans="1:8" x14ac:dyDescent="0.25">
      <c r="A7222" s="1">
        <v>45572</v>
      </c>
      <c r="B7222" t="s">
        <v>23</v>
      </c>
      <c r="C7222" s="2">
        <v>160.22</v>
      </c>
      <c r="D7222" s="2">
        <v>155</v>
      </c>
      <c r="E7222" s="2">
        <v>416.68</v>
      </c>
      <c r="F7222" t="s">
        <v>10</v>
      </c>
      <c r="G7222" t="str">
        <f>IF(Table2[[#This Row],[Event]]="No Event", "No", "Yes")</f>
        <v>Yes</v>
      </c>
      <c r="H7222" s="2">
        <v>-0.54</v>
      </c>
    </row>
    <row r="7223" spans="1:8" x14ac:dyDescent="0.25">
      <c r="A7223" s="1">
        <v>45573</v>
      </c>
      <c r="B7223" t="s">
        <v>23</v>
      </c>
      <c r="C7223" s="2">
        <v>158.32</v>
      </c>
      <c r="D7223" s="2">
        <v>154.30000000000001</v>
      </c>
      <c r="E7223" s="2">
        <v>414.32</v>
      </c>
      <c r="F7223" t="s">
        <v>34</v>
      </c>
      <c r="G7223" t="str">
        <f>IF(Table2[[#This Row],[Event]]="No Event", "No", "Yes")</f>
        <v>No</v>
      </c>
      <c r="H7223" s="2">
        <v>-0.64</v>
      </c>
    </row>
    <row r="7224" spans="1:8" x14ac:dyDescent="0.25">
      <c r="A7224" s="1">
        <v>45574</v>
      </c>
      <c r="B7224" t="s">
        <v>23</v>
      </c>
      <c r="C7224" s="2">
        <v>160.16999999999999</v>
      </c>
      <c r="D7224" s="2">
        <v>154.80000000000001</v>
      </c>
      <c r="E7224" s="2">
        <v>416.01</v>
      </c>
      <c r="F7224" t="s">
        <v>34</v>
      </c>
      <c r="G7224" t="str">
        <f>IF(Table2[[#This Row],[Event]]="No Event", "No", "Yes")</f>
        <v>No</v>
      </c>
      <c r="H7224" s="2">
        <v>-0.05</v>
      </c>
    </row>
    <row r="7225" spans="1:8" x14ac:dyDescent="0.25">
      <c r="A7225" s="1">
        <v>45575</v>
      </c>
      <c r="B7225" t="s">
        <v>23</v>
      </c>
      <c r="C7225" s="2">
        <v>161.4</v>
      </c>
      <c r="D7225" s="2">
        <v>155.35</v>
      </c>
      <c r="E7225" s="2">
        <v>417.83</v>
      </c>
      <c r="F7225" t="s">
        <v>34</v>
      </c>
      <c r="G7225" t="str">
        <f>IF(Table2[[#This Row],[Event]]="No Event", "No", "Yes")</f>
        <v>No</v>
      </c>
      <c r="H7225" s="2">
        <v>0.82</v>
      </c>
    </row>
    <row r="7226" spans="1:8" x14ac:dyDescent="0.25">
      <c r="A7226" s="1">
        <v>45576</v>
      </c>
      <c r="B7226" t="s">
        <v>23</v>
      </c>
      <c r="C7226" s="2">
        <v>161.65</v>
      </c>
      <c r="D7226" s="2">
        <v>155.07</v>
      </c>
      <c r="E7226" s="2">
        <v>416.9</v>
      </c>
      <c r="F7226" t="s">
        <v>34</v>
      </c>
      <c r="G7226" t="str">
        <f>IF(Table2[[#This Row],[Event]]="No Event", "No", "Yes")</f>
        <v>No</v>
      </c>
      <c r="H7226" s="2">
        <v>0.48</v>
      </c>
    </row>
    <row r="7227" spans="1:8" x14ac:dyDescent="0.25">
      <c r="A7227" s="1">
        <v>45577</v>
      </c>
      <c r="B7227" t="s">
        <v>23</v>
      </c>
      <c r="C7227" s="2">
        <v>160.08000000000001</v>
      </c>
      <c r="D7227" s="2">
        <v>154.86000000000001</v>
      </c>
      <c r="E7227" s="2">
        <v>416.2</v>
      </c>
      <c r="F7227" t="s">
        <v>34</v>
      </c>
      <c r="G7227" t="str">
        <f>IF(Table2[[#This Row],[Event]]="No Event", "No", "Yes")</f>
        <v>No</v>
      </c>
      <c r="H7227" s="2">
        <v>0.1</v>
      </c>
    </row>
    <row r="7228" spans="1:8" x14ac:dyDescent="0.25">
      <c r="A7228" s="1">
        <v>45578</v>
      </c>
      <c r="B7228" t="s">
        <v>23</v>
      </c>
      <c r="C7228" s="2">
        <v>158.1</v>
      </c>
      <c r="D7228" s="2">
        <v>154.4</v>
      </c>
      <c r="E7228" s="2">
        <v>414.66</v>
      </c>
      <c r="F7228" t="s">
        <v>34</v>
      </c>
      <c r="G7228" t="str">
        <f>IF(Table2[[#This Row],[Event]]="No Event", "No", "Yes")</f>
        <v>No</v>
      </c>
      <c r="H7228" s="2">
        <v>0.45</v>
      </c>
    </row>
    <row r="7229" spans="1:8" x14ac:dyDescent="0.25">
      <c r="A7229" s="1">
        <v>45579</v>
      </c>
      <c r="B7229" t="s">
        <v>23</v>
      </c>
      <c r="C7229" s="2">
        <v>159.56</v>
      </c>
      <c r="D7229" s="2">
        <v>155.21</v>
      </c>
      <c r="E7229" s="2">
        <v>417.37</v>
      </c>
      <c r="F7229" t="s">
        <v>34</v>
      </c>
      <c r="G7229" t="str">
        <f>IF(Table2[[#This Row],[Event]]="No Event", "No", "Yes")</f>
        <v>No</v>
      </c>
      <c r="H7229" s="2">
        <v>-0.63</v>
      </c>
    </row>
    <row r="7230" spans="1:8" x14ac:dyDescent="0.25">
      <c r="A7230" s="1">
        <v>45580</v>
      </c>
      <c r="B7230" t="s">
        <v>23</v>
      </c>
      <c r="C7230" s="2">
        <v>159.62</v>
      </c>
      <c r="D7230" s="2">
        <v>154.88999999999999</v>
      </c>
      <c r="E7230" s="2">
        <v>416.31</v>
      </c>
      <c r="F7230" t="s">
        <v>34</v>
      </c>
      <c r="G7230" t="str">
        <f>IF(Table2[[#This Row],[Event]]="No Event", "No", "Yes")</f>
        <v>No</v>
      </c>
      <c r="H7230" s="2">
        <v>-0.49</v>
      </c>
    </row>
    <row r="7231" spans="1:8" x14ac:dyDescent="0.25">
      <c r="A7231" s="1">
        <v>45581</v>
      </c>
      <c r="B7231" t="s">
        <v>23</v>
      </c>
      <c r="C7231" s="2">
        <v>159.31</v>
      </c>
      <c r="D7231" s="2">
        <v>154.69999999999999</v>
      </c>
      <c r="E7231" s="2">
        <v>415.65</v>
      </c>
      <c r="F7231" t="s">
        <v>34</v>
      </c>
      <c r="G7231" t="str">
        <f>IF(Table2[[#This Row],[Event]]="No Event", "No", "Yes")</f>
        <v>No</v>
      </c>
      <c r="H7231" s="2">
        <v>-0.96</v>
      </c>
    </row>
    <row r="7232" spans="1:8" x14ac:dyDescent="0.25">
      <c r="A7232" s="1">
        <v>45582</v>
      </c>
      <c r="B7232" t="s">
        <v>23</v>
      </c>
      <c r="C7232" s="2">
        <v>159.94</v>
      </c>
      <c r="D7232" s="2">
        <v>154.58000000000001</v>
      </c>
      <c r="E7232" s="2">
        <v>415.28</v>
      </c>
      <c r="F7232" t="s">
        <v>34</v>
      </c>
      <c r="G7232" t="str">
        <f>IF(Table2[[#This Row],[Event]]="No Event", "No", "Yes")</f>
        <v>No</v>
      </c>
      <c r="H7232" s="2">
        <v>-0.96</v>
      </c>
    </row>
    <row r="7233" spans="1:8" x14ac:dyDescent="0.25">
      <c r="A7233" s="1">
        <v>45583</v>
      </c>
      <c r="B7233" t="s">
        <v>23</v>
      </c>
      <c r="C7233" s="2">
        <v>161.18</v>
      </c>
      <c r="D7233" s="2">
        <v>153.91</v>
      </c>
      <c r="E7233" s="2">
        <v>413.03</v>
      </c>
      <c r="F7233" t="s">
        <v>34</v>
      </c>
      <c r="G7233" t="str">
        <f>IF(Table2[[#This Row],[Event]]="No Event", "No", "Yes")</f>
        <v>No</v>
      </c>
      <c r="H7233" s="2">
        <v>-0.56000000000000005</v>
      </c>
    </row>
    <row r="7234" spans="1:8" x14ac:dyDescent="0.25">
      <c r="A7234" s="1">
        <v>45584</v>
      </c>
      <c r="B7234" t="s">
        <v>23</v>
      </c>
      <c r="C7234" s="2">
        <v>160.13</v>
      </c>
      <c r="D7234" s="2">
        <v>155</v>
      </c>
      <c r="E7234" s="2">
        <v>416.65</v>
      </c>
      <c r="F7234" t="s">
        <v>34</v>
      </c>
      <c r="G7234" t="str">
        <f>IF(Table2[[#This Row],[Event]]="No Event", "No", "Yes")</f>
        <v>No</v>
      </c>
      <c r="H7234" s="2">
        <v>0.85</v>
      </c>
    </row>
    <row r="7235" spans="1:8" x14ac:dyDescent="0.25">
      <c r="A7235" s="1">
        <v>45585</v>
      </c>
      <c r="B7235" t="s">
        <v>23</v>
      </c>
      <c r="C7235" s="2">
        <v>161.37</v>
      </c>
      <c r="D7235" s="2">
        <v>154.88</v>
      </c>
      <c r="E7235" s="2">
        <v>416.26</v>
      </c>
      <c r="F7235" t="s">
        <v>34</v>
      </c>
      <c r="G7235" t="str">
        <f>IF(Table2[[#This Row],[Event]]="No Event", "No", "Yes")</f>
        <v>No</v>
      </c>
      <c r="H7235" s="2">
        <v>-0.4</v>
      </c>
    </row>
    <row r="7236" spans="1:8" x14ac:dyDescent="0.25">
      <c r="A7236" s="1">
        <v>45586</v>
      </c>
      <c r="B7236" t="s">
        <v>23</v>
      </c>
      <c r="C7236" s="2">
        <v>159.74</v>
      </c>
      <c r="D7236" s="2">
        <v>154.93</v>
      </c>
      <c r="E7236" s="2">
        <v>416.43</v>
      </c>
      <c r="F7236" t="s">
        <v>34</v>
      </c>
      <c r="G7236" t="str">
        <f>IF(Table2[[#This Row],[Event]]="No Event", "No", "Yes")</f>
        <v>No</v>
      </c>
      <c r="H7236" s="2">
        <v>-0.05</v>
      </c>
    </row>
    <row r="7237" spans="1:8" x14ac:dyDescent="0.25">
      <c r="A7237" s="1">
        <v>45587</v>
      </c>
      <c r="B7237" t="s">
        <v>23</v>
      </c>
      <c r="C7237" s="2">
        <v>161.11000000000001</v>
      </c>
      <c r="D7237" s="2">
        <v>154.71</v>
      </c>
      <c r="E7237" s="2">
        <v>415.7</v>
      </c>
      <c r="F7237" t="s">
        <v>34</v>
      </c>
      <c r="G7237" t="str">
        <f>IF(Table2[[#This Row],[Event]]="No Event", "No", "Yes")</f>
        <v>No</v>
      </c>
      <c r="H7237" s="2">
        <v>-0.19</v>
      </c>
    </row>
    <row r="7238" spans="1:8" x14ac:dyDescent="0.25">
      <c r="A7238" s="1">
        <v>45588</v>
      </c>
      <c r="B7238" t="s">
        <v>23</v>
      </c>
      <c r="C7238" s="2">
        <v>158.72999999999999</v>
      </c>
      <c r="D7238" s="2">
        <v>154.54</v>
      </c>
      <c r="E7238" s="2">
        <v>415.13</v>
      </c>
      <c r="F7238" t="s">
        <v>34</v>
      </c>
      <c r="G7238" t="str">
        <f>IF(Table2[[#This Row],[Event]]="No Event", "No", "Yes")</f>
        <v>No</v>
      </c>
      <c r="H7238" s="2">
        <v>-0.03</v>
      </c>
    </row>
    <row r="7239" spans="1:8" x14ac:dyDescent="0.25">
      <c r="A7239" s="1">
        <v>45589</v>
      </c>
      <c r="B7239" t="s">
        <v>23</v>
      </c>
      <c r="C7239" s="2">
        <v>159.33000000000001</v>
      </c>
      <c r="D7239" s="2">
        <v>155.4</v>
      </c>
      <c r="E7239" s="2">
        <v>418.01</v>
      </c>
      <c r="F7239" t="s">
        <v>34</v>
      </c>
      <c r="G7239" t="str">
        <f>IF(Table2[[#This Row],[Event]]="No Event", "No", "Yes")</f>
        <v>No</v>
      </c>
      <c r="H7239" s="2">
        <v>-0.72</v>
      </c>
    </row>
    <row r="7240" spans="1:8" x14ac:dyDescent="0.25">
      <c r="A7240" s="1">
        <v>45590</v>
      </c>
      <c r="B7240" t="s">
        <v>23</v>
      </c>
      <c r="C7240" s="2">
        <v>160.79</v>
      </c>
      <c r="D7240" s="2">
        <v>154.65</v>
      </c>
      <c r="E7240" s="2">
        <v>415.49</v>
      </c>
      <c r="F7240" t="s">
        <v>34</v>
      </c>
      <c r="G7240" t="str">
        <f>IF(Table2[[#This Row],[Event]]="No Event", "No", "Yes")</f>
        <v>No</v>
      </c>
      <c r="H7240" s="2">
        <v>0.33</v>
      </c>
    </row>
    <row r="7241" spans="1:8" x14ac:dyDescent="0.25">
      <c r="A7241" s="1">
        <v>45591</v>
      </c>
      <c r="B7241" t="s">
        <v>23</v>
      </c>
      <c r="C7241" s="2">
        <v>160.13999999999999</v>
      </c>
      <c r="D7241" s="2">
        <v>155.16</v>
      </c>
      <c r="E7241" s="2">
        <v>417.21</v>
      </c>
      <c r="F7241" t="s">
        <v>34</v>
      </c>
      <c r="G7241" t="str">
        <f>IF(Table2[[#This Row],[Event]]="No Event", "No", "Yes")</f>
        <v>No</v>
      </c>
      <c r="H7241" s="2">
        <v>0</v>
      </c>
    </row>
    <row r="7242" spans="1:8" x14ac:dyDescent="0.25">
      <c r="A7242" s="1">
        <v>45592</v>
      </c>
      <c r="B7242" t="s">
        <v>23</v>
      </c>
      <c r="C7242" s="2">
        <v>159.91</v>
      </c>
      <c r="D7242" s="2">
        <v>154.41999999999999</v>
      </c>
      <c r="E7242" s="2">
        <v>414.73</v>
      </c>
      <c r="F7242" t="s">
        <v>34</v>
      </c>
      <c r="G7242" t="str">
        <f>IF(Table2[[#This Row],[Event]]="No Event", "No", "Yes")</f>
        <v>No</v>
      </c>
      <c r="H7242" s="2">
        <v>0.69</v>
      </c>
    </row>
    <row r="7243" spans="1:8" x14ac:dyDescent="0.25">
      <c r="A7243" s="1">
        <v>45593</v>
      </c>
      <c r="B7243" t="s">
        <v>23</v>
      </c>
      <c r="C7243" s="2">
        <v>161.04</v>
      </c>
      <c r="D7243" s="2">
        <v>154.88</v>
      </c>
      <c r="E7243" s="2">
        <v>416.27</v>
      </c>
      <c r="F7243" t="s">
        <v>34</v>
      </c>
      <c r="G7243" t="str">
        <f>IF(Table2[[#This Row],[Event]]="No Event", "No", "Yes")</f>
        <v>No</v>
      </c>
      <c r="H7243" s="2">
        <v>-0.23</v>
      </c>
    </row>
    <row r="7244" spans="1:8" x14ac:dyDescent="0.25">
      <c r="A7244" s="1">
        <v>45594</v>
      </c>
      <c r="B7244" t="s">
        <v>23</v>
      </c>
      <c r="C7244" s="2">
        <v>159.88999999999999</v>
      </c>
      <c r="D7244" s="2">
        <v>154.47999999999999</v>
      </c>
      <c r="E7244" s="2">
        <v>414.94</v>
      </c>
      <c r="F7244" t="s">
        <v>34</v>
      </c>
      <c r="G7244" t="str">
        <f>IF(Table2[[#This Row],[Event]]="No Event", "No", "Yes")</f>
        <v>No</v>
      </c>
      <c r="H7244" s="2">
        <v>0.41</v>
      </c>
    </row>
    <row r="7245" spans="1:8" x14ac:dyDescent="0.25">
      <c r="A7245" s="1">
        <v>45595</v>
      </c>
      <c r="B7245" t="s">
        <v>23</v>
      </c>
      <c r="C7245" s="2">
        <v>160.03</v>
      </c>
      <c r="D7245" s="2">
        <v>154.51</v>
      </c>
      <c r="E7245" s="2">
        <v>415.04</v>
      </c>
      <c r="F7245" t="s">
        <v>34</v>
      </c>
      <c r="G7245" t="str">
        <f>IF(Table2[[#This Row],[Event]]="No Event", "No", "Yes")</f>
        <v>No</v>
      </c>
      <c r="H7245" s="2">
        <v>0.55000000000000004</v>
      </c>
    </row>
    <row r="7246" spans="1:8" x14ac:dyDescent="0.25">
      <c r="A7246" s="1">
        <v>45596</v>
      </c>
      <c r="B7246" t="s">
        <v>23</v>
      </c>
      <c r="C7246" s="2">
        <v>161.26</v>
      </c>
      <c r="D7246" s="2">
        <v>155.96</v>
      </c>
      <c r="E7246" s="2">
        <v>419.85</v>
      </c>
      <c r="F7246" t="s">
        <v>34</v>
      </c>
      <c r="G7246" t="str">
        <f>IF(Table2[[#This Row],[Event]]="No Event", "No", "Yes")</f>
        <v>No</v>
      </c>
      <c r="H7246" s="2">
        <v>0.27</v>
      </c>
    </row>
    <row r="7247" spans="1:8" x14ac:dyDescent="0.25">
      <c r="A7247" s="1">
        <v>45597</v>
      </c>
      <c r="B7247" t="s">
        <v>23</v>
      </c>
      <c r="C7247" s="2">
        <v>162.04</v>
      </c>
      <c r="D7247" s="2">
        <v>154.58000000000001</v>
      </c>
      <c r="E7247" s="2">
        <v>415.26</v>
      </c>
      <c r="F7247" t="s">
        <v>34</v>
      </c>
      <c r="G7247" t="str">
        <f>IF(Table2[[#This Row],[Event]]="No Event", "No", "Yes")</f>
        <v>No</v>
      </c>
      <c r="H7247" s="2">
        <v>0.48</v>
      </c>
    </row>
    <row r="7248" spans="1:8" x14ac:dyDescent="0.25">
      <c r="A7248" s="1">
        <v>45598</v>
      </c>
      <c r="B7248" t="s">
        <v>23</v>
      </c>
      <c r="C7248" s="2">
        <v>160.29</v>
      </c>
      <c r="D7248" s="2">
        <v>154.13</v>
      </c>
      <c r="E7248" s="2">
        <v>413.77</v>
      </c>
      <c r="F7248" t="s">
        <v>34</v>
      </c>
      <c r="G7248" t="str">
        <f>IF(Table2[[#This Row],[Event]]="No Event", "No", "Yes")</f>
        <v>No</v>
      </c>
      <c r="H7248" s="2">
        <v>-0.48</v>
      </c>
    </row>
    <row r="7249" spans="1:8" x14ac:dyDescent="0.25">
      <c r="A7249" s="1">
        <v>45599</v>
      </c>
      <c r="B7249" t="s">
        <v>23</v>
      </c>
      <c r="C7249" s="2">
        <v>161.13</v>
      </c>
      <c r="D7249" s="2">
        <v>153.81</v>
      </c>
      <c r="E7249" s="2">
        <v>412.72</v>
      </c>
      <c r="F7249" t="s">
        <v>34</v>
      </c>
      <c r="G7249" t="str">
        <f>IF(Table2[[#This Row],[Event]]="No Event", "No", "Yes")</f>
        <v>No</v>
      </c>
      <c r="H7249" s="2">
        <v>-0.99</v>
      </c>
    </row>
    <row r="7250" spans="1:8" x14ac:dyDescent="0.25">
      <c r="A7250" s="1">
        <v>45600</v>
      </c>
      <c r="B7250" t="s">
        <v>23</v>
      </c>
      <c r="C7250" s="2">
        <v>160.22</v>
      </c>
      <c r="D7250" s="2">
        <v>154.84</v>
      </c>
      <c r="E7250" s="2">
        <v>416.14</v>
      </c>
      <c r="F7250" t="s">
        <v>34</v>
      </c>
      <c r="G7250" t="str">
        <f>IF(Table2[[#This Row],[Event]]="No Event", "No", "Yes")</f>
        <v>No</v>
      </c>
      <c r="H7250" s="2">
        <v>0.46</v>
      </c>
    </row>
    <row r="7251" spans="1:8" x14ac:dyDescent="0.25">
      <c r="A7251" s="1">
        <v>45601</v>
      </c>
      <c r="B7251" t="s">
        <v>23</v>
      </c>
      <c r="C7251" s="2">
        <v>159</v>
      </c>
      <c r="D7251" s="2">
        <v>155.28</v>
      </c>
      <c r="E7251" s="2">
        <v>417.6</v>
      </c>
      <c r="F7251" t="s">
        <v>34</v>
      </c>
      <c r="G7251" t="str">
        <f>IF(Table2[[#This Row],[Event]]="No Event", "No", "Yes")</f>
        <v>No</v>
      </c>
      <c r="H7251" s="2">
        <v>0.22</v>
      </c>
    </row>
    <row r="7252" spans="1:8" x14ac:dyDescent="0.25">
      <c r="A7252" s="1">
        <v>45602</v>
      </c>
      <c r="B7252" t="s">
        <v>23</v>
      </c>
      <c r="C7252" s="2">
        <v>161.19</v>
      </c>
      <c r="D7252" s="2">
        <v>155.05000000000001</v>
      </c>
      <c r="E7252" s="2">
        <v>416.82</v>
      </c>
      <c r="F7252" t="s">
        <v>34</v>
      </c>
      <c r="G7252" t="str">
        <f>IF(Table2[[#This Row],[Event]]="No Event", "No", "Yes")</f>
        <v>No</v>
      </c>
      <c r="H7252" s="2">
        <v>-0.84</v>
      </c>
    </row>
    <row r="7253" spans="1:8" x14ac:dyDescent="0.25">
      <c r="A7253" s="1">
        <v>45603</v>
      </c>
      <c r="B7253" t="s">
        <v>23</v>
      </c>
      <c r="C7253" s="2">
        <v>158.21</v>
      </c>
      <c r="D7253" s="2">
        <v>155.88</v>
      </c>
      <c r="E7253" s="2">
        <v>419.58</v>
      </c>
      <c r="F7253" t="s">
        <v>34</v>
      </c>
      <c r="G7253" t="str">
        <f>IF(Table2[[#This Row],[Event]]="No Event", "No", "Yes")</f>
        <v>No</v>
      </c>
      <c r="H7253" s="2">
        <v>-0.34</v>
      </c>
    </row>
    <row r="7254" spans="1:8" x14ac:dyDescent="0.25">
      <c r="A7254" s="1">
        <v>45604</v>
      </c>
      <c r="B7254" t="s">
        <v>23</v>
      </c>
      <c r="C7254" s="2">
        <v>159.53</v>
      </c>
      <c r="D7254" s="2">
        <v>155.44</v>
      </c>
      <c r="E7254" s="2">
        <v>418.13</v>
      </c>
      <c r="F7254" t="s">
        <v>34</v>
      </c>
      <c r="G7254" t="str">
        <f>IF(Table2[[#This Row],[Event]]="No Event", "No", "Yes")</f>
        <v>No</v>
      </c>
      <c r="H7254" s="2">
        <v>-0.65</v>
      </c>
    </row>
    <row r="7255" spans="1:8" x14ac:dyDescent="0.25">
      <c r="A7255" s="1">
        <v>45605</v>
      </c>
      <c r="B7255" t="s">
        <v>23</v>
      </c>
      <c r="C7255" s="2">
        <v>158.75</v>
      </c>
      <c r="D7255" s="2">
        <v>154.46</v>
      </c>
      <c r="E7255" s="2">
        <v>414.88</v>
      </c>
      <c r="F7255" t="s">
        <v>34</v>
      </c>
      <c r="G7255" t="str">
        <f>IF(Table2[[#This Row],[Event]]="No Event", "No", "Yes")</f>
        <v>No</v>
      </c>
      <c r="H7255" s="2">
        <v>0.64</v>
      </c>
    </row>
    <row r="7256" spans="1:8" x14ac:dyDescent="0.25">
      <c r="A7256" s="1">
        <v>45606</v>
      </c>
      <c r="B7256" t="s">
        <v>23</v>
      </c>
      <c r="C7256" s="2">
        <v>160.51</v>
      </c>
      <c r="D7256" s="2">
        <v>154.97999999999999</v>
      </c>
      <c r="E7256" s="2">
        <v>416.59</v>
      </c>
      <c r="F7256" t="s">
        <v>34</v>
      </c>
      <c r="G7256" t="str">
        <f>IF(Table2[[#This Row],[Event]]="No Event", "No", "Yes")</f>
        <v>No</v>
      </c>
      <c r="H7256" s="2">
        <v>0.52</v>
      </c>
    </row>
    <row r="7257" spans="1:8" x14ac:dyDescent="0.25">
      <c r="A7257" s="1">
        <v>45607</v>
      </c>
      <c r="B7257" t="s">
        <v>23</v>
      </c>
      <c r="C7257" s="2">
        <v>160.63</v>
      </c>
      <c r="D7257" s="2">
        <v>155.02000000000001</v>
      </c>
      <c r="E7257" s="2">
        <v>416.74</v>
      </c>
      <c r="F7257" t="s">
        <v>34</v>
      </c>
      <c r="G7257" t="str">
        <f>IF(Table2[[#This Row],[Event]]="No Event", "No", "Yes")</f>
        <v>No</v>
      </c>
      <c r="H7257" s="2">
        <v>0.75</v>
      </c>
    </row>
    <row r="7258" spans="1:8" x14ac:dyDescent="0.25">
      <c r="A7258" s="1">
        <v>45608</v>
      </c>
      <c r="B7258" t="s">
        <v>23</v>
      </c>
      <c r="C7258" s="2">
        <v>160.31</v>
      </c>
      <c r="D7258" s="2">
        <v>155.21</v>
      </c>
      <c r="E7258" s="2">
        <v>417.37</v>
      </c>
      <c r="F7258" t="s">
        <v>34</v>
      </c>
      <c r="G7258" t="str">
        <f>IF(Table2[[#This Row],[Event]]="No Event", "No", "Yes")</f>
        <v>No</v>
      </c>
      <c r="H7258" s="2">
        <v>-0.61</v>
      </c>
    </row>
    <row r="7259" spans="1:8" x14ac:dyDescent="0.25">
      <c r="A7259" s="1">
        <v>45609</v>
      </c>
      <c r="B7259" t="s">
        <v>23</v>
      </c>
      <c r="C7259" s="2">
        <v>160.75</v>
      </c>
      <c r="D7259" s="2">
        <v>155.52000000000001</v>
      </c>
      <c r="E7259" s="2">
        <v>418.39</v>
      </c>
      <c r="F7259" t="s">
        <v>34</v>
      </c>
      <c r="G7259" t="str">
        <f>IF(Table2[[#This Row],[Event]]="No Event", "No", "Yes")</f>
        <v>No</v>
      </c>
      <c r="H7259" s="2">
        <v>-0.02</v>
      </c>
    </row>
    <row r="7260" spans="1:8" x14ac:dyDescent="0.25">
      <c r="A7260" s="1">
        <v>45610</v>
      </c>
      <c r="B7260" t="s">
        <v>23</v>
      </c>
      <c r="C7260" s="2">
        <v>161.36000000000001</v>
      </c>
      <c r="D7260" s="2">
        <v>154.77000000000001</v>
      </c>
      <c r="E7260" s="2">
        <v>415.91</v>
      </c>
      <c r="F7260" t="s">
        <v>34</v>
      </c>
      <c r="G7260" t="str">
        <f>IF(Table2[[#This Row],[Event]]="No Event", "No", "Yes")</f>
        <v>No</v>
      </c>
      <c r="H7260" s="2">
        <v>-0.72</v>
      </c>
    </row>
    <row r="7261" spans="1:8" x14ac:dyDescent="0.25">
      <c r="A7261" s="1">
        <v>45611</v>
      </c>
      <c r="B7261" t="s">
        <v>23</v>
      </c>
      <c r="C7261" s="2">
        <v>159.13999999999999</v>
      </c>
      <c r="D7261" s="2">
        <v>154.66</v>
      </c>
      <c r="E7261" s="2">
        <v>415.53</v>
      </c>
      <c r="F7261" t="s">
        <v>34</v>
      </c>
      <c r="G7261" t="str">
        <f>IF(Table2[[#This Row],[Event]]="No Event", "No", "Yes")</f>
        <v>No</v>
      </c>
      <c r="H7261" s="2">
        <v>-0.34</v>
      </c>
    </row>
    <row r="7262" spans="1:8" x14ac:dyDescent="0.25">
      <c r="A7262" s="1">
        <v>45612</v>
      </c>
      <c r="B7262" t="s">
        <v>23</v>
      </c>
      <c r="C7262" s="2">
        <v>158.13999999999999</v>
      </c>
      <c r="D7262" s="2">
        <v>154.9</v>
      </c>
      <c r="E7262" s="2">
        <v>416.34</v>
      </c>
      <c r="F7262" t="s">
        <v>34</v>
      </c>
      <c r="G7262" t="str">
        <f>IF(Table2[[#This Row],[Event]]="No Event", "No", "Yes")</f>
        <v>No</v>
      </c>
      <c r="H7262" s="2">
        <v>-0.56999999999999995</v>
      </c>
    </row>
    <row r="7263" spans="1:8" x14ac:dyDescent="0.25">
      <c r="A7263" s="1">
        <v>45613</v>
      </c>
      <c r="B7263" t="s">
        <v>23</v>
      </c>
      <c r="C7263" s="2">
        <v>160.1</v>
      </c>
      <c r="D7263" s="2">
        <v>155.59</v>
      </c>
      <c r="E7263" s="2">
        <v>418.63</v>
      </c>
      <c r="F7263" t="s">
        <v>34</v>
      </c>
      <c r="G7263" t="str">
        <f>IF(Table2[[#This Row],[Event]]="No Event", "No", "Yes")</f>
        <v>No</v>
      </c>
      <c r="H7263" s="2">
        <v>-0.62</v>
      </c>
    </row>
    <row r="7264" spans="1:8" x14ac:dyDescent="0.25">
      <c r="A7264" s="1">
        <v>45614</v>
      </c>
      <c r="B7264" t="s">
        <v>23</v>
      </c>
      <c r="C7264" s="2">
        <v>159.44999999999999</v>
      </c>
      <c r="D7264" s="2">
        <v>154.5</v>
      </c>
      <c r="E7264" s="2">
        <v>415.01</v>
      </c>
      <c r="F7264" t="s">
        <v>34</v>
      </c>
      <c r="G7264" t="str">
        <f>IF(Table2[[#This Row],[Event]]="No Event", "No", "Yes")</f>
        <v>No</v>
      </c>
      <c r="H7264" s="2">
        <v>-0.5</v>
      </c>
    </row>
    <row r="7265" spans="1:8" x14ac:dyDescent="0.25">
      <c r="A7265" s="1">
        <v>45615</v>
      </c>
      <c r="B7265" t="s">
        <v>23</v>
      </c>
      <c r="C7265" s="2">
        <v>161.16999999999999</v>
      </c>
      <c r="D7265" s="2">
        <v>154.01</v>
      </c>
      <c r="E7265" s="2">
        <v>413.38</v>
      </c>
      <c r="F7265" t="s">
        <v>34</v>
      </c>
      <c r="G7265" t="str">
        <f>IF(Table2[[#This Row],[Event]]="No Event", "No", "Yes")</f>
        <v>No</v>
      </c>
      <c r="H7265" s="2">
        <v>-0.54</v>
      </c>
    </row>
    <row r="7266" spans="1:8" x14ac:dyDescent="0.25">
      <c r="A7266" s="1">
        <v>45616</v>
      </c>
      <c r="B7266" t="s">
        <v>23</v>
      </c>
      <c r="C7266" s="2">
        <v>161.16999999999999</v>
      </c>
      <c r="D7266" s="2">
        <v>154.88999999999999</v>
      </c>
      <c r="E7266" s="2">
        <v>416.31</v>
      </c>
      <c r="F7266" t="s">
        <v>34</v>
      </c>
      <c r="G7266" t="str">
        <f>IF(Table2[[#This Row],[Event]]="No Event", "No", "Yes")</f>
        <v>No</v>
      </c>
      <c r="H7266" s="2">
        <v>0.97</v>
      </c>
    </row>
    <row r="7267" spans="1:8" x14ac:dyDescent="0.25">
      <c r="A7267" s="1">
        <v>45617</v>
      </c>
      <c r="B7267" t="s">
        <v>23</v>
      </c>
      <c r="C7267" s="2">
        <v>159.96</v>
      </c>
      <c r="D7267" s="2">
        <v>154.26</v>
      </c>
      <c r="E7267" s="2">
        <v>414.19</v>
      </c>
      <c r="F7267" t="s">
        <v>34</v>
      </c>
      <c r="G7267" t="str">
        <f>IF(Table2[[#This Row],[Event]]="No Event", "No", "Yes")</f>
        <v>No</v>
      </c>
      <c r="H7267" s="2">
        <v>0.76</v>
      </c>
    </row>
    <row r="7268" spans="1:8" x14ac:dyDescent="0.25">
      <c r="A7268" s="1">
        <v>45618</v>
      </c>
      <c r="B7268" t="s">
        <v>23</v>
      </c>
      <c r="C7268" s="2">
        <v>159.28</v>
      </c>
      <c r="D7268" s="2">
        <v>155.28</v>
      </c>
      <c r="E7268" s="2">
        <v>417.62</v>
      </c>
      <c r="F7268" t="s">
        <v>34</v>
      </c>
      <c r="G7268" t="str">
        <f>IF(Table2[[#This Row],[Event]]="No Event", "No", "Yes")</f>
        <v>No</v>
      </c>
      <c r="H7268" s="2">
        <v>0.16</v>
      </c>
    </row>
    <row r="7269" spans="1:8" x14ac:dyDescent="0.25">
      <c r="A7269" s="1">
        <v>45619</v>
      </c>
      <c r="B7269" t="s">
        <v>23</v>
      </c>
      <c r="C7269" s="2">
        <v>159.16</v>
      </c>
      <c r="D7269" s="2">
        <v>155.94</v>
      </c>
      <c r="E7269" s="2">
        <v>419.79</v>
      </c>
      <c r="F7269" t="s">
        <v>34</v>
      </c>
      <c r="G7269" t="str">
        <f>IF(Table2[[#This Row],[Event]]="No Event", "No", "Yes")</f>
        <v>No</v>
      </c>
      <c r="H7269" s="2">
        <v>-0.98</v>
      </c>
    </row>
    <row r="7270" spans="1:8" x14ac:dyDescent="0.25">
      <c r="A7270" s="1">
        <v>45620</v>
      </c>
      <c r="B7270" t="s">
        <v>23</v>
      </c>
      <c r="C7270" s="2">
        <v>158</v>
      </c>
      <c r="D7270" s="2">
        <v>155.16999999999999</v>
      </c>
      <c r="E7270" s="2">
        <v>417.24</v>
      </c>
      <c r="F7270" t="s">
        <v>34</v>
      </c>
      <c r="G7270" t="str">
        <f>IF(Table2[[#This Row],[Event]]="No Event", "No", "Yes")</f>
        <v>No</v>
      </c>
      <c r="H7270" s="2">
        <v>0.77</v>
      </c>
    </row>
    <row r="7271" spans="1:8" x14ac:dyDescent="0.25">
      <c r="A7271" s="1">
        <v>45621</v>
      </c>
      <c r="B7271" t="s">
        <v>23</v>
      </c>
      <c r="C7271" s="2">
        <v>159.44999999999999</v>
      </c>
      <c r="D7271" s="2">
        <v>155.66</v>
      </c>
      <c r="E7271" s="2">
        <v>418.86</v>
      </c>
      <c r="F7271" t="s">
        <v>34</v>
      </c>
      <c r="G7271" t="str">
        <f>IF(Table2[[#This Row],[Event]]="No Event", "No", "Yes")</f>
        <v>No</v>
      </c>
      <c r="H7271" s="2">
        <v>0.59</v>
      </c>
    </row>
    <row r="7272" spans="1:8" x14ac:dyDescent="0.25">
      <c r="A7272" s="1">
        <v>45622</v>
      </c>
      <c r="B7272" t="s">
        <v>23</v>
      </c>
      <c r="C7272" s="2">
        <v>161.04</v>
      </c>
      <c r="D7272" s="2">
        <v>155.02000000000001</v>
      </c>
      <c r="E7272" s="2">
        <v>416.72</v>
      </c>
      <c r="F7272" t="s">
        <v>34</v>
      </c>
      <c r="G7272" t="str">
        <f>IF(Table2[[#This Row],[Event]]="No Event", "No", "Yes")</f>
        <v>No</v>
      </c>
      <c r="H7272" s="2">
        <v>0.31</v>
      </c>
    </row>
    <row r="7273" spans="1:8" x14ac:dyDescent="0.25">
      <c r="A7273" s="1">
        <v>45623</v>
      </c>
      <c r="B7273" t="s">
        <v>23</v>
      </c>
      <c r="C7273" s="2">
        <v>158.01</v>
      </c>
      <c r="D7273" s="2">
        <v>155.72</v>
      </c>
      <c r="E7273" s="2">
        <v>419.06</v>
      </c>
      <c r="F7273" t="s">
        <v>34</v>
      </c>
      <c r="G7273" t="str">
        <f>IF(Table2[[#This Row],[Event]]="No Event", "No", "Yes")</f>
        <v>No</v>
      </c>
      <c r="H7273" s="2">
        <v>7.0000000000000007E-2</v>
      </c>
    </row>
    <row r="7274" spans="1:8" x14ac:dyDescent="0.25">
      <c r="A7274" s="1">
        <v>45624</v>
      </c>
      <c r="B7274" t="s">
        <v>23</v>
      </c>
      <c r="C7274" s="2">
        <v>160.62</v>
      </c>
      <c r="D7274" s="2">
        <v>154.78</v>
      </c>
      <c r="E7274" s="2">
        <v>415.94</v>
      </c>
      <c r="F7274" t="s">
        <v>34</v>
      </c>
      <c r="G7274" t="str">
        <f>IF(Table2[[#This Row],[Event]]="No Event", "No", "Yes")</f>
        <v>No</v>
      </c>
      <c r="H7274" s="2">
        <v>0.48</v>
      </c>
    </row>
    <row r="7275" spans="1:8" x14ac:dyDescent="0.25">
      <c r="A7275" s="1">
        <v>45625</v>
      </c>
      <c r="B7275" t="s">
        <v>23</v>
      </c>
      <c r="C7275" s="2">
        <v>161.16999999999999</v>
      </c>
      <c r="D7275" s="2">
        <v>155.86000000000001</v>
      </c>
      <c r="E7275" s="2">
        <v>419.54</v>
      </c>
      <c r="F7275" t="s">
        <v>34</v>
      </c>
      <c r="G7275" t="str">
        <f>IF(Table2[[#This Row],[Event]]="No Event", "No", "Yes")</f>
        <v>No</v>
      </c>
      <c r="H7275" s="2">
        <v>0.22</v>
      </c>
    </row>
    <row r="7276" spans="1:8" x14ac:dyDescent="0.25">
      <c r="A7276" s="1">
        <v>45626</v>
      </c>
      <c r="B7276" t="s">
        <v>23</v>
      </c>
      <c r="C7276" s="2">
        <v>159.16999999999999</v>
      </c>
      <c r="D7276" s="2">
        <v>155.05000000000001</v>
      </c>
      <c r="E7276" s="2">
        <v>416.82</v>
      </c>
      <c r="F7276" t="s">
        <v>34</v>
      </c>
      <c r="G7276" t="str">
        <f>IF(Table2[[#This Row],[Event]]="No Event", "No", "Yes")</f>
        <v>No</v>
      </c>
      <c r="H7276" s="2">
        <v>0.39</v>
      </c>
    </row>
    <row r="7277" spans="1:8" x14ac:dyDescent="0.25">
      <c r="A7277" s="1">
        <v>45627</v>
      </c>
      <c r="B7277" t="s">
        <v>23</v>
      </c>
      <c r="C7277" s="2">
        <v>159.33000000000001</v>
      </c>
      <c r="D7277" s="2">
        <v>154.07</v>
      </c>
      <c r="E7277" s="2">
        <v>413.58</v>
      </c>
      <c r="F7277" t="s">
        <v>34</v>
      </c>
      <c r="G7277" t="str">
        <f>IF(Table2[[#This Row],[Event]]="No Event", "No", "Yes")</f>
        <v>No</v>
      </c>
      <c r="H7277" s="2">
        <v>-0.55000000000000004</v>
      </c>
    </row>
    <row r="7278" spans="1:8" x14ac:dyDescent="0.25">
      <c r="A7278" s="1">
        <v>45628</v>
      </c>
      <c r="B7278" t="s">
        <v>23</v>
      </c>
      <c r="C7278" s="2">
        <v>160.94999999999999</v>
      </c>
      <c r="D7278" s="2">
        <v>154.85</v>
      </c>
      <c r="E7278" s="2">
        <v>416.16</v>
      </c>
      <c r="F7278" t="s">
        <v>34</v>
      </c>
      <c r="G7278" t="str">
        <f>IF(Table2[[#This Row],[Event]]="No Event", "No", "Yes")</f>
        <v>No</v>
      </c>
      <c r="H7278" s="2">
        <v>-0.79</v>
      </c>
    </row>
    <row r="7279" spans="1:8" x14ac:dyDescent="0.25">
      <c r="A7279" s="1">
        <v>45629</v>
      </c>
      <c r="B7279" t="s">
        <v>23</v>
      </c>
      <c r="C7279" s="2">
        <v>161.75</v>
      </c>
      <c r="D7279" s="2">
        <v>154.65</v>
      </c>
      <c r="E7279" s="2">
        <v>415.52</v>
      </c>
      <c r="F7279" t="s">
        <v>34</v>
      </c>
      <c r="G7279" t="str">
        <f>IF(Table2[[#This Row],[Event]]="No Event", "No", "Yes")</f>
        <v>No</v>
      </c>
      <c r="H7279" s="2">
        <v>0.54</v>
      </c>
    </row>
    <row r="7280" spans="1:8" x14ac:dyDescent="0.25">
      <c r="A7280" s="1">
        <v>45630</v>
      </c>
      <c r="B7280" t="s">
        <v>23</v>
      </c>
      <c r="C7280" s="2">
        <v>157.41</v>
      </c>
      <c r="D7280" s="2">
        <v>154.88</v>
      </c>
      <c r="E7280" s="2">
        <v>416.25</v>
      </c>
      <c r="F7280" t="s">
        <v>34</v>
      </c>
      <c r="G7280" t="str">
        <f>IF(Table2[[#This Row],[Event]]="No Event", "No", "Yes")</f>
        <v>No</v>
      </c>
      <c r="H7280" s="2">
        <v>0.85</v>
      </c>
    </row>
    <row r="7281" spans="1:8" x14ac:dyDescent="0.25">
      <c r="A7281" s="1">
        <v>45631</v>
      </c>
      <c r="B7281" t="s">
        <v>23</v>
      </c>
      <c r="C7281" s="2">
        <v>158.94</v>
      </c>
      <c r="D7281" s="2">
        <v>155.09</v>
      </c>
      <c r="E7281" s="2">
        <v>416.97</v>
      </c>
      <c r="F7281" t="s">
        <v>34</v>
      </c>
      <c r="G7281" t="str">
        <f>IF(Table2[[#This Row],[Event]]="No Event", "No", "Yes")</f>
        <v>No</v>
      </c>
      <c r="H7281" s="2">
        <v>-0.85</v>
      </c>
    </row>
    <row r="7282" spans="1:8" x14ac:dyDescent="0.25">
      <c r="A7282" s="1">
        <v>45632</v>
      </c>
      <c r="B7282" t="s">
        <v>23</v>
      </c>
      <c r="C7282" s="2">
        <v>158.34</v>
      </c>
      <c r="D7282" s="2">
        <v>155.86000000000001</v>
      </c>
      <c r="E7282" s="2">
        <v>419.55</v>
      </c>
      <c r="F7282" t="s">
        <v>34</v>
      </c>
      <c r="G7282" t="str">
        <f>IF(Table2[[#This Row],[Event]]="No Event", "No", "Yes")</f>
        <v>No</v>
      </c>
      <c r="H7282" s="2">
        <v>-0.4</v>
      </c>
    </row>
    <row r="7283" spans="1:8" x14ac:dyDescent="0.25">
      <c r="A7283" s="1">
        <v>45633</v>
      </c>
      <c r="B7283" t="s">
        <v>23</v>
      </c>
      <c r="C7283" s="2">
        <v>160.97999999999999</v>
      </c>
      <c r="D7283" s="2">
        <v>154.43</v>
      </c>
      <c r="E7283" s="2">
        <v>414.75</v>
      </c>
      <c r="F7283" t="s">
        <v>34</v>
      </c>
      <c r="G7283" t="str">
        <f>IF(Table2[[#This Row],[Event]]="No Event", "No", "Yes")</f>
        <v>No</v>
      </c>
      <c r="H7283" s="2">
        <v>0.5</v>
      </c>
    </row>
    <row r="7284" spans="1:8" x14ac:dyDescent="0.25">
      <c r="A7284" s="1">
        <v>45634</v>
      </c>
      <c r="B7284" t="s">
        <v>23</v>
      </c>
      <c r="C7284" s="2">
        <v>160.05000000000001</v>
      </c>
      <c r="D7284" s="2">
        <v>155.09</v>
      </c>
      <c r="E7284" s="2">
        <v>416.98</v>
      </c>
      <c r="F7284" t="s">
        <v>34</v>
      </c>
      <c r="G7284" t="str">
        <f>IF(Table2[[#This Row],[Event]]="No Event", "No", "Yes")</f>
        <v>No</v>
      </c>
      <c r="H7284" s="2">
        <v>-0.03</v>
      </c>
    </row>
    <row r="7285" spans="1:8" x14ac:dyDescent="0.25">
      <c r="A7285" s="1">
        <v>45635</v>
      </c>
      <c r="B7285" t="s">
        <v>23</v>
      </c>
      <c r="C7285" s="2">
        <v>159.38999999999999</v>
      </c>
      <c r="D7285" s="2">
        <v>154.79</v>
      </c>
      <c r="E7285" s="2">
        <v>415.97</v>
      </c>
      <c r="F7285" t="s">
        <v>34</v>
      </c>
      <c r="G7285" t="str">
        <f>IF(Table2[[#This Row],[Event]]="No Event", "No", "Yes")</f>
        <v>No</v>
      </c>
      <c r="H7285" s="2">
        <v>-0.78</v>
      </c>
    </row>
    <row r="7286" spans="1:8" x14ac:dyDescent="0.25">
      <c r="A7286" s="1">
        <v>45636</v>
      </c>
      <c r="B7286" t="s">
        <v>23</v>
      </c>
      <c r="C7286" s="2">
        <v>158.97999999999999</v>
      </c>
      <c r="D7286" s="2">
        <v>154.28</v>
      </c>
      <c r="E7286" s="2">
        <v>414.25</v>
      </c>
      <c r="F7286" t="s">
        <v>34</v>
      </c>
      <c r="G7286" t="str">
        <f>IF(Table2[[#This Row],[Event]]="No Event", "No", "Yes")</f>
        <v>No</v>
      </c>
      <c r="H7286" s="2">
        <v>-0.62</v>
      </c>
    </row>
    <row r="7287" spans="1:8" x14ac:dyDescent="0.25">
      <c r="A7287" s="1">
        <v>45637</v>
      </c>
      <c r="B7287" t="s">
        <v>23</v>
      </c>
      <c r="C7287" s="2">
        <v>161.30000000000001</v>
      </c>
      <c r="D7287" s="2">
        <v>155.09</v>
      </c>
      <c r="E7287" s="2">
        <v>416.97</v>
      </c>
      <c r="F7287" t="s">
        <v>34</v>
      </c>
      <c r="G7287" t="str">
        <f>IF(Table2[[#This Row],[Event]]="No Event", "No", "Yes")</f>
        <v>No</v>
      </c>
      <c r="H7287" s="2">
        <v>-0.16</v>
      </c>
    </row>
    <row r="7288" spans="1:8" x14ac:dyDescent="0.25">
      <c r="A7288" s="1">
        <v>45638</v>
      </c>
      <c r="B7288" t="s">
        <v>23</v>
      </c>
      <c r="C7288" s="2">
        <v>159.91999999999999</v>
      </c>
      <c r="D7288" s="2">
        <v>154.96</v>
      </c>
      <c r="E7288" s="2">
        <v>416.55</v>
      </c>
      <c r="F7288" t="s">
        <v>34</v>
      </c>
      <c r="G7288" t="str">
        <f>IF(Table2[[#This Row],[Event]]="No Event", "No", "Yes")</f>
        <v>No</v>
      </c>
      <c r="H7288" s="2">
        <v>0.83</v>
      </c>
    </row>
    <row r="7289" spans="1:8" x14ac:dyDescent="0.25">
      <c r="A7289" s="1">
        <v>45639</v>
      </c>
      <c r="B7289" t="s">
        <v>23</v>
      </c>
      <c r="C7289" s="2">
        <v>160.85</v>
      </c>
      <c r="D7289" s="2">
        <v>154.06</v>
      </c>
      <c r="E7289" s="2">
        <v>413.52</v>
      </c>
      <c r="F7289" t="s">
        <v>34</v>
      </c>
      <c r="G7289" t="str">
        <f>IF(Table2[[#This Row],[Event]]="No Event", "No", "Yes")</f>
        <v>No</v>
      </c>
      <c r="H7289" s="2">
        <v>0.75</v>
      </c>
    </row>
    <row r="7290" spans="1:8" x14ac:dyDescent="0.25">
      <c r="A7290" s="1">
        <v>45640</v>
      </c>
      <c r="B7290" t="s">
        <v>23</v>
      </c>
      <c r="C7290" s="2">
        <v>159.11000000000001</v>
      </c>
      <c r="D7290" s="2">
        <v>154.43</v>
      </c>
      <c r="E7290" s="2">
        <v>414.77</v>
      </c>
      <c r="F7290" t="s">
        <v>34</v>
      </c>
      <c r="G7290" t="str">
        <f>IF(Table2[[#This Row],[Event]]="No Event", "No", "Yes")</f>
        <v>No</v>
      </c>
      <c r="H7290" s="2">
        <v>-0.7</v>
      </c>
    </row>
    <row r="7291" spans="1:8" x14ac:dyDescent="0.25">
      <c r="A7291" s="1">
        <v>45641</v>
      </c>
      <c r="B7291" t="s">
        <v>23</v>
      </c>
      <c r="C7291" s="2">
        <v>159.53</v>
      </c>
      <c r="D7291" s="2">
        <v>155.63999999999999</v>
      </c>
      <c r="E7291" s="2">
        <v>418.8</v>
      </c>
      <c r="F7291" t="s">
        <v>34</v>
      </c>
      <c r="G7291" t="str">
        <f>IF(Table2[[#This Row],[Event]]="No Event", "No", "Yes")</f>
        <v>No</v>
      </c>
      <c r="H7291" s="2">
        <v>-0.96</v>
      </c>
    </row>
    <row r="7292" spans="1:8" x14ac:dyDescent="0.25">
      <c r="A7292" s="1">
        <v>45642</v>
      </c>
      <c r="B7292" t="s">
        <v>23</v>
      </c>
      <c r="C7292" s="2">
        <v>161.66999999999999</v>
      </c>
      <c r="D7292" s="2">
        <v>154.80000000000001</v>
      </c>
      <c r="E7292" s="2">
        <v>415.99</v>
      </c>
      <c r="F7292" t="s">
        <v>34</v>
      </c>
      <c r="G7292" t="str">
        <f>IF(Table2[[#This Row],[Event]]="No Event", "No", "Yes")</f>
        <v>No</v>
      </c>
      <c r="H7292" s="2">
        <v>-0.25</v>
      </c>
    </row>
    <row r="7293" spans="1:8" x14ac:dyDescent="0.25">
      <c r="A7293" s="1">
        <v>45643</v>
      </c>
      <c r="B7293" t="s">
        <v>23</v>
      </c>
      <c r="C7293" s="2">
        <v>158.11000000000001</v>
      </c>
      <c r="D7293" s="2">
        <v>154.18</v>
      </c>
      <c r="E7293" s="2">
        <v>413.94</v>
      </c>
      <c r="F7293" t="s">
        <v>34</v>
      </c>
      <c r="G7293" t="str">
        <f>IF(Table2[[#This Row],[Event]]="No Event", "No", "Yes")</f>
        <v>No</v>
      </c>
      <c r="H7293" s="2">
        <v>0.85</v>
      </c>
    </row>
    <row r="7294" spans="1:8" x14ac:dyDescent="0.25">
      <c r="A7294" s="1">
        <v>45644</v>
      </c>
      <c r="B7294" t="s">
        <v>23</v>
      </c>
      <c r="C7294" s="2">
        <v>159.81</v>
      </c>
      <c r="D7294" s="2">
        <v>154.86000000000001</v>
      </c>
      <c r="E7294" s="2">
        <v>416.19</v>
      </c>
      <c r="F7294" t="s">
        <v>34</v>
      </c>
      <c r="G7294" t="str">
        <f>IF(Table2[[#This Row],[Event]]="No Event", "No", "Yes")</f>
        <v>No</v>
      </c>
      <c r="H7294" s="2">
        <v>-0.22</v>
      </c>
    </row>
    <row r="7295" spans="1:8" x14ac:dyDescent="0.25">
      <c r="A7295" s="1">
        <v>45645</v>
      </c>
      <c r="B7295" t="s">
        <v>23</v>
      </c>
      <c r="C7295" s="2">
        <v>160.63</v>
      </c>
      <c r="D7295" s="2">
        <v>154.15</v>
      </c>
      <c r="E7295" s="2">
        <v>413.82</v>
      </c>
      <c r="F7295" t="s">
        <v>34</v>
      </c>
      <c r="G7295" t="str">
        <f>IF(Table2[[#This Row],[Event]]="No Event", "No", "Yes")</f>
        <v>No</v>
      </c>
      <c r="H7295" s="2">
        <v>0.77</v>
      </c>
    </row>
    <row r="7296" spans="1:8" x14ac:dyDescent="0.25">
      <c r="A7296" s="1">
        <v>45646</v>
      </c>
      <c r="B7296" t="s">
        <v>23</v>
      </c>
      <c r="C7296" s="2">
        <v>159.63</v>
      </c>
      <c r="D7296" s="2">
        <v>153.94999999999999</v>
      </c>
      <c r="E7296" s="2">
        <v>413.17</v>
      </c>
      <c r="F7296" t="s">
        <v>34</v>
      </c>
      <c r="G7296" t="str">
        <f>IF(Table2[[#This Row],[Event]]="No Event", "No", "Yes")</f>
        <v>No</v>
      </c>
      <c r="H7296" s="2">
        <v>0.05</v>
      </c>
    </row>
    <row r="7297" spans="1:8" x14ac:dyDescent="0.25">
      <c r="A7297" s="1">
        <v>45647</v>
      </c>
      <c r="B7297" t="s">
        <v>23</v>
      </c>
      <c r="C7297" s="2">
        <v>160.79</v>
      </c>
      <c r="D7297" s="2">
        <v>154.79</v>
      </c>
      <c r="E7297" s="2">
        <v>415.96</v>
      </c>
      <c r="F7297" t="s">
        <v>34</v>
      </c>
      <c r="G7297" t="str">
        <f>IF(Table2[[#This Row],[Event]]="No Event", "No", "Yes")</f>
        <v>No</v>
      </c>
      <c r="H7297" s="2">
        <v>-0.93</v>
      </c>
    </row>
    <row r="7298" spans="1:8" x14ac:dyDescent="0.25">
      <c r="A7298" s="1">
        <v>45648</v>
      </c>
      <c r="B7298" t="s">
        <v>23</v>
      </c>
      <c r="C7298" s="2">
        <v>160.59</v>
      </c>
      <c r="D7298" s="2">
        <v>154.55000000000001</v>
      </c>
      <c r="E7298" s="2">
        <v>415.16</v>
      </c>
      <c r="F7298" t="s">
        <v>34</v>
      </c>
      <c r="G7298" t="str">
        <f>IF(Table2[[#This Row],[Event]]="No Event", "No", "Yes")</f>
        <v>No</v>
      </c>
      <c r="H7298" s="2">
        <v>0.93</v>
      </c>
    </row>
    <row r="7299" spans="1:8" x14ac:dyDescent="0.25">
      <c r="A7299" s="1">
        <v>45649</v>
      </c>
      <c r="B7299" t="s">
        <v>23</v>
      </c>
      <c r="C7299" s="2">
        <v>161.46</v>
      </c>
      <c r="D7299" s="2">
        <v>155.16999999999999</v>
      </c>
      <c r="E7299" s="2">
        <v>417.23</v>
      </c>
      <c r="F7299" t="s">
        <v>34</v>
      </c>
      <c r="G7299" t="str">
        <f>IF(Table2[[#This Row],[Event]]="No Event", "No", "Yes")</f>
        <v>No</v>
      </c>
      <c r="H7299" s="2">
        <v>0.35</v>
      </c>
    </row>
    <row r="7300" spans="1:8" x14ac:dyDescent="0.25">
      <c r="A7300" s="1">
        <v>45650</v>
      </c>
      <c r="B7300" t="s">
        <v>23</v>
      </c>
      <c r="C7300" s="2">
        <v>159.13</v>
      </c>
      <c r="D7300" s="2">
        <v>154.16999999999999</v>
      </c>
      <c r="E7300" s="2">
        <v>413.89</v>
      </c>
      <c r="F7300" t="s">
        <v>34</v>
      </c>
      <c r="G7300" t="str">
        <f>IF(Table2[[#This Row],[Event]]="No Event", "No", "Yes")</f>
        <v>No</v>
      </c>
      <c r="H7300" s="2">
        <v>0.97</v>
      </c>
    </row>
    <row r="7301" spans="1:8" x14ac:dyDescent="0.25">
      <c r="A7301" s="1">
        <v>45651</v>
      </c>
      <c r="B7301" t="s">
        <v>23</v>
      </c>
      <c r="C7301" s="2">
        <v>158.72</v>
      </c>
      <c r="D7301" s="2">
        <v>153.82</v>
      </c>
      <c r="E7301" s="2">
        <v>412.74</v>
      </c>
      <c r="F7301" t="s">
        <v>34</v>
      </c>
      <c r="G7301" t="str">
        <f>IF(Table2[[#This Row],[Event]]="No Event", "No", "Yes")</f>
        <v>No</v>
      </c>
      <c r="H7301" s="2">
        <v>0</v>
      </c>
    </row>
    <row r="7302" spans="1:8" x14ac:dyDescent="0.25">
      <c r="A7302" s="1">
        <v>45652</v>
      </c>
      <c r="B7302" t="s">
        <v>23</v>
      </c>
      <c r="C7302" s="2">
        <v>160.16</v>
      </c>
      <c r="D7302" s="2">
        <v>154.46</v>
      </c>
      <c r="E7302" s="2">
        <v>414.87</v>
      </c>
      <c r="F7302" t="s">
        <v>34</v>
      </c>
      <c r="G7302" t="str">
        <f>IF(Table2[[#This Row],[Event]]="No Event", "No", "Yes")</f>
        <v>No</v>
      </c>
      <c r="H7302" s="2">
        <v>0.92</v>
      </c>
    </row>
    <row r="7303" spans="1:8" x14ac:dyDescent="0.25">
      <c r="A7303" s="1">
        <v>45653</v>
      </c>
      <c r="B7303" t="s">
        <v>23</v>
      </c>
      <c r="C7303" s="2">
        <v>162.16</v>
      </c>
      <c r="D7303" s="2">
        <v>155.36000000000001</v>
      </c>
      <c r="E7303" s="2">
        <v>417.88</v>
      </c>
      <c r="F7303" t="s">
        <v>34</v>
      </c>
      <c r="G7303" t="str">
        <f>IF(Table2[[#This Row],[Event]]="No Event", "No", "Yes")</f>
        <v>No</v>
      </c>
      <c r="H7303" s="2">
        <v>-0.46</v>
      </c>
    </row>
    <row r="7304" spans="1:8" x14ac:dyDescent="0.25">
      <c r="A7304" s="1">
        <v>45654</v>
      </c>
      <c r="B7304" t="s">
        <v>23</v>
      </c>
      <c r="C7304" s="2">
        <v>159.69</v>
      </c>
      <c r="D7304" s="2">
        <v>154.47</v>
      </c>
      <c r="E7304" s="2">
        <v>414.89</v>
      </c>
      <c r="F7304" t="s">
        <v>34</v>
      </c>
      <c r="G7304" t="str">
        <f>IF(Table2[[#This Row],[Event]]="No Event", "No", "Yes")</f>
        <v>No</v>
      </c>
      <c r="H7304" s="2">
        <v>-0.48</v>
      </c>
    </row>
    <row r="7305" spans="1:8" x14ac:dyDescent="0.25">
      <c r="A7305" s="1">
        <v>45655</v>
      </c>
      <c r="B7305" t="s">
        <v>23</v>
      </c>
      <c r="C7305" s="2">
        <v>161.69</v>
      </c>
      <c r="D7305" s="2">
        <v>154.59</v>
      </c>
      <c r="E7305" s="2">
        <v>415.31</v>
      </c>
      <c r="F7305" t="s">
        <v>34</v>
      </c>
      <c r="G7305" t="str">
        <f>IF(Table2[[#This Row],[Event]]="No Event", "No", "Yes")</f>
        <v>No</v>
      </c>
      <c r="H7305" s="2">
        <v>0.72</v>
      </c>
    </row>
    <row r="7306" spans="1:8" x14ac:dyDescent="0.25">
      <c r="A7306" s="1">
        <v>45656</v>
      </c>
      <c r="B7306" t="s">
        <v>23</v>
      </c>
      <c r="C7306" s="2">
        <v>158.47999999999999</v>
      </c>
      <c r="D7306" s="2">
        <v>155.05000000000001</v>
      </c>
      <c r="E7306" s="2">
        <v>416.84</v>
      </c>
      <c r="F7306" t="s">
        <v>34</v>
      </c>
      <c r="G7306" t="str">
        <f>IF(Table2[[#This Row],[Event]]="No Event", "No", "Yes")</f>
        <v>No</v>
      </c>
      <c r="H7306" s="2">
        <v>-0.17</v>
      </c>
    </row>
    <row r="7307" spans="1:8" x14ac:dyDescent="0.25">
      <c r="A7307" s="1">
        <v>45657</v>
      </c>
      <c r="B7307" t="s">
        <v>23</v>
      </c>
      <c r="C7307" s="2">
        <v>159.47999999999999</v>
      </c>
      <c r="D7307" s="2">
        <v>154.77000000000001</v>
      </c>
      <c r="E7307" s="2">
        <v>415.9</v>
      </c>
      <c r="F7307" t="s">
        <v>34</v>
      </c>
      <c r="G7307" t="str">
        <f>IF(Table2[[#This Row],[Event]]="No Event", "No", "Yes")</f>
        <v>No</v>
      </c>
      <c r="H7307" s="2">
        <v>-0.9</v>
      </c>
    </row>
    <row r="7308" spans="1:8" x14ac:dyDescent="0.25">
      <c r="A7308" s="1">
        <v>42005</v>
      </c>
      <c r="B7308" t="s">
        <v>30</v>
      </c>
      <c r="C7308" s="2">
        <v>50.39</v>
      </c>
      <c r="D7308" s="2">
        <v>18.95</v>
      </c>
      <c r="E7308" s="2">
        <v>-5.23</v>
      </c>
      <c r="F7308" t="s">
        <v>34</v>
      </c>
      <c r="G7308" t="str">
        <f>IF(Table2[[#This Row],[Event]]="No Event", "No", "Yes")</f>
        <v>No</v>
      </c>
      <c r="H7308" s="2">
        <v>-0.42</v>
      </c>
    </row>
    <row r="7309" spans="1:8" x14ac:dyDescent="0.25">
      <c r="A7309" s="1">
        <v>42006</v>
      </c>
      <c r="B7309" t="s">
        <v>30</v>
      </c>
      <c r="C7309" s="2">
        <v>49.8</v>
      </c>
      <c r="D7309" s="2">
        <v>19.77</v>
      </c>
      <c r="E7309" s="2">
        <v>-1.1599999999999999</v>
      </c>
      <c r="F7309" t="s">
        <v>34</v>
      </c>
      <c r="G7309" t="str">
        <f>IF(Table2[[#This Row],[Event]]="No Event", "No", "Yes")</f>
        <v>No</v>
      </c>
      <c r="H7309" s="2">
        <v>0.63</v>
      </c>
    </row>
    <row r="7310" spans="1:8" x14ac:dyDescent="0.25">
      <c r="A7310" s="1">
        <v>42007</v>
      </c>
      <c r="B7310" t="s">
        <v>30</v>
      </c>
      <c r="C7310" s="2">
        <v>49.09</v>
      </c>
      <c r="D7310" s="2">
        <v>19.96</v>
      </c>
      <c r="E7310" s="2">
        <v>-0.21</v>
      </c>
      <c r="F7310" t="s">
        <v>34</v>
      </c>
      <c r="G7310" t="str">
        <f>IF(Table2[[#This Row],[Event]]="No Event", "No", "Yes")</f>
        <v>No</v>
      </c>
      <c r="H7310" s="2">
        <v>0.73</v>
      </c>
    </row>
    <row r="7311" spans="1:8" x14ac:dyDescent="0.25">
      <c r="A7311" s="1">
        <v>42008</v>
      </c>
      <c r="B7311" t="s">
        <v>30</v>
      </c>
      <c r="C7311" s="2">
        <v>50.66</v>
      </c>
      <c r="D7311" s="2">
        <v>20.48</v>
      </c>
      <c r="E7311" s="2">
        <v>2.38</v>
      </c>
      <c r="F7311" t="s">
        <v>34</v>
      </c>
      <c r="G7311" t="str">
        <f>IF(Table2[[#This Row],[Event]]="No Event", "No", "Yes")</f>
        <v>No</v>
      </c>
      <c r="H7311" s="2">
        <v>-0.26</v>
      </c>
    </row>
    <row r="7312" spans="1:8" x14ac:dyDescent="0.25">
      <c r="A7312" s="1">
        <v>42009</v>
      </c>
      <c r="B7312" t="s">
        <v>30</v>
      </c>
      <c r="C7312" s="2">
        <v>51.36</v>
      </c>
      <c r="D7312" s="2">
        <v>19.84</v>
      </c>
      <c r="E7312" s="2">
        <v>-0.8</v>
      </c>
      <c r="F7312" t="s">
        <v>34</v>
      </c>
      <c r="G7312" t="str">
        <f>IF(Table2[[#This Row],[Event]]="No Event", "No", "Yes")</f>
        <v>No</v>
      </c>
      <c r="H7312" s="2">
        <v>-0.37</v>
      </c>
    </row>
    <row r="7313" spans="1:8" x14ac:dyDescent="0.25">
      <c r="A7313" s="1">
        <v>42010</v>
      </c>
      <c r="B7313" t="s">
        <v>30</v>
      </c>
      <c r="C7313" s="2">
        <v>50.98</v>
      </c>
      <c r="D7313" s="2">
        <v>19.559999999999999</v>
      </c>
      <c r="E7313" s="2">
        <v>-2.1800000000000002</v>
      </c>
      <c r="F7313" t="s">
        <v>34</v>
      </c>
      <c r="G7313" t="str">
        <f>IF(Table2[[#This Row],[Event]]="No Event", "No", "Yes")</f>
        <v>No</v>
      </c>
      <c r="H7313" s="2">
        <v>-0.12</v>
      </c>
    </row>
    <row r="7314" spans="1:8" x14ac:dyDescent="0.25">
      <c r="A7314" s="1">
        <v>42011</v>
      </c>
      <c r="B7314" t="s">
        <v>30</v>
      </c>
      <c r="C7314" s="2">
        <v>48.47</v>
      </c>
      <c r="D7314" s="2">
        <v>19.760000000000002</v>
      </c>
      <c r="E7314" s="2">
        <v>-1.18</v>
      </c>
      <c r="F7314" t="s">
        <v>34</v>
      </c>
      <c r="G7314" t="str">
        <f>IF(Table2[[#This Row],[Event]]="No Event", "No", "Yes")</f>
        <v>No</v>
      </c>
      <c r="H7314" s="2">
        <v>-0.22</v>
      </c>
    </row>
    <row r="7315" spans="1:8" x14ac:dyDescent="0.25">
      <c r="A7315" s="1">
        <v>42012</v>
      </c>
      <c r="B7315" t="s">
        <v>30</v>
      </c>
      <c r="C7315" s="2">
        <v>48.7</v>
      </c>
      <c r="D7315" s="2">
        <v>20.58</v>
      </c>
      <c r="E7315" s="2">
        <v>2.91</v>
      </c>
      <c r="F7315" t="s">
        <v>34</v>
      </c>
      <c r="G7315" t="str">
        <f>IF(Table2[[#This Row],[Event]]="No Event", "No", "Yes")</f>
        <v>No</v>
      </c>
      <c r="H7315" s="2">
        <v>-0.03</v>
      </c>
    </row>
    <row r="7316" spans="1:8" x14ac:dyDescent="0.25">
      <c r="A7316" s="1">
        <v>42013</v>
      </c>
      <c r="B7316" t="s">
        <v>30</v>
      </c>
      <c r="C7316" s="2">
        <v>50.37</v>
      </c>
      <c r="D7316" s="2">
        <v>20.7</v>
      </c>
      <c r="E7316" s="2">
        <v>3.52</v>
      </c>
      <c r="F7316" t="s">
        <v>34</v>
      </c>
      <c r="G7316" t="str">
        <f>IF(Table2[[#This Row],[Event]]="No Event", "No", "Yes")</f>
        <v>No</v>
      </c>
      <c r="H7316" s="2">
        <v>-0.68</v>
      </c>
    </row>
    <row r="7317" spans="1:8" x14ac:dyDescent="0.25">
      <c r="A7317" s="1">
        <v>42014</v>
      </c>
      <c r="B7317" t="s">
        <v>30</v>
      </c>
      <c r="C7317" s="2">
        <v>49.33</v>
      </c>
      <c r="D7317" s="2">
        <v>20.29</v>
      </c>
      <c r="E7317" s="2">
        <v>1.45</v>
      </c>
      <c r="F7317" t="s">
        <v>34</v>
      </c>
      <c r="G7317" t="str">
        <f>IF(Table2[[#This Row],[Event]]="No Event", "No", "Yes")</f>
        <v>No</v>
      </c>
      <c r="H7317" s="2">
        <v>0.79</v>
      </c>
    </row>
    <row r="7318" spans="1:8" x14ac:dyDescent="0.25">
      <c r="A7318" s="1">
        <v>42015</v>
      </c>
      <c r="B7318" t="s">
        <v>30</v>
      </c>
      <c r="C7318" s="2">
        <v>49.75</v>
      </c>
      <c r="D7318" s="2">
        <v>20.12</v>
      </c>
      <c r="E7318" s="2">
        <v>0.59</v>
      </c>
      <c r="F7318" t="s">
        <v>34</v>
      </c>
      <c r="G7318" t="str">
        <f>IF(Table2[[#This Row],[Event]]="No Event", "No", "Yes")</f>
        <v>No</v>
      </c>
      <c r="H7318" s="2">
        <v>0.97</v>
      </c>
    </row>
    <row r="7319" spans="1:8" x14ac:dyDescent="0.25">
      <c r="A7319" s="1">
        <v>42016</v>
      </c>
      <c r="B7319" t="s">
        <v>30</v>
      </c>
      <c r="C7319" s="2">
        <v>50.19</v>
      </c>
      <c r="D7319" s="2">
        <v>19.510000000000002</v>
      </c>
      <c r="E7319" s="2">
        <v>-2.44</v>
      </c>
      <c r="F7319" t="s">
        <v>34</v>
      </c>
      <c r="G7319" t="str">
        <f>IF(Table2[[#This Row],[Event]]="No Event", "No", "Yes")</f>
        <v>No</v>
      </c>
      <c r="H7319" s="2">
        <v>-0.05</v>
      </c>
    </row>
    <row r="7320" spans="1:8" x14ac:dyDescent="0.25">
      <c r="A7320" s="1">
        <v>42017</v>
      </c>
      <c r="B7320" t="s">
        <v>30</v>
      </c>
      <c r="C7320" s="2">
        <v>48.92</v>
      </c>
      <c r="D7320" s="2">
        <v>19.579999999999998</v>
      </c>
      <c r="E7320" s="2">
        <v>-2.09</v>
      </c>
      <c r="F7320" t="s">
        <v>34</v>
      </c>
      <c r="G7320" t="str">
        <f>IF(Table2[[#This Row],[Event]]="No Event", "No", "Yes")</f>
        <v>No</v>
      </c>
      <c r="H7320" s="2">
        <v>0.27</v>
      </c>
    </row>
    <row r="7321" spans="1:8" x14ac:dyDescent="0.25">
      <c r="A7321" s="1">
        <v>42018</v>
      </c>
      <c r="B7321" t="s">
        <v>30</v>
      </c>
      <c r="C7321" s="2">
        <v>49.66</v>
      </c>
      <c r="D7321" s="2">
        <v>19.54</v>
      </c>
      <c r="E7321" s="2">
        <v>-2.31</v>
      </c>
      <c r="F7321" t="s">
        <v>34</v>
      </c>
      <c r="G7321" t="str">
        <f>IF(Table2[[#This Row],[Event]]="No Event", "No", "Yes")</f>
        <v>No</v>
      </c>
      <c r="H7321" s="2">
        <v>-0.03</v>
      </c>
    </row>
    <row r="7322" spans="1:8" x14ac:dyDescent="0.25">
      <c r="A7322" s="1">
        <v>42019</v>
      </c>
      <c r="B7322" t="s">
        <v>30</v>
      </c>
      <c r="C7322" s="2">
        <v>50.8</v>
      </c>
      <c r="D7322" s="2">
        <v>20.03</v>
      </c>
      <c r="E7322" s="2">
        <v>0.16</v>
      </c>
      <c r="F7322" t="s">
        <v>34</v>
      </c>
      <c r="G7322" t="str">
        <f>IF(Table2[[#This Row],[Event]]="No Event", "No", "Yes")</f>
        <v>No</v>
      </c>
      <c r="H7322" s="2">
        <v>0.37</v>
      </c>
    </row>
    <row r="7323" spans="1:8" x14ac:dyDescent="0.25">
      <c r="A7323" s="1">
        <v>42020</v>
      </c>
      <c r="B7323" t="s">
        <v>30</v>
      </c>
      <c r="C7323" s="2">
        <v>49.99</v>
      </c>
      <c r="D7323" s="2">
        <v>19.88</v>
      </c>
      <c r="E7323" s="2">
        <v>-0.6</v>
      </c>
      <c r="F7323" t="s">
        <v>34</v>
      </c>
      <c r="G7323" t="str">
        <f>IF(Table2[[#This Row],[Event]]="No Event", "No", "Yes")</f>
        <v>No</v>
      </c>
      <c r="H7323" s="2">
        <v>-0.57999999999999996</v>
      </c>
    </row>
    <row r="7324" spans="1:8" x14ac:dyDescent="0.25">
      <c r="A7324" s="1">
        <v>42021</v>
      </c>
      <c r="B7324" t="s">
        <v>30</v>
      </c>
      <c r="C7324" s="2">
        <v>51.07</v>
      </c>
      <c r="D7324" s="2">
        <v>20.45</v>
      </c>
      <c r="E7324" s="2">
        <v>2.25</v>
      </c>
      <c r="F7324" t="s">
        <v>34</v>
      </c>
      <c r="G7324" t="str">
        <f>IF(Table2[[#This Row],[Event]]="No Event", "No", "Yes")</f>
        <v>No</v>
      </c>
      <c r="H7324" s="2">
        <v>-0.9</v>
      </c>
    </row>
    <row r="7325" spans="1:8" x14ac:dyDescent="0.25">
      <c r="A7325" s="1">
        <v>42022</v>
      </c>
      <c r="B7325" t="s">
        <v>30</v>
      </c>
      <c r="C7325" s="2">
        <v>49.22</v>
      </c>
      <c r="D7325" s="2">
        <v>20.010000000000002</v>
      </c>
      <c r="E7325" s="2">
        <v>7.0000000000000007E-2</v>
      </c>
      <c r="F7325" t="s">
        <v>34</v>
      </c>
      <c r="G7325" t="str">
        <f>IF(Table2[[#This Row],[Event]]="No Event", "No", "Yes")</f>
        <v>No</v>
      </c>
      <c r="H7325" s="2">
        <v>-0.17</v>
      </c>
    </row>
    <row r="7326" spans="1:8" x14ac:dyDescent="0.25">
      <c r="A7326" s="1">
        <v>42023</v>
      </c>
      <c r="B7326" t="s">
        <v>30</v>
      </c>
      <c r="C7326" s="2">
        <v>47.91</v>
      </c>
      <c r="D7326" s="2">
        <v>19.420000000000002</v>
      </c>
      <c r="E7326" s="2">
        <v>-2.88</v>
      </c>
      <c r="F7326" t="s">
        <v>34</v>
      </c>
      <c r="G7326" t="str">
        <f>IF(Table2[[#This Row],[Event]]="No Event", "No", "Yes")</f>
        <v>No</v>
      </c>
      <c r="H7326" s="2">
        <v>0.36</v>
      </c>
    </row>
    <row r="7327" spans="1:8" x14ac:dyDescent="0.25">
      <c r="A7327" s="1">
        <v>42024</v>
      </c>
      <c r="B7327" t="s">
        <v>30</v>
      </c>
      <c r="C7327" s="2">
        <v>51.35</v>
      </c>
      <c r="D7327" s="2">
        <v>20.149999999999999</v>
      </c>
      <c r="E7327" s="2">
        <v>0.76</v>
      </c>
      <c r="F7327" t="s">
        <v>34</v>
      </c>
      <c r="G7327" t="str">
        <f>IF(Table2[[#This Row],[Event]]="No Event", "No", "Yes")</f>
        <v>No</v>
      </c>
      <c r="H7327" s="2">
        <v>0.36</v>
      </c>
    </row>
    <row r="7328" spans="1:8" x14ac:dyDescent="0.25">
      <c r="A7328" s="1">
        <v>42025</v>
      </c>
      <c r="B7328" t="s">
        <v>30</v>
      </c>
      <c r="C7328" s="2">
        <v>50.42</v>
      </c>
      <c r="D7328" s="2">
        <v>20.52</v>
      </c>
      <c r="E7328" s="2">
        <v>2.59</v>
      </c>
      <c r="F7328" t="s">
        <v>34</v>
      </c>
      <c r="G7328" t="str">
        <f>IF(Table2[[#This Row],[Event]]="No Event", "No", "Yes")</f>
        <v>No</v>
      </c>
      <c r="H7328" s="2">
        <v>-0.48</v>
      </c>
    </row>
    <row r="7329" spans="1:8" x14ac:dyDescent="0.25">
      <c r="A7329" s="1">
        <v>42026</v>
      </c>
      <c r="B7329" t="s">
        <v>30</v>
      </c>
      <c r="C7329" s="2">
        <v>51.34</v>
      </c>
      <c r="D7329" s="2">
        <v>20.02</v>
      </c>
      <c r="E7329" s="2">
        <v>0.1</v>
      </c>
      <c r="F7329" t="s">
        <v>34</v>
      </c>
      <c r="G7329" t="str">
        <f>IF(Table2[[#This Row],[Event]]="No Event", "No", "Yes")</f>
        <v>No</v>
      </c>
      <c r="H7329" s="2">
        <v>0.53</v>
      </c>
    </row>
    <row r="7330" spans="1:8" x14ac:dyDescent="0.25">
      <c r="A7330" s="1">
        <v>42027</v>
      </c>
      <c r="B7330" t="s">
        <v>30</v>
      </c>
      <c r="C7330" s="2">
        <v>49.32</v>
      </c>
      <c r="D7330" s="2">
        <v>20.329999999999998</v>
      </c>
      <c r="E7330" s="2">
        <v>1.66</v>
      </c>
      <c r="F7330" t="s">
        <v>34</v>
      </c>
      <c r="G7330" t="str">
        <f>IF(Table2[[#This Row],[Event]]="No Event", "No", "Yes")</f>
        <v>No</v>
      </c>
      <c r="H7330" s="2">
        <v>0.45</v>
      </c>
    </row>
    <row r="7331" spans="1:8" x14ac:dyDescent="0.25">
      <c r="A7331" s="1">
        <v>42028</v>
      </c>
      <c r="B7331" t="s">
        <v>30</v>
      </c>
      <c r="C7331" s="2">
        <v>51.91</v>
      </c>
      <c r="D7331" s="2">
        <v>19.87</v>
      </c>
      <c r="E7331" s="2">
        <v>-0.65</v>
      </c>
      <c r="F7331" t="s">
        <v>34</v>
      </c>
      <c r="G7331" t="str">
        <f>IF(Table2[[#This Row],[Event]]="No Event", "No", "Yes")</f>
        <v>No</v>
      </c>
      <c r="H7331" s="2">
        <v>-0.71</v>
      </c>
    </row>
    <row r="7332" spans="1:8" x14ac:dyDescent="0.25">
      <c r="A7332" s="1">
        <v>42029</v>
      </c>
      <c r="B7332" t="s">
        <v>30</v>
      </c>
      <c r="C7332" s="2">
        <v>49.89</v>
      </c>
      <c r="D7332" s="2">
        <v>19.48</v>
      </c>
      <c r="E7332" s="2">
        <v>-2.59</v>
      </c>
      <c r="F7332" t="s">
        <v>34</v>
      </c>
      <c r="G7332" t="str">
        <f>IF(Table2[[#This Row],[Event]]="No Event", "No", "Yes")</f>
        <v>No</v>
      </c>
      <c r="H7332" s="2">
        <v>0</v>
      </c>
    </row>
    <row r="7333" spans="1:8" x14ac:dyDescent="0.25">
      <c r="A7333" s="1">
        <v>42030</v>
      </c>
      <c r="B7333" t="s">
        <v>30</v>
      </c>
      <c r="C7333" s="2">
        <v>51.44</v>
      </c>
      <c r="D7333" s="2">
        <v>19.98</v>
      </c>
      <c r="E7333" s="2">
        <v>-0.12</v>
      </c>
      <c r="F7333" t="s">
        <v>34</v>
      </c>
      <c r="G7333" t="str">
        <f>IF(Table2[[#This Row],[Event]]="No Event", "No", "Yes")</f>
        <v>No</v>
      </c>
      <c r="H7333" s="2">
        <v>-0.13</v>
      </c>
    </row>
    <row r="7334" spans="1:8" x14ac:dyDescent="0.25">
      <c r="A7334" s="1">
        <v>42031</v>
      </c>
      <c r="B7334" t="s">
        <v>30</v>
      </c>
      <c r="C7334" s="2">
        <v>49.58</v>
      </c>
      <c r="D7334" s="2">
        <v>20.71</v>
      </c>
      <c r="E7334" s="2">
        <v>3.53</v>
      </c>
      <c r="F7334" t="s">
        <v>34</v>
      </c>
      <c r="G7334" t="str">
        <f>IF(Table2[[#This Row],[Event]]="No Event", "No", "Yes")</f>
        <v>No</v>
      </c>
      <c r="H7334" s="2">
        <v>-0.45</v>
      </c>
    </row>
    <row r="7335" spans="1:8" x14ac:dyDescent="0.25">
      <c r="A7335" s="1">
        <v>42032</v>
      </c>
      <c r="B7335" t="s">
        <v>30</v>
      </c>
      <c r="C7335" s="2">
        <v>51.06</v>
      </c>
      <c r="D7335" s="2">
        <v>20.399999999999999</v>
      </c>
      <c r="E7335" s="2">
        <v>1.99</v>
      </c>
      <c r="F7335" t="s">
        <v>34</v>
      </c>
      <c r="G7335" t="str">
        <f>IF(Table2[[#This Row],[Event]]="No Event", "No", "Yes")</f>
        <v>No</v>
      </c>
      <c r="H7335" s="2">
        <v>0.32</v>
      </c>
    </row>
    <row r="7336" spans="1:8" x14ac:dyDescent="0.25">
      <c r="A7336" s="1">
        <v>42033</v>
      </c>
      <c r="B7336" t="s">
        <v>30</v>
      </c>
      <c r="C7336" s="2">
        <v>48.55</v>
      </c>
      <c r="D7336" s="2">
        <v>20.53</v>
      </c>
      <c r="E7336" s="2">
        <v>2.67</v>
      </c>
      <c r="F7336" t="s">
        <v>34</v>
      </c>
      <c r="G7336" t="str">
        <f>IF(Table2[[#This Row],[Event]]="No Event", "No", "Yes")</f>
        <v>No</v>
      </c>
      <c r="H7336" s="2">
        <v>-0.76</v>
      </c>
    </row>
    <row r="7337" spans="1:8" x14ac:dyDescent="0.25">
      <c r="A7337" s="1">
        <v>42034</v>
      </c>
      <c r="B7337" t="s">
        <v>30</v>
      </c>
      <c r="C7337" s="2">
        <v>49.85</v>
      </c>
      <c r="D7337" s="2">
        <v>20.52</v>
      </c>
      <c r="E7337" s="2">
        <v>2.58</v>
      </c>
      <c r="F7337" t="s">
        <v>34</v>
      </c>
      <c r="G7337" t="str">
        <f>IF(Table2[[#This Row],[Event]]="No Event", "No", "Yes")</f>
        <v>No</v>
      </c>
      <c r="H7337" s="2">
        <v>-0.99</v>
      </c>
    </row>
    <row r="7338" spans="1:8" x14ac:dyDescent="0.25">
      <c r="A7338" s="1">
        <v>42035</v>
      </c>
      <c r="B7338" t="s">
        <v>30</v>
      </c>
      <c r="C7338" s="2">
        <v>50.94</v>
      </c>
      <c r="D7338" s="2">
        <v>20.18</v>
      </c>
      <c r="E7338" s="2">
        <v>0.9</v>
      </c>
      <c r="F7338" t="s">
        <v>34</v>
      </c>
      <c r="G7338" t="str">
        <f>IF(Table2[[#This Row],[Event]]="No Event", "No", "Yes")</f>
        <v>No</v>
      </c>
      <c r="H7338" s="2">
        <v>0.59</v>
      </c>
    </row>
    <row r="7339" spans="1:8" x14ac:dyDescent="0.25">
      <c r="A7339" s="1">
        <v>42036</v>
      </c>
      <c r="B7339" t="s">
        <v>30</v>
      </c>
      <c r="C7339" s="2">
        <v>50.81</v>
      </c>
      <c r="D7339" s="2">
        <v>19.36</v>
      </c>
      <c r="E7339" s="2">
        <v>-3.18</v>
      </c>
      <c r="F7339" t="s">
        <v>34</v>
      </c>
      <c r="G7339" t="str">
        <f>IF(Table2[[#This Row],[Event]]="No Event", "No", "Yes")</f>
        <v>No</v>
      </c>
      <c r="H7339" s="2">
        <v>0.74</v>
      </c>
    </row>
    <row r="7340" spans="1:8" x14ac:dyDescent="0.25">
      <c r="A7340" s="1">
        <v>42037</v>
      </c>
      <c r="B7340" t="s">
        <v>30</v>
      </c>
      <c r="C7340" s="2">
        <v>49.73</v>
      </c>
      <c r="D7340" s="2">
        <v>19.920000000000002</v>
      </c>
      <c r="E7340" s="2">
        <v>-0.39</v>
      </c>
      <c r="F7340" t="s">
        <v>34</v>
      </c>
      <c r="G7340" t="str">
        <f>IF(Table2[[#This Row],[Event]]="No Event", "No", "Yes")</f>
        <v>No</v>
      </c>
      <c r="H7340" s="2">
        <v>0.94</v>
      </c>
    </row>
    <row r="7341" spans="1:8" x14ac:dyDescent="0.25">
      <c r="A7341" s="1">
        <v>42038</v>
      </c>
      <c r="B7341" t="s">
        <v>30</v>
      </c>
      <c r="C7341" s="2">
        <v>50.34</v>
      </c>
      <c r="D7341" s="2">
        <v>19.54</v>
      </c>
      <c r="E7341" s="2">
        <v>-2.3199999999999998</v>
      </c>
      <c r="F7341" t="s">
        <v>34</v>
      </c>
      <c r="G7341" t="str">
        <f>IF(Table2[[#This Row],[Event]]="No Event", "No", "Yes")</f>
        <v>No</v>
      </c>
      <c r="H7341" s="2">
        <v>0.03</v>
      </c>
    </row>
    <row r="7342" spans="1:8" x14ac:dyDescent="0.25">
      <c r="A7342" s="1">
        <v>42039</v>
      </c>
      <c r="B7342" t="s">
        <v>30</v>
      </c>
      <c r="C7342" s="2">
        <v>50.46</v>
      </c>
      <c r="D7342" s="2">
        <v>19.22</v>
      </c>
      <c r="E7342" s="2">
        <v>-3.88</v>
      </c>
      <c r="F7342" t="s">
        <v>34</v>
      </c>
      <c r="G7342" t="str">
        <f>IF(Table2[[#This Row],[Event]]="No Event", "No", "Yes")</f>
        <v>No</v>
      </c>
      <c r="H7342" s="2">
        <v>0.62</v>
      </c>
    </row>
    <row r="7343" spans="1:8" x14ac:dyDescent="0.25">
      <c r="A7343" s="1">
        <v>42040</v>
      </c>
      <c r="B7343" t="s">
        <v>30</v>
      </c>
      <c r="C7343" s="2">
        <v>49.4</v>
      </c>
      <c r="D7343" s="2">
        <v>20.56</v>
      </c>
      <c r="E7343" s="2">
        <v>2.78</v>
      </c>
      <c r="F7343" t="s">
        <v>34</v>
      </c>
      <c r="G7343" t="str">
        <f>IF(Table2[[#This Row],[Event]]="No Event", "No", "Yes")</f>
        <v>No</v>
      </c>
      <c r="H7343" s="2">
        <v>0.51</v>
      </c>
    </row>
    <row r="7344" spans="1:8" x14ac:dyDescent="0.25">
      <c r="A7344" s="1">
        <v>42041</v>
      </c>
      <c r="B7344" t="s">
        <v>30</v>
      </c>
      <c r="C7344" s="2">
        <v>50.25</v>
      </c>
      <c r="D7344" s="2">
        <v>20.78</v>
      </c>
      <c r="E7344" s="2">
        <v>3.9</v>
      </c>
      <c r="F7344" t="s">
        <v>34</v>
      </c>
      <c r="G7344" t="str">
        <f>IF(Table2[[#This Row],[Event]]="No Event", "No", "Yes")</f>
        <v>No</v>
      </c>
      <c r="H7344" s="2">
        <v>-0.69</v>
      </c>
    </row>
    <row r="7345" spans="1:8" x14ac:dyDescent="0.25">
      <c r="A7345" s="1">
        <v>42042</v>
      </c>
      <c r="B7345" t="s">
        <v>30</v>
      </c>
      <c r="C7345" s="2">
        <v>49.32</v>
      </c>
      <c r="D7345" s="2">
        <v>19.739999999999998</v>
      </c>
      <c r="E7345" s="2">
        <v>-1.31</v>
      </c>
      <c r="F7345" t="s">
        <v>34</v>
      </c>
      <c r="G7345" t="str">
        <f>IF(Table2[[#This Row],[Event]]="No Event", "No", "Yes")</f>
        <v>No</v>
      </c>
      <c r="H7345" s="2">
        <v>-0.99</v>
      </c>
    </row>
    <row r="7346" spans="1:8" x14ac:dyDescent="0.25">
      <c r="A7346" s="1">
        <v>42043</v>
      </c>
      <c r="B7346" t="s">
        <v>30</v>
      </c>
      <c r="C7346" s="2">
        <v>47.37</v>
      </c>
      <c r="D7346" s="2">
        <v>19.71</v>
      </c>
      <c r="E7346" s="2">
        <v>-1.43</v>
      </c>
      <c r="F7346" t="s">
        <v>34</v>
      </c>
      <c r="G7346" t="str">
        <f>IF(Table2[[#This Row],[Event]]="No Event", "No", "Yes")</f>
        <v>No</v>
      </c>
      <c r="H7346" s="2">
        <v>0.33</v>
      </c>
    </row>
    <row r="7347" spans="1:8" x14ac:dyDescent="0.25">
      <c r="A7347" s="1">
        <v>42044</v>
      </c>
      <c r="B7347" t="s">
        <v>30</v>
      </c>
      <c r="C7347" s="2">
        <v>50.15</v>
      </c>
      <c r="D7347" s="2">
        <v>20.14</v>
      </c>
      <c r="E7347" s="2">
        <v>0.68</v>
      </c>
      <c r="F7347" t="s">
        <v>34</v>
      </c>
      <c r="G7347" t="str">
        <f>IF(Table2[[#This Row],[Event]]="No Event", "No", "Yes")</f>
        <v>No</v>
      </c>
      <c r="H7347" s="2">
        <v>-0.34</v>
      </c>
    </row>
    <row r="7348" spans="1:8" x14ac:dyDescent="0.25">
      <c r="A7348" s="1">
        <v>42045</v>
      </c>
      <c r="B7348" t="s">
        <v>30</v>
      </c>
      <c r="C7348" s="2">
        <v>50.7</v>
      </c>
      <c r="D7348" s="2">
        <v>20.010000000000002</v>
      </c>
      <c r="E7348" s="2">
        <v>0.05</v>
      </c>
      <c r="F7348" t="s">
        <v>34</v>
      </c>
      <c r="G7348" t="str">
        <f>IF(Table2[[#This Row],[Event]]="No Event", "No", "Yes")</f>
        <v>No</v>
      </c>
      <c r="H7348" s="2">
        <v>0.04</v>
      </c>
    </row>
    <row r="7349" spans="1:8" x14ac:dyDescent="0.25">
      <c r="A7349" s="1">
        <v>42046</v>
      </c>
      <c r="B7349" t="s">
        <v>30</v>
      </c>
      <c r="C7349" s="2">
        <v>49.28</v>
      </c>
      <c r="D7349" s="2">
        <v>19.13</v>
      </c>
      <c r="E7349" s="2">
        <v>-4.3600000000000003</v>
      </c>
      <c r="F7349" t="s">
        <v>34</v>
      </c>
      <c r="G7349" t="str">
        <f>IF(Table2[[#This Row],[Event]]="No Event", "No", "Yes")</f>
        <v>No</v>
      </c>
      <c r="H7349" s="2">
        <v>0.3</v>
      </c>
    </row>
    <row r="7350" spans="1:8" x14ac:dyDescent="0.25">
      <c r="A7350" s="1">
        <v>42047</v>
      </c>
      <c r="B7350" t="s">
        <v>30</v>
      </c>
      <c r="C7350" s="2">
        <v>49.62</v>
      </c>
      <c r="D7350" s="2">
        <v>19.75</v>
      </c>
      <c r="E7350" s="2">
        <v>-1.24</v>
      </c>
      <c r="F7350" t="s">
        <v>34</v>
      </c>
      <c r="G7350" t="str">
        <f>IF(Table2[[#This Row],[Event]]="No Event", "No", "Yes")</f>
        <v>No</v>
      </c>
      <c r="H7350" s="2">
        <v>0.43</v>
      </c>
    </row>
    <row r="7351" spans="1:8" x14ac:dyDescent="0.25">
      <c r="A7351" s="1">
        <v>42048</v>
      </c>
      <c r="B7351" t="s">
        <v>30</v>
      </c>
      <c r="C7351" s="2">
        <v>50.19</v>
      </c>
      <c r="D7351" s="2">
        <v>20.16</v>
      </c>
      <c r="E7351" s="2">
        <v>0.78</v>
      </c>
      <c r="F7351" t="s">
        <v>34</v>
      </c>
      <c r="G7351" t="str">
        <f>IF(Table2[[#This Row],[Event]]="No Event", "No", "Yes")</f>
        <v>No</v>
      </c>
      <c r="H7351" s="2">
        <v>-0.27</v>
      </c>
    </row>
    <row r="7352" spans="1:8" x14ac:dyDescent="0.25">
      <c r="A7352" s="1">
        <v>42049</v>
      </c>
      <c r="B7352" t="s">
        <v>30</v>
      </c>
      <c r="C7352" s="2">
        <v>50.36</v>
      </c>
      <c r="D7352" s="2">
        <v>19.89</v>
      </c>
      <c r="E7352" s="2">
        <v>-0.56999999999999995</v>
      </c>
      <c r="F7352" t="s">
        <v>34</v>
      </c>
      <c r="G7352" t="str">
        <f>IF(Table2[[#This Row],[Event]]="No Event", "No", "Yes")</f>
        <v>No</v>
      </c>
      <c r="H7352" s="2">
        <v>0.11</v>
      </c>
    </row>
    <row r="7353" spans="1:8" x14ac:dyDescent="0.25">
      <c r="A7353" s="1">
        <v>42050</v>
      </c>
      <c r="B7353" t="s">
        <v>30</v>
      </c>
      <c r="C7353" s="2">
        <v>51.35</v>
      </c>
      <c r="D7353" s="2">
        <v>20.14</v>
      </c>
      <c r="E7353" s="2">
        <v>0.7</v>
      </c>
      <c r="F7353" t="s">
        <v>34</v>
      </c>
      <c r="G7353" t="str">
        <f>IF(Table2[[#This Row],[Event]]="No Event", "No", "Yes")</f>
        <v>No</v>
      </c>
      <c r="H7353" s="2">
        <v>0.92</v>
      </c>
    </row>
    <row r="7354" spans="1:8" x14ac:dyDescent="0.25">
      <c r="A7354" s="1">
        <v>42051</v>
      </c>
      <c r="B7354" t="s">
        <v>30</v>
      </c>
      <c r="C7354" s="2">
        <v>49.28</v>
      </c>
      <c r="D7354" s="2">
        <v>20.32</v>
      </c>
      <c r="E7354" s="2">
        <v>1.59</v>
      </c>
      <c r="F7354" t="s">
        <v>34</v>
      </c>
      <c r="G7354" t="str">
        <f>IF(Table2[[#This Row],[Event]]="No Event", "No", "Yes")</f>
        <v>No</v>
      </c>
      <c r="H7354" s="2">
        <v>0.75</v>
      </c>
    </row>
    <row r="7355" spans="1:8" x14ac:dyDescent="0.25">
      <c r="A7355" s="1">
        <v>42052</v>
      </c>
      <c r="B7355" t="s">
        <v>30</v>
      </c>
      <c r="C7355" s="2">
        <v>50.61</v>
      </c>
      <c r="D7355" s="2">
        <v>20.41</v>
      </c>
      <c r="E7355" s="2">
        <v>2.0699999999999998</v>
      </c>
      <c r="F7355" t="s">
        <v>34</v>
      </c>
      <c r="G7355" t="str">
        <f>IF(Table2[[#This Row],[Event]]="No Event", "No", "Yes")</f>
        <v>No</v>
      </c>
      <c r="H7355" s="2">
        <v>-0.81</v>
      </c>
    </row>
    <row r="7356" spans="1:8" x14ac:dyDescent="0.25">
      <c r="A7356" s="1">
        <v>42053</v>
      </c>
      <c r="B7356" t="s">
        <v>30</v>
      </c>
      <c r="C7356" s="2">
        <v>50.24</v>
      </c>
      <c r="D7356" s="2">
        <v>20.54</v>
      </c>
      <c r="E7356" s="2">
        <v>2.7</v>
      </c>
      <c r="F7356" t="s">
        <v>34</v>
      </c>
      <c r="G7356" t="str">
        <f>IF(Table2[[#This Row],[Event]]="No Event", "No", "Yes")</f>
        <v>No</v>
      </c>
      <c r="H7356" s="2">
        <v>0.13</v>
      </c>
    </row>
    <row r="7357" spans="1:8" x14ac:dyDescent="0.25">
      <c r="A7357" s="1">
        <v>42054</v>
      </c>
      <c r="B7357" t="s">
        <v>30</v>
      </c>
      <c r="C7357" s="2">
        <v>50.98</v>
      </c>
      <c r="D7357" s="2">
        <v>20.65</v>
      </c>
      <c r="E7357" s="2">
        <v>3.27</v>
      </c>
      <c r="F7357" t="s">
        <v>34</v>
      </c>
      <c r="G7357" t="str">
        <f>IF(Table2[[#This Row],[Event]]="No Event", "No", "Yes")</f>
        <v>No</v>
      </c>
      <c r="H7357" s="2">
        <v>0.84</v>
      </c>
    </row>
    <row r="7358" spans="1:8" x14ac:dyDescent="0.25">
      <c r="A7358" s="1">
        <v>42055</v>
      </c>
      <c r="B7358" t="s">
        <v>30</v>
      </c>
      <c r="C7358" s="2">
        <v>51.79</v>
      </c>
      <c r="D7358" s="2">
        <v>19.97</v>
      </c>
      <c r="E7358" s="2">
        <v>-0.15</v>
      </c>
      <c r="F7358" t="s">
        <v>34</v>
      </c>
      <c r="G7358" t="str">
        <f>IF(Table2[[#This Row],[Event]]="No Event", "No", "Yes")</f>
        <v>No</v>
      </c>
      <c r="H7358" s="2">
        <v>-0.35</v>
      </c>
    </row>
    <row r="7359" spans="1:8" x14ac:dyDescent="0.25">
      <c r="A7359" s="1">
        <v>42056</v>
      </c>
      <c r="B7359" t="s">
        <v>30</v>
      </c>
      <c r="C7359" s="2">
        <v>50.19</v>
      </c>
      <c r="D7359" s="2">
        <v>19.309999999999999</v>
      </c>
      <c r="E7359" s="2">
        <v>-3.44</v>
      </c>
      <c r="F7359" t="s">
        <v>34</v>
      </c>
      <c r="G7359" t="str">
        <f>IF(Table2[[#This Row],[Event]]="No Event", "No", "Yes")</f>
        <v>No</v>
      </c>
      <c r="H7359" s="2">
        <v>-0.96</v>
      </c>
    </row>
    <row r="7360" spans="1:8" x14ac:dyDescent="0.25">
      <c r="A7360" s="1">
        <v>42057</v>
      </c>
      <c r="B7360" t="s">
        <v>30</v>
      </c>
      <c r="C7360" s="2">
        <v>50.04</v>
      </c>
      <c r="D7360" s="2">
        <v>20.09</v>
      </c>
      <c r="E7360" s="2">
        <v>0.47</v>
      </c>
      <c r="F7360" t="s">
        <v>34</v>
      </c>
      <c r="G7360" t="str">
        <f>IF(Table2[[#This Row],[Event]]="No Event", "No", "Yes")</f>
        <v>No</v>
      </c>
      <c r="H7360" s="2">
        <v>-0.08</v>
      </c>
    </row>
    <row r="7361" spans="1:8" x14ac:dyDescent="0.25">
      <c r="A7361" s="1">
        <v>42058</v>
      </c>
      <c r="B7361" t="s">
        <v>30</v>
      </c>
      <c r="C7361" s="2">
        <v>49.31</v>
      </c>
      <c r="D7361" s="2">
        <v>19.88</v>
      </c>
      <c r="E7361" s="2">
        <v>-0.57999999999999996</v>
      </c>
      <c r="F7361" t="s">
        <v>34</v>
      </c>
      <c r="G7361" t="str">
        <f>IF(Table2[[#This Row],[Event]]="No Event", "No", "Yes")</f>
        <v>No</v>
      </c>
      <c r="H7361" s="2">
        <v>-0.12</v>
      </c>
    </row>
    <row r="7362" spans="1:8" x14ac:dyDescent="0.25">
      <c r="A7362" s="1">
        <v>42059</v>
      </c>
      <c r="B7362" t="s">
        <v>30</v>
      </c>
      <c r="C7362" s="2">
        <v>50.69</v>
      </c>
      <c r="D7362" s="2">
        <v>19.89</v>
      </c>
      <c r="E7362" s="2">
        <v>-0.54</v>
      </c>
      <c r="F7362" t="s">
        <v>34</v>
      </c>
      <c r="G7362" t="str">
        <f>IF(Table2[[#This Row],[Event]]="No Event", "No", "Yes")</f>
        <v>No</v>
      </c>
      <c r="H7362" s="2">
        <v>0.72</v>
      </c>
    </row>
    <row r="7363" spans="1:8" x14ac:dyDescent="0.25">
      <c r="A7363" s="1">
        <v>42060</v>
      </c>
      <c r="B7363" t="s">
        <v>30</v>
      </c>
      <c r="C7363" s="2">
        <v>49.77</v>
      </c>
      <c r="D7363" s="2">
        <v>20.56</v>
      </c>
      <c r="E7363" s="2">
        <v>2.78</v>
      </c>
      <c r="F7363" t="s">
        <v>34</v>
      </c>
      <c r="G7363" t="str">
        <f>IF(Table2[[#This Row],[Event]]="No Event", "No", "Yes")</f>
        <v>No</v>
      </c>
      <c r="H7363" s="2">
        <v>-0.09</v>
      </c>
    </row>
    <row r="7364" spans="1:8" x14ac:dyDescent="0.25">
      <c r="A7364" s="1">
        <v>42061</v>
      </c>
      <c r="B7364" t="s">
        <v>30</v>
      </c>
      <c r="C7364" s="2">
        <v>50.73</v>
      </c>
      <c r="D7364" s="2">
        <v>20.07</v>
      </c>
      <c r="E7364" s="2">
        <v>0.33</v>
      </c>
      <c r="F7364" t="s">
        <v>34</v>
      </c>
      <c r="G7364" t="str">
        <f>IF(Table2[[#This Row],[Event]]="No Event", "No", "Yes")</f>
        <v>No</v>
      </c>
      <c r="H7364" s="2">
        <v>-0.94</v>
      </c>
    </row>
    <row r="7365" spans="1:8" x14ac:dyDescent="0.25">
      <c r="A7365" s="1">
        <v>42062</v>
      </c>
      <c r="B7365" t="s">
        <v>30</v>
      </c>
      <c r="C7365" s="2">
        <v>49.38</v>
      </c>
      <c r="D7365" s="2">
        <v>19.600000000000001</v>
      </c>
      <c r="E7365" s="2">
        <v>-2</v>
      </c>
      <c r="F7365" t="s">
        <v>34</v>
      </c>
      <c r="G7365" t="str">
        <f>IF(Table2[[#This Row],[Event]]="No Event", "No", "Yes")</f>
        <v>No</v>
      </c>
      <c r="H7365" s="2">
        <v>-0.66</v>
      </c>
    </row>
    <row r="7366" spans="1:8" x14ac:dyDescent="0.25">
      <c r="A7366" s="1">
        <v>42063</v>
      </c>
      <c r="B7366" t="s">
        <v>30</v>
      </c>
      <c r="C7366" s="2">
        <v>49.56</v>
      </c>
      <c r="D7366" s="2">
        <v>19.7</v>
      </c>
      <c r="E7366" s="2">
        <v>-1.51</v>
      </c>
      <c r="F7366" t="s">
        <v>34</v>
      </c>
      <c r="G7366" t="str">
        <f>IF(Table2[[#This Row],[Event]]="No Event", "No", "Yes")</f>
        <v>No</v>
      </c>
      <c r="H7366" s="2">
        <v>-0.95</v>
      </c>
    </row>
    <row r="7367" spans="1:8" x14ac:dyDescent="0.25">
      <c r="A7367" s="1">
        <v>42064</v>
      </c>
      <c r="B7367" t="s">
        <v>30</v>
      </c>
      <c r="C7367" s="2">
        <v>49.48</v>
      </c>
      <c r="D7367" s="2">
        <v>20.25</v>
      </c>
      <c r="E7367" s="2">
        <v>1.25</v>
      </c>
      <c r="F7367" t="s">
        <v>34</v>
      </c>
      <c r="G7367" t="str">
        <f>IF(Table2[[#This Row],[Event]]="No Event", "No", "Yes")</f>
        <v>No</v>
      </c>
      <c r="H7367" s="2">
        <v>0.77</v>
      </c>
    </row>
    <row r="7368" spans="1:8" x14ac:dyDescent="0.25">
      <c r="A7368" s="1">
        <v>42065</v>
      </c>
      <c r="B7368" t="s">
        <v>30</v>
      </c>
      <c r="C7368" s="2">
        <v>50.6</v>
      </c>
      <c r="D7368" s="2">
        <v>19.239999999999998</v>
      </c>
      <c r="E7368" s="2">
        <v>-3.78</v>
      </c>
      <c r="F7368" t="s">
        <v>34</v>
      </c>
      <c r="G7368" t="str">
        <f>IF(Table2[[#This Row],[Event]]="No Event", "No", "Yes")</f>
        <v>No</v>
      </c>
      <c r="H7368" s="2">
        <v>-0.73</v>
      </c>
    </row>
    <row r="7369" spans="1:8" x14ac:dyDescent="0.25">
      <c r="A7369" s="1">
        <v>42066</v>
      </c>
      <c r="B7369" t="s">
        <v>30</v>
      </c>
      <c r="C7369" s="2">
        <v>49.54</v>
      </c>
      <c r="D7369" s="2">
        <v>19.649999999999999</v>
      </c>
      <c r="E7369" s="2">
        <v>-1.74</v>
      </c>
      <c r="F7369" t="s">
        <v>34</v>
      </c>
      <c r="G7369" t="str">
        <f>IF(Table2[[#This Row],[Event]]="No Event", "No", "Yes")</f>
        <v>No</v>
      </c>
      <c r="H7369" s="2">
        <v>-0.18</v>
      </c>
    </row>
    <row r="7370" spans="1:8" x14ac:dyDescent="0.25">
      <c r="A7370" s="1">
        <v>42067</v>
      </c>
      <c r="B7370" t="s">
        <v>30</v>
      </c>
      <c r="C7370" s="2">
        <v>50.1</v>
      </c>
      <c r="D7370" s="2">
        <v>19.309999999999999</v>
      </c>
      <c r="E7370" s="2">
        <v>-3.45</v>
      </c>
      <c r="F7370" t="s">
        <v>34</v>
      </c>
      <c r="G7370" t="str">
        <f>IF(Table2[[#This Row],[Event]]="No Event", "No", "Yes")</f>
        <v>No</v>
      </c>
      <c r="H7370" s="2">
        <v>-0.99</v>
      </c>
    </row>
    <row r="7371" spans="1:8" x14ac:dyDescent="0.25">
      <c r="A7371" s="1">
        <v>42068</v>
      </c>
      <c r="B7371" t="s">
        <v>30</v>
      </c>
      <c r="C7371" s="2">
        <v>50.05</v>
      </c>
      <c r="D7371" s="2">
        <v>21.19</v>
      </c>
      <c r="E7371" s="2">
        <v>5.94</v>
      </c>
      <c r="F7371" t="s">
        <v>34</v>
      </c>
      <c r="G7371" t="str">
        <f>IF(Table2[[#This Row],[Event]]="No Event", "No", "Yes")</f>
        <v>No</v>
      </c>
      <c r="H7371" s="2">
        <v>0.76</v>
      </c>
    </row>
    <row r="7372" spans="1:8" x14ac:dyDescent="0.25">
      <c r="A7372" s="1">
        <v>42069</v>
      </c>
      <c r="B7372" t="s">
        <v>30</v>
      </c>
      <c r="C7372" s="2">
        <v>49.37</v>
      </c>
      <c r="D7372" s="2">
        <v>20.37</v>
      </c>
      <c r="E7372" s="2">
        <v>1.85</v>
      </c>
      <c r="F7372" t="s">
        <v>34</v>
      </c>
      <c r="G7372" t="str">
        <f>IF(Table2[[#This Row],[Event]]="No Event", "No", "Yes")</f>
        <v>No</v>
      </c>
      <c r="H7372" s="2">
        <v>-0.57999999999999996</v>
      </c>
    </row>
    <row r="7373" spans="1:8" x14ac:dyDescent="0.25">
      <c r="A7373" s="1">
        <v>42070</v>
      </c>
      <c r="B7373" t="s">
        <v>30</v>
      </c>
      <c r="C7373" s="2">
        <v>48.36</v>
      </c>
      <c r="D7373" s="2">
        <v>19.809999999999999</v>
      </c>
      <c r="E7373" s="2">
        <v>-0.96</v>
      </c>
      <c r="F7373" t="s">
        <v>34</v>
      </c>
      <c r="G7373" t="str">
        <f>IF(Table2[[#This Row],[Event]]="No Event", "No", "Yes")</f>
        <v>No</v>
      </c>
      <c r="H7373" s="2">
        <v>-0.67</v>
      </c>
    </row>
    <row r="7374" spans="1:8" x14ac:dyDescent="0.25">
      <c r="A7374" s="1">
        <v>42071</v>
      </c>
      <c r="B7374" t="s">
        <v>30</v>
      </c>
      <c r="C7374" s="2">
        <v>48.72</v>
      </c>
      <c r="D7374" s="2">
        <v>19.93</v>
      </c>
      <c r="E7374" s="2">
        <v>-0.37</v>
      </c>
      <c r="F7374" t="s">
        <v>34</v>
      </c>
      <c r="G7374" t="str">
        <f>IF(Table2[[#This Row],[Event]]="No Event", "No", "Yes")</f>
        <v>No</v>
      </c>
      <c r="H7374" s="2">
        <v>0.96</v>
      </c>
    </row>
    <row r="7375" spans="1:8" x14ac:dyDescent="0.25">
      <c r="A7375" s="1">
        <v>42072</v>
      </c>
      <c r="B7375" t="s">
        <v>30</v>
      </c>
      <c r="C7375" s="2">
        <v>48.64</v>
      </c>
      <c r="D7375" s="2">
        <v>19.690000000000001</v>
      </c>
      <c r="E7375" s="2">
        <v>-1.54</v>
      </c>
      <c r="F7375" t="s">
        <v>34</v>
      </c>
      <c r="G7375" t="str">
        <f>IF(Table2[[#This Row],[Event]]="No Event", "No", "Yes")</f>
        <v>No</v>
      </c>
      <c r="H7375" s="2">
        <v>-0.26</v>
      </c>
    </row>
    <row r="7376" spans="1:8" x14ac:dyDescent="0.25">
      <c r="A7376" s="1">
        <v>42073</v>
      </c>
      <c r="B7376" t="s">
        <v>30</v>
      </c>
      <c r="C7376" s="2">
        <v>49.59</v>
      </c>
      <c r="D7376" s="2">
        <v>20.27</v>
      </c>
      <c r="E7376" s="2">
        <v>1.35</v>
      </c>
      <c r="F7376" t="s">
        <v>34</v>
      </c>
      <c r="G7376" t="str">
        <f>IF(Table2[[#This Row],[Event]]="No Event", "No", "Yes")</f>
        <v>No</v>
      </c>
      <c r="H7376" s="2">
        <v>0.61</v>
      </c>
    </row>
    <row r="7377" spans="1:8" x14ac:dyDescent="0.25">
      <c r="A7377" s="1">
        <v>42074</v>
      </c>
      <c r="B7377" t="s">
        <v>30</v>
      </c>
      <c r="C7377" s="2">
        <v>49.87</v>
      </c>
      <c r="D7377" s="2">
        <v>19.760000000000002</v>
      </c>
      <c r="E7377" s="2">
        <v>-1.2</v>
      </c>
      <c r="F7377" t="s">
        <v>34</v>
      </c>
      <c r="G7377" t="str">
        <f>IF(Table2[[#This Row],[Event]]="No Event", "No", "Yes")</f>
        <v>No</v>
      </c>
      <c r="H7377" s="2">
        <v>0.39</v>
      </c>
    </row>
    <row r="7378" spans="1:8" x14ac:dyDescent="0.25">
      <c r="A7378" s="1">
        <v>42075</v>
      </c>
      <c r="B7378" t="s">
        <v>30</v>
      </c>
      <c r="C7378" s="2">
        <v>50.98</v>
      </c>
      <c r="D7378" s="2">
        <v>20.43</v>
      </c>
      <c r="E7378" s="2">
        <v>2.17</v>
      </c>
      <c r="F7378" t="s">
        <v>8</v>
      </c>
      <c r="G7378" t="str">
        <f>IF(Table2[[#This Row],[Event]]="No Event", "No", "Yes")</f>
        <v>Yes</v>
      </c>
      <c r="H7378" s="2">
        <v>0.98</v>
      </c>
    </row>
    <row r="7379" spans="1:8" x14ac:dyDescent="0.25">
      <c r="A7379" s="1">
        <v>42076</v>
      </c>
      <c r="B7379" t="s">
        <v>30</v>
      </c>
      <c r="C7379" s="2">
        <v>50.08</v>
      </c>
      <c r="D7379" s="2">
        <v>19.989999999999998</v>
      </c>
      <c r="E7379" s="2">
        <v>-0.05</v>
      </c>
      <c r="F7379" t="s">
        <v>34</v>
      </c>
      <c r="G7379" t="str">
        <f>IF(Table2[[#This Row],[Event]]="No Event", "No", "Yes")</f>
        <v>No</v>
      </c>
      <c r="H7379" s="2">
        <v>-0.66</v>
      </c>
    </row>
    <row r="7380" spans="1:8" x14ac:dyDescent="0.25">
      <c r="A7380" s="1">
        <v>42077</v>
      </c>
      <c r="B7380" t="s">
        <v>30</v>
      </c>
      <c r="C7380" s="2">
        <v>50.5</v>
      </c>
      <c r="D7380" s="2">
        <v>20.16</v>
      </c>
      <c r="E7380" s="2">
        <v>0.82</v>
      </c>
      <c r="F7380" t="s">
        <v>34</v>
      </c>
      <c r="G7380" t="str">
        <f>IF(Table2[[#This Row],[Event]]="No Event", "No", "Yes")</f>
        <v>No</v>
      </c>
      <c r="H7380" s="2">
        <v>-0.45</v>
      </c>
    </row>
    <row r="7381" spans="1:8" x14ac:dyDescent="0.25">
      <c r="A7381" s="1">
        <v>42078</v>
      </c>
      <c r="B7381" t="s">
        <v>30</v>
      </c>
      <c r="C7381" s="2">
        <v>49.87</v>
      </c>
      <c r="D7381" s="2">
        <v>19.98</v>
      </c>
      <c r="E7381" s="2">
        <v>-0.1</v>
      </c>
      <c r="F7381" t="s">
        <v>34</v>
      </c>
      <c r="G7381" t="str">
        <f>IF(Table2[[#This Row],[Event]]="No Event", "No", "Yes")</f>
        <v>No</v>
      </c>
      <c r="H7381" s="2">
        <v>0.48</v>
      </c>
    </row>
    <row r="7382" spans="1:8" x14ac:dyDescent="0.25">
      <c r="A7382" s="1">
        <v>42079</v>
      </c>
      <c r="B7382" t="s">
        <v>30</v>
      </c>
      <c r="C7382" s="2">
        <v>50.69</v>
      </c>
      <c r="D7382" s="2">
        <v>20.59</v>
      </c>
      <c r="E7382" s="2">
        <v>2.97</v>
      </c>
      <c r="F7382" t="s">
        <v>34</v>
      </c>
      <c r="G7382" t="str">
        <f>IF(Table2[[#This Row],[Event]]="No Event", "No", "Yes")</f>
        <v>No</v>
      </c>
      <c r="H7382" s="2">
        <v>0.01</v>
      </c>
    </row>
    <row r="7383" spans="1:8" x14ac:dyDescent="0.25">
      <c r="A7383" s="1">
        <v>42080</v>
      </c>
      <c r="B7383" t="s">
        <v>30</v>
      </c>
      <c r="C7383" s="2">
        <v>50.17</v>
      </c>
      <c r="D7383" s="2">
        <v>19.95</v>
      </c>
      <c r="E7383" s="2">
        <v>-0.26</v>
      </c>
      <c r="F7383" t="s">
        <v>34</v>
      </c>
      <c r="G7383" t="str">
        <f>IF(Table2[[#This Row],[Event]]="No Event", "No", "Yes")</f>
        <v>No</v>
      </c>
      <c r="H7383" s="2">
        <v>0.89</v>
      </c>
    </row>
    <row r="7384" spans="1:8" x14ac:dyDescent="0.25">
      <c r="A7384" s="1">
        <v>42081</v>
      </c>
      <c r="B7384" t="s">
        <v>30</v>
      </c>
      <c r="C7384" s="2">
        <v>48.75</v>
      </c>
      <c r="D7384" s="2">
        <v>19.97</v>
      </c>
      <c r="E7384" s="2">
        <v>-0.17</v>
      </c>
      <c r="F7384" t="s">
        <v>34</v>
      </c>
      <c r="G7384" t="str">
        <f>IF(Table2[[#This Row],[Event]]="No Event", "No", "Yes")</f>
        <v>No</v>
      </c>
      <c r="H7384" s="2">
        <v>0.66</v>
      </c>
    </row>
    <row r="7385" spans="1:8" x14ac:dyDescent="0.25">
      <c r="A7385" s="1">
        <v>42082</v>
      </c>
      <c r="B7385" t="s">
        <v>30</v>
      </c>
      <c r="C7385" s="2">
        <v>50.01</v>
      </c>
      <c r="D7385" s="2">
        <v>18.440000000000001</v>
      </c>
      <c r="E7385" s="2">
        <v>-7.81</v>
      </c>
      <c r="F7385" t="s">
        <v>34</v>
      </c>
      <c r="G7385" t="str">
        <f>IF(Table2[[#This Row],[Event]]="No Event", "No", "Yes")</f>
        <v>No</v>
      </c>
      <c r="H7385" s="2">
        <v>0.47</v>
      </c>
    </row>
    <row r="7386" spans="1:8" x14ac:dyDescent="0.25">
      <c r="A7386" s="1">
        <v>42083</v>
      </c>
      <c r="B7386" t="s">
        <v>30</v>
      </c>
      <c r="C7386" s="2">
        <v>49.77</v>
      </c>
      <c r="D7386" s="2">
        <v>20.23</v>
      </c>
      <c r="E7386" s="2">
        <v>1.1499999999999999</v>
      </c>
      <c r="F7386" t="s">
        <v>34</v>
      </c>
      <c r="G7386" t="str">
        <f>IF(Table2[[#This Row],[Event]]="No Event", "No", "Yes")</f>
        <v>No</v>
      </c>
      <c r="H7386" s="2">
        <v>-0.18</v>
      </c>
    </row>
    <row r="7387" spans="1:8" x14ac:dyDescent="0.25">
      <c r="A7387" s="1">
        <v>42084</v>
      </c>
      <c r="B7387" t="s">
        <v>30</v>
      </c>
      <c r="C7387" s="2">
        <v>50.94</v>
      </c>
      <c r="D7387" s="2">
        <v>20.67</v>
      </c>
      <c r="E7387" s="2">
        <v>3.37</v>
      </c>
      <c r="F7387" t="s">
        <v>34</v>
      </c>
      <c r="G7387" t="str">
        <f>IF(Table2[[#This Row],[Event]]="No Event", "No", "Yes")</f>
        <v>No</v>
      </c>
      <c r="H7387" s="2">
        <v>-0.49</v>
      </c>
    </row>
    <row r="7388" spans="1:8" x14ac:dyDescent="0.25">
      <c r="A7388" s="1">
        <v>42085</v>
      </c>
      <c r="B7388" t="s">
        <v>30</v>
      </c>
      <c r="C7388" s="2">
        <v>49.05</v>
      </c>
      <c r="D7388" s="2">
        <v>19</v>
      </c>
      <c r="E7388" s="2">
        <v>-4.99</v>
      </c>
      <c r="F7388" t="s">
        <v>34</v>
      </c>
      <c r="G7388" t="str">
        <f>IF(Table2[[#This Row],[Event]]="No Event", "No", "Yes")</f>
        <v>No</v>
      </c>
      <c r="H7388" s="2">
        <v>-0.41</v>
      </c>
    </row>
    <row r="7389" spans="1:8" x14ac:dyDescent="0.25">
      <c r="A7389" s="1">
        <v>42086</v>
      </c>
      <c r="B7389" t="s">
        <v>30</v>
      </c>
      <c r="C7389" s="2">
        <v>50.03</v>
      </c>
      <c r="D7389" s="2">
        <v>19.78</v>
      </c>
      <c r="E7389" s="2">
        <v>-1.08</v>
      </c>
      <c r="F7389" t="s">
        <v>34</v>
      </c>
      <c r="G7389" t="str">
        <f>IF(Table2[[#This Row],[Event]]="No Event", "No", "Yes")</f>
        <v>No</v>
      </c>
      <c r="H7389" s="2">
        <v>-0.54</v>
      </c>
    </row>
    <row r="7390" spans="1:8" x14ac:dyDescent="0.25">
      <c r="A7390" s="1">
        <v>42087</v>
      </c>
      <c r="B7390" t="s">
        <v>30</v>
      </c>
      <c r="C7390" s="2">
        <v>50.58</v>
      </c>
      <c r="D7390" s="2">
        <v>20.93</v>
      </c>
      <c r="E7390" s="2">
        <v>4.63</v>
      </c>
      <c r="F7390" t="s">
        <v>34</v>
      </c>
      <c r="G7390" t="str">
        <f>IF(Table2[[#This Row],[Event]]="No Event", "No", "Yes")</f>
        <v>No</v>
      </c>
      <c r="H7390" s="2">
        <v>0.68</v>
      </c>
    </row>
    <row r="7391" spans="1:8" x14ac:dyDescent="0.25">
      <c r="A7391" s="1">
        <v>42088</v>
      </c>
      <c r="B7391" t="s">
        <v>30</v>
      </c>
      <c r="C7391" s="2">
        <v>49.8</v>
      </c>
      <c r="D7391" s="2">
        <v>19.95</v>
      </c>
      <c r="E7391" s="2">
        <v>-0.26</v>
      </c>
      <c r="F7391" t="s">
        <v>34</v>
      </c>
      <c r="G7391" t="str">
        <f>IF(Table2[[#This Row],[Event]]="No Event", "No", "Yes")</f>
        <v>No</v>
      </c>
      <c r="H7391" s="2">
        <v>0.42</v>
      </c>
    </row>
    <row r="7392" spans="1:8" x14ac:dyDescent="0.25">
      <c r="A7392" s="1">
        <v>42089</v>
      </c>
      <c r="B7392" t="s">
        <v>30</v>
      </c>
      <c r="C7392" s="2">
        <v>47.75</v>
      </c>
      <c r="D7392" s="2">
        <v>19.04</v>
      </c>
      <c r="E7392" s="2">
        <v>-4.8099999999999996</v>
      </c>
      <c r="F7392" t="s">
        <v>34</v>
      </c>
      <c r="G7392" t="str">
        <f>IF(Table2[[#This Row],[Event]]="No Event", "No", "Yes")</f>
        <v>No</v>
      </c>
      <c r="H7392" s="2">
        <v>0.83</v>
      </c>
    </row>
    <row r="7393" spans="1:8" x14ac:dyDescent="0.25">
      <c r="A7393" s="1">
        <v>42090</v>
      </c>
      <c r="B7393" t="s">
        <v>30</v>
      </c>
      <c r="C7393" s="2">
        <v>49.03</v>
      </c>
      <c r="D7393" s="2">
        <v>18.47</v>
      </c>
      <c r="E7393" s="2">
        <v>-7.67</v>
      </c>
      <c r="F7393" t="s">
        <v>34</v>
      </c>
      <c r="G7393" t="str">
        <f>IF(Table2[[#This Row],[Event]]="No Event", "No", "Yes")</f>
        <v>No</v>
      </c>
      <c r="H7393" s="2">
        <v>-0.34</v>
      </c>
    </row>
    <row r="7394" spans="1:8" x14ac:dyDescent="0.25">
      <c r="A7394" s="1">
        <v>42091</v>
      </c>
      <c r="B7394" t="s">
        <v>30</v>
      </c>
      <c r="C7394" s="2">
        <v>48.93</v>
      </c>
      <c r="D7394" s="2">
        <v>19.420000000000002</v>
      </c>
      <c r="E7394" s="2">
        <v>-2.89</v>
      </c>
      <c r="F7394" t="s">
        <v>34</v>
      </c>
      <c r="G7394" t="str">
        <f>IF(Table2[[#This Row],[Event]]="No Event", "No", "Yes")</f>
        <v>No</v>
      </c>
      <c r="H7394" s="2">
        <v>-0.18</v>
      </c>
    </row>
    <row r="7395" spans="1:8" x14ac:dyDescent="0.25">
      <c r="A7395" s="1">
        <v>42092</v>
      </c>
      <c r="B7395" t="s">
        <v>30</v>
      </c>
      <c r="C7395" s="2">
        <v>50.09</v>
      </c>
      <c r="D7395" s="2">
        <v>19.43</v>
      </c>
      <c r="E7395" s="2">
        <v>-2.83</v>
      </c>
      <c r="F7395" t="s">
        <v>34</v>
      </c>
      <c r="G7395" t="str">
        <f>IF(Table2[[#This Row],[Event]]="No Event", "No", "Yes")</f>
        <v>No</v>
      </c>
      <c r="H7395" s="2">
        <v>0.83</v>
      </c>
    </row>
    <row r="7396" spans="1:8" x14ac:dyDescent="0.25">
      <c r="A7396" s="1">
        <v>42093</v>
      </c>
      <c r="B7396" t="s">
        <v>30</v>
      </c>
      <c r="C7396" s="2">
        <v>49.52</v>
      </c>
      <c r="D7396" s="2">
        <v>19.93</v>
      </c>
      <c r="E7396" s="2">
        <v>-0.33</v>
      </c>
      <c r="F7396" t="s">
        <v>34</v>
      </c>
      <c r="G7396" t="str">
        <f>IF(Table2[[#This Row],[Event]]="No Event", "No", "Yes")</f>
        <v>No</v>
      </c>
      <c r="H7396" s="2">
        <v>0.24</v>
      </c>
    </row>
    <row r="7397" spans="1:8" x14ac:dyDescent="0.25">
      <c r="A7397" s="1">
        <v>42094</v>
      </c>
      <c r="B7397" t="s">
        <v>30</v>
      </c>
      <c r="C7397" s="2">
        <v>50.32</v>
      </c>
      <c r="D7397" s="2">
        <v>19.760000000000002</v>
      </c>
      <c r="E7397" s="2">
        <v>-1.21</v>
      </c>
      <c r="F7397" t="s">
        <v>34</v>
      </c>
      <c r="G7397" t="str">
        <f>IF(Table2[[#This Row],[Event]]="No Event", "No", "Yes")</f>
        <v>No</v>
      </c>
      <c r="H7397" s="2">
        <v>-0.93</v>
      </c>
    </row>
    <row r="7398" spans="1:8" x14ac:dyDescent="0.25">
      <c r="A7398" s="1">
        <v>42095</v>
      </c>
      <c r="B7398" t="s">
        <v>30</v>
      </c>
      <c r="C7398" s="2">
        <v>50</v>
      </c>
      <c r="D7398" s="2">
        <v>20.82</v>
      </c>
      <c r="E7398" s="2">
        <v>4.0999999999999996</v>
      </c>
      <c r="F7398" t="s">
        <v>34</v>
      </c>
      <c r="G7398" t="str">
        <f>IF(Table2[[#This Row],[Event]]="No Event", "No", "Yes")</f>
        <v>No</v>
      </c>
      <c r="H7398" s="2">
        <v>-0.84</v>
      </c>
    </row>
    <row r="7399" spans="1:8" x14ac:dyDescent="0.25">
      <c r="A7399" s="1">
        <v>42096</v>
      </c>
      <c r="B7399" t="s">
        <v>30</v>
      </c>
      <c r="C7399" s="2">
        <v>51.45</v>
      </c>
      <c r="D7399" s="2">
        <v>19.829999999999998</v>
      </c>
      <c r="E7399" s="2">
        <v>-0.86</v>
      </c>
      <c r="F7399" t="s">
        <v>34</v>
      </c>
      <c r="G7399" t="str">
        <f>IF(Table2[[#This Row],[Event]]="No Event", "No", "Yes")</f>
        <v>No</v>
      </c>
      <c r="H7399" s="2">
        <v>-7.0000000000000007E-2</v>
      </c>
    </row>
    <row r="7400" spans="1:8" x14ac:dyDescent="0.25">
      <c r="A7400" s="1">
        <v>42097</v>
      </c>
      <c r="B7400" t="s">
        <v>30</v>
      </c>
      <c r="C7400" s="2">
        <v>50.73</v>
      </c>
      <c r="D7400" s="2">
        <v>20.27</v>
      </c>
      <c r="E7400" s="2">
        <v>1.35</v>
      </c>
      <c r="F7400" t="s">
        <v>34</v>
      </c>
      <c r="G7400" t="str">
        <f>IF(Table2[[#This Row],[Event]]="No Event", "No", "Yes")</f>
        <v>No</v>
      </c>
      <c r="H7400" s="2">
        <v>-0.88</v>
      </c>
    </row>
    <row r="7401" spans="1:8" x14ac:dyDescent="0.25">
      <c r="A7401" s="1">
        <v>42098</v>
      </c>
      <c r="B7401" t="s">
        <v>30</v>
      </c>
      <c r="C7401" s="2">
        <v>49.73</v>
      </c>
      <c r="D7401" s="2">
        <v>19.93</v>
      </c>
      <c r="E7401" s="2">
        <v>-0.34</v>
      </c>
      <c r="F7401" t="s">
        <v>34</v>
      </c>
      <c r="G7401" t="str">
        <f>IF(Table2[[#This Row],[Event]]="No Event", "No", "Yes")</f>
        <v>No</v>
      </c>
      <c r="H7401" s="2">
        <v>-0.16</v>
      </c>
    </row>
    <row r="7402" spans="1:8" x14ac:dyDescent="0.25">
      <c r="A7402" s="1">
        <v>42099</v>
      </c>
      <c r="B7402" t="s">
        <v>30</v>
      </c>
      <c r="C7402" s="2">
        <v>48.22</v>
      </c>
      <c r="D7402" s="2">
        <v>20.079999999999998</v>
      </c>
      <c r="E7402" s="2">
        <v>0.4</v>
      </c>
      <c r="F7402" t="s">
        <v>34</v>
      </c>
      <c r="G7402" t="str">
        <f>IF(Table2[[#This Row],[Event]]="No Event", "No", "Yes")</f>
        <v>No</v>
      </c>
      <c r="H7402" s="2">
        <v>-0.92</v>
      </c>
    </row>
    <row r="7403" spans="1:8" x14ac:dyDescent="0.25">
      <c r="A7403" s="1">
        <v>42100</v>
      </c>
      <c r="B7403" t="s">
        <v>30</v>
      </c>
      <c r="C7403" s="2">
        <v>50.06</v>
      </c>
      <c r="D7403" s="2">
        <v>19.79</v>
      </c>
      <c r="E7403" s="2">
        <v>-1.04</v>
      </c>
      <c r="F7403" t="s">
        <v>34</v>
      </c>
      <c r="G7403" t="str">
        <f>IF(Table2[[#This Row],[Event]]="No Event", "No", "Yes")</f>
        <v>No</v>
      </c>
      <c r="H7403" s="2">
        <v>-0.97</v>
      </c>
    </row>
    <row r="7404" spans="1:8" x14ac:dyDescent="0.25">
      <c r="A7404" s="1">
        <v>42101</v>
      </c>
      <c r="B7404" t="s">
        <v>30</v>
      </c>
      <c r="C7404" s="2">
        <v>50.22</v>
      </c>
      <c r="D7404" s="2">
        <v>19.32</v>
      </c>
      <c r="E7404" s="2">
        <v>-3.4</v>
      </c>
      <c r="F7404" t="s">
        <v>34</v>
      </c>
      <c r="G7404" t="str">
        <f>IF(Table2[[#This Row],[Event]]="No Event", "No", "Yes")</f>
        <v>No</v>
      </c>
      <c r="H7404" s="2">
        <v>-0.22</v>
      </c>
    </row>
    <row r="7405" spans="1:8" x14ac:dyDescent="0.25">
      <c r="A7405" s="1">
        <v>42102</v>
      </c>
      <c r="B7405" t="s">
        <v>30</v>
      </c>
      <c r="C7405" s="2">
        <v>50.7</v>
      </c>
      <c r="D7405" s="2">
        <v>19.670000000000002</v>
      </c>
      <c r="E7405" s="2">
        <v>-1.67</v>
      </c>
      <c r="F7405" t="s">
        <v>34</v>
      </c>
      <c r="G7405" t="str">
        <f>IF(Table2[[#This Row],[Event]]="No Event", "No", "Yes")</f>
        <v>No</v>
      </c>
      <c r="H7405" s="2">
        <v>0.95</v>
      </c>
    </row>
    <row r="7406" spans="1:8" x14ac:dyDescent="0.25">
      <c r="A7406" s="1">
        <v>42103</v>
      </c>
      <c r="B7406" t="s">
        <v>30</v>
      </c>
      <c r="C7406" s="2">
        <v>48.77</v>
      </c>
      <c r="D7406" s="2">
        <v>20.39</v>
      </c>
      <c r="E7406" s="2">
        <v>1.95</v>
      </c>
      <c r="F7406" t="s">
        <v>34</v>
      </c>
      <c r="G7406" t="str">
        <f>IF(Table2[[#This Row],[Event]]="No Event", "No", "Yes")</f>
        <v>No</v>
      </c>
      <c r="H7406" s="2">
        <v>0.64</v>
      </c>
    </row>
    <row r="7407" spans="1:8" x14ac:dyDescent="0.25">
      <c r="A7407" s="1">
        <v>42104</v>
      </c>
      <c r="B7407" t="s">
        <v>30</v>
      </c>
      <c r="C7407" s="2">
        <v>50.21</v>
      </c>
      <c r="D7407" s="2">
        <v>18.87</v>
      </c>
      <c r="E7407" s="2">
        <v>-5.64</v>
      </c>
      <c r="F7407" t="s">
        <v>34</v>
      </c>
      <c r="G7407" t="str">
        <f>IF(Table2[[#This Row],[Event]]="No Event", "No", "Yes")</f>
        <v>No</v>
      </c>
      <c r="H7407" s="2">
        <v>0.72</v>
      </c>
    </row>
    <row r="7408" spans="1:8" x14ac:dyDescent="0.25">
      <c r="A7408" s="1">
        <v>42105</v>
      </c>
      <c r="B7408" t="s">
        <v>30</v>
      </c>
      <c r="C7408" s="2">
        <v>50.26</v>
      </c>
      <c r="D7408" s="2">
        <v>20.100000000000001</v>
      </c>
      <c r="E7408" s="2">
        <v>0.51</v>
      </c>
      <c r="F7408" t="s">
        <v>34</v>
      </c>
      <c r="G7408" t="str">
        <f>IF(Table2[[#This Row],[Event]]="No Event", "No", "Yes")</f>
        <v>No</v>
      </c>
      <c r="H7408" s="2">
        <v>0.45</v>
      </c>
    </row>
    <row r="7409" spans="1:8" x14ac:dyDescent="0.25">
      <c r="A7409" s="1">
        <v>42106</v>
      </c>
      <c r="B7409" t="s">
        <v>30</v>
      </c>
      <c r="C7409" s="2">
        <v>49.79</v>
      </c>
      <c r="D7409" s="2">
        <v>19.82</v>
      </c>
      <c r="E7409" s="2">
        <v>-0.91</v>
      </c>
      <c r="F7409" t="s">
        <v>14</v>
      </c>
      <c r="G7409" t="str">
        <f>IF(Table2[[#This Row],[Event]]="No Event", "No", "Yes")</f>
        <v>Yes</v>
      </c>
      <c r="H7409" s="2">
        <v>2.74</v>
      </c>
    </row>
    <row r="7410" spans="1:8" x14ac:dyDescent="0.25">
      <c r="A7410" s="1">
        <v>42107</v>
      </c>
      <c r="B7410" t="s">
        <v>30</v>
      </c>
      <c r="C7410" s="2">
        <v>50.99</v>
      </c>
      <c r="D7410" s="2">
        <v>19.64</v>
      </c>
      <c r="E7410" s="2">
        <v>-1.78</v>
      </c>
      <c r="F7410" t="s">
        <v>34</v>
      </c>
      <c r="G7410" t="str">
        <f>IF(Table2[[#This Row],[Event]]="No Event", "No", "Yes")</f>
        <v>No</v>
      </c>
      <c r="H7410" s="2">
        <v>-0.74</v>
      </c>
    </row>
    <row r="7411" spans="1:8" x14ac:dyDescent="0.25">
      <c r="A7411" s="1">
        <v>42108</v>
      </c>
      <c r="B7411" t="s">
        <v>30</v>
      </c>
      <c r="C7411" s="2">
        <v>48.69</v>
      </c>
      <c r="D7411" s="2">
        <v>21.17</v>
      </c>
      <c r="E7411" s="2">
        <v>5.84</v>
      </c>
      <c r="F7411" t="s">
        <v>34</v>
      </c>
      <c r="G7411" t="str">
        <f>IF(Table2[[#This Row],[Event]]="No Event", "No", "Yes")</f>
        <v>No</v>
      </c>
      <c r="H7411" s="2">
        <v>0.13</v>
      </c>
    </row>
    <row r="7412" spans="1:8" x14ac:dyDescent="0.25">
      <c r="A7412" s="1">
        <v>42109</v>
      </c>
      <c r="B7412" t="s">
        <v>30</v>
      </c>
      <c r="C7412" s="2">
        <v>50.31</v>
      </c>
      <c r="D7412" s="2">
        <v>19.649999999999999</v>
      </c>
      <c r="E7412" s="2">
        <v>-1.77</v>
      </c>
      <c r="F7412" t="s">
        <v>34</v>
      </c>
      <c r="G7412" t="str">
        <f>IF(Table2[[#This Row],[Event]]="No Event", "No", "Yes")</f>
        <v>No</v>
      </c>
      <c r="H7412" s="2">
        <v>7.0000000000000007E-2</v>
      </c>
    </row>
    <row r="7413" spans="1:8" x14ac:dyDescent="0.25">
      <c r="A7413" s="1">
        <v>42110</v>
      </c>
      <c r="B7413" t="s">
        <v>30</v>
      </c>
      <c r="C7413" s="2">
        <v>50.74</v>
      </c>
      <c r="D7413" s="2">
        <v>19.600000000000001</v>
      </c>
      <c r="E7413" s="2">
        <v>-1.98</v>
      </c>
      <c r="F7413" t="s">
        <v>34</v>
      </c>
      <c r="G7413" t="str">
        <f>IF(Table2[[#This Row],[Event]]="No Event", "No", "Yes")</f>
        <v>No</v>
      </c>
      <c r="H7413" s="2">
        <v>0.89</v>
      </c>
    </row>
    <row r="7414" spans="1:8" x14ac:dyDescent="0.25">
      <c r="A7414" s="1">
        <v>42111</v>
      </c>
      <c r="B7414" t="s">
        <v>30</v>
      </c>
      <c r="C7414" s="2">
        <v>52.53</v>
      </c>
      <c r="D7414" s="2">
        <v>20.67</v>
      </c>
      <c r="E7414" s="2">
        <v>3.35</v>
      </c>
      <c r="F7414" t="s">
        <v>34</v>
      </c>
      <c r="G7414" t="str">
        <f>IF(Table2[[#This Row],[Event]]="No Event", "No", "Yes")</f>
        <v>No</v>
      </c>
      <c r="H7414" s="2">
        <v>-0.77</v>
      </c>
    </row>
    <row r="7415" spans="1:8" x14ac:dyDescent="0.25">
      <c r="A7415" s="1">
        <v>42112</v>
      </c>
      <c r="B7415" t="s">
        <v>30</v>
      </c>
      <c r="C7415" s="2">
        <v>50.21</v>
      </c>
      <c r="D7415" s="2">
        <v>20.53</v>
      </c>
      <c r="E7415" s="2">
        <v>2.64</v>
      </c>
      <c r="F7415" t="s">
        <v>34</v>
      </c>
      <c r="G7415" t="str">
        <f>IF(Table2[[#This Row],[Event]]="No Event", "No", "Yes")</f>
        <v>No</v>
      </c>
      <c r="H7415" s="2">
        <v>0.85</v>
      </c>
    </row>
    <row r="7416" spans="1:8" x14ac:dyDescent="0.25">
      <c r="A7416" s="1">
        <v>42113</v>
      </c>
      <c r="B7416" t="s">
        <v>30</v>
      </c>
      <c r="C7416" s="2">
        <v>49.32</v>
      </c>
      <c r="D7416" s="2">
        <v>19.78</v>
      </c>
      <c r="E7416" s="2">
        <v>-1.1200000000000001</v>
      </c>
      <c r="F7416" t="s">
        <v>34</v>
      </c>
      <c r="G7416" t="str">
        <f>IF(Table2[[#This Row],[Event]]="No Event", "No", "Yes")</f>
        <v>No</v>
      </c>
      <c r="H7416" s="2">
        <v>0.37</v>
      </c>
    </row>
    <row r="7417" spans="1:8" x14ac:dyDescent="0.25">
      <c r="A7417" s="1">
        <v>42114</v>
      </c>
      <c r="B7417" t="s">
        <v>30</v>
      </c>
      <c r="C7417" s="2">
        <v>49.64</v>
      </c>
      <c r="D7417" s="2">
        <v>20.07</v>
      </c>
      <c r="E7417" s="2">
        <v>0.35</v>
      </c>
      <c r="F7417" t="s">
        <v>34</v>
      </c>
      <c r="G7417" t="str">
        <f>IF(Table2[[#This Row],[Event]]="No Event", "No", "Yes")</f>
        <v>No</v>
      </c>
      <c r="H7417" s="2">
        <v>0.52</v>
      </c>
    </row>
    <row r="7418" spans="1:8" x14ac:dyDescent="0.25">
      <c r="A7418" s="1">
        <v>42115</v>
      </c>
      <c r="B7418" t="s">
        <v>30</v>
      </c>
      <c r="C7418" s="2">
        <v>49.27</v>
      </c>
      <c r="D7418" s="2">
        <v>19.18</v>
      </c>
      <c r="E7418" s="2">
        <v>-4.12</v>
      </c>
      <c r="F7418" t="s">
        <v>34</v>
      </c>
      <c r="G7418" t="str">
        <f>IF(Table2[[#This Row],[Event]]="No Event", "No", "Yes")</f>
        <v>No</v>
      </c>
      <c r="H7418" s="2">
        <v>0.56999999999999995</v>
      </c>
    </row>
    <row r="7419" spans="1:8" x14ac:dyDescent="0.25">
      <c r="A7419" s="1">
        <v>42116</v>
      </c>
      <c r="B7419" t="s">
        <v>30</v>
      </c>
      <c r="C7419" s="2">
        <v>49.51</v>
      </c>
      <c r="D7419" s="2">
        <v>19.940000000000001</v>
      </c>
      <c r="E7419" s="2">
        <v>-0.3</v>
      </c>
      <c r="F7419" t="s">
        <v>34</v>
      </c>
      <c r="G7419" t="str">
        <f>IF(Table2[[#This Row],[Event]]="No Event", "No", "Yes")</f>
        <v>No</v>
      </c>
      <c r="H7419" s="2">
        <v>0.59</v>
      </c>
    </row>
    <row r="7420" spans="1:8" x14ac:dyDescent="0.25">
      <c r="A7420" s="1">
        <v>42117</v>
      </c>
      <c r="B7420" t="s">
        <v>30</v>
      </c>
      <c r="C7420" s="2">
        <v>49.19</v>
      </c>
      <c r="D7420" s="2">
        <v>20.07</v>
      </c>
      <c r="E7420" s="2">
        <v>0.36</v>
      </c>
      <c r="F7420" t="s">
        <v>34</v>
      </c>
      <c r="G7420" t="str">
        <f>IF(Table2[[#This Row],[Event]]="No Event", "No", "Yes")</f>
        <v>No</v>
      </c>
      <c r="H7420" s="2">
        <v>0.48</v>
      </c>
    </row>
    <row r="7421" spans="1:8" x14ac:dyDescent="0.25">
      <c r="A7421" s="1">
        <v>42118</v>
      </c>
      <c r="B7421" t="s">
        <v>30</v>
      </c>
      <c r="C7421" s="2">
        <v>49.09</v>
      </c>
      <c r="D7421" s="2">
        <v>20.04</v>
      </c>
      <c r="E7421" s="2">
        <v>0.19</v>
      </c>
      <c r="F7421" t="s">
        <v>34</v>
      </c>
      <c r="G7421" t="str">
        <f>IF(Table2[[#This Row],[Event]]="No Event", "No", "Yes")</f>
        <v>No</v>
      </c>
      <c r="H7421" s="2">
        <v>-0.49</v>
      </c>
    </row>
    <row r="7422" spans="1:8" x14ac:dyDescent="0.25">
      <c r="A7422" s="1">
        <v>42119</v>
      </c>
      <c r="B7422" t="s">
        <v>30</v>
      </c>
      <c r="C7422" s="2">
        <v>48.81</v>
      </c>
      <c r="D7422" s="2">
        <v>21.19</v>
      </c>
      <c r="E7422" s="2">
        <v>5.96</v>
      </c>
      <c r="F7422" t="s">
        <v>34</v>
      </c>
      <c r="G7422" t="str">
        <f>IF(Table2[[#This Row],[Event]]="No Event", "No", "Yes")</f>
        <v>No</v>
      </c>
      <c r="H7422" s="2">
        <v>0.56999999999999995</v>
      </c>
    </row>
    <row r="7423" spans="1:8" x14ac:dyDescent="0.25">
      <c r="A7423" s="1">
        <v>42120</v>
      </c>
      <c r="B7423" t="s">
        <v>30</v>
      </c>
      <c r="C7423" s="2">
        <v>50.07</v>
      </c>
      <c r="D7423" s="2">
        <v>19.91</v>
      </c>
      <c r="E7423" s="2">
        <v>-0.46</v>
      </c>
      <c r="F7423" t="s">
        <v>34</v>
      </c>
      <c r="G7423" t="str">
        <f>IF(Table2[[#This Row],[Event]]="No Event", "No", "Yes")</f>
        <v>No</v>
      </c>
      <c r="H7423" s="2">
        <v>0.97</v>
      </c>
    </row>
    <row r="7424" spans="1:8" x14ac:dyDescent="0.25">
      <c r="A7424" s="1">
        <v>42121</v>
      </c>
      <c r="B7424" t="s">
        <v>30</v>
      </c>
      <c r="C7424" s="2">
        <v>50.51</v>
      </c>
      <c r="D7424" s="2">
        <v>20.63</v>
      </c>
      <c r="E7424" s="2">
        <v>3.17</v>
      </c>
      <c r="F7424" t="s">
        <v>34</v>
      </c>
      <c r="G7424" t="str">
        <f>IF(Table2[[#This Row],[Event]]="No Event", "No", "Yes")</f>
        <v>No</v>
      </c>
      <c r="H7424" s="2">
        <v>-0.22</v>
      </c>
    </row>
    <row r="7425" spans="1:8" x14ac:dyDescent="0.25">
      <c r="A7425" s="1">
        <v>42122</v>
      </c>
      <c r="B7425" t="s">
        <v>30</v>
      </c>
      <c r="C7425" s="2">
        <v>50.06</v>
      </c>
      <c r="D7425" s="2">
        <v>20</v>
      </c>
      <c r="E7425" s="2">
        <v>0.01</v>
      </c>
      <c r="F7425" t="s">
        <v>34</v>
      </c>
      <c r="G7425" t="str">
        <f>IF(Table2[[#This Row],[Event]]="No Event", "No", "Yes")</f>
        <v>No</v>
      </c>
      <c r="H7425" s="2">
        <v>-0.28999999999999998</v>
      </c>
    </row>
    <row r="7426" spans="1:8" x14ac:dyDescent="0.25">
      <c r="A7426" s="1">
        <v>42123</v>
      </c>
      <c r="B7426" t="s">
        <v>30</v>
      </c>
      <c r="C7426" s="2">
        <v>50.37</v>
      </c>
      <c r="D7426" s="2">
        <v>20.53</v>
      </c>
      <c r="E7426" s="2">
        <v>2.65</v>
      </c>
      <c r="F7426" t="s">
        <v>34</v>
      </c>
      <c r="G7426" t="str">
        <f>IF(Table2[[#This Row],[Event]]="No Event", "No", "Yes")</f>
        <v>No</v>
      </c>
      <c r="H7426" s="2">
        <v>-0.88</v>
      </c>
    </row>
    <row r="7427" spans="1:8" x14ac:dyDescent="0.25">
      <c r="A7427" s="1">
        <v>42124</v>
      </c>
      <c r="B7427" t="s">
        <v>30</v>
      </c>
      <c r="C7427" s="2">
        <v>50.56</v>
      </c>
      <c r="D7427" s="2">
        <v>20.07</v>
      </c>
      <c r="E7427" s="2">
        <v>0.36</v>
      </c>
      <c r="F7427" t="s">
        <v>34</v>
      </c>
      <c r="G7427" t="str">
        <f>IF(Table2[[#This Row],[Event]]="No Event", "No", "Yes")</f>
        <v>No</v>
      </c>
      <c r="H7427" s="2">
        <v>-0.45</v>
      </c>
    </row>
    <row r="7428" spans="1:8" x14ac:dyDescent="0.25">
      <c r="A7428" s="1">
        <v>42125</v>
      </c>
      <c r="B7428" t="s">
        <v>30</v>
      </c>
      <c r="C7428" s="2">
        <v>49.82</v>
      </c>
      <c r="D7428" s="2">
        <v>20.39</v>
      </c>
      <c r="E7428" s="2">
        <v>1.95</v>
      </c>
      <c r="F7428" t="s">
        <v>34</v>
      </c>
      <c r="G7428" t="str">
        <f>IF(Table2[[#This Row],[Event]]="No Event", "No", "Yes")</f>
        <v>No</v>
      </c>
      <c r="H7428" s="2">
        <v>-0.7</v>
      </c>
    </row>
    <row r="7429" spans="1:8" x14ac:dyDescent="0.25">
      <c r="A7429" s="1">
        <v>42126</v>
      </c>
      <c r="B7429" t="s">
        <v>30</v>
      </c>
      <c r="C7429" s="2">
        <v>52.51</v>
      </c>
      <c r="D7429" s="2">
        <v>20.260000000000002</v>
      </c>
      <c r="E7429" s="2">
        <v>1.32</v>
      </c>
      <c r="F7429" t="s">
        <v>34</v>
      </c>
      <c r="G7429" t="str">
        <f>IF(Table2[[#This Row],[Event]]="No Event", "No", "Yes")</f>
        <v>No</v>
      </c>
      <c r="H7429" s="2">
        <v>0.22</v>
      </c>
    </row>
    <row r="7430" spans="1:8" x14ac:dyDescent="0.25">
      <c r="A7430" s="1">
        <v>42127</v>
      </c>
      <c r="B7430" t="s">
        <v>30</v>
      </c>
      <c r="C7430" s="2">
        <v>49.98</v>
      </c>
      <c r="D7430" s="2">
        <v>19.97</v>
      </c>
      <c r="E7430" s="2">
        <v>-0.16</v>
      </c>
      <c r="F7430" t="s">
        <v>34</v>
      </c>
      <c r="G7430" t="str">
        <f>IF(Table2[[#This Row],[Event]]="No Event", "No", "Yes")</f>
        <v>No</v>
      </c>
      <c r="H7430" s="2">
        <v>-0.3</v>
      </c>
    </row>
    <row r="7431" spans="1:8" x14ac:dyDescent="0.25">
      <c r="A7431" s="1">
        <v>42128</v>
      </c>
      <c r="B7431" t="s">
        <v>30</v>
      </c>
      <c r="C7431" s="2">
        <v>48.93</v>
      </c>
      <c r="D7431" s="2">
        <v>19.86</v>
      </c>
      <c r="E7431" s="2">
        <v>-0.72</v>
      </c>
      <c r="F7431" t="s">
        <v>34</v>
      </c>
      <c r="G7431" t="str">
        <f>IF(Table2[[#This Row],[Event]]="No Event", "No", "Yes")</f>
        <v>No</v>
      </c>
      <c r="H7431" s="2">
        <v>-0.97</v>
      </c>
    </row>
    <row r="7432" spans="1:8" x14ac:dyDescent="0.25">
      <c r="A7432" s="1">
        <v>42129</v>
      </c>
      <c r="B7432" t="s">
        <v>30</v>
      </c>
      <c r="C7432" s="2">
        <v>48.65</v>
      </c>
      <c r="D7432" s="2">
        <v>20.61</v>
      </c>
      <c r="E7432" s="2">
        <v>3.03</v>
      </c>
      <c r="F7432" t="s">
        <v>34</v>
      </c>
      <c r="G7432" t="str">
        <f>IF(Table2[[#This Row],[Event]]="No Event", "No", "Yes")</f>
        <v>No</v>
      </c>
      <c r="H7432" s="2">
        <v>0.47</v>
      </c>
    </row>
    <row r="7433" spans="1:8" x14ac:dyDescent="0.25">
      <c r="A7433" s="1">
        <v>42130</v>
      </c>
      <c r="B7433" t="s">
        <v>30</v>
      </c>
      <c r="C7433" s="2">
        <v>48.95</v>
      </c>
      <c r="D7433" s="2">
        <v>20.65</v>
      </c>
      <c r="E7433" s="2">
        <v>3.25</v>
      </c>
      <c r="F7433" t="s">
        <v>34</v>
      </c>
      <c r="G7433" t="str">
        <f>IF(Table2[[#This Row],[Event]]="No Event", "No", "Yes")</f>
        <v>No</v>
      </c>
      <c r="H7433" s="2">
        <v>0.52</v>
      </c>
    </row>
    <row r="7434" spans="1:8" x14ac:dyDescent="0.25">
      <c r="A7434" s="1">
        <v>42131</v>
      </c>
      <c r="B7434" t="s">
        <v>30</v>
      </c>
      <c r="C7434" s="2">
        <v>49.17</v>
      </c>
      <c r="D7434" s="2">
        <v>20.97</v>
      </c>
      <c r="E7434" s="2">
        <v>4.8600000000000003</v>
      </c>
      <c r="F7434" t="s">
        <v>34</v>
      </c>
      <c r="G7434" t="str">
        <f>IF(Table2[[#This Row],[Event]]="No Event", "No", "Yes")</f>
        <v>No</v>
      </c>
      <c r="H7434" s="2">
        <v>0.76</v>
      </c>
    </row>
    <row r="7435" spans="1:8" x14ac:dyDescent="0.25">
      <c r="A7435" s="1">
        <v>42132</v>
      </c>
      <c r="B7435" t="s">
        <v>30</v>
      </c>
      <c r="C7435" s="2">
        <v>49.64</v>
      </c>
      <c r="D7435" s="2">
        <v>20.93</v>
      </c>
      <c r="E7435" s="2">
        <v>4.6500000000000004</v>
      </c>
      <c r="F7435" t="s">
        <v>34</v>
      </c>
      <c r="G7435" t="str">
        <f>IF(Table2[[#This Row],[Event]]="No Event", "No", "Yes")</f>
        <v>No</v>
      </c>
      <c r="H7435" s="2">
        <v>0.83</v>
      </c>
    </row>
    <row r="7436" spans="1:8" x14ac:dyDescent="0.25">
      <c r="A7436" s="1">
        <v>42133</v>
      </c>
      <c r="B7436" t="s">
        <v>30</v>
      </c>
      <c r="C7436" s="2">
        <v>50.01</v>
      </c>
      <c r="D7436" s="2">
        <v>20.34</v>
      </c>
      <c r="E7436" s="2">
        <v>1.72</v>
      </c>
      <c r="F7436" t="s">
        <v>34</v>
      </c>
      <c r="G7436" t="str">
        <f>IF(Table2[[#This Row],[Event]]="No Event", "No", "Yes")</f>
        <v>No</v>
      </c>
      <c r="H7436" s="2">
        <v>0.08</v>
      </c>
    </row>
    <row r="7437" spans="1:8" x14ac:dyDescent="0.25">
      <c r="A7437" s="1">
        <v>42134</v>
      </c>
      <c r="B7437" t="s">
        <v>30</v>
      </c>
      <c r="C7437" s="2">
        <v>52.15</v>
      </c>
      <c r="D7437" s="2">
        <v>19.41</v>
      </c>
      <c r="E7437" s="2">
        <v>-2.95</v>
      </c>
      <c r="F7437" t="s">
        <v>34</v>
      </c>
      <c r="G7437" t="str">
        <f>IF(Table2[[#This Row],[Event]]="No Event", "No", "Yes")</f>
        <v>No</v>
      </c>
      <c r="H7437" s="2">
        <v>-0.19</v>
      </c>
    </row>
    <row r="7438" spans="1:8" x14ac:dyDescent="0.25">
      <c r="A7438" s="1">
        <v>42135</v>
      </c>
      <c r="B7438" t="s">
        <v>30</v>
      </c>
      <c r="C7438" s="2">
        <v>49.74</v>
      </c>
      <c r="D7438" s="2">
        <v>19.940000000000001</v>
      </c>
      <c r="E7438" s="2">
        <v>-0.28000000000000003</v>
      </c>
      <c r="F7438" t="s">
        <v>14</v>
      </c>
      <c r="G7438" t="str">
        <f>IF(Table2[[#This Row],[Event]]="No Event", "No", "Yes")</f>
        <v>Yes</v>
      </c>
      <c r="H7438" s="2">
        <v>4.0199999999999996</v>
      </c>
    </row>
    <row r="7439" spans="1:8" x14ac:dyDescent="0.25">
      <c r="A7439" s="1">
        <v>42136</v>
      </c>
      <c r="B7439" t="s">
        <v>30</v>
      </c>
      <c r="C7439" s="2">
        <v>50.42</v>
      </c>
      <c r="D7439" s="2">
        <v>20.37</v>
      </c>
      <c r="E7439" s="2">
        <v>1.87</v>
      </c>
      <c r="F7439" t="s">
        <v>34</v>
      </c>
      <c r="G7439" t="str">
        <f>IF(Table2[[#This Row],[Event]]="No Event", "No", "Yes")</f>
        <v>No</v>
      </c>
      <c r="H7439" s="2">
        <v>-0.16</v>
      </c>
    </row>
    <row r="7440" spans="1:8" x14ac:dyDescent="0.25">
      <c r="A7440" s="1">
        <v>42137</v>
      </c>
      <c r="B7440" t="s">
        <v>30</v>
      </c>
      <c r="C7440" s="2">
        <v>50.96</v>
      </c>
      <c r="D7440" s="2">
        <v>20.170000000000002</v>
      </c>
      <c r="E7440" s="2">
        <v>0.83</v>
      </c>
      <c r="F7440" t="s">
        <v>34</v>
      </c>
      <c r="G7440" t="str">
        <f>IF(Table2[[#This Row],[Event]]="No Event", "No", "Yes")</f>
        <v>No</v>
      </c>
      <c r="H7440" s="2">
        <v>-0.68</v>
      </c>
    </row>
    <row r="7441" spans="1:8" x14ac:dyDescent="0.25">
      <c r="A7441" s="1">
        <v>42138</v>
      </c>
      <c r="B7441" t="s">
        <v>30</v>
      </c>
      <c r="C7441" s="2">
        <v>50.55</v>
      </c>
      <c r="D7441" s="2">
        <v>20.170000000000002</v>
      </c>
      <c r="E7441" s="2">
        <v>0.84</v>
      </c>
      <c r="F7441" t="s">
        <v>34</v>
      </c>
      <c r="G7441" t="str">
        <f>IF(Table2[[#This Row],[Event]]="No Event", "No", "Yes")</f>
        <v>No</v>
      </c>
      <c r="H7441" s="2">
        <v>0.42</v>
      </c>
    </row>
    <row r="7442" spans="1:8" x14ac:dyDescent="0.25">
      <c r="A7442" s="1">
        <v>42139</v>
      </c>
      <c r="B7442" t="s">
        <v>30</v>
      </c>
      <c r="C7442" s="2">
        <v>50.57</v>
      </c>
      <c r="D7442" s="2">
        <v>19.12</v>
      </c>
      <c r="E7442" s="2">
        <v>-4.38</v>
      </c>
      <c r="F7442" t="s">
        <v>34</v>
      </c>
      <c r="G7442" t="str">
        <f>IF(Table2[[#This Row],[Event]]="No Event", "No", "Yes")</f>
        <v>No</v>
      </c>
      <c r="H7442" s="2">
        <v>0.79</v>
      </c>
    </row>
    <row r="7443" spans="1:8" x14ac:dyDescent="0.25">
      <c r="A7443" s="1">
        <v>42140</v>
      </c>
      <c r="B7443" t="s">
        <v>30</v>
      </c>
      <c r="C7443" s="2">
        <v>50.03</v>
      </c>
      <c r="D7443" s="2">
        <v>20.93</v>
      </c>
      <c r="E7443" s="2">
        <v>4.6500000000000004</v>
      </c>
      <c r="F7443" t="s">
        <v>34</v>
      </c>
      <c r="G7443" t="str">
        <f>IF(Table2[[#This Row],[Event]]="No Event", "No", "Yes")</f>
        <v>No</v>
      </c>
      <c r="H7443" s="2">
        <v>0.14000000000000001</v>
      </c>
    </row>
    <row r="7444" spans="1:8" x14ac:dyDescent="0.25">
      <c r="A7444" s="1">
        <v>42141</v>
      </c>
      <c r="B7444" t="s">
        <v>30</v>
      </c>
      <c r="C7444" s="2">
        <v>48.82</v>
      </c>
      <c r="D7444" s="2">
        <v>19.72</v>
      </c>
      <c r="E7444" s="2">
        <v>-1.41</v>
      </c>
      <c r="F7444" t="s">
        <v>34</v>
      </c>
      <c r="G7444" t="str">
        <f>IF(Table2[[#This Row],[Event]]="No Event", "No", "Yes")</f>
        <v>No</v>
      </c>
      <c r="H7444" s="2">
        <v>-0.95</v>
      </c>
    </row>
    <row r="7445" spans="1:8" x14ac:dyDescent="0.25">
      <c r="A7445" s="1">
        <v>42142</v>
      </c>
      <c r="B7445" t="s">
        <v>30</v>
      </c>
      <c r="C7445" s="2">
        <v>50.04</v>
      </c>
      <c r="D7445" s="2">
        <v>20.04</v>
      </c>
      <c r="E7445" s="2">
        <v>0.22</v>
      </c>
      <c r="F7445" t="s">
        <v>34</v>
      </c>
      <c r="G7445" t="str">
        <f>IF(Table2[[#This Row],[Event]]="No Event", "No", "Yes")</f>
        <v>No</v>
      </c>
      <c r="H7445" s="2">
        <v>0.84</v>
      </c>
    </row>
    <row r="7446" spans="1:8" x14ac:dyDescent="0.25">
      <c r="A7446" s="1">
        <v>42143</v>
      </c>
      <c r="B7446" t="s">
        <v>30</v>
      </c>
      <c r="C7446" s="2">
        <v>50.2</v>
      </c>
      <c r="D7446" s="2">
        <v>19.37</v>
      </c>
      <c r="E7446" s="2">
        <v>-3.17</v>
      </c>
      <c r="F7446" t="s">
        <v>34</v>
      </c>
      <c r="G7446" t="str">
        <f>IF(Table2[[#This Row],[Event]]="No Event", "No", "Yes")</f>
        <v>No</v>
      </c>
      <c r="H7446" s="2">
        <v>0.14000000000000001</v>
      </c>
    </row>
    <row r="7447" spans="1:8" x14ac:dyDescent="0.25">
      <c r="A7447" s="1">
        <v>42144</v>
      </c>
      <c r="B7447" t="s">
        <v>30</v>
      </c>
      <c r="C7447" s="2">
        <v>50.19</v>
      </c>
      <c r="D7447" s="2">
        <v>20.149999999999999</v>
      </c>
      <c r="E7447" s="2">
        <v>0.75</v>
      </c>
      <c r="F7447" t="s">
        <v>34</v>
      </c>
      <c r="G7447" t="str">
        <f>IF(Table2[[#This Row],[Event]]="No Event", "No", "Yes")</f>
        <v>No</v>
      </c>
      <c r="H7447" s="2">
        <v>0.23</v>
      </c>
    </row>
    <row r="7448" spans="1:8" x14ac:dyDescent="0.25">
      <c r="A7448" s="1">
        <v>42145</v>
      </c>
      <c r="B7448" t="s">
        <v>30</v>
      </c>
      <c r="C7448" s="2">
        <v>49.1</v>
      </c>
      <c r="D7448" s="2">
        <v>19.77</v>
      </c>
      <c r="E7448" s="2">
        <v>-1.1499999999999999</v>
      </c>
      <c r="F7448" t="s">
        <v>34</v>
      </c>
      <c r="G7448" t="str">
        <f>IF(Table2[[#This Row],[Event]]="No Event", "No", "Yes")</f>
        <v>No</v>
      </c>
      <c r="H7448" s="2">
        <v>0.13</v>
      </c>
    </row>
    <row r="7449" spans="1:8" x14ac:dyDescent="0.25">
      <c r="A7449" s="1">
        <v>42146</v>
      </c>
      <c r="B7449" t="s">
        <v>30</v>
      </c>
      <c r="C7449" s="2">
        <v>51.4</v>
      </c>
      <c r="D7449" s="2">
        <v>21.57</v>
      </c>
      <c r="E7449" s="2">
        <v>7.87</v>
      </c>
      <c r="F7449" t="s">
        <v>34</v>
      </c>
      <c r="G7449" t="str">
        <f>IF(Table2[[#This Row],[Event]]="No Event", "No", "Yes")</f>
        <v>No</v>
      </c>
      <c r="H7449" s="2">
        <v>-0.51</v>
      </c>
    </row>
    <row r="7450" spans="1:8" x14ac:dyDescent="0.25">
      <c r="A7450" s="1">
        <v>42147</v>
      </c>
      <c r="B7450" t="s">
        <v>30</v>
      </c>
      <c r="C7450" s="2">
        <v>46.33</v>
      </c>
      <c r="D7450" s="2">
        <v>20.37</v>
      </c>
      <c r="E7450" s="2">
        <v>1.86</v>
      </c>
      <c r="F7450" t="s">
        <v>34</v>
      </c>
      <c r="G7450" t="str">
        <f>IF(Table2[[#This Row],[Event]]="No Event", "No", "Yes")</f>
        <v>No</v>
      </c>
      <c r="H7450" s="2">
        <v>-0.31</v>
      </c>
    </row>
    <row r="7451" spans="1:8" x14ac:dyDescent="0.25">
      <c r="A7451" s="1">
        <v>42148</v>
      </c>
      <c r="B7451" t="s">
        <v>30</v>
      </c>
      <c r="C7451" s="2">
        <v>51.07</v>
      </c>
      <c r="D7451" s="2">
        <v>20.29</v>
      </c>
      <c r="E7451" s="2">
        <v>1.46</v>
      </c>
      <c r="F7451" t="s">
        <v>34</v>
      </c>
      <c r="G7451" t="str">
        <f>IF(Table2[[#This Row],[Event]]="No Event", "No", "Yes")</f>
        <v>No</v>
      </c>
      <c r="H7451" s="2">
        <v>-0.28999999999999998</v>
      </c>
    </row>
    <row r="7452" spans="1:8" x14ac:dyDescent="0.25">
      <c r="A7452" s="1">
        <v>42149</v>
      </c>
      <c r="B7452" t="s">
        <v>30</v>
      </c>
      <c r="C7452" s="2">
        <v>50.61</v>
      </c>
      <c r="D7452" s="2">
        <v>20.239999999999998</v>
      </c>
      <c r="E7452" s="2">
        <v>1.2</v>
      </c>
      <c r="F7452" t="s">
        <v>34</v>
      </c>
      <c r="G7452" t="str">
        <f>IF(Table2[[#This Row],[Event]]="No Event", "No", "Yes")</f>
        <v>No</v>
      </c>
      <c r="H7452" s="2">
        <v>0.38</v>
      </c>
    </row>
    <row r="7453" spans="1:8" x14ac:dyDescent="0.25">
      <c r="A7453" s="1">
        <v>42150</v>
      </c>
      <c r="B7453" t="s">
        <v>30</v>
      </c>
      <c r="C7453" s="2">
        <v>49.66</v>
      </c>
      <c r="D7453" s="2">
        <v>20.49</v>
      </c>
      <c r="E7453" s="2">
        <v>2.44</v>
      </c>
      <c r="F7453" t="s">
        <v>34</v>
      </c>
      <c r="G7453" t="str">
        <f>IF(Table2[[#This Row],[Event]]="No Event", "No", "Yes")</f>
        <v>No</v>
      </c>
      <c r="H7453" s="2">
        <v>0.02</v>
      </c>
    </row>
    <row r="7454" spans="1:8" x14ac:dyDescent="0.25">
      <c r="A7454" s="1">
        <v>42151</v>
      </c>
      <c r="B7454" t="s">
        <v>30</v>
      </c>
      <c r="C7454" s="2">
        <v>50.87</v>
      </c>
      <c r="D7454" s="2">
        <v>19.23</v>
      </c>
      <c r="E7454" s="2">
        <v>-3.86</v>
      </c>
      <c r="F7454" t="s">
        <v>34</v>
      </c>
      <c r="G7454" t="str">
        <f>IF(Table2[[#This Row],[Event]]="No Event", "No", "Yes")</f>
        <v>No</v>
      </c>
      <c r="H7454" s="2">
        <v>-0.26</v>
      </c>
    </row>
    <row r="7455" spans="1:8" x14ac:dyDescent="0.25">
      <c r="A7455" s="1">
        <v>42152</v>
      </c>
      <c r="B7455" t="s">
        <v>30</v>
      </c>
      <c r="C7455" s="2">
        <v>51.02</v>
      </c>
      <c r="D7455" s="2">
        <v>20.100000000000001</v>
      </c>
      <c r="E7455" s="2">
        <v>0.49</v>
      </c>
      <c r="F7455" t="s">
        <v>34</v>
      </c>
      <c r="G7455" t="str">
        <f>IF(Table2[[#This Row],[Event]]="No Event", "No", "Yes")</f>
        <v>No</v>
      </c>
      <c r="H7455" s="2">
        <v>-0.8</v>
      </c>
    </row>
    <row r="7456" spans="1:8" x14ac:dyDescent="0.25">
      <c r="A7456" s="1">
        <v>42153</v>
      </c>
      <c r="B7456" t="s">
        <v>30</v>
      </c>
      <c r="C7456" s="2">
        <v>48.48</v>
      </c>
      <c r="D7456" s="2">
        <v>20.78</v>
      </c>
      <c r="E7456" s="2">
        <v>3.9</v>
      </c>
      <c r="F7456" t="s">
        <v>34</v>
      </c>
      <c r="G7456" t="str">
        <f>IF(Table2[[#This Row],[Event]]="No Event", "No", "Yes")</f>
        <v>No</v>
      </c>
      <c r="H7456" s="2">
        <v>-0.28999999999999998</v>
      </c>
    </row>
    <row r="7457" spans="1:8" x14ac:dyDescent="0.25">
      <c r="A7457" s="1">
        <v>42154</v>
      </c>
      <c r="B7457" t="s">
        <v>30</v>
      </c>
      <c r="C7457" s="2">
        <v>49.81</v>
      </c>
      <c r="D7457" s="2">
        <v>20.100000000000001</v>
      </c>
      <c r="E7457" s="2">
        <v>0.5</v>
      </c>
      <c r="F7457" t="s">
        <v>34</v>
      </c>
      <c r="G7457" t="str">
        <f>IF(Table2[[#This Row],[Event]]="No Event", "No", "Yes")</f>
        <v>No</v>
      </c>
      <c r="H7457" s="2">
        <v>-0.06</v>
      </c>
    </row>
    <row r="7458" spans="1:8" x14ac:dyDescent="0.25">
      <c r="A7458" s="1">
        <v>42155</v>
      </c>
      <c r="B7458" t="s">
        <v>30</v>
      </c>
      <c r="C7458" s="2">
        <v>51.46</v>
      </c>
      <c r="D7458" s="2">
        <v>20.39</v>
      </c>
      <c r="E7458" s="2">
        <v>1.94</v>
      </c>
      <c r="F7458" t="s">
        <v>34</v>
      </c>
      <c r="G7458" t="str">
        <f>IF(Table2[[#This Row],[Event]]="No Event", "No", "Yes")</f>
        <v>No</v>
      </c>
      <c r="H7458" s="2">
        <v>-0.47</v>
      </c>
    </row>
    <row r="7459" spans="1:8" x14ac:dyDescent="0.25">
      <c r="A7459" s="1">
        <v>42156</v>
      </c>
      <c r="B7459" t="s">
        <v>30</v>
      </c>
      <c r="C7459" s="2">
        <v>50.55</v>
      </c>
      <c r="D7459" s="2">
        <v>19.78</v>
      </c>
      <c r="E7459" s="2">
        <v>-1.1200000000000001</v>
      </c>
      <c r="F7459" t="s">
        <v>34</v>
      </c>
      <c r="G7459" t="str">
        <f>IF(Table2[[#This Row],[Event]]="No Event", "No", "Yes")</f>
        <v>No</v>
      </c>
      <c r="H7459" s="2">
        <v>0.15</v>
      </c>
    </row>
    <row r="7460" spans="1:8" x14ac:dyDescent="0.25">
      <c r="A7460" s="1">
        <v>42157</v>
      </c>
      <c r="B7460" t="s">
        <v>30</v>
      </c>
      <c r="C7460" s="2">
        <v>51.16</v>
      </c>
      <c r="D7460" s="2">
        <v>19.73</v>
      </c>
      <c r="E7460" s="2">
        <v>-1.33</v>
      </c>
      <c r="F7460" t="s">
        <v>34</v>
      </c>
      <c r="G7460" t="str">
        <f>IF(Table2[[#This Row],[Event]]="No Event", "No", "Yes")</f>
        <v>No</v>
      </c>
      <c r="H7460" s="2">
        <v>-0.92</v>
      </c>
    </row>
    <row r="7461" spans="1:8" x14ac:dyDescent="0.25">
      <c r="A7461" s="1">
        <v>42158</v>
      </c>
      <c r="B7461" t="s">
        <v>30</v>
      </c>
      <c r="C7461" s="2">
        <v>50.4</v>
      </c>
      <c r="D7461" s="2">
        <v>19.48</v>
      </c>
      <c r="E7461" s="2">
        <v>-2.58</v>
      </c>
      <c r="F7461" t="s">
        <v>34</v>
      </c>
      <c r="G7461" t="str">
        <f>IF(Table2[[#This Row],[Event]]="No Event", "No", "Yes")</f>
        <v>No</v>
      </c>
      <c r="H7461" s="2">
        <v>-0.6</v>
      </c>
    </row>
    <row r="7462" spans="1:8" x14ac:dyDescent="0.25">
      <c r="A7462" s="1">
        <v>42159</v>
      </c>
      <c r="B7462" t="s">
        <v>30</v>
      </c>
      <c r="C7462" s="2">
        <v>51.25</v>
      </c>
      <c r="D7462" s="2">
        <v>20.71</v>
      </c>
      <c r="E7462" s="2">
        <v>3.53</v>
      </c>
      <c r="F7462" t="s">
        <v>34</v>
      </c>
      <c r="G7462" t="str">
        <f>IF(Table2[[#This Row],[Event]]="No Event", "No", "Yes")</f>
        <v>No</v>
      </c>
      <c r="H7462" s="2">
        <v>-0.72</v>
      </c>
    </row>
    <row r="7463" spans="1:8" x14ac:dyDescent="0.25">
      <c r="A7463" s="1">
        <v>42160</v>
      </c>
      <c r="B7463" t="s">
        <v>30</v>
      </c>
      <c r="C7463" s="2">
        <v>50.96</v>
      </c>
      <c r="D7463" s="2">
        <v>19.3</v>
      </c>
      <c r="E7463" s="2">
        <v>-3.49</v>
      </c>
      <c r="F7463" t="s">
        <v>34</v>
      </c>
      <c r="G7463" t="str">
        <f>IF(Table2[[#This Row],[Event]]="No Event", "No", "Yes")</f>
        <v>No</v>
      </c>
      <c r="H7463" s="2">
        <v>-0.33</v>
      </c>
    </row>
    <row r="7464" spans="1:8" x14ac:dyDescent="0.25">
      <c r="A7464" s="1">
        <v>42161</v>
      </c>
      <c r="B7464" t="s">
        <v>30</v>
      </c>
      <c r="C7464" s="2">
        <v>50.29</v>
      </c>
      <c r="D7464" s="2">
        <v>19.600000000000001</v>
      </c>
      <c r="E7464" s="2">
        <v>-2.02</v>
      </c>
      <c r="F7464" t="s">
        <v>34</v>
      </c>
      <c r="G7464" t="str">
        <f>IF(Table2[[#This Row],[Event]]="No Event", "No", "Yes")</f>
        <v>No</v>
      </c>
      <c r="H7464" s="2">
        <v>-0.78</v>
      </c>
    </row>
    <row r="7465" spans="1:8" x14ac:dyDescent="0.25">
      <c r="A7465" s="1">
        <v>42162</v>
      </c>
      <c r="B7465" t="s">
        <v>30</v>
      </c>
      <c r="C7465" s="2">
        <v>48.68</v>
      </c>
      <c r="D7465" s="2">
        <v>20.61</v>
      </c>
      <c r="E7465" s="2">
        <v>3.03</v>
      </c>
      <c r="F7465" t="s">
        <v>34</v>
      </c>
      <c r="G7465" t="str">
        <f>IF(Table2[[#This Row],[Event]]="No Event", "No", "Yes")</f>
        <v>No</v>
      </c>
      <c r="H7465" s="2">
        <v>0.56000000000000005</v>
      </c>
    </row>
    <row r="7466" spans="1:8" x14ac:dyDescent="0.25">
      <c r="A7466" s="1">
        <v>42163</v>
      </c>
      <c r="B7466" t="s">
        <v>30</v>
      </c>
      <c r="C7466" s="2">
        <v>50.02</v>
      </c>
      <c r="D7466" s="2">
        <v>20.16</v>
      </c>
      <c r="E7466" s="2">
        <v>0.78</v>
      </c>
      <c r="F7466" t="s">
        <v>34</v>
      </c>
      <c r="G7466" t="str">
        <f>IF(Table2[[#This Row],[Event]]="No Event", "No", "Yes")</f>
        <v>No</v>
      </c>
      <c r="H7466" s="2">
        <v>-0.46</v>
      </c>
    </row>
    <row r="7467" spans="1:8" x14ac:dyDescent="0.25">
      <c r="A7467" s="1">
        <v>42164</v>
      </c>
      <c r="B7467" t="s">
        <v>30</v>
      </c>
      <c r="C7467" s="2">
        <v>49.66</v>
      </c>
      <c r="D7467" s="2">
        <v>20.43</v>
      </c>
      <c r="E7467" s="2">
        <v>2.15</v>
      </c>
      <c r="F7467" t="s">
        <v>34</v>
      </c>
      <c r="G7467" t="str">
        <f>IF(Table2[[#This Row],[Event]]="No Event", "No", "Yes")</f>
        <v>No</v>
      </c>
      <c r="H7467" s="2">
        <v>0.92</v>
      </c>
    </row>
    <row r="7468" spans="1:8" x14ac:dyDescent="0.25">
      <c r="A7468" s="1">
        <v>42165</v>
      </c>
      <c r="B7468" t="s">
        <v>30</v>
      </c>
      <c r="C7468" s="2">
        <v>50.01</v>
      </c>
      <c r="D7468" s="2">
        <v>21.07</v>
      </c>
      <c r="E7468" s="2">
        <v>5.34</v>
      </c>
      <c r="F7468" t="s">
        <v>14</v>
      </c>
      <c r="G7468" t="str">
        <f>IF(Table2[[#This Row],[Event]]="No Event", "No", "Yes")</f>
        <v>Yes</v>
      </c>
      <c r="H7468" s="2">
        <v>-1.1299999999999999</v>
      </c>
    </row>
    <row r="7469" spans="1:8" x14ac:dyDescent="0.25">
      <c r="A7469" s="1">
        <v>42166</v>
      </c>
      <c r="B7469" t="s">
        <v>30</v>
      </c>
      <c r="C7469" s="2">
        <v>48.9</v>
      </c>
      <c r="D7469" s="2">
        <v>21.35</v>
      </c>
      <c r="E7469" s="2">
        <v>6.77</v>
      </c>
      <c r="F7469" t="s">
        <v>34</v>
      </c>
      <c r="G7469" t="str">
        <f>IF(Table2[[#This Row],[Event]]="No Event", "No", "Yes")</f>
        <v>No</v>
      </c>
      <c r="H7469" s="2">
        <v>0.94</v>
      </c>
    </row>
    <row r="7470" spans="1:8" x14ac:dyDescent="0.25">
      <c r="A7470" s="1">
        <v>42167</v>
      </c>
      <c r="B7470" t="s">
        <v>30</v>
      </c>
      <c r="C7470" s="2">
        <v>50.61</v>
      </c>
      <c r="D7470" s="2">
        <v>19.920000000000002</v>
      </c>
      <c r="E7470" s="2">
        <v>-0.38</v>
      </c>
      <c r="F7470" t="s">
        <v>34</v>
      </c>
      <c r="G7470" t="str">
        <f>IF(Table2[[#This Row],[Event]]="No Event", "No", "Yes")</f>
        <v>No</v>
      </c>
      <c r="H7470" s="2">
        <v>-0.65</v>
      </c>
    </row>
    <row r="7471" spans="1:8" x14ac:dyDescent="0.25">
      <c r="A7471" s="1">
        <v>42168</v>
      </c>
      <c r="B7471" t="s">
        <v>30</v>
      </c>
      <c r="C7471" s="2">
        <v>52.14</v>
      </c>
      <c r="D7471" s="2">
        <v>19.72</v>
      </c>
      <c r="E7471" s="2">
        <v>-1.41</v>
      </c>
      <c r="F7471" t="s">
        <v>34</v>
      </c>
      <c r="G7471" t="str">
        <f>IF(Table2[[#This Row],[Event]]="No Event", "No", "Yes")</f>
        <v>No</v>
      </c>
      <c r="H7471" s="2">
        <v>0.38</v>
      </c>
    </row>
    <row r="7472" spans="1:8" x14ac:dyDescent="0.25">
      <c r="A7472" s="1">
        <v>42169</v>
      </c>
      <c r="B7472" t="s">
        <v>30</v>
      </c>
      <c r="C7472" s="2">
        <v>48.77</v>
      </c>
      <c r="D7472" s="2">
        <v>20.04</v>
      </c>
      <c r="E7472" s="2">
        <v>0.19</v>
      </c>
      <c r="F7472" t="s">
        <v>34</v>
      </c>
      <c r="G7472" t="str">
        <f>IF(Table2[[#This Row],[Event]]="No Event", "No", "Yes")</f>
        <v>No</v>
      </c>
      <c r="H7472" s="2">
        <v>-0.51</v>
      </c>
    </row>
    <row r="7473" spans="1:8" x14ac:dyDescent="0.25">
      <c r="A7473" s="1">
        <v>42170</v>
      </c>
      <c r="B7473" t="s">
        <v>30</v>
      </c>
      <c r="C7473" s="2">
        <v>49.94</v>
      </c>
      <c r="D7473" s="2">
        <v>20.51</v>
      </c>
      <c r="E7473" s="2">
        <v>2.54</v>
      </c>
      <c r="F7473" t="s">
        <v>34</v>
      </c>
      <c r="G7473" t="str">
        <f>IF(Table2[[#This Row],[Event]]="No Event", "No", "Yes")</f>
        <v>No</v>
      </c>
      <c r="H7473" s="2">
        <v>-0.91</v>
      </c>
    </row>
    <row r="7474" spans="1:8" x14ac:dyDescent="0.25">
      <c r="A7474" s="1">
        <v>42171</v>
      </c>
      <c r="B7474" t="s">
        <v>30</v>
      </c>
      <c r="C7474" s="2">
        <v>49.21</v>
      </c>
      <c r="D7474" s="2">
        <v>20.329999999999998</v>
      </c>
      <c r="E7474" s="2">
        <v>1.63</v>
      </c>
      <c r="F7474" t="s">
        <v>34</v>
      </c>
      <c r="G7474" t="str">
        <f>IF(Table2[[#This Row],[Event]]="No Event", "No", "Yes")</f>
        <v>No</v>
      </c>
      <c r="H7474" s="2">
        <v>0.91</v>
      </c>
    </row>
    <row r="7475" spans="1:8" x14ac:dyDescent="0.25">
      <c r="A7475" s="1">
        <v>42172</v>
      </c>
      <c r="B7475" t="s">
        <v>30</v>
      </c>
      <c r="C7475" s="2">
        <v>49.21</v>
      </c>
      <c r="D7475" s="2">
        <v>19.649999999999999</v>
      </c>
      <c r="E7475" s="2">
        <v>-1.76</v>
      </c>
      <c r="F7475" t="s">
        <v>12</v>
      </c>
      <c r="G7475" t="str">
        <f>IF(Table2[[#This Row],[Event]]="No Event", "No", "Yes")</f>
        <v>Yes</v>
      </c>
      <c r="H7475" s="2">
        <v>1.53</v>
      </c>
    </row>
    <row r="7476" spans="1:8" x14ac:dyDescent="0.25">
      <c r="A7476" s="1">
        <v>42173</v>
      </c>
      <c r="B7476" t="s">
        <v>30</v>
      </c>
      <c r="C7476" s="2">
        <v>50.53</v>
      </c>
      <c r="D7476" s="2">
        <v>19.829999999999998</v>
      </c>
      <c r="E7476" s="2">
        <v>-0.86</v>
      </c>
      <c r="F7476" t="s">
        <v>34</v>
      </c>
      <c r="G7476" t="str">
        <f>IF(Table2[[#This Row],[Event]]="No Event", "No", "Yes")</f>
        <v>No</v>
      </c>
      <c r="H7476" s="2">
        <v>-0.73</v>
      </c>
    </row>
    <row r="7477" spans="1:8" x14ac:dyDescent="0.25">
      <c r="A7477" s="1">
        <v>42174</v>
      </c>
      <c r="B7477" t="s">
        <v>30</v>
      </c>
      <c r="C7477" s="2">
        <v>48.85</v>
      </c>
      <c r="D7477" s="2">
        <v>19.21</v>
      </c>
      <c r="E7477" s="2">
        <v>-3.96</v>
      </c>
      <c r="F7477" t="s">
        <v>34</v>
      </c>
      <c r="G7477" t="str">
        <f>IF(Table2[[#This Row],[Event]]="No Event", "No", "Yes")</f>
        <v>No</v>
      </c>
      <c r="H7477" s="2">
        <v>-0.36</v>
      </c>
    </row>
    <row r="7478" spans="1:8" x14ac:dyDescent="0.25">
      <c r="A7478" s="1">
        <v>42175</v>
      </c>
      <c r="B7478" t="s">
        <v>30</v>
      </c>
      <c r="C7478" s="2">
        <v>51.3</v>
      </c>
      <c r="D7478" s="2">
        <v>19.829999999999998</v>
      </c>
      <c r="E7478" s="2">
        <v>-0.83</v>
      </c>
      <c r="F7478" t="s">
        <v>34</v>
      </c>
      <c r="G7478" t="str">
        <f>IF(Table2[[#This Row],[Event]]="No Event", "No", "Yes")</f>
        <v>No</v>
      </c>
      <c r="H7478" s="2">
        <v>0.97</v>
      </c>
    </row>
    <row r="7479" spans="1:8" x14ac:dyDescent="0.25">
      <c r="A7479" s="1">
        <v>42176</v>
      </c>
      <c r="B7479" t="s">
        <v>30</v>
      </c>
      <c r="C7479" s="2">
        <v>50.51</v>
      </c>
      <c r="D7479" s="2">
        <v>19.95</v>
      </c>
      <c r="E7479" s="2">
        <v>-0.25</v>
      </c>
      <c r="F7479" t="s">
        <v>34</v>
      </c>
      <c r="G7479" t="str">
        <f>IF(Table2[[#This Row],[Event]]="No Event", "No", "Yes")</f>
        <v>No</v>
      </c>
      <c r="H7479" s="2">
        <v>0.71</v>
      </c>
    </row>
    <row r="7480" spans="1:8" x14ac:dyDescent="0.25">
      <c r="A7480" s="1">
        <v>42177</v>
      </c>
      <c r="B7480" t="s">
        <v>30</v>
      </c>
      <c r="C7480" s="2">
        <v>49.47</v>
      </c>
      <c r="D7480" s="2">
        <v>18.649999999999999</v>
      </c>
      <c r="E7480" s="2">
        <v>-6.74</v>
      </c>
      <c r="F7480" t="s">
        <v>34</v>
      </c>
      <c r="G7480" t="str">
        <f>IF(Table2[[#This Row],[Event]]="No Event", "No", "Yes")</f>
        <v>No</v>
      </c>
      <c r="H7480" s="2">
        <v>0.48</v>
      </c>
    </row>
    <row r="7481" spans="1:8" x14ac:dyDescent="0.25">
      <c r="A7481" s="1">
        <v>42178</v>
      </c>
      <c r="B7481" t="s">
        <v>30</v>
      </c>
      <c r="C7481" s="2">
        <v>50.69</v>
      </c>
      <c r="D7481" s="2">
        <v>20.18</v>
      </c>
      <c r="E7481" s="2">
        <v>0.88</v>
      </c>
      <c r="F7481" t="s">
        <v>34</v>
      </c>
      <c r="G7481" t="str">
        <f>IF(Table2[[#This Row],[Event]]="No Event", "No", "Yes")</f>
        <v>No</v>
      </c>
      <c r="H7481" s="2">
        <v>-0.19</v>
      </c>
    </row>
    <row r="7482" spans="1:8" x14ac:dyDescent="0.25">
      <c r="A7482" s="1">
        <v>42179</v>
      </c>
      <c r="B7482" t="s">
        <v>30</v>
      </c>
      <c r="C7482" s="2">
        <v>48.89</v>
      </c>
      <c r="D7482" s="2">
        <v>20.12</v>
      </c>
      <c r="E7482" s="2">
        <v>0.62</v>
      </c>
      <c r="F7482" t="s">
        <v>34</v>
      </c>
      <c r="G7482" t="str">
        <f>IF(Table2[[#This Row],[Event]]="No Event", "No", "Yes")</f>
        <v>No</v>
      </c>
      <c r="H7482" s="2">
        <v>0.61</v>
      </c>
    </row>
    <row r="7483" spans="1:8" x14ac:dyDescent="0.25">
      <c r="A7483" s="1">
        <v>42180</v>
      </c>
      <c r="B7483" t="s">
        <v>30</v>
      </c>
      <c r="C7483" s="2">
        <v>51.36</v>
      </c>
      <c r="D7483" s="2">
        <v>18.95</v>
      </c>
      <c r="E7483" s="2">
        <v>-5.24</v>
      </c>
      <c r="F7483" t="s">
        <v>34</v>
      </c>
      <c r="G7483" t="str">
        <f>IF(Table2[[#This Row],[Event]]="No Event", "No", "Yes")</f>
        <v>No</v>
      </c>
      <c r="H7483" s="2">
        <v>-0.04</v>
      </c>
    </row>
    <row r="7484" spans="1:8" x14ac:dyDescent="0.25">
      <c r="A7484" s="1">
        <v>42181</v>
      </c>
      <c r="B7484" t="s">
        <v>30</v>
      </c>
      <c r="C7484" s="2">
        <v>50.17</v>
      </c>
      <c r="D7484" s="2">
        <v>20.48</v>
      </c>
      <c r="E7484" s="2">
        <v>2.4</v>
      </c>
      <c r="F7484" t="s">
        <v>34</v>
      </c>
      <c r="G7484" t="str">
        <f>IF(Table2[[#This Row],[Event]]="No Event", "No", "Yes")</f>
        <v>No</v>
      </c>
      <c r="H7484" s="2">
        <v>-0.38</v>
      </c>
    </row>
    <row r="7485" spans="1:8" x14ac:dyDescent="0.25">
      <c r="A7485" s="1">
        <v>42182</v>
      </c>
      <c r="B7485" t="s">
        <v>30</v>
      </c>
      <c r="C7485" s="2">
        <v>50.66</v>
      </c>
      <c r="D7485" s="2">
        <v>19.82</v>
      </c>
      <c r="E7485" s="2">
        <v>-0.91</v>
      </c>
      <c r="F7485" t="s">
        <v>34</v>
      </c>
      <c r="G7485" t="str">
        <f>IF(Table2[[#This Row],[Event]]="No Event", "No", "Yes")</f>
        <v>No</v>
      </c>
      <c r="H7485" s="2">
        <v>-0.96</v>
      </c>
    </row>
    <row r="7486" spans="1:8" x14ac:dyDescent="0.25">
      <c r="A7486" s="1">
        <v>42183</v>
      </c>
      <c r="B7486" t="s">
        <v>30</v>
      </c>
      <c r="C7486" s="2">
        <v>48.6</v>
      </c>
      <c r="D7486" s="2">
        <v>20.010000000000002</v>
      </c>
      <c r="E7486" s="2">
        <v>0.04</v>
      </c>
      <c r="F7486" t="s">
        <v>34</v>
      </c>
      <c r="G7486" t="str">
        <f>IF(Table2[[#This Row],[Event]]="No Event", "No", "Yes")</f>
        <v>No</v>
      </c>
      <c r="H7486" s="2">
        <v>-0.66</v>
      </c>
    </row>
    <row r="7487" spans="1:8" x14ac:dyDescent="0.25">
      <c r="A7487" s="1">
        <v>42184</v>
      </c>
      <c r="B7487" t="s">
        <v>30</v>
      </c>
      <c r="C7487" s="2">
        <v>51.92</v>
      </c>
      <c r="D7487" s="2">
        <v>19.7</v>
      </c>
      <c r="E7487" s="2">
        <v>-1.5</v>
      </c>
      <c r="F7487" t="s">
        <v>34</v>
      </c>
      <c r="G7487" t="str">
        <f>IF(Table2[[#This Row],[Event]]="No Event", "No", "Yes")</f>
        <v>No</v>
      </c>
      <c r="H7487" s="2">
        <v>-0.9</v>
      </c>
    </row>
    <row r="7488" spans="1:8" x14ac:dyDescent="0.25">
      <c r="A7488" s="1">
        <v>42185</v>
      </c>
      <c r="B7488" t="s">
        <v>30</v>
      </c>
      <c r="C7488" s="2">
        <v>50.63</v>
      </c>
      <c r="D7488" s="2">
        <v>21.12</v>
      </c>
      <c r="E7488" s="2">
        <v>5.6</v>
      </c>
      <c r="F7488" t="s">
        <v>34</v>
      </c>
      <c r="G7488" t="str">
        <f>IF(Table2[[#This Row],[Event]]="No Event", "No", "Yes")</f>
        <v>No</v>
      </c>
      <c r="H7488" s="2">
        <v>-0.75</v>
      </c>
    </row>
    <row r="7489" spans="1:8" x14ac:dyDescent="0.25">
      <c r="A7489" s="1">
        <v>42186</v>
      </c>
      <c r="B7489" t="s">
        <v>30</v>
      </c>
      <c r="C7489" s="2">
        <v>48.72</v>
      </c>
      <c r="D7489" s="2">
        <v>19.93</v>
      </c>
      <c r="E7489" s="2">
        <v>-0.33</v>
      </c>
      <c r="F7489" t="s">
        <v>34</v>
      </c>
      <c r="G7489" t="str">
        <f>IF(Table2[[#This Row],[Event]]="No Event", "No", "Yes")</f>
        <v>No</v>
      </c>
      <c r="H7489" s="2">
        <v>0.01</v>
      </c>
    </row>
    <row r="7490" spans="1:8" x14ac:dyDescent="0.25">
      <c r="A7490" s="1">
        <v>42187</v>
      </c>
      <c r="B7490" t="s">
        <v>30</v>
      </c>
      <c r="C7490" s="2">
        <v>51.6</v>
      </c>
      <c r="D7490" s="2">
        <v>19.86</v>
      </c>
      <c r="E7490" s="2">
        <v>-0.69</v>
      </c>
      <c r="F7490" t="s">
        <v>34</v>
      </c>
      <c r="G7490" t="str">
        <f>IF(Table2[[#This Row],[Event]]="No Event", "No", "Yes")</f>
        <v>No</v>
      </c>
      <c r="H7490" s="2">
        <v>-0.88</v>
      </c>
    </row>
    <row r="7491" spans="1:8" x14ac:dyDescent="0.25">
      <c r="A7491" s="1">
        <v>42188</v>
      </c>
      <c r="B7491" t="s">
        <v>30</v>
      </c>
      <c r="C7491" s="2">
        <v>49.68</v>
      </c>
      <c r="D7491" s="2">
        <v>20.18</v>
      </c>
      <c r="E7491" s="2">
        <v>0.89</v>
      </c>
      <c r="F7491" t="s">
        <v>34</v>
      </c>
      <c r="G7491" t="str">
        <f>IF(Table2[[#This Row],[Event]]="No Event", "No", "Yes")</f>
        <v>No</v>
      </c>
      <c r="H7491" s="2">
        <v>-0.33</v>
      </c>
    </row>
    <row r="7492" spans="1:8" x14ac:dyDescent="0.25">
      <c r="A7492" s="1">
        <v>42189</v>
      </c>
      <c r="B7492" t="s">
        <v>30</v>
      </c>
      <c r="C7492" s="2">
        <v>48.77</v>
      </c>
      <c r="D7492" s="2">
        <v>20.100000000000001</v>
      </c>
      <c r="E7492" s="2">
        <v>0.5</v>
      </c>
      <c r="F7492" t="s">
        <v>14</v>
      </c>
      <c r="G7492" t="str">
        <f>IF(Table2[[#This Row],[Event]]="No Event", "No", "Yes")</f>
        <v>Yes</v>
      </c>
      <c r="H7492" s="2">
        <v>0.98</v>
      </c>
    </row>
    <row r="7493" spans="1:8" x14ac:dyDescent="0.25">
      <c r="A7493" s="1">
        <v>42190</v>
      </c>
      <c r="B7493" t="s">
        <v>30</v>
      </c>
      <c r="C7493" s="2">
        <v>50.5</v>
      </c>
      <c r="D7493" s="2">
        <v>20.05</v>
      </c>
      <c r="E7493" s="2">
        <v>0.26</v>
      </c>
      <c r="F7493" t="s">
        <v>34</v>
      </c>
      <c r="G7493" t="str">
        <f>IF(Table2[[#This Row],[Event]]="No Event", "No", "Yes")</f>
        <v>No</v>
      </c>
      <c r="H7493" s="2">
        <v>0.76</v>
      </c>
    </row>
    <row r="7494" spans="1:8" x14ac:dyDescent="0.25">
      <c r="A7494" s="1">
        <v>42191</v>
      </c>
      <c r="B7494" t="s">
        <v>30</v>
      </c>
      <c r="C7494" s="2">
        <v>52.06</v>
      </c>
      <c r="D7494" s="2">
        <v>19.89</v>
      </c>
      <c r="E7494" s="2">
        <v>-0.56000000000000005</v>
      </c>
      <c r="F7494" t="s">
        <v>34</v>
      </c>
      <c r="G7494" t="str">
        <f>IF(Table2[[#This Row],[Event]]="No Event", "No", "Yes")</f>
        <v>No</v>
      </c>
      <c r="H7494" s="2">
        <v>1</v>
      </c>
    </row>
    <row r="7495" spans="1:8" x14ac:dyDescent="0.25">
      <c r="A7495" s="1">
        <v>42192</v>
      </c>
      <c r="B7495" t="s">
        <v>30</v>
      </c>
      <c r="C7495" s="2">
        <v>48.5</v>
      </c>
      <c r="D7495" s="2">
        <v>20.100000000000001</v>
      </c>
      <c r="E7495" s="2">
        <v>0.48</v>
      </c>
      <c r="F7495" t="s">
        <v>34</v>
      </c>
      <c r="G7495" t="str">
        <f>IF(Table2[[#This Row],[Event]]="No Event", "No", "Yes")</f>
        <v>No</v>
      </c>
      <c r="H7495" s="2">
        <v>-0.18</v>
      </c>
    </row>
    <row r="7496" spans="1:8" x14ac:dyDescent="0.25">
      <c r="A7496" s="1">
        <v>42193</v>
      </c>
      <c r="B7496" t="s">
        <v>30</v>
      </c>
      <c r="C7496" s="2">
        <v>49.4</v>
      </c>
      <c r="D7496" s="2">
        <v>19.23</v>
      </c>
      <c r="E7496" s="2">
        <v>-3.87</v>
      </c>
      <c r="F7496" t="s">
        <v>34</v>
      </c>
      <c r="G7496" t="str">
        <f>IF(Table2[[#This Row],[Event]]="No Event", "No", "Yes")</f>
        <v>No</v>
      </c>
      <c r="H7496" s="2">
        <v>0.23</v>
      </c>
    </row>
    <row r="7497" spans="1:8" x14ac:dyDescent="0.25">
      <c r="A7497" s="1">
        <v>42194</v>
      </c>
      <c r="B7497" t="s">
        <v>30</v>
      </c>
      <c r="C7497" s="2">
        <v>48.84</v>
      </c>
      <c r="D7497" s="2">
        <v>19.14</v>
      </c>
      <c r="E7497" s="2">
        <v>-4.3099999999999996</v>
      </c>
      <c r="F7497" t="s">
        <v>34</v>
      </c>
      <c r="G7497" t="str">
        <f>IF(Table2[[#This Row],[Event]]="No Event", "No", "Yes")</f>
        <v>No</v>
      </c>
      <c r="H7497" s="2">
        <v>-0.47</v>
      </c>
    </row>
    <row r="7498" spans="1:8" x14ac:dyDescent="0.25">
      <c r="A7498" s="1">
        <v>42195</v>
      </c>
      <c r="B7498" t="s">
        <v>30</v>
      </c>
      <c r="C7498" s="2">
        <v>50.25</v>
      </c>
      <c r="D7498" s="2">
        <v>20.32</v>
      </c>
      <c r="E7498" s="2">
        <v>1.59</v>
      </c>
      <c r="F7498" t="s">
        <v>34</v>
      </c>
      <c r="G7498" t="str">
        <f>IF(Table2[[#This Row],[Event]]="No Event", "No", "Yes")</f>
        <v>No</v>
      </c>
      <c r="H7498" s="2">
        <v>-0.69</v>
      </c>
    </row>
    <row r="7499" spans="1:8" x14ac:dyDescent="0.25">
      <c r="A7499" s="1">
        <v>42196</v>
      </c>
      <c r="B7499" t="s">
        <v>30</v>
      </c>
      <c r="C7499" s="2">
        <v>49.58</v>
      </c>
      <c r="D7499" s="2">
        <v>19.27</v>
      </c>
      <c r="E7499" s="2">
        <v>-3.65</v>
      </c>
      <c r="F7499" t="s">
        <v>34</v>
      </c>
      <c r="G7499" t="str">
        <f>IF(Table2[[#This Row],[Event]]="No Event", "No", "Yes")</f>
        <v>No</v>
      </c>
      <c r="H7499" s="2">
        <v>-0.64</v>
      </c>
    </row>
    <row r="7500" spans="1:8" x14ac:dyDescent="0.25">
      <c r="A7500" s="1">
        <v>42197</v>
      </c>
      <c r="B7500" t="s">
        <v>30</v>
      </c>
      <c r="C7500" s="2">
        <v>51.06</v>
      </c>
      <c r="D7500" s="2">
        <v>20.09</v>
      </c>
      <c r="E7500" s="2">
        <v>0.45</v>
      </c>
      <c r="F7500" t="s">
        <v>34</v>
      </c>
      <c r="G7500" t="str">
        <f>IF(Table2[[#This Row],[Event]]="No Event", "No", "Yes")</f>
        <v>No</v>
      </c>
      <c r="H7500" s="2">
        <v>0.25</v>
      </c>
    </row>
    <row r="7501" spans="1:8" x14ac:dyDescent="0.25">
      <c r="A7501" s="1">
        <v>42198</v>
      </c>
      <c r="B7501" t="s">
        <v>30</v>
      </c>
      <c r="C7501" s="2">
        <v>49.91</v>
      </c>
      <c r="D7501" s="2">
        <v>19.66</v>
      </c>
      <c r="E7501" s="2">
        <v>-1.7</v>
      </c>
      <c r="F7501" t="s">
        <v>34</v>
      </c>
      <c r="G7501" t="str">
        <f>IF(Table2[[#This Row],[Event]]="No Event", "No", "Yes")</f>
        <v>No</v>
      </c>
      <c r="H7501" s="2">
        <v>-0.16</v>
      </c>
    </row>
    <row r="7502" spans="1:8" x14ac:dyDescent="0.25">
      <c r="A7502" s="1">
        <v>42199</v>
      </c>
      <c r="B7502" t="s">
        <v>30</v>
      </c>
      <c r="C7502" s="2">
        <v>48.66</v>
      </c>
      <c r="D7502" s="2">
        <v>20.47</v>
      </c>
      <c r="E7502" s="2">
        <v>2.36</v>
      </c>
      <c r="F7502" t="s">
        <v>34</v>
      </c>
      <c r="G7502" t="str">
        <f>IF(Table2[[#This Row],[Event]]="No Event", "No", "Yes")</f>
        <v>No</v>
      </c>
      <c r="H7502" s="2">
        <v>-0.57999999999999996</v>
      </c>
    </row>
    <row r="7503" spans="1:8" x14ac:dyDescent="0.25">
      <c r="A7503" s="1">
        <v>42200</v>
      </c>
      <c r="B7503" t="s">
        <v>30</v>
      </c>
      <c r="C7503" s="2">
        <v>51.17</v>
      </c>
      <c r="D7503" s="2">
        <v>20.329999999999998</v>
      </c>
      <c r="E7503" s="2">
        <v>1.67</v>
      </c>
      <c r="F7503" t="s">
        <v>34</v>
      </c>
      <c r="G7503" t="str">
        <f>IF(Table2[[#This Row],[Event]]="No Event", "No", "Yes")</f>
        <v>No</v>
      </c>
      <c r="H7503" s="2">
        <v>0.42</v>
      </c>
    </row>
    <row r="7504" spans="1:8" x14ac:dyDescent="0.25">
      <c r="A7504" s="1">
        <v>42201</v>
      </c>
      <c r="B7504" t="s">
        <v>30</v>
      </c>
      <c r="C7504" s="2">
        <v>49.91</v>
      </c>
      <c r="D7504" s="2">
        <v>19.899999999999999</v>
      </c>
      <c r="E7504" s="2">
        <v>-0.49</v>
      </c>
      <c r="F7504" t="s">
        <v>34</v>
      </c>
      <c r="G7504" t="str">
        <f>IF(Table2[[#This Row],[Event]]="No Event", "No", "Yes")</f>
        <v>No</v>
      </c>
      <c r="H7504" s="2">
        <v>-0.59</v>
      </c>
    </row>
    <row r="7505" spans="1:8" x14ac:dyDescent="0.25">
      <c r="A7505" s="1">
        <v>42202</v>
      </c>
      <c r="B7505" t="s">
        <v>30</v>
      </c>
      <c r="C7505" s="2">
        <v>49.71</v>
      </c>
      <c r="D7505" s="2">
        <v>19.489999999999998</v>
      </c>
      <c r="E7505" s="2">
        <v>-2.57</v>
      </c>
      <c r="F7505" t="s">
        <v>34</v>
      </c>
      <c r="G7505" t="str">
        <f>IF(Table2[[#This Row],[Event]]="No Event", "No", "Yes")</f>
        <v>No</v>
      </c>
      <c r="H7505" s="2">
        <v>-0.03</v>
      </c>
    </row>
    <row r="7506" spans="1:8" x14ac:dyDescent="0.25">
      <c r="A7506" s="1">
        <v>42203</v>
      </c>
      <c r="B7506" t="s">
        <v>30</v>
      </c>
      <c r="C7506" s="2">
        <v>50.3</v>
      </c>
      <c r="D7506" s="2">
        <v>20.07</v>
      </c>
      <c r="E7506" s="2">
        <v>0.34</v>
      </c>
      <c r="F7506" t="s">
        <v>34</v>
      </c>
      <c r="G7506" t="str">
        <f>IF(Table2[[#This Row],[Event]]="No Event", "No", "Yes")</f>
        <v>No</v>
      </c>
      <c r="H7506" s="2">
        <v>0.16</v>
      </c>
    </row>
    <row r="7507" spans="1:8" x14ac:dyDescent="0.25">
      <c r="A7507" s="1">
        <v>42204</v>
      </c>
      <c r="B7507" t="s">
        <v>30</v>
      </c>
      <c r="C7507" s="2">
        <v>49.4</v>
      </c>
      <c r="D7507" s="2">
        <v>19.84</v>
      </c>
      <c r="E7507" s="2">
        <v>-0.82</v>
      </c>
      <c r="F7507" t="s">
        <v>34</v>
      </c>
      <c r="G7507" t="str">
        <f>IF(Table2[[#This Row],[Event]]="No Event", "No", "Yes")</f>
        <v>No</v>
      </c>
      <c r="H7507" s="2">
        <v>0.59</v>
      </c>
    </row>
    <row r="7508" spans="1:8" x14ac:dyDescent="0.25">
      <c r="A7508" s="1">
        <v>42205</v>
      </c>
      <c r="B7508" t="s">
        <v>30</v>
      </c>
      <c r="C7508" s="2">
        <v>48.31</v>
      </c>
      <c r="D7508" s="2">
        <v>19.82</v>
      </c>
      <c r="E7508" s="2">
        <v>-0.91</v>
      </c>
      <c r="F7508" t="s">
        <v>34</v>
      </c>
      <c r="G7508" t="str">
        <f>IF(Table2[[#This Row],[Event]]="No Event", "No", "Yes")</f>
        <v>No</v>
      </c>
      <c r="H7508" s="2">
        <v>0.49</v>
      </c>
    </row>
    <row r="7509" spans="1:8" x14ac:dyDescent="0.25">
      <c r="A7509" s="1">
        <v>42206</v>
      </c>
      <c r="B7509" t="s">
        <v>30</v>
      </c>
      <c r="C7509" s="2">
        <v>49.46</v>
      </c>
      <c r="D7509" s="2">
        <v>20.12</v>
      </c>
      <c r="E7509" s="2">
        <v>0.59</v>
      </c>
      <c r="F7509" t="s">
        <v>34</v>
      </c>
      <c r="G7509" t="str">
        <f>IF(Table2[[#This Row],[Event]]="No Event", "No", "Yes")</f>
        <v>No</v>
      </c>
      <c r="H7509" s="2">
        <v>0.09</v>
      </c>
    </row>
    <row r="7510" spans="1:8" x14ac:dyDescent="0.25">
      <c r="A7510" s="1">
        <v>42207</v>
      </c>
      <c r="B7510" t="s">
        <v>30</v>
      </c>
      <c r="C7510" s="2">
        <v>50.42</v>
      </c>
      <c r="D7510" s="2">
        <v>20.37</v>
      </c>
      <c r="E7510" s="2">
        <v>1.83</v>
      </c>
      <c r="F7510" t="s">
        <v>34</v>
      </c>
      <c r="G7510" t="str">
        <f>IF(Table2[[#This Row],[Event]]="No Event", "No", "Yes")</f>
        <v>No</v>
      </c>
      <c r="H7510" s="2">
        <v>-0.57999999999999996</v>
      </c>
    </row>
    <row r="7511" spans="1:8" x14ac:dyDescent="0.25">
      <c r="A7511" s="1">
        <v>42208</v>
      </c>
      <c r="B7511" t="s">
        <v>30</v>
      </c>
      <c r="C7511" s="2">
        <v>49.18</v>
      </c>
      <c r="D7511" s="2">
        <v>19.95</v>
      </c>
      <c r="E7511" s="2">
        <v>-0.24</v>
      </c>
      <c r="F7511" t="s">
        <v>34</v>
      </c>
      <c r="G7511" t="str">
        <f>IF(Table2[[#This Row],[Event]]="No Event", "No", "Yes")</f>
        <v>No</v>
      </c>
      <c r="H7511" s="2">
        <v>-0.78</v>
      </c>
    </row>
    <row r="7512" spans="1:8" x14ac:dyDescent="0.25">
      <c r="A7512" s="1">
        <v>42209</v>
      </c>
      <c r="B7512" t="s">
        <v>30</v>
      </c>
      <c r="C7512" s="2">
        <v>51.1</v>
      </c>
      <c r="D7512" s="2">
        <v>19.809999999999999</v>
      </c>
      <c r="E7512" s="2">
        <v>-0.94</v>
      </c>
      <c r="F7512" t="s">
        <v>34</v>
      </c>
      <c r="G7512" t="str">
        <f>IF(Table2[[#This Row],[Event]]="No Event", "No", "Yes")</f>
        <v>No</v>
      </c>
      <c r="H7512" s="2">
        <v>0.35</v>
      </c>
    </row>
    <row r="7513" spans="1:8" x14ac:dyDescent="0.25">
      <c r="A7513" s="1">
        <v>42210</v>
      </c>
      <c r="B7513" t="s">
        <v>30</v>
      </c>
      <c r="C7513" s="2">
        <v>49.7</v>
      </c>
      <c r="D7513" s="2">
        <v>19.3</v>
      </c>
      <c r="E7513" s="2">
        <v>-3.5</v>
      </c>
      <c r="F7513" t="s">
        <v>34</v>
      </c>
      <c r="G7513" t="str">
        <f>IF(Table2[[#This Row],[Event]]="No Event", "No", "Yes")</f>
        <v>No</v>
      </c>
      <c r="H7513" s="2">
        <v>0.6</v>
      </c>
    </row>
    <row r="7514" spans="1:8" x14ac:dyDescent="0.25">
      <c r="A7514" s="1">
        <v>42211</v>
      </c>
      <c r="B7514" t="s">
        <v>30</v>
      </c>
      <c r="C7514" s="2">
        <v>49.51</v>
      </c>
      <c r="D7514" s="2">
        <v>20.16</v>
      </c>
      <c r="E7514" s="2">
        <v>0.79</v>
      </c>
      <c r="F7514" t="s">
        <v>34</v>
      </c>
      <c r="G7514" t="str">
        <f>IF(Table2[[#This Row],[Event]]="No Event", "No", "Yes")</f>
        <v>No</v>
      </c>
      <c r="H7514" s="2">
        <v>-0.47</v>
      </c>
    </row>
    <row r="7515" spans="1:8" x14ac:dyDescent="0.25">
      <c r="A7515" s="1">
        <v>42212</v>
      </c>
      <c r="B7515" t="s">
        <v>30</v>
      </c>
      <c r="C7515" s="2">
        <v>49.06</v>
      </c>
      <c r="D7515" s="2">
        <v>19.27</v>
      </c>
      <c r="E7515" s="2">
        <v>-3.64</v>
      </c>
      <c r="F7515" t="s">
        <v>34</v>
      </c>
      <c r="G7515" t="str">
        <f>IF(Table2[[#This Row],[Event]]="No Event", "No", "Yes")</f>
        <v>No</v>
      </c>
      <c r="H7515" s="2">
        <v>0.08</v>
      </c>
    </row>
    <row r="7516" spans="1:8" x14ac:dyDescent="0.25">
      <c r="A7516" s="1">
        <v>42213</v>
      </c>
      <c r="B7516" t="s">
        <v>30</v>
      </c>
      <c r="C7516" s="2">
        <v>49.4</v>
      </c>
      <c r="D7516" s="2">
        <v>20.11</v>
      </c>
      <c r="E7516" s="2">
        <v>0.54</v>
      </c>
      <c r="F7516" t="s">
        <v>34</v>
      </c>
      <c r="G7516" t="str">
        <f>IF(Table2[[#This Row],[Event]]="No Event", "No", "Yes")</f>
        <v>No</v>
      </c>
      <c r="H7516" s="2">
        <v>-0.83</v>
      </c>
    </row>
    <row r="7517" spans="1:8" x14ac:dyDescent="0.25">
      <c r="A7517" s="1">
        <v>42214</v>
      </c>
      <c r="B7517" t="s">
        <v>30</v>
      </c>
      <c r="C7517" s="2">
        <v>50.21</v>
      </c>
      <c r="D7517" s="2">
        <v>20.32</v>
      </c>
      <c r="E7517" s="2">
        <v>1.61</v>
      </c>
      <c r="F7517" t="s">
        <v>34</v>
      </c>
      <c r="G7517" t="str">
        <f>IF(Table2[[#This Row],[Event]]="No Event", "No", "Yes")</f>
        <v>No</v>
      </c>
      <c r="H7517" s="2">
        <v>-0.01</v>
      </c>
    </row>
    <row r="7518" spans="1:8" x14ac:dyDescent="0.25">
      <c r="A7518" s="1">
        <v>42215</v>
      </c>
      <c r="B7518" t="s">
        <v>30</v>
      </c>
      <c r="C7518" s="2">
        <v>50.01</v>
      </c>
      <c r="D7518" s="2">
        <v>19.53</v>
      </c>
      <c r="E7518" s="2">
        <v>-2.37</v>
      </c>
      <c r="F7518" t="s">
        <v>34</v>
      </c>
      <c r="G7518" t="str">
        <f>IF(Table2[[#This Row],[Event]]="No Event", "No", "Yes")</f>
        <v>No</v>
      </c>
      <c r="H7518" s="2">
        <v>-0.4</v>
      </c>
    </row>
    <row r="7519" spans="1:8" x14ac:dyDescent="0.25">
      <c r="A7519" s="1">
        <v>42216</v>
      </c>
      <c r="B7519" t="s">
        <v>30</v>
      </c>
      <c r="C7519" s="2">
        <v>49.55</v>
      </c>
      <c r="D7519" s="2">
        <v>19.05</v>
      </c>
      <c r="E7519" s="2">
        <v>-4.75</v>
      </c>
      <c r="F7519" t="s">
        <v>34</v>
      </c>
      <c r="G7519" t="str">
        <f>IF(Table2[[#This Row],[Event]]="No Event", "No", "Yes")</f>
        <v>No</v>
      </c>
      <c r="H7519" s="2">
        <v>-0.74</v>
      </c>
    </row>
    <row r="7520" spans="1:8" x14ac:dyDescent="0.25">
      <c r="A7520" s="1">
        <v>42217</v>
      </c>
      <c r="B7520" t="s">
        <v>30</v>
      </c>
      <c r="C7520" s="2">
        <v>49.68</v>
      </c>
      <c r="D7520" s="2">
        <v>20.65</v>
      </c>
      <c r="E7520" s="2">
        <v>3.25</v>
      </c>
      <c r="F7520" t="s">
        <v>34</v>
      </c>
      <c r="G7520" t="str">
        <f>IF(Table2[[#This Row],[Event]]="No Event", "No", "Yes")</f>
        <v>No</v>
      </c>
      <c r="H7520" s="2">
        <v>0.46</v>
      </c>
    </row>
    <row r="7521" spans="1:8" x14ac:dyDescent="0.25">
      <c r="A7521" s="1">
        <v>42218</v>
      </c>
      <c r="B7521" t="s">
        <v>30</v>
      </c>
      <c r="C7521" s="2">
        <v>49.92</v>
      </c>
      <c r="D7521" s="2">
        <v>20.13</v>
      </c>
      <c r="E7521" s="2">
        <v>0.65</v>
      </c>
      <c r="F7521" t="s">
        <v>34</v>
      </c>
      <c r="G7521" t="str">
        <f>IF(Table2[[#This Row],[Event]]="No Event", "No", "Yes")</f>
        <v>No</v>
      </c>
      <c r="H7521" s="2">
        <v>0.95</v>
      </c>
    </row>
    <row r="7522" spans="1:8" x14ac:dyDescent="0.25">
      <c r="A7522" s="1">
        <v>42219</v>
      </c>
      <c r="B7522" t="s">
        <v>30</v>
      </c>
      <c r="C7522" s="2">
        <v>49.36</v>
      </c>
      <c r="D7522" s="2">
        <v>19.59</v>
      </c>
      <c r="E7522" s="2">
        <v>-2.0299999999999998</v>
      </c>
      <c r="F7522" t="s">
        <v>34</v>
      </c>
      <c r="G7522" t="str">
        <f>IF(Table2[[#This Row],[Event]]="No Event", "No", "Yes")</f>
        <v>No</v>
      </c>
      <c r="H7522" s="2">
        <v>0.76</v>
      </c>
    </row>
    <row r="7523" spans="1:8" x14ac:dyDescent="0.25">
      <c r="A7523" s="1">
        <v>42220</v>
      </c>
      <c r="B7523" t="s">
        <v>30</v>
      </c>
      <c r="C7523" s="2">
        <v>51.54</v>
      </c>
      <c r="D7523" s="2">
        <v>20.16</v>
      </c>
      <c r="E7523" s="2">
        <v>0.78</v>
      </c>
      <c r="F7523" t="s">
        <v>34</v>
      </c>
      <c r="G7523" t="str">
        <f>IF(Table2[[#This Row],[Event]]="No Event", "No", "Yes")</f>
        <v>No</v>
      </c>
      <c r="H7523" s="2">
        <v>-0.79</v>
      </c>
    </row>
    <row r="7524" spans="1:8" x14ac:dyDescent="0.25">
      <c r="A7524" s="1">
        <v>42221</v>
      </c>
      <c r="B7524" t="s">
        <v>30</v>
      </c>
      <c r="C7524" s="2">
        <v>49.08</v>
      </c>
      <c r="D7524" s="2">
        <v>19.59</v>
      </c>
      <c r="E7524" s="2">
        <v>-2.0299999999999998</v>
      </c>
      <c r="F7524" t="s">
        <v>34</v>
      </c>
      <c r="G7524" t="str">
        <f>IF(Table2[[#This Row],[Event]]="No Event", "No", "Yes")</f>
        <v>No</v>
      </c>
      <c r="H7524" s="2">
        <v>-0.01</v>
      </c>
    </row>
    <row r="7525" spans="1:8" x14ac:dyDescent="0.25">
      <c r="A7525" s="1">
        <v>42222</v>
      </c>
      <c r="B7525" t="s">
        <v>30</v>
      </c>
      <c r="C7525" s="2">
        <v>49.63</v>
      </c>
      <c r="D7525" s="2">
        <v>19.149999999999999</v>
      </c>
      <c r="E7525" s="2">
        <v>-4.26</v>
      </c>
      <c r="F7525" t="s">
        <v>34</v>
      </c>
      <c r="G7525" t="str">
        <f>IF(Table2[[#This Row],[Event]]="No Event", "No", "Yes")</f>
        <v>No</v>
      </c>
      <c r="H7525" s="2">
        <v>0.21</v>
      </c>
    </row>
    <row r="7526" spans="1:8" x14ac:dyDescent="0.25">
      <c r="A7526" s="1">
        <v>42223</v>
      </c>
      <c r="B7526" t="s">
        <v>30</v>
      </c>
      <c r="C7526" s="2">
        <v>48.63</v>
      </c>
      <c r="D7526" s="2">
        <v>20.02</v>
      </c>
      <c r="E7526" s="2">
        <v>0.12</v>
      </c>
      <c r="F7526" t="s">
        <v>34</v>
      </c>
      <c r="G7526" t="str">
        <f>IF(Table2[[#This Row],[Event]]="No Event", "No", "Yes")</f>
        <v>No</v>
      </c>
      <c r="H7526" s="2">
        <v>0.01</v>
      </c>
    </row>
    <row r="7527" spans="1:8" x14ac:dyDescent="0.25">
      <c r="A7527" s="1">
        <v>42224</v>
      </c>
      <c r="B7527" t="s">
        <v>30</v>
      </c>
      <c r="C7527" s="2">
        <v>48.89</v>
      </c>
      <c r="D7527" s="2">
        <v>20.12</v>
      </c>
      <c r="E7527" s="2">
        <v>0.59</v>
      </c>
      <c r="F7527" t="s">
        <v>34</v>
      </c>
      <c r="G7527" t="str">
        <f>IF(Table2[[#This Row],[Event]]="No Event", "No", "Yes")</f>
        <v>No</v>
      </c>
      <c r="H7527" s="2">
        <v>0.47</v>
      </c>
    </row>
    <row r="7528" spans="1:8" x14ac:dyDescent="0.25">
      <c r="A7528" s="1">
        <v>42225</v>
      </c>
      <c r="B7528" t="s">
        <v>30</v>
      </c>
      <c r="C7528" s="2">
        <v>48.97</v>
      </c>
      <c r="D7528" s="2">
        <v>19.95</v>
      </c>
      <c r="E7528" s="2">
        <v>-0.27</v>
      </c>
      <c r="F7528" t="s">
        <v>13</v>
      </c>
      <c r="G7528" t="str">
        <f>IF(Table2[[#This Row],[Event]]="No Event", "No", "Yes")</f>
        <v>Yes</v>
      </c>
      <c r="H7528" s="2">
        <v>4.8</v>
      </c>
    </row>
    <row r="7529" spans="1:8" x14ac:dyDescent="0.25">
      <c r="A7529" s="1">
        <v>42226</v>
      </c>
      <c r="B7529" t="s">
        <v>30</v>
      </c>
      <c r="C7529" s="2">
        <v>49.72</v>
      </c>
      <c r="D7529" s="2">
        <v>19.440000000000001</v>
      </c>
      <c r="E7529" s="2">
        <v>-2.81</v>
      </c>
      <c r="F7529" t="s">
        <v>34</v>
      </c>
      <c r="G7529" t="str">
        <f>IF(Table2[[#This Row],[Event]]="No Event", "No", "Yes")</f>
        <v>No</v>
      </c>
      <c r="H7529" s="2">
        <v>0.47</v>
      </c>
    </row>
    <row r="7530" spans="1:8" x14ac:dyDescent="0.25">
      <c r="A7530" s="1">
        <v>42227</v>
      </c>
      <c r="B7530" t="s">
        <v>30</v>
      </c>
      <c r="C7530" s="2">
        <v>49.55</v>
      </c>
      <c r="D7530" s="2">
        <v>20.37</v>
      </c>
      <c r="E7530" s="2">
        <v>1.83</v>
      </c>
      <c r="F7530" t="s">
        <v>34</v>
      </c>
      <c r="G7530" t="str">
        <f>IF(Table2[[#This Row],[Event]]="No Event", "No", "Yes")</f>
        <v>No</v>
      </c>
      <c r="H7530" s="2">
        <v>-0.69</v>
      </c>
    </row>
    <row r="7531" spans="1:8" x14ac:dyDescent="0.25">
      <c r="A7531" s="1">
        <v>42228</v>
      </c>
      <c r="B7531" t="s">
        <v>30</v>
      </c>
      <c r="C7531" s="2">
        <v>50.1</v>
      </c>
      <c r="D7531" s="2">
        <v>20.45</v>
      </c>
      <c r="E7531" s="2">
        <v>2.2599999999999998</v>
      </c>
      <c r="F7531" t="s">
        <v>34</v>
      </c>
      <c r="G7531" t="str">
        <f>IF(Table2[[#This Row],[Event]]="No Event", "No", "Yes")</f>
        <v>No</v>
      </c>
      <c r="H7531" s="2">
        <v>0.59</v>
      </c>
    </row>
    <row r="7532" spans="1:8" x14ac:dyDescent="0.25">
      <c r="A7532" s="1">
        <v>42229</v>
      </c>
      <c r="B7532" t="s">
        <v>30</v>
      </c>
      <c r="C7532" s="2">
        <v>50.78</v>
      </c>
      <c r="D7532" s="2">
        <v>20.51</v>
      </c>
      <c r="E7532" s="2">
        <v>2.56</v>
      </c>
      <c r="F7532" t="s">
        <v>34</v>
      </c>
      <c r="G7532" t="str">
        <f>IF(Table2[[#This Row],[Event]]="No Event", "No", "Yes")</f>
        <v>No</v>
      </c>
      <c r="H7532" s="2">
        <v>-0.4</v>
      </c>
    </row>
    <row r="7533" spans="1:8" x14ac:dyDescent="0.25">
      <c r="A7533" s="1">
        <v>42230</v>
      </c>
      <c r="B7533" t="s">
        <v>30</v>
      </c>
      <c r="C7533" s="2">
        <v>50.41</v>
      </c>
      <c r="D7533" s="2">
        <v>20.43</v>
      </c>
      <c r="E7533" s="2">
        <v>2.14</v>
      </c>
      <c r="F7533" t="s">
        <v>34</v>
      </c>
      <c r="G7533" t="str">
        <f>IF(Table2[[#This Row],[Event]]="No Event", "No", "Yes")</f>
        <v>No</v>
      </c>
      <c r="H7533" s="2">
        <v>-0.75</v>
      </c>
    </row>
    <row r="7534" spans="1:8" x14ac:dyDescent="0.25">
      <c r="A7534" s="1">
        <v>42231</v>
      </c>
      <c r="B7534" t="s">
        <v>30</v>
      </c>
      <c r="C7534" s="2">
        <v>50.94</v>
      </c>
      <c r="D7534" s="2">
        <v>19.850000000000001</v>
      </c>
      <c r="E7534" s="2">
        <v>-0.76</v>
      </c>
      <c r="F7534" t="s">
        <v>34</v>
      </c>
      <c r="G7534" t="str">
        <f>IF(Table2[[#This Row],[Event]]="No Event", "No", "Yes")</f>
        <v>No</v>
      </c>
      <c r="H7534" s="2">
        <v>-0.25</v>
      </c>
    </row>
    <row r="7535" spans="1:8" x14ac:dyDescent="0.25">
      <c r="A7535" s="1">
        <v>42232</v>
      </c>
      <c r="B7535" t="s">
        <v>30</v>
      </c>
      <c r="C7535" s="2">
        <v>49.73</v>
      </c>
      <c r="D7535" s="2">
        <v>19.43</v>
      </c>
      <c r="E7535" s="2">
        <v>-2.87</v>
      </c>
      <c r="F7535" t="s">
        <v>34</v>
      </c>
      <c r="G7535" t="str">
        <f>IF(Table2[[#This Row],[Event]]="No Event", "No", "Yes")</f>
        <v>No</v>
      </c>
      <c r="H7535" s="2">
        <v>7.0000000000000007E-2</v>
      </c>
    </row>
    <row r="7536" spans="1:8" x14ac:dyDescent="0.25">
      <c r="A7536" s="1">
        <v>42233</v>
      </c>
      <c r="B7536" t="s">
        <v>30</v>
      </c>
      <c r="C7536" s="2">
        <v>48</v>
      </c>
      <c r="D7536" s="2">
        <v>19.239999999999998</v>
      </c>
      <c r="E7536" s="2">
        <v>-3.8</v>
      </c>
      <c r="F7536" t="s">
        <v>34</v>
      </c>
      <c r="G7536" t="str">
        <f>IF(Table2[[#This Row],[Event]]="No Event", "No", "Yes")</f>
        <v>No</v>
      </c>
      <c r="H7536" s="2">
        <v>-0.3</v>
      </c>
    </row>
    <row r="7537" spans="1:8" x14ac:dyDescent="0.25">
      <c r="A7537" s="1">
        <v>42234</v>
      </c>
      <c r="B7537" t="s">
        <v>30</v>
      </c>
      <c r="C7537" s="2">
        <v>51.74</v>
      </c>
      <c r="D7537" s="2">
        <v>20.68</v>
      </c>
      <c r="E7537" s="2">
        <v>3.4</v>
      </c>
      <c r="F7537" t="s">
        <v>34</v>
      </c>
      <c r="G7537" t="str">
        <f>IF(Table2[[#This Row],[Event]]="No Event", "No", "Yes")</f>
        <v>No</v>
      </c>
      <c r="H7537" s="2">
        <v>-0.16</v>
      </c>
    </row>
    <row r="7538" spans="1:8" x14ac:dyDescent="0.25">
      <c r="A7538" s="1">
        <v>42235</v>
      </c>
      <c r="B7538" t="s">
        <v>30</v>
      </c>
      <c r="C7538" s="2">
        <v>48.38</v>
      </c>
      <c r="D7538" s="2">
        <v>19.95</v>
      </c>
      <c r="E7538" s="2">
        <v>-0.24</v>
      </c>
      <c r="F7538" t="s">
        <v>34</v>
      </c>
      <c r="G7538" t="str">
        <f>IF(Table2[[#This Row],[Event]]="No Event", "No", "Yes")</f>
        <v>No</v>
      </c>
      <c r="H7538" s="2">
        <v>-0.92</v>
      </c>
    </row>
    <row r="7539" spans="1:8" x14ac:dyDescent="0.25">
      <c r="A7539" s="1">
        <v>42236</v>
      </c>
      <c r="B7539" t="s">
        <v>30</v>
      </c>
      <c r="C7539" s="2">
        <v>49.5</v>
      </c>
      <c r="D7539" s="2">
        <v>19.59</v>
      </c>
      <c r="E7539" s="2">
        <v>-2.0699999999999998</v>
      </c>
      <c r="F7539" t="s">
        <v>34</v>
      </c>
      <c r="G7539" t="str">
        <f>IF(Table2[[#This Row],[Event]]="No Event", "No", "Yes")</f>
        <v>No</v>
      </c>
      <c r="H7539" s="2">
        <v>0.13</v>
      </c>
    </row>
    <row r="7540" spans="1:8" x14ac:dyDescent="0.25">
      <c r="A7540" s="1">
        <v>42237</v>
      </c>
      <c r="B7540" t="s">
        <v>30</v>
      </c>
      <c r="C7540" s="2">
        <v>51.56</v>
      </c>
      <c r="D7540" s="2">
        <v>19.91</v>
      </c>
      <c r="E7540" s="2">
        <v>-0.44</v>
      </c>
      <c r="F7540" t="s">
        <v>34</v>
      </c>
      <c r="G7540" t="str">
        <f>IF(Table2[[#This Row],[Event]]="No Event", "No", "Yes")</f>
        <v>No</v>
      </c>
      <c r="H7540" s="2">
        <v>0.94</v>
      </c>
    </row>
    <row r="7541" spans="1:8" x14ac:dyDescent="0.25">
      <c r="A7541" s="1">
        <v>42238</v>
      </c>
      <c r="B7541" t="s">
        <v>30</v>
      </c>
      <c r="C7541" s="2">
        <v>48.33</v>
      </c>
      <c r="D7541" s="2">
        <v>20.2</v>
      </c>
      <c r="E7541" s="2">
        <v>1</v>
      </c>
      <c r="F7541" t="s">
        <v>34</v>
      </c>
      <c r="G7541" t="str">
        <f>IF(Table2[[#This Row],[Event]]="No Event", "No", "Yes")</f>
        <v>No</v>
      </c>
      <c r="H7541" s="2">
        <v>-0.33</v>
      </c>
    </row>
    <row r="7542" spans="1:8" x14ac:dyDescent="0.25">
      <c r="A7542" s="1">
        <v>42239</v>
      </c>
      <c r="B7542" t="s">
        <v>30</v>
      </c>
      <c r="C7542" s="2">
        <v>51.45</v>
      </c>
      <c r="D7542" s="2">
        <v>20.2</v>
      </c>
      <c r="E7542" s="2">
        <v>1.01</v>
      </c>
      <c r="F7542" t="s">
        <v>34</v>
      </c>
      <c r="G7542" t="str">
        <f>IF(Table2[[#This Row],[Event]]="No Event", "No", "Yes")</f>
        <v>No</v>
      </c>
      <c r="H7542" s="2">
        <v>-0.53</v>
      </c>
    </row>
    <row r="7543" spans="1:8" x14ac:dyDescent="0.25">
      <c r="A7543" s="1">
        <v>42240</v>
      </c>
      <c r="B7543" t="s">
        <v>30</v>
      </c>
      <c r="C7543" s="2">
        <v>50.69</v>
      </c>
      <c r="D7543" s="2">
        <v>20.100000000000001</v>
      </c>
      <c r="E7543" s="2">
        <v>0.5</v>
      </c>
      <c r="F7543" t="s">
        <v>34</v>
      </c>
      <c r="G7543" t="str">
        <f>IF(Table2[[#This Row],[Event]]="No Event", "No", "Yes")</f>
        <v>No</v>
      </c>
      <c r="H7543" s="2">
        <v>-0.27</v>
      </c>
    </row>
    <row r="7544" spans="1:8" x14ac:dyDescent="0.25">
      <c r="A7544" s="1">
        <v>42241</v>
      </c>
      <c r="B7544" t="s">
        <v>30</v>
      </c>
      <c r="C7544" s="2">
        <v>51.6</v>
      </c>
      <c r="D7544" s="2">
        <v>20.56</v>
      </c>
      <c r="E7544" s="2">
        <v>2.82</v>
      </c>
      <c r="F7544" t="s">
        <v>34</v>
      </c>
      <c r="G7544" t="str">
        <f>IF(Table2[[#This Row],[Event]]="No Event", "No", "Yes")</f>
        <v>No</v>
      </c>
      <c r="H7544" s="2">
        <v>-0.86</v>
      </c>
    </row>
    <row r="7545" spans="1:8" x14ac:dyDescent="0.25">
      <c r="A7545" s="1">
        <v>42242</v>
      </c>
      <c r="B7545" t="s">
        <v>30</v>
      </c>
      <c r="C7545" s="2">
        <v>50.74</v>
      </c>
      <c r="D7545" s="2">
        <v>20.65</v>
      </c>
      <c r="E7545" s="2">
        <v>3.27</v>
      </c>
      <c r="F7545" t="s">
        <v>34</v>
      </c>
      <c r="G7545" t="str">
        <f>IF(Table2[[#This Row],[Event]]="No Event", "No", "Yes")</f>
        <v>No</v>
      </c>
      <c r="H7545" s="2">
        <v>0.64</v>
      </c>
    </row>
    <row r="7546" spans="1:8" x14ac:dyDescent="0.25">
      <c r="A7546" s="1">
        <v>42243</v>
      </c>
      <c r="B7546" t="s">
        <v>30</v>
      </c>
      <c r="C7546" s="2">
        <v>49.47</v>
      </c>
      <c r="D7546" s="2">
        <v>20.34</v>
      </c>
      <c r="E7546" s="2">
        <v>1.72</v>
      </c>
      <c r="F7546" t="s">
        <v>34</v>
      </c>
      <c r="G7546" t="str">
        <f>IF(Table2[[#This Row],[Event]]="No Event", "No", "Yes")</f>
        <v>No</v>
      </c>
      <c r="H7546" s="2">
        <v>-0.44</v>
      </c>
    </row>
    <row r="7547" spans="1:8" x14ac:dyDescent="0.25">
      <c r="A7547" s="1">
        <v>42244</v>
      </c>
      <c r="B7547" t="s">
        <v>30</v>
      </c>
      <c r="C7547" s="2">
        <v>48.25</v>
      </c>
      <c r="D7547" s="2">
        <v>19.5</v>
      </c>
      <c r="E7547" s="2">
        <v>-2.48</v>
      </c>
      <c r="F7547" t="s">
        <v>34</v>
      </c>
      <c r="G7547" t="str">
        <f>IF(Table2[[#This Row],[Event]]="No Event", "No", "Yes")</f>
        <v>No</v>
      </c>
      <c r="H7547" s="2">
        <v>0.83</v>
      </c>
    </row>
    <row r="7548" spans="1:8" x14ac:dyDescent="0.25">
      <c r="A7548" s="1">
        <v>42245</v>
      </c>
      <c r="B7548" t="s">
        <v>30</v>
      </c>
      <c r="C7548" s="2">
        <v>49.83</v>
      </c>
      <c r="D7548" s="2">
        <v>20.32</v>
      </c>
      <c r="E7548" s="2">
        <v>1.6</v>
      </c>
      <c r="F7548" t="s">
        <v>34</v>
      </c>
      <c r="G7548" t="str">
        <f>IF(Table2[[#This Row],[Event]]="No Event", "No", "Yes")</f>
        <v>No</v>
      </c>
      <c r="H7548" s="2">
        <v>0.87</v>
      </c>
    </row>
    <row r="7549" spans="1:8" x14ac:dyDescent="0.25">
      <c r="A7549" s="1">
        <v>42246</v>
      </c>
      <c r="B7549" t="s">
        <v>30</v>
      </c>
      <c r="C7549" s="2">
        <v>50.39</v>
      </c>
      <c r="D7549" s="2">
        <v>20.56</v>
      </c>
      <c r="E7549" s="2">
        <v>2.78</v>
      </c>
      <c r="F7549" t="s">
        <v>34</v>
      </c>
      <c r="G7549" t="str">
        <f>IF(Table2[[#This Row],[Event]]="No Event", "No", "Yes")</f>
        <v>No</v>
      </c>
      <c r="H7549" s="2">
        <v>-0.77</v>
      </c>
    </row>
    <row r="7550" spans="1:8" x14ac:dyDescent="0.25">
      <c r="A7550" s="1">
        <v>42247</v>
      </c>
      <c r="B7550" t="s">
        <v>30</v>
      </c>
      <c r="C7550" s="2">
        <v>49.16</v>
      </c>
      <c r="D7550" s="2">
        <v>20.14</v>
      </c>
      <c r="E7550" s="2">
        <v>0.7</v>
      </c>
      <c r="F7550" t="s">
        <v>34</v>
      </c>
      <c r="G7550" t="str">
        <f>IF(Table2[[#This Row],[Event]]="No Event", "No", "Yes")</f>
        <v>No</v>
      </c>
      <c r="H7550" s="2">
        <v>-0.63</v>
      </c>
    </row>
    <row r="7551" spans="1:8" x14ac:dyDescent="0.25">
      <c r="A7551" s="1">
        <v>42248</v>
      </c>
      <c r="B7551" t="s">
        <v>30</v>
      </c>
      <c r="C7551" s="2">
        <v>51.22</v>
      </c>
      <c r="D7551" s="2">
        <v>20.100000000000001</v>
      </c>
      <c r="E7551" s="2">
        <v>0.5</v>
      </c>
      <c r="F7551" t="s">
        <v>11</v>
      </c>
      <c r="G7551" t="str">
        <f>IF(Table2[[#This Row],[Event]]="No Event", "No", "Yes")</f>
        <v>Yes</v>
      </c>
      <c r="H7551" s="2">
        <v>-2.59</v>
      </c>
    </row>
    <row r="7552" spans="1:8" x14ac:dyDescent="0.25">
      <c r="A7552" s="1">
        <v>42249</v>
      </c>
      <c r="B7552" t="s">
        <v>30</v>
      </c>
      <c r="C7552" s="2">
        <v>49.14</v>
      </c>
      <c r="D7552" s="2">
        <v>20.37</v>
      </c>
      <c r="E7552" s="2">
        <v>1.86</v>
      </c>
      <c r="F7552" t="s">
        <v>34</v>
      </c>
      <c r="G7552" t="str">
        <f>IF(Table2[[#This Row],[Event]]="No Event", "No", "Yes")</f>
        <v>No</v>
      </c>
      <c r="H7552" s="2">
        <v>-0.91</v>
      </c>
    </row>
    <row r="7553" spans="1:8" x14ac:dyDescent="0.25">
      <c r="A7553" s="1">
        <v>42250</v>
      </c>
      <c r="B7553" t="s">
        <v>30</v>
      </c>
      <c r="C7553" s="2">
        <v>49.59</v>
      </c>
      <c r="D7553" s="2">
        <v>19.91</v>
      </c>
      <c r="E7553" s="2">
        <v>-0.43</v>
      </c>
      <c r="F7553" t="s">
        <v>34</v>
      </c>
      <c r="G7553" t="str">
        <f>IF(Table2[[#This Row],[Event]]="No Event", "No", "Yes")</f>
        <v>No</v>
      </c>
      <c r="H7553" s="2">
        <v>0.55000000000000004</v>
      </c>
    </row>
    <row r="7554" spans="1:8" x14ac:dyDescent="0.25">
      <c r="A7554" s="1">
        <v>42251</v>
      </c>
      <c r="B7554" t="s">
        <v>30</v>
      </c>
      <c r="C7554" s="2">
        <v>51.88</v>
      </c>
      <c r="D7554" s="2">
        <v>19.850000000000001</v>
      </c>
      <c r="E7554" s="2">
        <v>-0.74</v>
      </c>
      <c r="F7554" t="s">
        <v>34</v>
      </c>
      <c r="G7554" t="str">
        <f>IF(Table2[[#This Row],[Event]]="No Event", "No", "Yes")</f>
        <v>No</v>
      </c>
      <c r="H7554" s="2">
        <v>0.25</v>
      </c>
    </row>
    <row r="7555" spans="1:8" x14ac:dyDescent="0.25">
      <c r="A7555" s="1">
        <v>42252</v>
      </c>
      <c r="B7555" t="s">
        <v>30</v>
      </c>
      <c r="C7555" s="2">
        <v>50.08</v>
      </c>
      <c r="D7555" s="2">
        <v>20.56</v>
      </c>
      <c r="E7555" s="2">
        <v>2.79</v>
      </c>
      <c r="F7555" t="s">
        <v>34</v>
      </c>
      <c r="G7555" t="str">
        <f>IF(Table2[[#This Row],[Event]]="No Event", "No", "Yes")</f>
        <v>No</v>
      </c>
      <c r="H7555" s="2">
        <v>0.65</v>
      </c>
    </row>
    <row r="7556" spans="1:8" x14ac:dyDescent="0.25">
      <c r="A7556" s="1">
        <v>42253</v>
      </c>
      <c r="B7556" t="s">
        <v>30</v>
      </c>
      <c r="C7556" s="2">
        <v>51.4</v>
      </c>
      <c r="D7556" s="2">
        <v>19.989999999999998</v>
      </c>
      <c r="E7556" s="2">
        <v>-0.05</v>
      </c>
      <c r="F7556" t="s">
        <v>34</v>
      </c>
      <c r="G7556" t="str">
        <f>IF(Table2[[#This Row],[Event]]="No Event", "No", "Yes")</f>
        <v>No</v>
      </c>
      <c r="H7556" s="2">
        <v>0.56000000000000005</v>
      </c>
    </row>
    <row r="7557" spans="1:8" x14ac:dyDescent="0.25">
      <c r="A7557" s="1">
        <v>42254</v>
      </c>
      <c r="B7557" t="s">
        <v>30</v>
      </c>
      <c r="C7557" s="2">
        <v>49.33</v>
      </c>
      <c r="D7557" s="2">
        <v>20.329999999999998</v>
      </c>
      <c r="E7557" s="2">
        <v>1.64</v>
      </c>
      <c r="F7557" t="s">
        <v>34</v>
      </c>
      <c r="G7557" t="str">
        <f>IF(Table2[[#This Row],[Event]]="No Event", "No", "Yes")</f>
        <v>No</v>
      </c>
      <c r="H7557" s="2">
        <v>0.19</v>
      </c>
    </row>
    <row r="7558" spans="1:8" x14ac:dyDescent="0.25">
      <c r="A7558" s="1">
        <v>42255</v>
      </c>
      <c r="B7558" t="s">
        <v>30</v>
      </c>
      <c r="C7558" s="2">
        <v>50.28</v>
      </c>
      <c r="D7558" s="2">
        <v>19.170000000000002</v>
      </c>
      <c r="E7558" s="2">
        <v>-4.13</v>
      </c>
      <c r="F7558" t="s">
        <v>34</v>
      </c>
      <c r="G7558" t="str">
        <f>IF(Table2[[#This Row],[Event]]="No Event", "No", "Yes")</f>
        <v>No</v>
      </c>
      <c r="H7558" s="2">
        <v>0.12</v>
      </c>
    </row>
    <row r="7559" spans="1:8" x14ac:dyDescent="0.25">
      <c r="A7559" s="1">
        <v>42256</v>
      </c>
      <c r="B7559" t="s">
        <v>30</v>
      </c>
      <c r="C7559" s="2">
        <v>49.09</v>
      </c>
      <c r="D7559" s="2">
        <v>20.59</v>
      </c>
      <c r="E7559" s="2">
        <v>2.94</v>
      </c>
      <c r="F7559" t="s">
        <v>34</v>
      </c>
      <c r="G7559" t="str">
        <f>IF(Table2[[#This Row],[Event]]="No Event", "No", "Yes")</f>
        <v>No</v>
      </c>
      <c r="H7559" s="2">
        <v>0.47</v>
      </c>
    </row>
    <row r="7560" spans="1:8" x14ac:dyDescent="0.25">
      <c r="A7560" s="1">
        <v>42257</v>
      </c>
      <c r="B7560" t="s">
        <v>30</v>
      </c>
      <c r="C7560" s="2">
        <v>50.33</v>
      </c>
      <c r="D7560" s="2">
        <v>19.850000000000001</v>
      </c>
      <c r="E7560" s="2">
        <v>-0.74</v>
      </c>
      <c r="F7560" t="s">
        <v>34</v>
      </c>
      <c r="G7560" t="str">
        <f>IF(Table2[[#This Row],[Event]]="No Event", "No", "Yes")</f>
        <v>No</v>
      </c>
      <c r="H7560" s="2">
        <v>-0.08</v>
      </c>
    </row>
    <row r="7561" spans="1:8" x14ac:dyDescent="0.25">
      <c r="A7561" s="1">
        <v>42258</v>
      </c>
      <c r="B7561" t="s">
        <v>30</v>
      </c>
      <c r="C7561" s="2">
        <v>49.79</v>
      </c>
      <c r="D7561" s="2">
        <v>20.98</v>
      </c>
      <c r="E7561" s="2">
        <v>4.8899999999999997</v>
      </c>
      <c r="F7561" t="s">
        <v>34</v>
      </c>
      <c r="G7561" t="str">
        <f>IF(Table2[[#This Row],[Event]]="No Event", "No", "Yes")</f>
        <v>No</v>
      </c>
      <c r="H7561" s="2">
        <v>-0.11</v>
      </c>
    </row>
    <row r="7562" spans="1:8" x14ac:dyDescent="0.25">
      <c r="A7562" s="1">
        <v>42259</v>
      </c>
      <c r="B7562" t="s">
        <v>30</v>
      </c>
      <c r="C7562" s="2">
        <v>49.47</v>
      </c>
      <c r="D7562" s="2">
        <v>20.48</v>
      </c>
      <c r="E7562" s="2">
        <v>2.42</v>
      </c>
      <c r="F7562" t="s">
        <v>34</v>
      </c>
      <c r="G7562" t="str">
        <f>IF(Table2[[#This Row],[Event]]="No Event", "No", "Yes")</f>
        <v>No</v>
      </c>
      <c r="H7562" s="2">
        <v>0.8</v>
      </c>
    </row>
    <row r="7563" spans="1:8" x14ac:dyDescent="0.25">
      <c r="A7563" s="1">
        <v>42260</v>
      </c>
      <c r="B7563" t="s">
        <v>30</v>
      </c>
      <c r="C7563" s="2">
        <v>50.25</v>
      </c>
      <c r="D7563" s="2">
        <v>20.29</v>
      </c>
      <c r="E7563" s="2">
        <v>1.47</v>
      </c>
      <c r="F7563" t="s">
        <v>34</v>
      </c>
      <c r="G7563" t="str">
        <f>IF(Table2[[#This Row],[Event]]="No Event", "No", "Yes")</f>
        <v>No</v>
      </c>
      <c r="H7563" s="2">
        <v>0.17</v>
      </c>
    </row>
    <row r="7564" spans="1:8" x14ac:dyDescent="0.25">
      <c r="A7564" s="1">
        <v>42261</v>
      </c>
      <c r="B7564" t="s">
        <v>30</v>
      </c>
      <c r="C7564" s="2">
        <v>48.58</v>
      </c>
      <c r="D7564" s="2">
        <v>20.98</v>
      </c>
      <c r="E7564" s="2">
        <v>4.9000000000000004</v>
      </c>
      <c r="F7564" t="s">
        <v>34</v>
      </c>
      <c r="G7564" t="str">
        <f>IF(Table2[[#This Row],[Event]]="No Event", "No", "Yes")</f>
        <v>No</v>
      </c>
      <c r="H7564" s="2">
        <v>0.48</v>
      </c>
    </row>
    <row r="7565" spans="1:8" x14ac:dyDescent="0.25">
      <c r="A7565" s="1">
        <v>42262</v>
      </c>
      <c r="B7565" t="s">
        <v>30</v>
      </c>
      <c r="C7565" s="2">
        <v>50.16</v>
      </c>
      <c r="D7565" s="2">
        <v>20.46</v>
      </c>
      <c r="E7565" s="2">
        <v>2.2999999999999998</v>
      </c>
      <c r="F7565" t="s">
        <v>34</v>
      </c>
      <c r="G7565" t="str">
        <f>IF(Table2[[#This Row],[Event]]="No Event", "No", "Yes")</f>
        <v>No</v>
      </c>
      <c r="H7565" s="2">
        <v>-0.84</v>
      </c>
    </row>
    <row r="7566" spans="1:8" x14ac:dyDescent="0.25">
      <c r="A7566" s="1">
        <v>42263</v>
      </c>
      <c r="B7566" t="s">
        <v>30</v>
      </c>
      <c r="C7566" s="2">
        <v>48.64</v>
      </c>
      <c r="D7566" s="2">
        <v>20.91</v>
      </c>
      <c r="E7566" s="2">
        <v>4.53</v>
      </c>
      <c r="F7566" t="s">
        <v>34</v>
      </c>
      <c r="G7566" t="str">
        <f>IF(Table2[[#This Row],[Event]]="No Event", "No", "Yes")</f>
        <v>No</v>
      </c>
      <c r="H7566" s="2">
        <v>-0.93</v>
      </c>
    </row>
    <row r="7567" spans="1:8" x14ac:dyDescent="0.25">
      <c r="A7567" s="1">
        <v>42264</v>
      </c>
      <c r="B7567" t="s">
        <v>30</v>
      </c>
      <c r="C7567" s="2">
        <v>50.52</v>
      </c>
      <c r="D7567" s="2">
        <v>20.16</v>
      </c>
      <c r="E7567" s="2">
        <v>0.81</v>
      </c>
      <c r="F7567" t="s">
        <v>34</v>
      </c>
      <c r="G7567" t="str">
        <f>IF(Table2[[#This Row],[Event]]="No Event", "No", "Yes")</f>
        <v>No</v>
      </c>
      <c r="H7567" s="2">
        <v>-0.4</v>
      </c>
    </row>
    <row r="7568" spans="1:8" x14ac:dyDescent="0.25">
      <c r="A7568" s="1">
        <v>42265</v>
      </c>
      <c r="B7568" t="s">
        <v>30</v>
      </c>
      <c r="C7568" s="2">
        <v>50.13</v>
      </c>
      <c r="D7568" s="2">
        <v>20.53</v>
      </c>
      <c r="E7568" s="2">
        <v>2.64</v>
      </c>
      <c r="F7568" t="s">
        <v>34</v>
      </c>
      <c r="G7568" t="str">
        <f>IF(Table2[[#This Row],[Event]]="No Event", "No", "Yes")</f>
        <v>No</v>
      </c>
      <c r="H7568" s="2">
        <v>0.6</v>
      </c>
    </row>
    <row r="7569" spans="1:8" x14ac:dyDescent="0.25">
      <c r="A7569" s="1">
        <v>42266</v>
      </c>
      <c r="B7569" t="s">
        <v>30</v>
      </c>
      <c r="C7569" s="2">
        <v>50.12</v>
      </c>
      <c r="D7569" s="2">
        <v>20.66</v>
      </c>
      <c r="E7569" s="2">
        <v>3.29</v>
      </c>
      <c r="F7569" t="s">
        <v>34</v>
      </c>
      <c r="G7569" t="str">
        <f>IF(Table2[[#This Row],[Event]]="No Event", "No", "Yes")</f>
        <v>No</v>
      </c>
      <c r="H7569" s="2">
        <v>-0.11</v>
      </c>
    </row>
    <row r="7570" spans="1:8" x14ac:dyDescent="0.25">
      <c r="A7570" s="1">
        <v>42267</v>
      </c>
      <c r="B7570" t="s">
        <v>30</v>
      </c>
      <c r="C7570" s="2">
        <v>49.41</v>
      </c>
      <c r="D7570" s="2">
        <v>19.79</v>
      </c>
      <c r="E7570" s="2">
        <v>-1.06</v>
      </c>
      <c r="F7570" t="s">
        <v>34</v>
      </c>
      <c r="G7570" t="str">
        <f>IF(Table2[[#This Row],[Event]]="No Event", "No", "Yes")</f>
        <v>No</v>
      </c>
      <c r="H7570" s="2">
        <v>-0.74</v>
      </c>
    </row>
    <row r="7571" spans="1:8" x14ac:dyDescent="0.25">
      <c r="A7571" s="1">
        <v>42268</v>
      </c>
      <c r="B7571" t="s">
        <v>30</v>
      </c>
      <c r="C7571" s="2">
        <v>50.81</v>
      </c>
      <c r="D7571" s="2">
        <v>20.38</v>
      </c>
      <c r="E7571" s="2">
        <v>1.89</v>
      </c>
      <c r="F7571" t="s">
        <v>34</v>
      </c>
      <c r="G7571" t="str">
        <f>IF(Table2[[#This Row],[Event]]="No Event", "No", "Yes")</f>
        <v>No</v>
      </c>
      <c r="H7571" s="2">
        <v>0.97</v>
      </c>
    </row>
    <row r="7572" spans="1:8" x14ac:dyDescent="0.25">
      <c r="A7572" s="1">
        <v>42269</v>
      </c>
      <c r="B7572" t="s">
        <v>30</v>
      </c>
      <c r="C7572" s="2">
        <v>49.76</v>
      </c>
      <c r="D7572" s="2">
        <v>20.13</v>
      </c>
      <c r="E7572" s="2">
        <v>0.64</v>
      </c>
      <c r="F7572" t="s">
        <v>34</v>
      </c>
      <c r="G7572" t="str">
        <f>IF(Table2[[#This Row],[Event]]="No Event", "No", "Yes")</f>
        <v>No</v>
      </c>
      <c r="H7572" s="2">
        <v>-0.08</v>
      </c>
    </row>
    <row r="7573" spans="1:8" x14ac:dyDescent="0.25">
      <c r="A7573" s="1">
        <v>42270</v>
      </c>
      <c r="B7573" t="s">
        <v>30</v>
      </c>
      <c r="C7573" s="2">
        <v>49.41</v>
      </c>
      <c r="D7573" s="2">
        <v>18.670000000000002</v>
      </c>
      <c r="E7573" s="2">
        <v>-6.67</v>
      </c>
      <c r="F7573" t="s">
        <v>34</v>
      </c>
      <c r="G7573" t="str">
        <f>IF(Table2[[#This Row],[Event]]="No Event", "No", "Yes")</f>
        <v>No</v>
      </c>
      <c r="H7573" s="2">
        <v>0.72</v>
      </c>
    </row>
    <row r="7574" spans="1:8" x14ac:dyDescent="0.25">
      <c r="A7574" s="1">
        <v>42271</v>
      </c>
      <c r="B7574" t="s">
        <v>30</v>
      </c>
      <c r="C7574" s="2">
        <v>50.04</v>
      </c>
      <c r="D7574" s="2">
        <v>20.23</v>
      </c>
      <c r="E7574" s="2">
        <v>1.1499999999999999</v>
      </c>
      <c r="F7574" t="s">
        <v>34</v>
      </c>
      <c r="G7574" t="str">
        <f>IF(Table2[[#This Row],[Event]]="No Event", "No", "Yes")</f>
        <v>No</v>
      </c>
      <c r="H7574" s="2">
        <v>0.74</v>
      </c>
    </row>
    <row r="7575" spans="1:8" x14ac:dyDescent="0.25">
      <c r="A7575" s="1">
        <v>42272</v>
      </c>
      <c r="B7575" t="s">
        <v>30</v>
      </c>
      <c r="C7575" s="2">
        <v>50.77</v>
      </c>
      <c r="D7575" s="2">
        <v>20.04</v>
      </c>
      <c r="E7575" s="2">
        <v>0.21</v>
      </c>
      <c r="F7575" t="s">
        <v>34</v>
      </c>
      <c r="G7575" t="str">
        <f>IF(Table2[[#This Row],[Event]]="No Event", "No", "Yes")</f>
        <v>No</v>
      </c>
      <c r="H7575" s="2">
        <v>-0.31</v>
      </c>
    </row>
    <row r="7576" spans="1:8" x14ac:dyDescent="0.25">
      <c r="A7576" s="1">
        <v>42273</v>
      </c>
      <c r="B7576" t="s">
        <v>30</v>
      </c>
      <c r="C7576" s="2">
        <v>48.27</v>
      </c>
      <c r="D7576" s="2">
        <v>19.170000000000002</v>
      </c>
      <c r="E7576" s="2">
        <v>-4.1500000000000004</v>
      </c>
      <c r="F7576" t="s">
        <v>34</v>
      </c>
      <c r="G7576" t="str">
        <f>IF(Table2[[#This Row],[Event]]="No Event", "No", "Yes")</f>
        <v>No</v>
      </c>
      <c r="H7576" s="2">
        <v>0.96</v>
      </c>
    </row>
    <row r="7577" spans="1:8" x14ac:dyDescent="0.25">
      <c r="A7577" s="1">
        <v>42274</v>
      </c>
      <c r="B7577" t="s">
        <v>30</v>
      </c>
      <c r="C7577" s="2">
        <v>50.32</v>
      </c>
      <c r="D7577" s="2">
        <v>20.29</v>
      </c>
      <c r="E7577" s="2">
        <v>1.46</v>
      </c>
      <c r="F7577" t="s">
        <v>11</v>
      </c>
      <c r="G7577" t="str">
        <f>IF(Table2[[#This Row],[Event]]="No Event", "No", "Yes")</f>
        <v>Yes</v>
      </c>
      <c r="H7577" s="2">
        <v>3.79</v>
      </c>
    </row>
    <row r="7578" spans="1:8" x14ac:dyDescent="0.25">
      <c r="A7578" s="1">
        <v>42275</v>
      </c>
      <c r="B7578" t="s">
        <v>30</v>
      </c>
      <c r="C7578" s="2">
        <v>51.09</v>
      </c>
      <c r="D7578" s="2">
        <v>19.25</v>
      </c>
      <c r="E7578" s="2">
        <v>-3.74</v>
      </c>
      <c r="F7578" t="s">
        <v>34</v>
      </c>
      <c r="G7578" t="str">
        <f>IF(Table2[[#This Row],[Event]]="No Event", "No", "Yes")</f>
        <v>No</v>
      </c>
      <c r="H7578" s="2">
        <v>-0.67</v>
      </c>
    </row>
    <row r="7579" spans="1:8" x14ac:dyDescent="0.25">
      <c r="A7579" s="1">
        <v>42276</v>
      </c>
      <c r="B7579" t="s">
        <v>30</v>
      </c>
      <c r="C7579" s="2">
        <v>51.29</v>
      </c>
      <c r="D7579" s="2">
        <v>19.829999999999998</v>
      </c>
      <c r="E7579" s="2">
        <v>-0.87</v>
      </c>
      <c r="F7579" t="s">
        <v>34</v>
      </c>
      <c r="G7579" t="str">
        <f>IF(Table2[[#This Row],[Event]]="No Event", "No", "Yes")</f>
        <v>No</v>
      </c>
      <c r="H7579" s="2">
        <v>-0.67</v>
      </c>
    </row>
    <row r="7580" spans="1:8" x14ac:dyDescent="0.25">
      <c r="A7580" s="1">
        <v>42277</v>
      </c>
      <c r="B7580" t="s">
        <v>30</v>
      </c>
      <c r="C7580" s="2">
        <v>49.74</v>
      </c>
      <c r="D7580" s="2">
        <v>19.670000000000002</v>
      </c>
      <c r="E7580" s="2">
        <v>-1.65</v>
      </c>
      <c r="F7580" t="s">
        <v>34</v>
      </c>
      <c r="G7580" t="str">
        <f>IF(Table2[[#This Row],[Event]]="No Event", "No", "Yes")</f>
        <v>No</v>
      </c>
      <c r="H7580" s="2">
        <v>0.99</v>
      </c>
    </row>
    <row r="7581" spans="1:8" x14ac:dyDescent="0.25">
      <c r="A7581" s="1">
        <v>42278</v>
      </c>
      <c r="B7581" t="s">
        <v>30</v>
      </c>
      <c r="C7581" s="2">
        <v>50.92</v>
      </c>
      <c r="D7581" s="2">
        <v>20.28</v>
      </c>
      <c r="E7581" s="2">
        <v>1.42</v>
      </c>
      <c r="F7581" t="s">
        <v>34</v>
      </c>
      <c r="G7581" t="str">
        <f>IF(Table2[[#This Row],[Event]]="No Event", "No", "Yes")</f>
        <v>No</v>
      </c>
      <c r="H7581" s="2">
        <v>-0.16</v>
      </c>
    </row>
    <row r="7582" spans="1:8" x14ac:dyDescent="0.25">
      <c r="A7582" s="1">
        <v>42279</v>
      </c>
      <c r="B7582" t="s">
        <v>30</v>
      </c>
      <c r="C7582" s="2">
        <v>51.46</v>
      </c>
      <c r="D7582" s="2">
        <v>20.260000000000002</v>
      </c>
      <c r="E7582" s="2">
        <v>1.3</v>
      </c>
      <c r="F7582" t="s">
        <v>34</v>
      </c>
      <c r="G7582" t="str">
        <f>IF(Table2[[#This Row],[Event]]="No Event", "No", "Yes")</f>
        <v>No</v>
      </c>
      <c r="H7582" s="2">
        <v>-0.04</v>
      </c>
    </row>
    <row r="7583" spans="1:8" x14ac:dyDescent="0.25">
      <c r="A7583" s="1">
        <v>42280</v>
      </c>
      <c r="B7583" t="s">
        <v>30</v>
      </c>
      <c r="C7583" s="2">
        <v>50.6</v>
      </c>
      <c r="D7583" s="2">
        <v>19.510000000000002</v>
      </c>
      <c r="E7583" s="2">
        <v>-2.4300000000000002</v>
      </c>
      <c r="F7583" t="s">
        <v>34</v>
      </c>
      <c r="G7583" t="str">
        <f>IF(Table2[[#This Row],[Event]]="No Event", "No", "Yes")</f>
        <v>No</v>
      </c>
      <c r="H7583" s="2">
        <v>-0.25</v>
      </c>
    </row>
    <row r="7584" spans="1:8" x14ac:dyDescent="0.25">
      <c r="A7584" s="1">
        <v>42281</v>
      </c>
      <c r="B7584" t="s">
        <v>30</v>
      </c>
      <c r="C7584" s="2">
        <v>50.26</v>
      </c>
      <c r="D7584" s="2">
        <v>20.69</v>
      </c>
      <c r="E7584" s="2">
        <v>3.45</v>
      </c>
      <c r="F7584" t="s">
        <v>34</v>
      </c>
      <c r="G7584" t="str">
        <f>IF(Table2[[#This Row],[Event]]="No Event", "No", "Yes")</f>
        <v>No</v>
      </c>
      <c r="H7584" s="2">
        <v>0.09</v>
      </c>
    </row>
    <row r="7585" spans="1:8" x14ac:dyDescent="0.25">
      <c r="A7585" s="1">
        <v>42282</v>
      </c>
      <c r="B7585" t="s">
        <v>30</v>
      </c>
      <c r="C7585" s="2">
        <v>48.73</v>
      </c>
      <c r="D7585" s="2">
        <v>20.95</v>
      </c>
      <c r="E7585" s="2">
        <v>4.75</v>
      </c>
      <c r="F7585" t="s">
        <v>34</v>
      </c>
      <c r="G7585" t="str">
        <f>IF(Table2[[#This Row],[Event]]="No Event", "No", "Yes")</f>
        <v>No</v>
      </c>
      <c r="H7585" s="2">
        <v>0.71</v>
      </c>
    </row>
    <row r="7586" spans="1:8" x14ac:dyDescent="0.25">
      <c r="A7586" s="1">
        <v>42283</v>
      </c>
      <c r="B7586" t="s">
        <v>30</v>
      </c>
      <c r="C7586" s="2">
        <v>49.64</v>
      </c>
      <c r="D7586" s="2">
        <v>20.6</v>
      </c>
      <c r="E7586" s="2">
        <v>2.99</v>
      </c>
      <c r="F7586" t="s">
        <v>34</v>
      </c>
      <c r="G7586" t="str">
        <f>IF(Table2[[#This Row],[Event]]="No Event", "No", "Yes")</f>
        <v>No</v>
      </c>
      <c r="H7586" s="2">
        <v>0.96</v>
      </c>
    </row>
    <row r="7587" spans="1:8" x14ac:dyDescent="0.25">
      <c r="A7587" s="1">
        <v>42284</v>
      </c>
      <c r="B7587" t="s">
        <v>30</v>
      </c>
      <c r="C7587" s="2">
        <v>49.34</v>
      </c>
      <c r="D7587" s="2">
        <v>19.559999999999999</v>
      </c>
      <c r="E7587" s="2">
        <v>-2.19</v>
      </c>
      <c r="F7587" t="s">
        <v>34</v>
      </c>
      <c r="G7587" t="str">
        <f>IF(Table2[[#This Row],[Event]]="No Event", "No", "Yes")</f>
        <v>No</v>
      </c>
      <c r="H7587" s="2">
        <v>0.93</v>
      </c>
    </row>
    <row r="7588" spans="1:8" x14ac:dyDescent="0.25">
      <c r="A7588" s="1">
        <v>42285</v>
      </c>
      <c r="B7588" t="s">
        <v>30</v>
      </c>
      <c r="C7588" s="2">
        <v>50.27</v>
      </c>
      <c r="D7588" s="2">
        <v>20.12</v>
      </c>
      <c r="E7588" s="2">
        <v>0.59</v>
      </c>
      <c r="F7588" t="s">
        <v>34</v>
      </c>
      <c r="G7588" t="str">
        <f>IF(Table2[[#This Row],[Event]]="No Event", "No", "Yes")</f>
        <v>No</v>
      </c>
      <c r="H7588" s="2">
        <v>0.51</v>
      </c>
    </row>
    <row r="7589" spans="1:8" x14ac:dyDescent="0.25">
      <c r="A7589" s="1">
        <v>42286</v>
      </c>
      <c r="B7589" t="s">
        <v>30</v>
      </c>
      <c r="C7589" s="2">
        <v>50.4</v>
      </c>
      <c r="D7589" s="2">
        <v>19.86</v>
      </c>
      <c r="E7589" s="2">
        <v>-0.72</v>
      </c>
      <c r="F7589" t="s">
        <v>34</v>
      </c>
      <c r="G7589" t="str">
        <f>IF(Table2[[#This Row],[Event]]="No Event", "No", "Yes")</f>
        <v>No</v>
      </c>
      <c r="H7589" s="2">
        <v>0.15</v>
      </c>
    </row>
    <row r="7590" spans="1:8" x14ac:dyDescent="0.25">
      <c r="A7590" s="1">
        <v>42287</v>
      </c>
      <c r="B7590" t="s">
        <v>30</v>
      </c>
      <c r="C7590" s="2">
        <v>53.18</v>
      </c>
      <c r="D7590" s="2">
        <v>19.36</v>
      </c>
      <c r="E7590" s="2">
        <v>-3.22</v>
      </c>
      <c r="F7590" t="s">
        <v>34</v>
      </c>
      <c r="G7590" t="str">
        <f>IF(Table2[[#This Row],[Event]]="No Event", "No", "Yes")</f>
        <v>No</v>
      </c>
      <c r="H7590" s="2">
        <v>-0.98</v>
      </c>
    </row>
    <row r="7591" spans="1:8" x14ac:dyDescent="0.25">
      <c r="A7591" s="1">
        <v>42288</v>
      </c>
      <c r="B7591" t="s">
        <v>30</v>
      </c>
      <c r="C7591" s="2">
        <v>52.07</v>
      </c>
      <c r="D7591" s="2">
        <v>20.11</v>
      </c>
      <c r="E7591" s="2">
        <v>0.54</v>
      </c>
      <c r="F7591" t="s">
        <v>34</v>
      </c>
      <c r="G7591" t="str">
        <f>IF(Table2[[#This Row],[Event]]="No Event", "No", "Yes")</f>
        <v>No</v>
      </c>
      <c r="H7591" s="2">
        <v>-0.73</v>
      </c>
    </row>
    <row r="7592" spans="1:8" x14ac:dyDescent="0.25">
      <c r="A7592" s="1">
        <v>42289</v>
      </c>
      <c r="B7592" t="s">
        <v>30</v>
      </c>
      <c r="C7592" s="2">
        <v>48.92</v>
      </c>
      <c r="D7592" s="2">
        <v>19.61</v>
      </c>
      <c r="E7592" s="2">
        <v>-1.95</v>
      </c>
      <c r="F7592" t="s">
        <v>34</v>
      </c>
      <c r="G7592" t="str">
        <f>IF(Table2[[#This Row],[Event]]="No Event", "No", "Yes")</f>
        <v>No</v>
      </c>
      <c r="H7592" s="2">
        <v>-0.4</v>
      </c>
    </row>
    <row r="7593" spans="1:8" x14ac:dyDescent="0.25">
      <c r="A7593" s="1">
        <v>42290</v>
      </c>
      <c r="B7593" t="s">
        <v>30</v>
      </c>
      <c r="C7593" s="2">
        <v>48.87</v>
      </c>
      <c r="D7593" s="2">
        <v>20.53</v>
      </c>
      <c r="E7593" s="2">
        <v>2.64</v>
      </c>
      <c r="F7593" t="s">
        <v>34</v>
      </c>
      <c r="G7593" t="str">
        <f>IF(Table2[[#This Row],[Event]]="No Event", "No", "Yes")</f>
        <v>No</v>
      </c>
      <c r="H7593" s="2">
        <v>0.22</v>
      </c>
    </row>
    <row r="7594" spans="1:8" x14ac:dyDescent="0.25">
      <c r="A7594" s="1">
        <v>42291</v>
      </c>
      <c r="B7594" t="s">
        <v>30</v>
      </c>
      <c r="C7594" s="2">
        <v>50.34</v>
      </c>
      <c r="D7594" s="2">
        <v>19.97</v>
      </c>
      <c r="E7594" s="2">
        <v>-0.16</v>
      </c>
      <c r="F7594" t="s">
        <v>34</v>
      </c>
      <c r="G7594" t="str">
        <f>IF(Table2[[#This Row],[Event]]="No Event", "No", "Yes")</f>
        <v>No</v>
      </c>
      <c r="H7594" s="2">
        <v>-0.39</v>
      </c>
    </row>
    <row r="7595" spans="1:8" x14ac:dyDescent="0.25">
      <c r="A7595" s="1">
        <v>42292</v>
      </c>
      <c r="B7595" t="s">
        <v>30</v>
      </c>
      <c r="C7595" s="2">
        <v>51.74</v>
      </c>
      <c r="D7595" s="2">
        <v>19.850000000000001</v>
      </c>
      <c r="E7595" s="2">
        <v>-0.76</v>
      </c>
      <c r="F7595" t="s">
        <v>34</v>
      </c>
      <c r="G7595" t="str">
        <f>IF(Table2[[#This Row],[Event]]="No Event", "No", "Yes")</f>
        <v>No</v>
      </c>
      <c r="H7595" s="2">
        <v>-0.45</v>
      </c>
    </row>
    <row r="7596" spans="1:8" x14ac:dyDescent="0.25">
      <c r="A7596" s="1">
        <v>42293</v>
      </c>
      <c r="B7596" t="s">
        <v>30</v>
      </c>
      <c r="C7596" s="2">
        <v>51.21</v>
      </c>
      <c r="D7596" s="2">
        <v>19.920000000000002</v>
      </c>
      <c r="E7596" s="2">
        <v>-0.42</v>
      </c>
      <c r="F7596" t="s">
        <v>34</v>
      </c>
      <c r="G7596" t="str">
        <f>IF(Table2[[#This Row],[Event]]="No Event", "No", "Yes")</f>
        <v>No</v>
      </c>
      <c r="H7596" s="2">
        <v>0.61</v>
      </c>
    </row>
    <row r="7597" spans="1:8" x14ac:dyDescent="0.25">
      <c r="A7597" s="1">
        <v>42294</v>
      </c>
      <c r="B7597" t="s">
        <v>30</v>
      </c>
      <c r="C7597" s="2">
        <v>50.83</v>
      </c>
      <c r="D7597" s="2">
        <v>20.58</v>
      </c>
      <c r="E7597" s="2">
        <v>2.92</v>
      </c>
      <c r="F7597" t="s">
        <v>34</v>
      </c>
      <c r="G7597" t="str">
        <f>IF(Table2[[#This Row],[Event]]="No Event", "No", "Yes")</f>
        <v>No</v>
      </c>
      <c r="H7597" s="2">
        <v>-0.45</v>
      </c>
    </row>
    <row r="7598" spans="1:8" x14ac:dyDescent="0.25">
      <c r="A7598" s="1">
        <v>42295</v>
      </c>
      <c r="B7598" t="s">
        <v>30</v>
      </c>
      <c r="C7598" s="2">
        <v>50.26</v>
      </c>
      <c r="D7598" s="2">
        <v>20.57</v>
      </c>
      <c r="E7598" s="2">
        <v>2.84</v>
      </c>
      <c r="F7598" t="s">
        <v>34</v>
      </c>
      <c r="G7598" t="str">
        <f>IF(Table2[[#This Row],[Event]]="No Event", "No", "Yes")</f>
        <v>No</v>
      </c>
      <c r="H7598" s="2">
        <v>-0.38</v>
      </c>
    </row>
    <row r="7599" spans="1:8" x14ac:dyDescent="0.25">
      <c r="A7599" s="1">
        <v>42296</v>
      </c>
      <c r="B7599" t="s">
        <v>30</v>
      </c>
      <c r="C7599" s="2">
        <v>49.62</v>
      </c>
      <c r="D7599" s="2">
        <v>19.829999999999998</v>
      </c>
      <c r="E7599" s="2">
        <v>-0.83</v>
      </c>
      <c r="F7599" t="s">
        <v>34</v>
      </c>
      <c r="G7599" t="str">
        <f>IF(Table2[[#This Row],[Event]]="No Event", "No", "Yes")</f>
        <v>No</v>
      </c>
      <c r="H7599" s="2">
        <v>-0.79</v>
      </c>
    </row>
    <row r="7600" spans="1:8" x14ac:dyDescent="0.25">
      <c r="A7600" s="1">
        <v>42297</v>
      </c>
      <c r="B7600" t="s">
        <v>30</v>
      </c>
      <c r="C7600" s="2">
        <v>51.03</v>
      </c>
      <c r="D7600" s="2">
        <v>19.84</v>
      </c>
      <c r="E7600" s="2">
        <v>-0.81</v>
      </c>
      <c r="F7600" t="s">
        <v>34</v>
      </c>
      <c r="G7600" t="str">
        <f>IF(Table2[[#This Row],[Event]]="No Event", "No", "Yes")</f>
        <v>No</v>
      </c>
      <c r="H7600" s="2">
        <v>0.86</v>
      </c>
    </row>
    <row r="7601" spans="1:8" x14ac:dyDescent="0.25">
      <c r="A7601" s="1">
        <v>42298</v>
      </c>
      <c r="B7601" t="s">
        <v>30</v>
      </c>
      <c r="C7601" s="2">
        <v>50.28</v>
      </c>
      <c r="D7601" s="2">
        <v>20.14</v>
      </c>
      <c r="E7601" s="2">
        <v>0.7</v>
      </c>
      <c r="F7601" t="s">
        <v>34</v>
      </c>
      <c r="G7601" t="str">
        <f>IF(Table2[[#This Row],[Event]]="No Event", "No", "Yes")</f>
        <v>No</v>
      </c>
      <c r="H7601" s="2">
        <v>0.14000000000000001</v>
      </c>
    </row>
    <row r="7602" spans="1:8" x14ac:dyDescent="0.25">
      <c r="A7602" s="1">
        <v>42299</v>
      </c>
      <c r="B7602" t="s">
        <v>30</v>
      </c>
      <c r="C7602" s="2">
        <v>48.53</v>
      </c>
      <c r="D7602" s="2">
        <v>20.350000000000001</v>
      </c>
      <c r="E7602" s="2">
        <v>1.77</v>
      </c>
      <c r="F7602" t="s">
        <v>34</v>
      </c>
      <c r="G7602" t="str">
        <f>IF(Table2[[#This Row],[Event]]="No Event", "No", "Yes")</f>
        <v>No</v>
      </c>
      <c r="H7602" s="2">
        <v>-0.54</v>
      </c>
    </row>
    <row r="7603" spans="1:8" x14ac:dyDescent="0.25">
      <c r="A7603" s="1">
        <v>42300</v>
      </c>
      <c r="B7603" t="s">
        <v>30</v>
      </c>
      <c r="C7603" s="2">
        <v>50.88</v>
      </c>
      <c r="D7603" s="2">
        <v>20.25</v>
      </c>
      <c r="E7603" s="2">
        <v>1.24</v>
      </c>
      <c r="F7603" t="s">
        <v>34</v>
      </c>
      <c r="G7603" t="str">
        <f>IF(Table2[[#This Row],[Event]]="No Event", "No", "Yes")</f>
        <v>No</v>
      </c>
      <c r="H7603" s="2">
        <v>-0.01</v>
      </c>
    </row>
    <row r="7604" spans="1:8" x14ac:dyDescent="0.25">
      <c r="A7604" s="1">
        <v>42301</v>
      </c>
      <c r="B7604" t="s">
        <v>30</v>
      </c>
      <c r="C7604" s="2">
        <v>50.12</v>
      </c>
      <c r="D7604" s="2">
        <v>20.100000000000001</v>
      </c>
      <c r="E7604" s="2">
        <v>0.52</v>
      </c>
      <c r="F7604" t="s">
        <v>34</v>
      </c>
      <c r="G7604" t="str">
        <f>IF(Table2[[#This Row],[Event]]="No Event", "No", "Yes")</f>
        <v>No</v>
      </c>
      <c r="H7604" s="2">
        <v>-0.18</v>
      </c>
    </row>
    <row r="7605" spans="1:8" x14ac:dyDescent="0.25">
      <c r="A7605" s="1">
        <v>42302</v>
      </c>
      <c r="B7605" t="s">
        <v>30</v>
      </c>
      <c r="C7605" s="2">
        <v>47.86</v>
      </c>
      <c r="D7605" s="2">
        <v>19.68</v>
      </c>
      <c r="E7605" s="2">
        <v>-1.59</v>
      </c>
      <c r="F7605" t="s">
        <v>34</v>
      </c>
      <c r="G7605" t="str">
        <f>IF(Table2[[#This Row],[Event]]="No Event", "No", "Yes")</f>
        <v>No</v>
      </c>
      <c r="H7605" s="2">
        <v>0.02</v>
      </c>
    </row>
    <row r="7606" spans="1:8" x14ac:dyDescent="0.25">
      <c r="A7606" s="1">
        <v>42303</v>
      </c>
      <c r="B7606" t="s">
        <v>30</v>
      </c>
      <c r="C7606" s="2">
        <v>51.19</v>
      </c>
      <c r="D7606" s="2">
        <v>19.75</v>
      </c>
      <c r="E7606" s="2">
        <v>-1.25</v>
      </c>
      <c r="F7606" t="s">
        <v>34</v>
      </c>
      <c r="G7606" t="str">
        <f>IF(Table2[[#This Row],[Event]]="No Event", "No", "Yes")</f>
        <v>No</v>
      </c>
      <c r="H7606" s="2">
        <v>-0.36</v>
      </c>
    </row>
    <row r="7607" spans="1:8" x14ac:dyDescent="0.25">
      <c r="A7607" s="1">
        <v>42304</v>
      </c>
      <c r="B7607" t="s">
        <v>30</v>
      </c>
      <c r="C7607" s="2">
        <v>50.3</v>
      </c>
      <c r="D7607" s="2">
        <v>20.260000000000002</v>
      </c>
      <c r="E7607" s="2">
        <v>1.29</v>
      </c>
      <c r="F7607" t="s">
        <v>34</v>
      </c>
      <c r="G7607" t="str">
        <f>IF(Table2[[#This Row],[Event]]="No Event", "No", "Yes")</f>
        <v>No</v>
      </c>
      <c r="H7607" s="2">
        <v>-0.68</v>
      </c>
    </row>
    <row r="7608" spans="1:8" x14ac:dyDescent="0.25">
      <c r="A7608" s="1">
        <v>42305</v>
      </c>
      <c r="B7608" t="s">
        <v>30</v>
      </c>
      <c r="C7608" s="2">
        <v>50.29</v>
      </c>
      <c r="D7608" s="2">
        <v>20.05</v>
      </c>
      <c r="E7608" s="2">
        <v>0.25</v>
      </c>
      <c r="F7608" t="s">
        <v>34</v>
      </c>
      <c r="G7608" t="str">
        <f>IF(Table2[[#This Row],[Event]]="No Event", "No", "Yes")</f>
        <v>No</v>
      </c>
      <c r="H7608" s="2">
        <v>-0.51</v>
      </c>
    </row>
    <row r="7609" spans="1:8" x14ac:dyDescent="0.25">
      <c r="A7609" s="1">
        <v>42306</v>
      </c>
      <c r="B7609" t="s">
        <v>30</v>
      </c>
      <c r="C7609" s="2">
        <v>48.24</v>
      </c>
      <c r="D7609" s="2">
        <v>19.7</v>
      </c>
      <c r="E7609" s="2">
        <v>-1.5</v>
      </c>
      <c r="F7609" t="s">
        <v>34</v>
      </c>
      <c r="G7609" t="str">
        <f>IF(Table2[[#This Row],[Event]]="No Event", "No", "Yes")</f>
        <v>No</v>
      </c>
      <c r="H7609" s="2">
        <v>0.4</v>
      </c>
    </row>
    <row r="7610" spans="1:8" x14ac:dyDescent="0.25">
      <c r="A7610" s="1">
        <v>42307</v>
      </c>
      <c r="B7610" t="s">
        <v>30</v>
      </c>
      <c r="C7610" s="2">
        <v>49.42</v>
      </c>
      <c r="D7610" s="2">
        <v>19.72</v>
      </c>
      <c r="E7610" s="2">
        <v>-1.42</v>
      </c>
      <c r="F7610" t="s">
        <v>34</v>
      </c>
      <c r="G7610" t="str">
        <f>IF(Table2[[#This Row],[Event]]="No Event", "No", "Yes")</f>
        <v>No</v>
      </c>
      <c r="H7610" s="2">
        <v>-0.05</v>
      </c>
    </row>
    <row r="7611" spans="1:8" x14ac:dyDescent="0.25">
      <c r="A7611" s="1">
        <v>42308</v>
      </c>
      <c r="B7611" t="s">
        <v>30</v>
      </c>
      <c r="C7611" s="2">
        <v>49.37</v>
      </c>
      <c r="D7611" s="2">
        <v>19.649999999999999</v>
      </c>
      <c r="E7611" s="2">
        <v>-1.77</v>
      </c>
      <c r="F7611" t="s">
        <v>34</v>
      </c>
      <c r="G7611" t="str">
        <f>IF(Table2[[#This Row],[Event]]="No Event", "No", "Yes")</f>
        <v>No</v>
      </c>
      <c r="H7611" s="2">
        <v>-0.85</v>
      </c>
    </row>
    <row r="7612" spans="1:8" x14ac:dyDescent="0.25">
      <c r="A7612" s="1">
        <v>42309</v>
      </c>
      <c r="B7612" t="s">
        <v>30</v>
      </c>
      <c r="C7612" s="2">
        <v>49.79</v>
      </c>
      <c r="D7612" s="2">
        <v>20.54</v>
      </c>
      <c r="E7612" s="2">
        <v>2.68</v>
      </c>
      <c r="F7612" t="s">
        <v>34</v>
      </c>
      <c r="G7612" t="str">
        <f>IF(Table2[[#This Row],[Event]]="No Event", "No", "Yes")</f>
        <v>No</v>
      </c>
      <c r="H7612" s="2">
        <v>-0.28999999999999998</v>
      </c>
    </row>
    <row r="7613" spans="1:8" x14ac:dyDescent="0.25">
      <c r="A7613" s="1">
        <v>42310</v>
      </c>
      <c r="B7613" t="s">
        <v>30</v>
      </c>
      <c r="C7613" s="2">
        <v>48.72</v>
      </c>
      <c r="D7613" s="2">
        <v>19.91</v>
      </c>
      <c r="E7613" s="2">
        <v>-0.43</v>
      </c>
      <c r="F7613" t="s">
        <v>34</v>
      </c>
      <c r="G7613" t="str">
        <f>IF(Table2[[#This Row],[Event]]="No Event", "No", "Yes")</f>
        <v>No</v>
      </c>
      <c r="H7613" s="2">
        <v>-0.17</v>
      </c>
    </row>
    <row r="7614" spans="1:8" x14ac:dyDescent="0.25">
      <c r="A7614" s="1">
        <v>42311</v>
      </c>
      <c r="B7614" t="s">
        <v>30</v>
      </c>
      <c r="C7614" s="2">
        <v>48.11</v>
      </c>
      <c r="D7614" s="2">
        <v>20.079999999999998</v>
      </c>
      <c r="E7614" s="2">
        <v>0.38</v>
      </c>
      <c r="F7614" t="s">
        <v>34</v>
      </c>
      <c r="G7614" t="str">
        <f>IF(Table2[[#This Row],[Event]]="No Event", "No", "Yes")</f>
        <v>No</v>
      </c>
      <c r="H7614" s="2">
        <v>-0.41</v>
      </c>
    </row>
    <row r="7615" spans="1:8" x14ac:dyDescent="0.25">
      <c r="A7615" s="1">
        <v>42312</v>
      </c>
      <c r="B7615" t="s">
        <v>30</v>
      </c>
      <c r="C7615" s="2">
        <v>49.62</v>
      </c>
      <c r="D7615" s="2">
        <v>20.23</v>
      </c>
      <c r="E7615" s="2">
        <v>1.1499999999999999</v>
      </c>
      <c r="F7615" t="s">
        <v>34</v>
      </c>
      <c r="G7615" t="str">
        <f>IF(Table2[[#This Row],[Event]]="No Event", "No", "Yes")</f>
        <v>No</v>
      </c>
      <c r="H7615" s="2">
        <v>0.01</v>
      </c>
    </row>
    <row r="7616" spans="1:8" x14ac:dyDescent="0.25">
      <c r="A7616" s="1">
        <v>42313</v>
      </c>
      <c r="B7616" t="s">
        <v>30</v>
      </c>
      <c r="C7616" s="2">
        <v>49.65</v>
      </c>
      <c r="D7616" s="2">
        <v>20.5</v>
      </c>
      <c r="E7616" s="2">
        <v>2.52</v>
      </c>
      <c r="F7616" t="s">
        <v>34</v>
      </c>
      <c r="G7616" t="str">
        <f>IF(Table2[[#This Row],[Event]]="No Event", "No", "Yes")</f>
        <v>No</v>
      </c>
      <c r="H7616" s="2">
        <v>-0.09</v>
      </c>
    </row>
    <row r="7617" spans="1:8" x14ac:dyDescent="0.25">
      <c r="A7617" s="1">
        <v>42314</v>
      </c>
      <c r="B7617" t="s">
        <v>30</v>
      </c>
      <c r="C7617" s="2">
        <v>49.79</v>
      </c>
      <c r="D7617" s="2">
        <v>19.809999999999999</v>
      </c>
      <c r="E7617" s="2">
        <v>-0.97</v>
      </c>
      <c r="F7617" t="s">
        <v>34</v>
      </c>
      <c r="G7617" t="str">
        <f>IF(Table2[[#This Row],[Event]]="No Event", "No", "Yes")</f>
        <v>No</v>
      </c>
      <c r="H7617" s="2">
        <v>0.18</v>
      </c>
    </row>
    <row r="7618" spans="1:8" x14ac:dyDescent="0.25">
      <c r="A7618" s="1">
        <v>42315</v>
      </c>
      <c r="B7618" t="s">
        <v>30</v>
      </c>
      <c r="C7618" s="2">
        <v>50.66</v>
      </c>
      <c r="D7618" s="2">
        <v>20.48</v>
      </c>
      <c r="E7618" s="2">
        <v>2.41</v>
      </c>
      <c r="F7618" t="s">
        <v>34</v>
      </c>
      <c r="G7618" t="str">
        <f>IF(Table2[[#This Row],[Event]]="No Event", "No", "Yes")</f>
        <v>No</v>
      </c>
      <c r="H7618" s="2">
        <v>0.88</v>
      </c>
    </row>
    <row r="7619" spans="1:8" x14ac:dyDescent="0.25">
      <c r="A7619" s="1">
        <v>42316</v>
      </c>
      <c r="B7619" t="s">
        <v>30</v>
      </c>
      <c r="C7619" s="2">
        <v>52.16</v>
      </c>
      <c r="D7619" s="2">
        <v>18.940000000000001</v>
      </c>
      <c r="E7619" s="2">
        <v>-5.31</v>
      </c>
      <c r="F7619" t="s">
        <v>34</v>
      </c>
      <c r="G7619" t="str">
        <f>IF(Table2[[#This Row],[Event]]="No Event", "No", "Yes")</f>
        <v>No</v>
      </c>
      <c r="H7619" s="2">
        <v>0.64</v>
      </c>
    </row>
    <row r="7620" spans="1:8" x14ac:dyDescent="0.25">
      <c r="A7620" s="1">
        <v>42317</v>
      </c>
      <c r="B7620" t="s">
        <v>30</v>
      </c>
      <c r="C7620" s="2">
        <v>50.1</v>
      </c>
      <c r="D7620" s="2">
        <v>19.93</v>
      </c>
      <c r="E7620" s="2">
        <v>-0.35</v>
      </c>
      <c r="F7620" t="s">
        <v>34</v>
      </c>
      <c r="G7620" t="str">
        <f>IF(Table2[[#This Row],[Event]]="No Event", "No", "Yes")</f>
        <v>No</v>
      </c>
      <c r="H7620" s="2">
        <v>-0.85</v>
      </c>
    </row>
    <row r="7621" spans="1:8" x14ac:dyDescent="0.25">
      <c r="A7621" s="1">
        <v>42318</v>
      </c>
      <c r="B7621" t="s">
        <v>30</v>
      </c>
      <c r="C7621" s="2">
        <v>48.16</v>
      </c>
      <c r="D7621" s="2">
        <v>19.62</v>
      </c>
      <c r="E7621" s="2">
        <v>-1.9</v>
      </c>
      <c r="F7621" t="s">
        <v>34</v>
      </c>
      <c r="G7621" t="str">
        <f>IF(Table2[[#This Row],[Event]]="No Event", "No", "Yes")</f>
        <v>No</v>
      </c>
      <c r="H7621" s="2">
        <v>0</v>
      </c>
    </row>
    <row r="7622" spans="1:8" x14ac:dyDescent="0.25">
      <c r="A7622" s="1">
        <v>42319</v>
      </c>
      <c r="B7622" t="s">
        <v>30</v>
      </c>
      <c r="C7622" s="2">
        <v>50.12</v>
      </c>
      <c r="D7622" s="2">
        <v>19.989999999999998</v>
      </c>
      <c r="E7622" s="2">
        <v>-7.0000000000000007E-2</v>
      </c>
      <c r="F7622" t="s">
        <v>34</v>
      </c>
      <c r="G7622" t="str">
        <f>IF(Table2[[#This Row],[Event]]="No Event", "No", "Yes")</f>
        <v>No</v>
      </c>
      <c r="H7622" s="2">
        <v>0.88</v>
      </c>
    </row>
    <row r="7623" spans="1:8" x14ac:dyDescent="0.25">
      <c r="A7623" s="1">
        <v>42320</v>
      </c>
      <c r="B7623" t="s">
        <v>30</v>
      </c>
      <c r="C7623" s="2">
        <v>48.9</v>
      </c>
      <c r="D7623" s="2">
        <v>19.88</v>
      </c>
      <c r="E7623" s="2">
        <v>-0.57999999999999996</v>
      </c>
      <c r="F7623" t="s">
        <v>34</v>
      </c>
      <c r="G7623" t="str">
        <f>IF(Table2[[#This Row],[Event]]="No Event", "No", "Yes")</f>
        <v>No</v>
      </c>
      <c r="H7623" s="2">
        <v>0.5</v>
      </c>
    </row>
    <row r="7624" spans="1:8" x14ac:dyDescent="0.25">
      <c r="A7624" s="1">
        <v>42321</v>
      </c>
      <c r="B7624" t="s">
        <v>30</v>
      </c>
      <c r="C7624" s="2">
        <v>49.52</v>
      </c>
      <c r="D7624" s="2">
        <v>20.39</v>
      </c>
      <c r="E7624" s="2">
        <v>1.94</v>
      </c>
      <c r="F7624" t="s">
        <v>34</v>
      </c>
      <c r="G7624" t="str">
        <f>IF(Table2[[#This Row],[Event]]="No Event", "No", "Yes")</f>
        <v>No</v>
      </c>
      <c r="H7624" s="2">
        <v>-0.72</v>
      </c>
    </row>
    <row r="7625" spans="1:8" x14ac:dyDescent="0.25">
      <c r="A7625" s="1">
        <v>42322</v>
      </c>
      <c r="B7625" t="s">
        <v>30</v>
      </c>
      <c r="C7625" s="2">
        <v>50.85</v>
      </c>
      <c r="D7625" s="2">
        <v>19.93</v>
      </c>
      <c r="E7625" s="2">
        <v>-0.33</v>
      </c>
      <c r="F7625" t="s">
        <v>34</v>
      </c>
      <c r="G7625" t="str">
        <f>IF(Table2[[#This Row],[Event]]="No Event", "No", "Yes")</f>
        <v>No</v>
      </c>
      <c r="H7625" s="2">
        <v>0.06</v>
      </c>
    </row>
    <row r="7626" spans="1:8" x14ac:dyDescent="0.25">
      <c r="A7626" s="1">
        <v>42323</v>
      </c>
      <c r="B7626" t="s">
        <v>30</v>
      </c>
      <c r="C7626" s="2">
        <v>48.49</v>
      </c>
      <c r="D7626" s="2">
        <v>19.399999999999999</v>
      </c>
      <c r="E7626" s="2">
        <v>-3.01</v>
      </c>
      <c r="F7626" t="s">
        <v>34</v>
      </c>
      <c r="G7626" t="str">
        <f>IF(Table2[[#This Row],[Event]]="No Event", "No", "Yes")</f>
        <v>No</v>
      </c>
      <c r="H7626" s="2">
        <v>0.19</v>
      </c>
    </row>
    <row r="7627" spans="1:8" x14ac:dyDescent="0.25">
      <c r="A7627" s="1">
        <v>42324</v>
      </c>
      <c r="B7627" t="s">
        <v>30</v>
      </c>
      <c r="C7627" s="2">
        <v>49.18</v>
      </c>
      <c r="D7627" s="2">
        <v>20.85</v>
      </c>
      <c r="E7627" s="2">
        <v>4.25</v>
      </c>
      <c r="F7627" t="s">
        <v>34</v>
      </c>
      <c r="G7627" t="str">
        <f>IF(Table2[[#This Row],[Event]]="No Event", "No", "Yes")</f>
        <v>No</v>
      </c>
      <c r="H7627" s="2">
        <v>-0.65</v>
      </c>
    </row>
    <row r="7628" spans="1:8" x14ac:dyDescent="0.25">
      <c r="A7628" s="1">
        <v>42325</v>
      </c>
      <c r="B7628" t="s">
        <v>30</v>
      </c>
      <c r="C7628" s="2">
        <v>49.23</v>
      </c>
      <c r="D7628" s="2">
        <v>19.52</v>
      </c>
      <c r="E7628" s="2">
        <v>-2.41</v>
      </c>
      <c r="F7628" t="s">
        <v>34</v>
      </c>
      <c r="G7628" t="str">
        <f>IF(Table2[[#This Row],[Event]]="No Event", "No", "Yes")</f>
        <v>No</v>
      </c>
      <c r="H7628" s="2">
        <v>0.78</v>
      </c>
    </row>
    <row r="7629" spans="1:8" x14ac:dyDescent="0.25">
      <c r="A7629" s="1">
        <v>42326</v>
      </c>
      <c r="B7629" t="s">
        <v>30</v>
      </c>
      <c r="C7629" s="2">
        <v>50.12</v>
      </c>
      <c r="D7629" s="2">
        <v>20.010000000000002</v>
      </c>
      <c r="E7629" s="2">
        <v>0.04</v>
      </c>
      <c r="F7629" t="s">
        <v>34</v>
      </c>
      <c r="G7629" t="str">
        <f>IF(Table2[[#This Row],[Event]]="No Event", "No", "Yes")</f>
        <v>No</v>
      </c>
      <c r="H7629" s="2">
        <v>-0.18</v>
      </c>
    </row>
    <row r="7630" spans="1:8" x14ac:dyDescent="0.25">
      <c r="A7630" s="1">
        <v>42327</v>
      </c>
      <c r="B7630" t="s">
        <v>30</v>
      </c>
      <c r="C7630" s="2">
        <v>50.75</v>
      </c>
      <c r="D7630" s="2">
        <v>20.329999999999998</v>
      </c>
      <c r="E7630" s="2">
        <v>1.65</v>
      </c>
      <c r="F7630" t="s">
        <v>34</v>
      </c>
      <c r="G7630" t="str">
        <f>IF(Table2[[#This Row],[Event]]="No Event", "No", "Yes")</f>
        <v>No</v>
      </c>
      <c r="H7630" s="2">
        <v>0.91</v>
      </c>
    </row>
    <row r="7631" spans="1:8" x14ac:dyDescent="0.25">
      <c r="A7631" s="1">
        <v>42328</v>
      </c>
      <c r="B7631" t="s">
        <v>30</v>
      </c>
      <c r="C7631" s="2">
        <v>47.98</v>
      </c>
      <c r="D7631" s="2">
        <v>20.309999999999999</v>
      </c>
      <c r="E7631" s="2">
        <v>1.56</v>
      </c>
      <c r="F7631" t="s">
        <v>34</v>
      </c>
      <c r="G7631" t="str">
        <f>IF(Table2[[#This Row],[Event]]="No Event", "No", "Yes")</f>
        <v>No</v>
      </c>
      <c r="H7631" s="2">
        <v>0.77</v>
      </c>
    </row>
    <row r="7632" spans="1:8" x14ac:dyDescent="0.25">
      <c r="A7632" s="1">
        <v>42329</v>
      </c>
      <c r="B7632" t="s">
        <v>30</v>
      </c>
      <c r="C7632" s="2">
        <v>49.96</v>
      </c>
      <c r="D7632" s="2">
        <v>19.64</v>
      </c>
      <c r="E7632" s="2">
        <v>-1.82</v>
      </c>
      <c r="F7632" t="s">
        <v>34</v>
      </c>
      <c r="G7632" t="str">
        <f>IF(Table2[[#This Row],[Event]]="No Event", "No", "Yes")</f>
        <v>No</v>
      </c>
      <c r="H7632" s="2">
        <v>-0.11</v>
      </c>
    </row>
    <row r="7633" spans="1:8" x14ac:dyDescent="0.25">
      <c r="A7633" s="1">
        <v>42330</v>
      </c>
      <c r="B7633" t="s">
        <v>30</v>
      </c>
      <c r="C7633" s="2">
        <v>50.89</v>
      </c>
      <c r="D7633" s="2">
        <v>19.61</v>
      </c>
      <c r="E7633" s="2">
        <v>-1.96</v>
      </c>
      <c r="F7633" t="s">
        <v>34</v>
      </c>
      <c r="G7633" t="str">
        <f>IF(Table2[[#This Row],[Event]]="No Event", "No", "Yes")</f>
        <v>No</v>
      </c>
      <c r="H7633" s="2">
        <v>-0.14000000000000001</v>
      </c>
    </row>
    <row r="7634" spans="1:8" x14ac:dyDescent="0.25">
      <c r="A7634" s="1">
        <v>42331</v>
      </c>
      <c r="B7634" t="s">
        <v>30</v>
      </c>
      <c r="C7634" s="2">
        <v>49.11</v>
      </c>
      <c r="D7634" s="2">
        <v>19.97</v>
      </c>
      <c r="E7634" s="2">
        <v>-0.16</v>
      </c>
      <c r="F7634" t="s">
        <v>34</v>
      </c>
      <c r="G7634" t="str">
        <f>IF(Table2[[#This Row],[Event]]="No Event", "No", "Yes")</f>
        <v>No</v>
      </c>
      <c r="H7634" s="2">
        <v>-0.28999999999999998</v>
      </c>
    </row>
    <row r="7635" spans="1:8" x14ac:dyDescent="0.25">
      <c r="A7635" s="1">
        <v>42332</v>
      </c>
      <c r="B7635" t="s">
        <v>30</v>
      </c>
      <c r="C7635" s="2">
        <v>49.61</v>
      </c>
      <c r="D7635" s="2">
        <v>20.47</v>
      </c>
      <c r="E7635" s="2">
        <v>2.37</v>
      </c>
      <c r="F7635" t="s">
        <v>34</v>
      </c>
      <c r="G7635" t="str">
        <f>IF(Table2[[#This Row],[Event]]="No Event", "No", "Yes")</f>
        <v>No</v>
      </c>
      <c r="H7635" s="2">
        <v>-0.66</v>
      </c>
    </row>
    <row r="7636" spans="1:8" x14ac:dyDescent="0.25">
      <c r="A7636" s="1">
        <v>42333</v>
      </c>
      <c r="B7636" t="s">
        <v>30</v>
      </c>
      <c r="C7636" s="2">
        <v>50.32</v>
      </c>
      <c r="D7636" s="2">
        <v>20.74</v>
      </c>
      <c r="E7636" s="2">
        <v>3.69</v>
      </c>
      <c r="F7636" t="s">
        <v>34</v>
      </c>
      <c r="G7636" t="str">
        <f>IF(Table2[[#This Row],[Event]]="No Event", "No", "Yes")</f>
        <v>No</v>
      </c>
      <c r="H7636" s="2">
        <v>-1</v>
      </c>
    </row>
    <row r="7637" spans="1:8" x14ac:dyDescent="0.25">
      <c r="A7637" s="1">
        <v>42334</v>
      </c>
      <c r="B7637" t="s">
        <v>30</v>
      </c>
      <c r="C7637" s="2">
        <v>49.39</v>
      </c>
      <c r="D7637" s="2">
        <v>20.440000000000001</v>
      </c>
      <c r="E7637" s="2">
        <v>2.21</v>
      </c>
      <c r="F7637" t="s">
        <v>34</v>
      </c>
      <c r="G7637" t="str">
        <f>IF(Table2[[#This Row],[Event]]="No Event", "No", "Yes")</f>
        <v>No</v>
      </c>
      <c r="H7637" s="2">
        <v>0.57999999999999996</v>
      </c>
    </row>
    <row r="7638" spans="1:8" x14ac:dyDescent="0.25">
      <c r="A7638" s="1">
        <v>42335</v>
      </c>
      <c r="B7638" t="s">
        <v>30</v>
      </c>
      <c r="C7638" s="2">
        <v>48.66</v>
      </c>
      <c r="D7638" s="2">
        <v>18.73</v>
      </c>
      <c r="E7638" s="2">
        <v>-6.36</v>
      </c>
      <c r="F7638" t="s">
        <v>34</v>
      </c>
      <c r="G7638" t="str">
        <f>IF(Table2[[#This Row],[Event]]="No Event", "No", "Yes")</f>
        <v>No</v>
      </c>
      <c r="H7638" s="2">
        <v>-0.2</v>
      </c>
    </row>
    <row r="7639" spans="1:8" x14ac:dyDescent="0.25">
      <c r="A7639" s="1">
        <v>42336</v>
      </c>
      <c r="B7639" t="s">
        <v>30</v>
      </c>
      <c r="C7639" s="2">
        <v>50.69</v>
      </c>
      <c r="D7639" s="2">
        <v>20.36</v>
      </c>
      <c r="E7639" s="2">
        <v>1.81</v>
      </c>
      <c r="F7639" t="s">
        <v>34</v>
      </c>
      <c r="G7639" t="str">
        <f>IF(Table2[[#This Row],[Event]]="No Event", "No", "Yes")</f>
        <v>No</v>
      </c>
      <c r="H7639" s="2">
        <v>0.06</v>
      </c>
    </row>
    <row r="7640" spans="1:8" x14ac:dyDescent="0.25">
      <c r="A7640" s="1">
        <v>42337</v>
      </c>
      <c r="B7640" t="s">
        <v>30</v>
      </c>
      <c r="C7640" s="2">
        <v>49.17</v>
      </c>
      <c r="D7640" s="2">
        <v>19.71</v>
      </c>
      <c r="E7640" s="2">
        <v>-1.44</v>
      </c>
      <c r="F7640" t="s">
        <v>34</v>
      </c>
      <c r="G7640" t="str">
        <f>IF(Table2[[#This Row],[Event]]="No Event", "No", "Yes")</f>
        <v>No</v>
      </c>
      <c r="H7640" s="2">
        <v>-0.21</v>
      </c>
    </row>
    <row r="7641" spans="1:8" x14ac:dyDescent="0.25">
      <c r="A7641" s="1">
        <v>42338</v>
      </c>
      <c r="B7641" t="s">
        <v>30</v>
      </c>
      <c r="C7641" s="2">
        <v>48.4</v>
      </c>
      <c r="D7641" s="2">
        <v>19.57</v>
      </c>
      <c r="E7641" s="2">
        <v>-2.13</v>
      </c>
      <c r="F7641" t="s">
        <v>34</v>
      </c>
      <c r="G7641" t="str">
        <f>IF(Table2[[#This Row],[Event]]="No Event", "No", "Yes")</f>
        <v>No</v>
      </c>
      <c r="H7641" s="2">
        <v>0.14000000000000001</v>
      </c>
    </row>
    <row r="7642" spans="1:8" x14ac:dyDescent="0.25">
      <c r="A7642" s="1">
        <v>42339</v>
      </c>
      <c r="B7642" t="s">
        <v>30</v>
      </c>
      <c r="C7642" s="2">
        <v>50.2</v>
      </c>
      <c r="D7642" s="2">
        <v>19.41</v>
      </c>
      <c r="E7642" s="2">
        <v>-2.96</v>
      </c>
      <c r="F7642" t="s">
        <v>34</v>
      </c>
      <c r="G7642" t="str">
        <f>IF(Table2[[#This Row],[Event]]="No Event", "No", "Yes")</f>
        <v>No</v>
      </c>
      <c r="H7642" s="2">
        <v>0.04</v>
      </c>
    </row>
    <row r="7643" spans="1:8" x14ac:dyDescent="0.25">
      <c r="A7643" s="1">
        <v>42340</v>
      </c>
      <c r="B7643" t="s">
        <v>30</v>
      </c>
      <c r="C7643" s="2">
        <v>49.93</v>
      </c>
      <c r="D7643" s="2">
        <v>19.45</v>
      </c>
      <c r="E7643" s="2">
        <v>-2.74</v>
      </c>
      <c r="F7643" t="s">
        <v>34</v>
      </c>
      <c r="G7643" t="str">
        <f>IF(Table2[[#This Row],[Event]]="No Event", "No", "Yes")</f>
        <v>No</v>
      </c>
      <c r="H7643" s="2">
        <v>0.04</v>
      </c>
    </row>
    <row r="7644" spans="1:8" x14ac:dyDescent="0.25">
      <c r="A7644" s="1">
        <v>42341</v>
      </c>
      <c r="B7644" t="s">
        <v>30</v>
      </c>
      <c r="C7644" s="2">
        <v>50.4</v>
      </c>
      <c r="D7644" s="2">
        <v>19.690000000000001</v>
      </c>
      <c r="E7644" s="2">
        <v>-1.53</v>
      </c>
      <c r="F7644" t="s">
        <v>34</v>
      </c>
      <c r="G7644" t="str">
        <f>IF(Table2[[#This Row],[Event]]="No Event", "No", "Yes")</f>
        <v>No</v>
      </c>
      <c r="H7644" s="2">
        <v>-0.33</v>
      </c>
    </row>
    <row r="7645" spans="1:8" x14ac:dyDescent="0.25">
      <c r="A7645" s="1">
        <v>42342</v>
      </c>
      <c r="B7645" t="s">
        <v>30</v>
      </c>
      <c r="C7645" s="2">
        <v>50.78</v>
      </c>
      <c r="D7645" s="2">
        <v>19.41</v>
      </c>
      <c r="E7645" s="2">
        <v>-2.95</v>
      </c>
      <c r="F7645" t="s">
        <v>34</v>
      </c>
      <c r="G7645" t="str">
        <f>IF(Table2[[#This Row],[Event]]="No Event", "No", "Yes")</f>
        <v>No</v>
      </c>
      <c r="H7645" s="2">
        <v>0.22</v>
      </c>
    </row>
    <row r="7646" spans="1:8" x14ac:dyDescent="0.25">
      <c r="A7646" s="1">
        <v>42343</v>
      </c>
      <c r="B7646" t="s">
        <v>30</v>
      </c>
      <c r="C7646" s="2">
        <v>50.44</v>
      </c>
      <c r="D7646" s="2">
        <v>20.04</v>
      </c>
      <c r="E7646" s="2">
        <v>0.19</v>
      </c>
      <c r="F7646" t="s">
        <v>34</v>
      </c>
      <c r="G7646" t="str">
        <f>IF(Table2[[#This Row],[Event]]="No Event", "No", "Yes")</f>
        <v>No</v>
      </c>
      <c r="H7646" s="2">
        <v>-0.77</v>
      </c>
    </row>
    <row r="7647" spans="1:8" x14ac:dyDescent="0.25">
      <c r="A7647" s="1">
        <v>42344</v>
      </c>
      <c r="B7647" t="s">
        <v>30</v>
      </c>
      <c r="C7647" s="2">
        <v>49.59</v>
      </c>
      <c r="D7647" s="2">
        <v>20.8</v>
      </c>
      <c r="E7647" s="2">
        <v>3.99</v>
      </c>
      <c r="F7647" t="s">
        <v>34</v>
      </c>
      <c r="G7647" t="str">
        <f>IF(Table2[[#This Row],[Event]]="No Event", "No", "Yes")</f>
        <v>No</v>
      </c>
      <c r="H7647" s="2">
        <v>-0.46</v>
      </c>
    </row>
    <row r="7648" spans="1:8" x14ac:dyDescent="0.25">
      <c r="A7648" s="1">
        <v>42345</v>
      </c>
      <c r="B7648" t="s">
        <v>30</v>
      </c>
      <c r="C7648" s="2">
        <v>50.29</v>
      </c>
      <c r="D7648" s="2">
        <v>19.690000000000001</v>
      </c>
      <c r="E7648" s="2">
        <v>-1.56</v>
      </c>
      <c r="F7648" t="s">
        <v>34</v>
      </c>
      <c r="G7648" t="str">
        <f>IF(Table2[[#This Row],[Event]]="No Event", "No", "Yes")</f>
        <v>No</v>
      </c>
      <c r="H7648" s="2">
        <v>-0.3</v>
      </c>
    </row>
    <row r="7649" spans="1:8" x14ac:dyDescent="0.25">
      <c r="A7649" s="1">
        <v>42346</v>
      </c>
      <c r="B7649" t="s">
        <v>30</v>
      </c>
      <c r="C7649" s="2">
        <v>50.56</v>
      </c>
      <c r="D7649" s="2">
        <v>19.309999999999999</v>
      </c>
      <c r="E7649" s="2">
        <v>-3.43</v>
      </c>
      <c r="F7649" t="s">
        <v>34</v>
      </c>
      <c r="G7649" t="str">
        <f>IF(Table2[[#This Row],[Event]]="No Event", "No", "Yes")</f>
        <v>No</v>
      </c>
      <c r="H7649" s="2">
        <v>-0.69</v>
      </c>
    </row>
    <row r="7650" spans="1:8" x14ac:dyDescent="0.25">
      <c r="A7650" s="1">
        <v>42347</v>
      </c>
      <c r="B7650" t="s">
        <v>30</v>
      </c>
      <c r="C7650" s="2">
        <v>49.17</v>
      </c>
      <c r="D7650" s="2">
        <v>20.54</v>
      </c>
      <c r="E7650" s="2">
        <v>2.69</v>
      </c>
      <c r="F7650" t="s">
        <v>34</v>
      </c>
      <c r="G7650" t="str">
        <f>IF(Table2[[#This Row],[Event]]="No Event", "No", "Yes")</f>
        <v>No</v>
      </c>
      <c r="H7650" s="2">
        <v>0.59</v>
      </c>
    </row>
    <row r="7651" spans="1:8" x14ac:dyDescent="0.25">
      <c r="A7651" s="1">
        <v>42348</v>
      </c>
      <c r="B7651" t="s">
        <v>30</v>
      </c>
      <c r="C7651" s="2">
        <v>49.82</v>
      </c>
      <c r="D7651" s="2">
        <v>19.64</v>
      </c>
      <c r="E7651" s="2">
        <v>-1.78</v>
      </c>
      <c r="F7651" t="s">
        <v>34</v>
      </c>
      <c r="G7651" t="str">
        <f>IF(Table2[[#This Row],[Event]]="No Event", "No", "Yes")</f>
        <v>No</v>
      </c>
      <c r="H7651" s="2">
        <v>0.72</v>
      </c>
    </row>
    <row r="7652" spans="1:8" x14ac:dyDescent="0.25">
      <c r="A7652" s="1">
        <v>42349</v>
      </c>
      <c r="B7652" t="s">
        <v>30</v>
      </c>
      <c r="C7652" s="2">
        <v>50.38</v>
      </c>
      <c r="D7652" s="2">
        <v>20.46</v>
      </c>
      <c r="E7652" s="2">
        <v>2.29</v>
      </c>
      <c r="F7652" t="s">
        <v>34</v>
      </c>
      <c r="G7652" t="str">
        <f>IF(Table2[[#This Row],[Event]]="No Event", "No", "Yes")</f>
        <v>No</v>
      </c>
      <c r="H7652" s="2">
        <v>0.06</v>
      </c>
    </row>
    <row r="7653" spans="1:8" x14ac:dyDescent="0.25">
      <c r="A7653" s="1">
        <v>42350</v>
      </c>
      <c r="B7653" t="s">
        <v>30</v>
      </c>
      <c r="C7653" s="2">
        <v>48.85</v>
      </c>
      <c r="D7653" s="2">
        <v>19.48</v>
      </c>
      <c r="E7653" s="2">
        <v>-2.61</v>
      </c>
      <c r="F7653" t="s">
        <v>34</v>
      </c>
      <c r="G7653" t="str">
        <f>IF(Table2[[#This Row],[Event]]="No Event", "No", "Yes")</f>
        <v>No</v>
      </c>
      <c r="H7653" s="2">
        <v>-0.74</v>
      </c>
    </row>
    <row r="7654" spans="1:8" x14ac:dyDescent="0.25">
      <c r="A7654" s="1">
        <v>42351</v>
      </c>
      <c r="B7654" t="s">
        <v>30</v>
      </c>
      <c r="C7654" s="2">
        <v>51.2</v>
      </c>
      <c r="D7654" s="2">
        <v>19</v>
      </c>
      <c r="E7654" s="2">
        <v>-4.9800000000000004</v>
      </c>
      <c r="F7654" t="s">
        <v>34</v>
      </c>
      <c r="G7654" t="str">
        <f>IF(Table2[[#This Row],[Event]]="No Event", "No", "Yes")</f>
        <v>No</v>
      </c>
      <c r="H7654" s="2">
        <v>-0.15</v>
      </c>
    </row>
    <row r="7655" spans="1:8" x14ac:dyDescent="0.25">
      <c r="A7655" s="1">
        <v>42352</v>
      </c>
      <c r="B7655" t="s">
        <v>30</v>
      </c>
      <c r="C7655" s="2">
        <v>49.36</v>
      </c>
      <c r="D7655" s="2">
        <v>20.190000000000001</v>
      </c>
      <c r="E7655" s="2">
        <v>0.94</v>
      </c>
      <c r="F7655" t="s">
        <v>34</v>
      </c>
      <c r="G7655" t="str">
        <f>IF(Table2[[#This Row],[Event]]="No Event", "No", "Yes")</f>
        <v>No</v>
      </c>
      <c r="H7655" s="2">
        <v>-0.04</v>
      </c>
    </row>
    <row r="7656" spans="1:8" x14ac:dyDescent="0.25">
      <c r="A7656" s="1">
        <v>42353</v>
      </c>
      <c r="B7656" t="s">
        <v>30</v>
      </c>
      <c r="C7656" s="2">
        <v>50.18</v>
      </c>
      <c r="D7656" s="2">
        <v>19.71</v>
      </c>
      <c r="E7656" s="2">
        <v>-1.44</v>
      </c>
      <c r="F7656" t="s">
        <v>34</v>
      </c>
      <c r="G7656" t="str">
        <f>IF(Table2[[#This Row],[Event]]="No Event", "No", "Yes")</f>
        <v>No</v>
      </c>
      <c r="H7656" s="2">
        <v>0.81</v>
      </c>
    </row>
    <row r="7657" spans="1:8" x14ac:dyDescent="0.25">
      <c r="A7657" s="1">
        <v>42354</v>
      </c>
      <c r="B7657" t="s">
        <v>30</v>
      </c>
      <c r="C7657" s="2">
        <v>50.13</v>
      </c>
      <c r="D7657" s="2">
        <v>19.989999999999998</v>
      </c>
      <c r="E7657" s="2">
        <v>-0.04</v>
      </c>
      <c r="F7657" t="s">
        <v>34</v>
      </c>
      <c r="G7657" t="str">
        <f>IF(Table2[[#This Row],[Event]]="No Event", "No", "Yes")</f>
        <v>No</v>
      </c>
      <c r="H7657" s="2">
        <v>-0.86</v>
      </c>
    </row>
    <row r="7658" spans="1:8" x14ac:dyDescent="0.25">
      <c r="A7658" s="1">
        <v>42355</v>
      </c>
      <c r="B7658" t="s">
        <v>30</v>
      </c>
      <c r="C7658" s="2">
        <v>50.6</v>
      </c>
      <c r="D7658" s="2">
        <v>20.420000000000002</v>
      </c>
      <c r="E7658" s="2">
        <v>2.11</v>
      </c>
      <c r="F7658" t="s">
        <v>34</v>
      </c>
      <c r="G7658" t="str">
        <f>IF(Table2[[#This Row],[Event]]="No Event", "No", "Yes")</f>
        <v>No</v>
      </c>
      <c r="H7658" s="2">
        <v>0.76</v>
      </c>
    </row>
    <row r="7659" spans="1:8" x14ac:dyDescent="0.25">
      <c r="A7659" s="1">
        <v>42356</v>
      </c>
      <c r="B7659" t="s">
        <v>30</v>
      </c>
      <c r="C7659" s="2">
        <v>50.26</v>
      </c>
      <c r="D7659" s="2">
        <v>20.57</v>
      </c>
      <c r="E7659" s="2">
        <v>2.87</v>
      </c>
      <c r="F7659" t="s">
        <v>34</v>
      </c>
      <c r="G7659" t="str">
        <f>IF(Table2[[#This Row],[Event]]="No Event", "No", "Yes")</f>
        <v>No</v>
      </c>
      <c r="H7659" s="2">
        <v>0.49</v>
      </c>
    </row>
    <row r="7660" spans="1:8" x14ac:dyDescent="0.25">
      <c r="A7660" s="1">
        <v>42357</v>
      </c>
      <c r="B7660" t="s">
        <v>30</v>
      </c>
      <c r="C7660" s="2">
        <v>50.72</v>
      </c>
      <c r="D7660" s="2">
        <v>19.54</v>
      </c>
      <c r="E7660" s="2">
        <v>-2.2799999999999998</v>
      </c>
      <c r="F7660" t="s">
        <v>34</v>
      </c>
      <c r="G7660" t="str">
        <f>IF(Table2[[#This Row],[Event]]="No Event", "No", "Yes")</f>
        <v>No</v>
      </c>
      <c r="H7660" s="2">
        <v>0.99</v>
      </c>
    </row>
    <row r="7661" spans="1:8" x14ac:dyDescent="0.25">
      <c r="A7661" s="1">
        <v>42358</v>
      </c>
      <c r="B7661" t="s">
        <v>30</v>
      </c>
      <c r="C7661" s="2">
        <v>51.68</v>
      </c>
      <c r="D7661" s="2">
        <v>20.64</v>
      </c>
      <c r="E7661" s="2">
        <v>3.2</v>
      </c>
      <c r="F7661" t="s">
        <v>34</v>
      </c>
      <c r="G7661" t="str">
        <f>IF(Table2[[#This Row],[Event]]="No Event", "No", "Yes")</f>
        <v>No</v>
      </c>
      <c r="H7661" s="2">
        <v>0.86</v>
      </c>
    </row>
    <row r="7662" spans="1:8" x14ac:dyDescent="0.25">
      <c r="A7662" s="1">
        <v>42359</v>
      </c>
      <c r="B7662" t="s">
        <v>30</v>
      </c>
      <c r="C7662" s="2">
        <v>50.16</v>
      </c>
      <c r="D7662" s="2">
        <v>19.77</v>
      </c>
      <c r="E7662" s="2">
        <v>-1.1299999999999999</v>
      </c>
      <c r="F7662" t="s">
        <v>34</v>
      </c>
      <c r="G7662" t="str">
        <f>IF(Table2[[#This Row],[Event]]="No Event", "No", "Yes")</f>
        <v>No</v>
      </c>
      <c r="H7662" s="2">
        <v>-1</v>
      </c>
    </row>
    <row r="7663" spans="1:8" x14ac:dyDescent="0.25">
      <c r="A7663" s="1">
        <v>42360</v>
      </c>
      <c r="B7663" t="s">
        <v>30</v>
      </c>
      <c r="C7663" s="2">
        <v>49.9</v>
      </c>
      <c r="D7663" s="2">
        <v>19.54</v>
      </c>
      <c r="E7663" s="2">
        <v>-2.2799999999999998</v>
      </c>
      <c r="F7663" t="s">
        <v>34</v>
      </c>
      <c r="G7663" t="str">
        <f>IF(Table2[[#This Row],[Event]]="No Event", "No", "Yes")</f>
        <v>No</v>
      </c>
      <c r="H7663" s="2">
        <v>0.35</v>
      </c>
    </row>
    <row r="7664" spans="1:8" x14ac:dyDescent="0.25">
      <c r="A7664" s="1">
        <v>42361</v>
      </c>
      <c r="B7664" t="s">
        <v>30</v>
      </c>
      <c r="C7664" s="2">
        <v>50.14</v>
      </c>
      <c r="D7664" s="2">
        <v>19.489999999999998</v>
      </c>
      <c r="E7664" s="2">
        <v>-2.5299999999999998</v>
      </c>
      <c r="F7664" t="s">
        <v>34</v>
      </c>
      <c r="G7664" t="str">
        <f>IF(Table2[[#This Row],[Event]]="No Event", "No", "Yes")</f>
        <v>No</v>
      </c>
      <c r="H7664" s="2">
        <v>-0.45</v>
      </c>
    </row>
    <row r="7665" spans="1:8" x14ac:dyDescent="0.25">
      <c r="A7665" s="1">
        <v>42362</v>
      </c>
      <c r="B7665" t="s">
        <v>30</v>
      </c>
      <c r="C7665" s="2">
        <v>49.04</v>
      </c>
      <c r="D7665" s="2">
        <v>21.05</v>
      </c>
      <c r="E7665" s="2">
        <v>5.27</v>
      </c>
      <c r="F7665" t="s">
        <v>34</v>
      </c>
      <c r="G7665" t="str">
        <f>IF(Table2[[#This Row],[Event]]="No Event", "No", "Yes")</f>
        <v>No</v>
      </c>
      <c r="H7665" s="2">
        <v>0.04</v>
      </c>
    </row>
    <row r="7666" spans="1:8" x14ac:dyDescent="0.25">
      <c r="A7666" s="1">
        <v>42363</v>
      </c>
      <c r="B7666" t="s">
        <v>30</v>
      </c>
      <c r="C7666" s="2">
        <v>50.89</v>
      </c>
      <c r="D7666" s="2">
        <v>19.96</v>
      </c>
      <c r="E7666" s="2">
        <v>-0.18</v>
      </c>
      <c r="F7666" t="s">
        <v>34</v>
      </c>
      <c r="G7666" t="str">
        <f>IF(Table2[[#This Row],[Event]]="No Event", "No", "Yes")</f>
        <v>No</v>
      </c>
      <c r="H7666" s="2">
        <v>0.27</v>
      </c>
    </row>
    <row r="7667" spans="1:8" x14ac:dyDescent="0.25">
      <c r="A7667" s="1">
        <v>42364</v>
      </c>
      <c r="B7667" t="s">
        <v>30</v>
      </c>
      <c r="C7667" s="2">
        <v>50.83</v>
      </c>
      <c r="D7667" s="2">
        <v>20.34</v>
      </c>
      <c r="E7667" s="2">
        <v>1.72</v>
      </c>
      <c r="F7667" t="s">
        <v>34</v>
      </c>
      <c r="G7667" t="str">
        <f>IF(Table2[[#This Row],[Event]]="No Event", "No", "Yes")</f>
        <v>No</v>
      </c>
      <c r="H7667" s="2">
        <v>-0.16</v>
      </c>
    </row>
    <row r="7668" spans="1:8" x14ac:dyDescent="0.25">
      <c r="A7668" s="1">
        <v>42365</v>
      </c>
      <c r="B7668" t="s">
        <v>30</v>
      </c>
      <c r="C7668" s="2">
        <v>51.05</v>
      </c>
      <c r="D7668" s="2">
        <v>19.11</v>
      </c>
      <c r="E7668" s="2">
        <v>-4.4400000000000004</v>
      </c>
      <c r="F7668" t="s">
        <v>34</v>
      </c>
      <c r="G7668" t="str">
        <f>IF(Table2[[#This Row],[Event]]="No Event", "No", "Yes")</f>
        <v>No</v>
      </c>
      <c r="H7668" s="2">
        <v>-0.33</v>
      </c>
    </row>
    <row r="7669" spans="1:8" x14ac:dyDescent="0.25">
      <c r="A7669" s="1">
        <v>42366</v>
      </c>
      <c r="B7669" t="s">
        <v>30</v>
      </c>
      <c r="C7669" s="2">
        <v>50.95</v>
      </c>
      <c r="D7669" s="2">
        <v>19.79</v>
      </c>
      <c r="E7669" s="2">
        <v>-1.05</v>
      </c>
      <c r="F7669" t="s">
        <v>34</v>
      </c>
      <c r="G7669" t="str">
        <f>IF(Table2[[#This Row],[Event]]="No Event", "No", "Yes")</f>
        <v>No</v>
      </c>
      <c r="H7669" s="2">
        <v>0.6</v>
      </c>
    </row>
    <row r="7670" spans="1:8" x14ac:dyDescent="0.25">
      <c r="A7670" s="1">
        <v>42367</v>
      </c>
      <c r="B7670" t="s">
        <v>30</v>
      </c>
      <c r="C7670" s="2">
        <v>51.37</v>
      </c>
      <c r="D7670" s="2">
        <v>19.690000000000001</v>
      </c>
      <c r="E7670" s="2">
        <v>-1.56</v>
      </c>
      <c r="F7670" t="s">
        <v>34</v>
      </c>
      <c r="G7670" t="str">
        <f>IF(Table2[[#This Row],[Event]]="No Event", "No", "Yes")</f>
        <v>No</v>
      </c>
      <c r="H7670" s="2">
        <v>0.47</v>
      </c>
    </row>
    <row r="7671" spans="1:8" x14ac:dyDescent="0.25">
      <c r="A7671" s="1">
        <v>42368</v>
      </c>
      <c r="B7671" t="s">
        <v>30</v>
      </c>
      <c r="C7671" s="2">
        <v>49.68</v>
      </c>
      <c r="D7671" s="2">
        <v>20.149999999999999</v>
      </c>
      <c r="E7671" s="2">
        <v>0.73</v>
      </c>
      <c r="F7671" t="s">
        <v>34</v>
      </c>
      <c r="G7671" t="str">
        <f>IF(Table2[[#This Row],[Event]]="No Event", "No", "Yes")</f>
        <v>No</v>
      </c>
      <c r="H7671" s="2">
        <v>-0.85</v>
      </c>
    </row>
    <row r="7672" spans="1:8" x14ac:dyDescent="0.25">
      <c r="A7672" s="1">
        <v>42369</v>
      </c>
      <c r="B7672" t="s">
        <v>30</v>
      </c>
      <c r="C7672" s="2">
        <v>52.53</v>
      </c>
      <c r="D7672" s="2">
        <v>20.34</v>
      </c>
      <c r="E7672" s="2">
        <v>1.72</v>
      </c>
      <c r="F7672" t="s">
        <v>34</v>
      </c>
      <c r="G7672" t="str">
        <f>IF(Table2[[#This Row],[Event]]="No Event", "No", "Yes")</f>
        <v>No</v>
      </c>
      <c r="H7672" s="2">
        <v>-0.01</v>
      </c>
    </row>
    <row r="7673" spans="1:8" x14ac:dyDescent="0.25">
      <c r="A7673" s="1">
        <v>42370</v>
      </c>
      <c r="B7673" t="s">
        <v>30</v>
      </c>
      <c r="C7673" s="2">
        <v>54.83</v>
      </c>
      <c r="D7673" s="2">
        <v>25.06</v>
      </c>
      <c r="E7673" s="2">
        <v>25.3</v>
      </c>
      <c r="F7673" t="s">
        <v>34</v>
      </c>
      <c r="G7673" t="str">
        <f>IF(Table2[[#This Row],[Event]]="No Event", "No", "Yes")</f>
        <v>No</v>
      </c>
      <c r="H7673" s="2">
        <v>0.54</v>
      </c>
    </row>
    <row r="7674" spans="1:8" x14ac:dyDescent="0.25">
      <c r="A7674" s="1">
        <v>42371</v>
      </c>
      <c r="B7674" t="s">
        <v>30</v>
      </c>
      <c r="C7674" s="2">
        <v>53.09</v>
      </c>
      <c r="D7674" s="2">
        <v>24.48</v>
      </c>
      <c r="E7674" s="2">
        <v>22.38</v>
      </c>
      <c r="F7674" t="s">
        <v>34</v>
      </c>
      <c r="G7674" t="str">
        <f>IF(Table2[[#This Row],[Event]]="No Event", "No", "Yes")</f>
        <v>No</v>
      </c>
      <c r="H7674" s="2">
        <v>-0.44</v>
      </c>
    </row>
    <row r="7675" spans="1:8" x14ac:dyDescent="0.25">
      <c r="A7675" s="1">
        <v>42372</v>
      </c>
      <c r="B7675" t="s">
        <v>30</v>
      </c>
      <c r="C7675" s="2">
        <v>53.49</v>
      </c>
      <c r="D7675" s="2">
        <v>23.77</v>
      </c>
      <c r="E7675" s="2">
        <v>18.84</v>
      </c>
      <c r="F7675" t="s">
        <v>34</v>
      </c>
      <c r="G7675" t="str">
        <f>IF(Table2[[#This Row],[Event]]="No Event", "No", "Yes")</f>
        <v>No</v>
      </c>
      <c r="H7675" s="2">
        <v>-0.53</v>
      </c>
    </row>
    <row r="7676" spans="1:8" x14ac:dyDescent="0.25">
      <c r="A7676" s="1">
        <v>42373</v>
      </c>
      <c r="B7676" t="s">
        <v>30</v>
      </c>
      <c r="C7676" s="2">
        <v>55.65</v>
      </c>
      <c r="D7676" s="2">
        <v>22.83</v>
      </c>
      <c r="E7676" s="2">
        <v>14.15</v>
      </c>
      <c r="F7676" t="s">
        <v>34</v>
      </c>
      <c r="G7676" t="str">
        <f>IF(Table2[[#This Row],[Event]]="No Event", "No", "Yes")</f>
        <v>No</v>
      </c>
      <c r="H7676" s="2">
        <v>0.61</v>
      </c>
    </row>
    <row r="7677" spans="1:8" x14ac:dyDescent="0.25">
      <c r="A7677" s="1">
        <v>42374</v>
      </c>
      <c r="B7677" t="s">
        <v>30</v>
      </c>
      <c r="C7677" s="2">
        <v>51.63</v>
      </c>
      <c r="D7677" s="2">
        <v>23.56</v>
      </c>
      <c r="E7677" s="2">
        <v>17.79</v>
      </c>
      <c r="F7677" t="s">
        <v>34</v>
      </c>
      <c r="G7677" t="str">
        <f>IF(Table2[[#This Row],[Event]]="No Event", "No", "Yes")</f>
        <v>No</v>
      </c>
      <c r="H7677" s="2">
        <v>-0.28999999999999998</v>
      </c>
    </row>
    <row r="7678" spans="1:8" x14ac:dyDescent="0.25">
      <c r="A7678" s="1">
        <v>42375</v>
      </c>
      <c r="B7678" t="s">
        <v>30</v>
      </c>
      <c r="C7678" s="2">
        <v>54.66</v>
      </c>
      <c r="D7678" s="2">
        <v>24.38</v>
      </c>
      <c r="E7678" s="2">
        <v>21.92</v>
      </c>
      <c r="F7678" t="s">
        <v>34</v>
      </c>
      <c r="G7678" t="str">
        <f>IF(Table2[[#This Row],[Event]]="No Event", "No", "Yes")</f>
        <v>No</v>
      </c>
      <c r="H7678" s="2">
        <v>-0.47</v>
      </c>
    </row>
    <row r="7679" spans="1:8" x14ac:dyDescent="0.25">
      <c r="A7679" s="1">
        <v>42376</v>
      </c>
      <c r="B7679" t="s">
        <v>30</v>
      </c>
      <c r="C7679" s="2">
        <v>53.86</v>
      </c>
      <c r="D7679" s="2">
        <v>24.07</v>
      </c>
      <c r="E7679" s="2">
        <v>20.329999999999998</v>
      </c>
      <c r="F7679" t="s">
        <v>34</v>
      </c>
      <c r="G7679" t="str">
        <f>IF(Table2[[#This Row],[Event]]="No Event", "No", "Yes")</f>
        <v>No</v>
      </c>
      <c r="H7679" s="2">
        <v>0.62</v>
      </c>
    </row>
    <row r="7680" spans="1:8" x14ac:dyDescent="0.25">
      <c r="A7680" s="1">
        <v>42377</v>
      </c>
      <c r="B7680" t="s">
        <v>30</v>
      </c>
      <c r="C7680" s="2">
        <v>54.14</v>
      </c>
      <c r="D7680" s="2">
        <v>23.99</v>
      </c>
      <c r="E7680" s="2">
        <v>19.97</v>
      </c>
      <c r="F7680" t="s">
        <v>34</v>
      </c>
      <c r="G7680" t="str">
        <f>IF(Table2[[#This Row],[Event]]="No Event", "No", "Yes")</f>
        <v>No</v>
      </c>
      <c r="H7680" s="2">
        <v>-0.06</v>
      </c>
    </row>
    <row r="7681" spans="1:8" x14ac:dyDescent="0.25">
      <c r="A7681" s="1">
        <v>42378</v>
      </c>
      <c r="B7681" t="s">
        <v>30</v>
      </c>
      <c r="C7681" s="2">
        <v>53.45</v>
      </c>
      <c r="D7681" s="2">
        <v>24.22</v>
      </c>
      <c r="E7681" s="2">
        <v>21.09</v>
      </c>
      <c r="F7681" t="s">
        <v>34</v>
      </c>
      <c r="G7681" t="str">
        <f>IF(Table2[[#This Row],[Event]]="No Event", "No", "Yes")</f>
        <v>No</v>
      </c>
      <c r="H7681" s="2">
        <v>0.96</v>
      </c>
    </row>
    <row r="7682" spans="1:8" x14ac:dyDescent="0.25">
      <c r="A7682" s="1">
        <v>42379</v>
      </c>
      <c r="B7682" t="s">
        <v>30</v>
      </c>
      <c r="C7682" s="2">
        <v>52.83</v>
      </c>
      <c r="D7682" s="2">
        <v>24.75</v>
      </c>
      <c r="E7682" s="2">
        <v>23.75</v>
      </c>
      <c r="F7682" t="s">
        <v>34</v>
      </c>
      <c r="G7682" t="str">
        <f>IF(Table2[[#This Row],[Event]]="No Event", "No", "Yes")</f>
        <v>No</v>
      </c>
      <c r="H7682" s="2">
        <v>0.23</v>
      </c>
    </row>
    <row r="7683" spans="1:8" x14ac:dyDescent="0.25">
      <c r="A7683" s="1">
        <v>42380</v>
      </c>
      <c r="B7683" t="s">
        <v>30</v>
      </c>
      <c r="C7683" s="2">
        <v>53.76</v>
      </c>
      <c r="D7683" s="2">
        <v>23.62</v>
      </c>
      <c r="E7683" s="2">
        <v>18.11</v>
      </c>
      <c r="F7683" t="s">
        <v>34</v>
      </c>
      <c r="G7683" t="str">
        <f>IF(Table2[[#This Row],[Event]]="No Event", "No", "Yes")</f>
        <v>No</v>
      </c>
      <c r="H7683" s="2">
        <v>-0.16</v>
      </c>
    </row>
    <row r="7684" spans="1:8" x14ac:dyDescent="0.25">
      <c r="A7684" s="1">
        <v>42381</v>
      </c>
      <c r="B7684" t="s">
        <v>30</v>
      </c>
      <c r="C7684" s="2">
        <v>54.42</v>
      </c>
      <c r="D7684" s="2">
        <v>24.21</v>
      </c>
      <c r="E7684" s="2">
        <v>21.03</v>
      </c>
      <c r="F7684" t="s">
        <v>34</v>
      </c>
      <c r="G7684" t="str">
        <f>IF(Table2[[#This Row],[Event]]="No Event", "No", "Yes")</f>
        <v>No</v>
      </c>
      <c r="H7684" s="2">
        <v>0.48</v>
      </c>
    </row>
    <row r="7685" spans="1:8" x14ac:dyDescent="0.25">
      <c r="A7685" s="1">
        <v>42382</v>
      </c>
      <c r="B7685" t="s">
        <v>30</v>
      </c>
      <c r="C7685" s="2">
        <v>54.81</v>
      </c>
      <c r="D7685" s="2">
        <v>24.29</v>
      </c>
      <c r="E7685" s="2">
        <v>21.44</v>
      </c>
      <c r="F7685" t="s">
        <v>34</v>
      </c>
      <c r="G7685" t="str">
        <f>IF(Table2[[#This Row],[Event]]="No Event", "No", "Yes")</f>
        <v>No</v>
      </c>
      <c r="H7685" s="2">
        <v>-0.72</v>
      </c>
    </row>
    <row r="7686" spans="1:8" x14ac:dyDescent="0.25">
      <c r="A7686" s="1">
        <v>42383</v>
      </c>
      <c r="B7686" t="s">
        <v>30</v>
      </c>
      <c r="C7686" s="2">
        <v>53.1</v>
      </c>
      <c r="D7686" s="2">
        <v>23.11</v>
      </c>
      <c r="E7686" s="2">
        <v>15.54</v>
      </c>
      <c r="F7686" t="s">
        <v>34</v>
      </c>
      <c r="G7686" t="str">
        <f>IF(Table2[[#This Row],[Event]]="No Event", "No", "Yes")</f>
        <v>No</v>
      </c>
      <c r="H7686" s="2">
        <v>-0.32</v>
      </c>
    </row>
    <row r="7687" spans="1:8" x14ac:dyDescent="0.25">
      <c r="A7687" s="1">
        <v>42384</v>
      </c>
      <c r="B7687" t="s">
        <v>30</v>
      </c>
      <c r="C7687" s="2">
        <v>52.43</v>
      </c>
      <c r="D7687" s="2">
        <v>23.72</v>
      </c>
      <c r="E7687" s="2">
        <v>18.579999999999998</v>
      </c>
      <c r="F7687" t="s">
        <v>34</v>
      </c>
      <c r="G7687" t="str">
        <f>IF(Table2[[#This Row],[Event]]="No Event", "No", "Yes")</f>
        <v>No</v>
      </c>
      <c r="H7687" s="2">
        <v>-0.23</v>
      </c>
    </row>
    <row r="7688" spans="1:8" x14ac:dyDescent="0.25">
      <c r="A7688" s="1">
        <v>42385</v>
      </c>
      <c r="B7688" t="s">
        <v>30</v>
      </c>
      <c r="C7688" s="2">
        <v>53.82</v>
      </c>
      <c r="D7688" s="2">
        <v>25.17</v>
      </c>
      <c r="E7688" s="2">
        <v>25.86</v>
      </c>
      <c r="F7688" t="s">
        <v>34</v>
      </c>
      <c r="G7688" t="str">
        <f>IF(Table2[[#This Row],[Event]]="No Event", "No", "Yes")</f>
        <v>No</v>
      </c>
      <c r="H7688" s="2">
        <v>0.06</v>
      </c>
    </row>
    <row r="7689" spans="1:8" x14ac:dyDescent="0.25">
      <c r="A7689" s="1">
        <v>42386</v>
      </c>
      <c r="B7689" t="s">
        <v>30</v>
      </c>
      <c r="C7689" s="2">
        <v>53.03</v>
      </c>
      <c r="D7689" s="2">
        <v>24.28</v>
      </c>
      <c r="E7689" s="2">
        <v>21.41</v>
      </c>
      <c r="F7689" t="s">
        <v>34</v>
      </c>
      <c r="G7689" t="str">
        <f>IF(Table2[[#This Row],[Event]]="No Event", "No", "Yes")</f>
        <v>No</v>
      </c>
      <c r="H7689" s="2">
        <v>0.47</v>
      </c>
    </row>
    <row r="7690" spans="1:8" x14ac:dyDescent="0.25">
      <c r="A7690" s="1">
        <v>42387</v>
      </c>
      <c r="B7690" t="s">
        <v>30</v>
      </c>
      <c r="C7690" s="2">
        <v>52.27</v>
      </c>
      <c r="D7690" s="2">
        <v>24.58</v>
      </c>
      <c r="E7690" s="2">
        <v>22.91</v>
      </c>
      <c r="F7690" t="s">
        <v>12</v>
      </c>
      <c r="G7690" t="str">
        <f>IF(Table2[[#This Row],[Event]]="No Event", "No", "Yes")</f>
        <v>Yes</v>
      </c>
      <c r="H7690" s="2">
        <v>-2.63</v>
      </c>
    </row>
    <row r="7691" spans="1:8" x14ac:dyDescent="0.25">
      <c r="A7691" s="1">
        <v>42388</v>
      </c>
      <c r="B7691" t="s">
        <v>30</v>
      </c>
      <c r="C7691" s="2">
        <v>56.03</v>
      </c>
      <c r="D7691" s="2">
        <v>23.71</v>
      </c>
      <c r="E7691" s="2">
        <v>18.53</v>
      </c>
      <c r="F7691" t="s">
        <v>34</v>
      </c>
      <c r="G7691" t="str">
        <f>IF(Table2[[#This Row],[Event]]="No Event", "No", "Yes")</f>
        <v>No</v>
      </c>
      <c r="H7691" s="2">
        <v>-0.28999999999999998</v>
      </c>
    </row>
    <row r="7692" spans="1:8" x14ac:dyDescent="0.25">
      <c r="A7692" s="1">
        <v>42389</v>
      </c>
      <c r="B7692" t="s">
        <v>30</v>
      </c>
      <c r="C7692" s="2">
        <v>54.99</v>
      </c>
      <c r="D7692" s="2">
        <v>24.27</v>
      </c>
      <c r="E7692" s="2">
        <v>21.35</v>
      </c>
      <c r="F7692" t="s">
        <v>34</v>
      </c>
      <c r="G7692" t="str">
        <f>IF(Table2[[#This Row],[Event]]="No Event", "No", "Yes")</f>
        <v>No</v>
      </c>
      <c r="H7692" s="2">
        <v>0.74</v>
      </c>
    </row>
    <row r="7693" spans="1:8" x14ac:dyDescent="0.25">
      <c r="A7693" s="1">
        <v>42390</v>
      </c>
      <c r="B7693" t="s">
        <v>30</v>
      </c>
      <c r="C7693" s="2">
        <v>54.84</v>
      </c>
      <c r="D7693" s="2">
        <v>23.45</v>
      </c>
      <c r="E7693" s="2">
        <v>17.25</v>
      </c>
      <c r="F7693" t="s">
        <v>34</v>
      </c>
      <c r="G7693" t="str">
        <f>IF(Table2[[#This Row],[Event]]="No Event", "No", "Yes")</f>
        <v>No</v>
      </c>
      <c r="H7693" s="2">
        <v>-0.43</v>
      </c>
    </row>
    <row r="7694" spans="1:8" x14ac:dyDescent="0.25">
      <c r="A7694" s="1">
        <v>42391</v>
      </c>
      <c r="B7694" t="s">
        <v>30</v>
      </c>
      <c r="C7694" s="2">
        <v>53.42</v>
      </c>
      <c r="D7694" s="2">
        <v>24.62</v>
      </c>
      <c r="E7694" s="2">
        <v>23.08</v>
      </c>
      <c r="F7694" t="s">
        <v>34</v>
      </c>
      <c r="G7694" t="str">
        <f>IF(Table2[[#This Row],[Event]]="No Event", "No", "Yes")</f>
        <v>No</v>
      </c>
      <c r="H7694" s="2">
        <v>0.61</v>
      </c>
    </row>
    <row r="7695" spans="1:8" x14ac:dyDescent="0.25">
      <c r="A7695" s="1">
        <v>42392</v>
      </c>
      <c r="B7695" t="s">
        <v>30</v>
      </c>
      <c r="C7695" s="2">
        <v>54.93</v>
      </c>
      <c r="D7695" s="2">
        <v>23.73</v>
      </c>
      <c r="E7695" s="2">
        <v>18.64</v>
      </c>
      <c r="F7695" t="s">
        <v>34</v>
      </c>
      <c r="G7695" t="str">
        <f>IF(Table2[[#This Row],[Event]]="No Event", "No", "Yes")</f>
        <v>No</v>
      </c>
      <c r="H7695" s="2">
        <v>0.06</v>
      </c>
    </row>
    <row r="7696" spans="1:8" x14ac:dyDescent="0.25">
      <c r="A7696" s="1">
        <v>42393</v>
      </c>
      <c r="B7696" t="s">
        <v>30</v>
      </c>
      <c r="C7696" s="2">
        <v>55.03</v>
      </c>
      <c r="D7696" s="2">
        <v>24.08</v>
      </c>
      <c r="E7696" s="2">
        <v>20.41</v>
      </c>
      <c r="F7696" t="s">
        <v>34</v>
      </c>
      <c r="G7696" t="str">
        <f>IF(Table2[[#This Row],[Event]]="No Event", "No", "Yes")</f>
        <v>No</v>
      </c>
      <c r="H7696" s="2">
        <v>0.27</v>
      </c>
    </row>
    <row r="7697" spans="1:8" x14ac:dyDescent="0.25">
      <c r="A7697" s="1">
        <v>42394</v>
      </c>
      <c r="B7697" t="s">
        <v>30</v>
      </c>
      <c r="C7697" s="2">
        <v>54</v>
      </c>
      <c r="D7697" s="2">
        <v>23.95</v>
      </c>
      <c r="E7697" s="2">
        <v>19.739999999999998</v>
      </c>
      <c r="F7697" t="s">
        <v>34</v>
      </c>
      <c r="G7697" t="str">
        <f>IF(Table2[[#This Row],[Event]]="No Event", "No", "Yes")</f>
        <v>No</v>
      </c>
      <c r="H7697" s="2">
        <v>0.36</v>
      </c>
    </row>
    <row r="7698" spans="1:8" x14ac:dyDescent="0.25">
      <c r="A7698" s="1">
        <v>42395</v>
      </c>
      <c r="B7698" t="s">
        <v>30</v>
      </c>
      <c r="C7698" s="2">
        <v>55.48</v>
      </c>
      <c r="D7698" s="2">
        <v>23.73</v>
      </c>
      <c r="E7698" s="2">
        <v>18.63</v>
      </c>
      <c r="F7698" t="s">
        <v>34</v>
      </c>
      <c r="G7698" t="str">
        <f>IF(Table2[[#This Row],[Event]]="No Event", "No", "Yes")</f>
        <v>No</v>
      </c>
      <c r="H7698" s="2">
        <v>0.2</v>
      </c>
    </row>
    <row r="7699" spans="1:8" x14ac:dyDescent="0.25">
      <c r="A7699" s="1">
        <v>42396</v>
      </c>
      <c r="B7699" t="s">
        <v>30</v>
      </c>
      <c r="C7699" s="2">
        <v>55.42</v>
      </c>
      <c r="D7699" s="2">
        <v>23.2</v>
      </c>
      <c r="E7699" s="2">
        <v>16</v>
      </c>
      <c r="F7699" t="s">
        <v>34</v>
      </c>
      <c r="G7699" t="str">
        <f>IF(Table2[[#This Row],[Event]]="No Event", "No", "Yes")</f>
        <v>No</v>
      </c>
      <c r="H7699" s="2">
        <v>-0.08</v>
      </c>
    </row>
    <row r="7700" spans="1:8" x14ac:dyDescent="0.25">
      <c r="A7700" s="1">
        <v>42397</v>
      </c>
      <c r="B7700" t="s">
        <v>30</v>
      </c>
      <c r="C7700" s="2">
        <v>53.63</v>
      </c>
      <c r="D7700" s="2">
        <v>23.83</v>
      </c>
      <c r="E7700" s="2">
        <v>19.149999999999999</v>
      </c>
      <c r="F7700" t="s">
        <v>34</v>
      </c>
      <c r="G7700" t="str">
        <f>IF(Table2[[#This Row],[Event]]="No Event", "No", "Yes")</f>
        <v>No</v>
      </c>
      <c r="H7700" s="2">
        <v>0.26</v>
      </c>
    </row>
    <row r="7701" spans="1:8" x14ac:dyDescent="0.25">
      <c r="A7701" s="1">
        <v>42398</v>
      </c>
      <c r="B7701" t="s">
        <v>30</v>
      </c>
      <c r="C7701" s="2">
        <v>53.4</v>
      </c>
      <c r="D7701" s="2">
        <v>23.99</v>
      </c>
      <c r="E7701" s="2">
        <v>19.940000000000001</v>
      </c>
      <c r="F7701" t="s">
        <v>34</v>
      </c>
      <c r="G7701" t="str">
        <f>IF(Table2[[#This Row],[Event]]="No Event", "No", "Yes")</f>
        <v>No</v>
      </c>
      <c r="H7701" s="2">
        <v>0.03</v>
      </c>
    </row>
    <row r="7702" spans="1:8" x14ac:dyDescent="0.25">
      <c r="A7702" s="1">
        <v>42399</v>
      </c>
      <c r="B7702" t="s">
        <v>30</v>
      </c>
      <c r="C7702" s="2">
        <v>53.66</v>
      </c>
      <c r="D7702" s="2">
        <v>24</v>
      </c>
      <c r="E7702" s="2">
        <v>20.010000000000002</v>
      </c>
      <c r="F7702" t="s">
        <v>34</v>
      </c>
      <c r="G7702" t="str">
        <f>IF(Table2[[#This Row],[Event]]="No Event", "No", "Yes")</f>
        <v>No</v>
      </c>
      <c r="H7702" s="2">
        <v>0.71</v>
      </c>
    </row>
    <row r="7703" spans="1:8" x14ac:dyDescent="0.25">
      <c r="A7703" s="1">
        <v>42400</v>
      </c>
      <c r="B7703" t="s">
        <v>30</v>
      </c>
      <c r="C7703" s="2">
        <v>54.15</v>
      </c>
      <c r="D7703" s="2">
        <v>23.83</v>
      </c>
      <c r="E7703" s="2">
        <v>19.16</v>
      </c>
      <c r="F7703" t="s">
        <v>34</v>
      </c>
      <c r="G7703" t="str">
        <f>IF(Table2[[#This Row],[Event]]="No Event", "No", "Yes")</f>
        <v>No</v>
      </c>
      <c r="H7703" s="2">
        <v>-0.26</v>
      </c>
    </row>
    <row r="7704" spans="1:8" x14ac:dyDescent="0.25">
      <c r="A7704" s="1">
        <v>42401</v>
      </c>
      <c r="B7704" t="s">
        <v>30</v>
      </c>
      <c r="C7704" s="2">
        <v>53.98</v>
      </c>
      <c r="D7704" s="2">
        <v>24.81</v>
      </c>
      <c r="E7704" s="2">
        <v>24.05</v>
      </c>
      <c r="F7704" t="s">
        <v>34</v>
      </c>
      <c r="G7704" t="str">
        <f>IF(Table2[[#This Row],[Event]]="No Event", "No", "Yes")</f>
        <v>No</v>
      </c>
      <c r="H7704" s="2">
        <v>0.55000000000000004</v>
      </c>
    </row>
    <row r="7705" spans="1:8" x14ac:dyDescent="0.25">
      <c r="A7705" s="1">
        <v>42402</v>
      </c>
      <c r="B7705" t="s">
        <v>30</v>
      </c>
      <c r="C7705" s="2">
        <v>55.27</v>
      </c>
      <c r="D7705" s="2">
        <v>23.6</v>
      </c>
      <c r="E7705" s="2">
        <v>18</v>
      </c>
      <c r="F7705" t="s">
        <v>34</v>
      </c>
      <c r="G7705" t="str">
        <f>IF(Table2[[#This Row],[Event]]="No Event", "No", "Yes")</f>
        <v>No</v>
      </c>
      <c r="H7705" s="2">
        <v>0.48</v>
      </c>
    </row>
    <row r="7706" spans="1:8" x14ac:dyDescent="0.25">
      <c r="A7706" s="1">
        <v>42403</v>
      </c>
      <c r="B7706" t="s">
        <v>30</v>
      </c>
      <c r="C7706" s="2">
        <v>53.87</v>
      </c>
      <c r="D7706" s="2">
        <v>23.11</v>
      </c>
      <c r="E7706" s="2">
        <v>15.54</v>
      </c>
      <c r="F7706" t="s">
        <v>34</v>
      </c>
      <c r="G7706" t="str">
        <f>IF(Table2[[#This Row],[Event]]="No Event", "No", "Yes")</f>
        <v>No</v>
      </c>
      <c r="H7706" s="2">
        <v>-0.54</v>
      </c>
    </row>
    <row r="7707" spans="1:8" x14ac:dyDescent="0.25">
      <c r="A7707" s="1">
        <v>42404</v>
      </c>
      <c r="B7707" t="s">
        <v>30</v>
      </c>
      <c r="C7707" s="2">
        <v>53.24</v>
      </c>
      <c r="D7707" s="2">
        <v>23.68</v>
      </c>
      <c r="E7707" s="2">
        <v>18.41</v>
      </c>
      <c r="F7707" t="s">
        <v>34</v>
      </c>
      <c r="G7707" t="str">
        <f>IF(Table2[[#This Row],[Event]]="No Event", "No", "Yes")</f>
        <v>No</v>
      </c>
      <c r="H7707" s="2">
        <v>-0.91</v>
      </c>
    </row>
    <row r="7708" spans="1:8" x14ac:dyDescent="0.25">
      <c r="A7708" s="1">
        <v>42405</v>
      </c>
      <c r="B7708" t="s">
        <v>30</v>
      </c>
      <c r="C7708" s="2">
        <v>54.87</v>
      </c>
      <c r="D7708" s="2">
        <v>24.22</v>
      </c>
      <c r="E7708" s="2">
        <v>21.11</v>
      </c>
      <c r="F7708" t="s">
        <v>14</v>
      </c>
      <c r="G7708" t="str">
        <f>IF(Table2[[#This Row],[Event]]="No Event", "No", "Yes")</f>
        <v>Yes</v>
      </c>
      <c r="H7708" s="2">
        <v>-1.06</v>
      </c>
    </row>
    <row r="7709" spans="1:8" x14ac:dyDescent="0.25">
      <c r="A7709" s="1">
        <v>42406</v>
      </c>
      <c r="B7709" t="s">
        <v>30</v>
      </c>
      <c r="C7709" s="2">
        <v>53.9</v>
      </c>
      <c r="D7709" s="2">
        <v>23.41</v>
      </c>
      <c r="E7709" s="2">
        <v>17.04</v>
      </c>
      <c r="F7709" t="s">
        <v>34</v>
      </c>
      <c r="G7709" t="str">
        <f>IF(Table2[[#This Row],[Event]]="No Event", "No", "Yes")</f>
        <v>No</v>
      </c>
      <c r="H7709" s="2">
        <v>-0.08</v>
      </c>
    </row>
    <row r="7710" spans="1:8" x14ac:dyDescent="0.25">
      <c r="A7710" s="1">
        <v>42407</v>
      </c>
      <c r="B7710" t="s">
        <v>30</v>
      </c>
      <c r="C7710" s="2">
        <v>55.36</v>
      </c>
      <c r="D7710" s="2">
        <v>24.47</v>
      </c>
      <c r="E7710" s="2">
        <v>22.37</v>
      </c>
      <c r="F7710" t="s">
        <v>34</v>
      </c>
      <c r="G7710" t="str">
        <f>IF(Table2[[#This Row],[Event]]="No Event", "No", "Yes")</f>
        <v>No</v>
      </c>
      <c r="H7710" s="2">
        <v>-0.09</v>
      </c>
    </row>
    <row r="7711" spans="1:8" x14ac:dyDescent="0.25">
      <c r="A7711" s="1">
        <v>42408</v>
      </c>
      <c r="B7711" t="s">
        <v>30</v>
      </c>
      <c r="C7711" s="2">
        <v>56.15</v>
      </c>
      <c r="D7711" s="2">
        <v>23.97</v>
      </c>
      <c r="E7711" s="2">
        <v>19.850000000000001</v>
      </c>
      <c r="F7711" t="s">
        <v>34</v>
      </c>
      <c r="G7711" t="str">
        <f>IF(Table2[[#This Row],[Event]]="No Event", "No", "Yes")</f>
        <v>No</v>
      </c>
      <c r="H7711" s="2">
        <v>0.76</v>
      </c>
    </row>
    <row r="7712" spans="1:8" x14ac:dyDescent="0.25">
      <c r="A7712" s="1">
        <v>42409</v>
      </c>
      <c r="B7712" t="s">
        <v>30</v>
      </c>
      <c r="C7712" s="2">
        <v>54.79</v>
      </c>
      <c r="D7712" s="2">
        <v>23.85</v>
      </c>
      <c r="E7712" s="2">
        <v>19.27</v>
      </c>
      <c r="F7712" t="s">
        <v>34</v>
      </c>
      <c r="G7712" t="str">
        <f>IF(Table2[[#This Row],[Event]]="No Event", "No", "Yes")</f>
        <v>No</v>
      </c>
      <c r="H7712" s="2">
        <v>-0.12</v>
      </c>
    </row>
    <row r="7713" spans="1:8" x14ac:dyDescent="0.25">
      <c r="A7713" s="1">
        <v>42410</v>
      </c>
      <c r="B7713" t="s">
        <v>30</v>
      </c>
      <c r="C7713" s="2">
        <v>55.51</v>
      </c>
      <c r="D7713" s="2">
        <v>24.28</v>
      </c>
      <c r="E7713" s="2">
        <v>21.42</v>
      </c>
      <c r="F7713" t="s">
        <v>34</v>
      </c>
      <c r="G7713" t="str">
        <f>IF(Table2[[#This Row],[Event]]="No Event", "No", "Yes")</f>
        <v>No</v>
      </c>
      <c r="H7713" s="2">
        <v>-0.88</v>
      </c>
    </row>
    <row r="7714" spans="1:8" x14ac:dyDescent="0.25">
      <c r="A7714" s="1">
        <v>42411</v>
      </c>
      <c r="B7714" t="s">
        <v>30</v>
      </c>
      <c r="C7714" s="2">
        <v>52.81</v>
      </c>
      <c r="D7714" s="2">
        <v>23.82</v>
      </c>
      <c r="E7714" s="2">
        <v>19.12</v>
      </c>
      <c r="F7714" t="s">
        <v>34</v>
      </c>
      <c r="G7714" t="str">
        <f>IF(Table2[[#This Row],[Event]]="No Event", "No", "Yes")</f>
        <v>No</v>
      </c>
      <c r="H7714" s="2">
        <v>0.11</v>
      </c>
    </row>
    <row r="7715" spans="1:8" x14ac:dyDescent="0.25">
      <c r="A7715" s="1">
        <v>42412</v>
      </c>
      <c r="B7715" t="s">
        <v>30</v>
      </c>
      <c r="C7715" s="2">
        <v>53.68</v>
      </c>
      <c r="D7715" s="2">
        <v>23.55</v>
      </c>
      <c r="E7715" s="2">
        <v>17.75</v>
      </c>
      <c r="F7715" t="s">
        <v>34</v>
      </c>
      <c r="G7715" t="str">
        <f>IF(Table2[[#This Row],[Event]]="No Event", "No", "Yes")</f>
        <v>No</v>
      </c>
      <c r="H7715" s="2">
        <v>-7.0000000000000007E-2</v>
      </c>
    </row>
    <row r="7716" spans="1:8" x14ac:dyDescent="0.25">
      <c r="A7716" s="1">
        <v>42413</v>
      </c>
      <c r="B7716" t="s">
        <v>30</v>
      </c>
      <c r="C7716" s="2">
        <v>55.47</v>
      </c>
      <c r="D7716" s="2">
        <v>23.11</v>
      </c>
      <c r="E7716" s="2">
        <v>15.54</v>
      </c>
      <c r="F7716" t="s">
        <v>34</v>
      </c>
      <c r="G7716" t="str">
        <f>IF(Table2[[#This Row],[Event]]="No Event", "No", "Yes")</f>
        <v>No</v>
      </c>
      <c r="H7716" s="2">
        <v>-0.3</v>
      </c>
    </row>
    <row r="7717" spans="1:8" x14ac:dyDescent="0.25">
      <c r="A7717" s="1">
        <v>42414</v>
      </c>
      <c r="B7717" t="s">
        <v>30</v>
      </c>
      <c r="C7717" s="2">
        <v>53.17</v>
      </c>
      <c r="D7717" s="2">
        <v>23.77</v>
      </c>
      <c r="E7717" s="2">
        <v>18.84</v>
      </c>
      <c r="F7717" t="s">
        <v>34</v>
      </c>
      <c r="G7717" t="str">
        <f>IF(Table2[[#This Row],[Event]]="No Event", "No", "Yes")</f>
        <v>No</v>
      </c>
      <c r="H7717" s="2">
        <v>-0.14000000000000001</v>
      </c>
    </row>
    <row r="7718" spans="1:8" x14ac:dyDescent="0.25">
      <c r="A7718" s="1">
        <v>42415</v>
      </c>
      <c r="B7718" t="s">
        <v>30</v>
      </c>
      <c r="C7718" s="2">
        <v>53.81</v>
      </c>
      <c r="D7718" s="2">
        <v>23.89</v>
      </c>
      <c r="E7718" s="2">
        <v>19.47</v>
      </c>
      <c r="F7718" t="s">
        <v>34</v>
      </c>
      <c r="G7718" t="str">
        <f>IF(Table2[[#This Row],[Event]]="No Event", "No", "Yes")</f>
        <v>No</v>
      </c>
      <c r="H7718" s="2">
        <v>0.87</v>
      </c>
    </row>
    <row r="7719" spans="1:8" x14ac:dyDescent="0.25">
      <c r="A7719" s="1">
        <v>42416</v>
      </c>
      <c r="B7719" t="s">
        <v>30</v>
      </c>
      <c r="C7719" s="2">
        <v>54.02</v>
      </c>
      <c r="D7719" s="2">
        <v>24.93</v>
      </c>
      <c r="E7719" s="2">
        <v>24.67</v>
      </c>
      <c r="F7719" t="s">
        <v>34</v>
      </c>
      <c r="G7719" t="str">
        <f>IF(Table2[[#This Row],[Event]]="No Event", "No", "Yes")</f>
        <v>No</v>
      </c>
      <c r="H7719" s="2">
        <v>-0.21</v>
      </c>
    </row>
    <row r="7720" spans="1:8" x14ac:dyDescent="0.25">
      <c r="A7720" s="1">
        <v>42417</v>
      </c>
      <c r="B7720" t="s">
        <v>30</v>
      </c>
      <c r="C7720" s="2">
        <v>53.54</v>
      </c>
      <c r="D7720" s="2">
        <v>24.33</v>
      </c>
      <c r="E7720" s="2">
        <v>21.63</v>
      </c>
      <c r="F7720" t="s">
        <v>34</v>
      </c>
      <c r="G7720" t="str">
        <f>IF(Table2[[#This Row],[Event]]="No Event", "No", "Yes")</f>
        <v>No</v>
      </c>
      <c r="H7720" s="2">
        <v>-0.83</v>
      </c>
    </row>
    <row r="7721" spans="1:8" x14ac:dyDescent="0.25">
      <c r="A7721" s="1">
        <v>42418</v>
      </c>
      <c r="B7721" t="s">
        <v>30</v>
      </c>
      <c r="C7721" s="2">
        <v>52.08</v>
      </c>
      <c r="D7721" s="2">
        <v>24.63</v>
      </c>
      <c r="E7721" s="2">
        <v>23.16</v>
      </c>
      <c r="F7721" t="s">
        <v>34</v>
      </c>
      <c r="G7721" t="str">
        <f>IF(Table2[[#This Row],[Event]]="No Event", "No", "Yes")</f>
        <v>No</v>
      </c>
      <c r="H7721" s="2">
        <v>-0.98</v>
      </c>
    </row>
    <row r="7722" spans="1:8" x14ac:dyDescent="0.25">
      <c r="A7722" s="1">
        <v>42419</v>
      </c>
      <c r="B7722" t="s">
        <v>30</v>
      </c>
      <c r="C7722" s="2">
        <v>54.54</v>
      </c>
      <c r="D7722" s="2">
        <v>24.02</v>
      </c>
      <c r="E7722" s="2">
        <v>20.100000000000001</v>
      </c>
      <c r="F7722" t="s">
        <v>34</v>
      </c>
      <c r="G7722" t="str">
        <f>IF(Table2[[#This Row],[Event]]="No Event", "No", "Yes")</f>
        <v>No</v>
      </c>
      <c r="H7722" s="2">
        <v>-0.74</v>
      </c>
    </row>
    <row r="7723" spans="1:8" x14ac:dyDescent="0.25">
      <c r="A7723" s="1">
        <v>42420</v>
      </c>
      <c r="B7723" t="s">
        <v>30</v>
      </c>
      <c r="C7723" s="2">
        <v>54.51</v>
      </c>
      <c r="D7723" s="2">
        <v>23.98</v>
      </c>
      <c r="E7723" s="2">
        <v>19.88</v>
      </c>
      <c r="F7723" t="s">
        <v>34</v>
      </c>
      <c r="G7723" t="str">
        <f>IF(Table2[[#This Row],[Event]]="No Event", "No", "Yes")</f>
        <v>No</v>
      </c>
      <c r="H7723" s="2">
        <v>-0.4</v>
      </c>
    </row>
    <row r="7724" spans="1:8" x14ac:dyDescent="0.25">
      <c r="A7724" s="1">
        <v>42421</v>
      </c>
      <c r="B7724" t="s">
        <v>30</v>
      </c>
      <c r="C7724" s="2">
        <v>52.24</v>
      </c>
      <c r="D7724" s="2">
        <v>23.72</v>
      </c>
      <c r="E7724" s="2">
        <v>18.600000000000001</v>
      </c>
      <c r="F7724" t="s">
        <v>34</v>
      </c>
      <c r="G7724" t="str">
        <f>IF(Table2[[#This Row],[Event]]="No Event", "No", "Yes")</f>
        <v>No</v>
      </c>
      <c r="H7724" s="2">
        <v>-0.71</v>
      </c>
    </row>
    <row r="7725" spans="1:8" x14ac:dyDescent="0.25">
      <c r="A7725" s="1">
        <v>42422</v>
      </c>
      <c r="B7725" t="s">
        <v>30</v>
      </c>
      <c r="C7725" s="2">
        <v>54.39</v>
      </c>
      <c r="D7725" s="2">
        <v>23.99</v>
      </c>
      <c r="E7725" s="2">
        <v>19.940000000000001</v>
      </c>
      <c r="F7725" t="s">
        <v>34</v>
      </c>
      <c r="G7725" t="str">
        <f>IF(Table2[[#This Row],[Event]]="No Event", "No", "Yes")</f>
        <v>No</v>
      </c>
      <c r="H7725" s="2">
        <v>0.2</v>
      </c>
    </row>
    <row r="7726" spans="1:8" x14ac:dyDescent="0.25">
      <c r="A7726" s="1">
        <v>42423</v>
      </c>
      <c r="B7726" t="s">
        <v>30</v>
      </c>
      <c r="C7726" s="2">
        <v>54.57</v>
      </c>
      <c r="D7726" s="2">
        <v>24.22</v>
      </c>
      <c r="E7726" s="2">
        <v>21.11</v>
      </c>
      <c r="F7726" t="s">
        <v>34</v>
      </c>
      <c r="G7726" t="str">
        <f>IF(Table2[[#This Row],[Event]]="No Event", "No", "Yes")</f>
        <v>No</v>
      </c>
      <c r="H7726" s="2">
        <v>0.33</v>
      </c>
    </row>
    <row r="7727" spans="1:8" x14ac:dyDescent="0.25">
      <c r="A7727" s="1">
        <v>42424</v>
      </c>
      <c r="B7727" t="s">
        <v>30</v>
      </c>
      <c r="C7727" s="2">
        <v>53.05</v>
      </c>
      <c r="D7727" s="2">
        <v>24.64</v>
      </c>
      <c r="E7727" s="2">
        <v>23.21</v>
      </c>
      <c r="F7727" t="s">
        <v>34</v>
      </c>
      <c r="G7727" t="str">
        <f>IF(Table2[[#This Row],[Event]]="No Event", "No", "Yes")</f>
        <v>No</v>
      </c>
      <c r="H7727" s="2">
        <v>0.14000000000000001</v>
      </c>
    </row>
    <row r="7728" spans="1:8" x14ac:dyDescent="0.25">
      <c r="A7728" s="1">
        <v>42425</v>
      </c>
      <c r="B7728" t="s">
        <v>30</v>
      </c>
      <c r="C7728" s="2">
        <v>52.39</v>
      </c>
      <c r="D7728" s="2">
        <v>23.18</v>
      </c>
      <c r="E7728" s="2">
        <v>15.92</v>
      </c>
      <c r="F7728" t="s">
        <v>34</v>
      </c>
      <c r="G7728" t="str">
        <f>IF(Table2[[#This Row],[Event]]="No Event", "No", "Yes")</f>
        <v>No</v>
      </c>
      <c r="H7728" s="2">
        <v>-0.3</v>
      </c>
    </row>
    <row r="7729" spans="1:8" x14ac:dyDescent="0.25">
      <c r="A7729" s="1">
        <v>42426</v>
      </c>
      <c r="B7729" t="s">
        <v>30</v>
      </c>
      <c r="C7729" s="2">
        <v>54.03</v>
      </c>
      <c r="D7729" s="2">
        <v>23.86</v>
      </c>
      <c r="E7729" s="2">
        <v>19.3</v>
      </c>
      <c r="F7729" t="s">
        <v>34</v>
      </c>
      <c r="G7729" t="str">
        <f>IF(Table2[[#This Row],[Event]]="No Event", "No", "Yes")</f>
        <v>No</v>
      </c>
      <c r="H7729" s="2">
        <v>0.95</v>
      </c>
    </row>
    <row r="7730" spans="1:8" x14ac:dyDescent="0.25">
      <c r="A7730" s="1">
        <v>42427</v>
      </c>
      <c r="B7730" t="s">
        <v>30</v>
      </c>
      <c r="C7730" s="2">
        <v>55.47</v>
      </c>
      <c r="D7730" s="2">
        <v>23.09</v>
      </c>
      <c r="E7730" s="2">
        <v>15.43</v>
      </c>
      <c r="F7730" t="s">
        <v>34</v>
      </c>
      <c r="G7730" t="str">
        <f>IF(Table2[[#This Row],[Event]]="No Event", "No", "Yes")</f>
        <v>No</v>
      </c>
      <c r="H7730" s="2">
        <v>0.41</v>
      </c>
    </row>
    <row r="7731" spans="1:8" x14ac:dyDescent="0.25">
      <c r="A7731" s="1">
        <v>42428</v>
      </c>
      <c r="B7731" t="s">
        <v>30</v>
      </c>
      <c r="C7731" s="2">
        <v>55.22</v>
      </c>
      <c r="D7731" s="2">
        <v>23.22</v>
      </c>
      <c r="E7731" s="2">
        <v>16.100000000000001</v>
      </c>
      <c r="F7731" t="s">
        <v>34</v>
      </c>
      <c r="G7731" t="str">
        <f>IF(Table2[[#This Row],[Event]]="No Event", "No", "Yes")</f>
        <v>No</v>
      </c>
      <c r="H7731" s="2">
        <v>-0.7</v>
      </c>
    </row>
    <row r="7732" spans="1:8" x14ac:dyDescent="0.25">
      <c r="A7732" s="1">
        <v>42429</v>
      </c>
      <c r="B7732" t="s">
        <v>30</v>
      </c>
      <c r="C7732" s="2">
        <v>55.25</v>
      </c>
      <c r="D7732" s="2">
        <v>23.64</v>
      </c>
      <c r="E7732" s="2">
        <v>18.18</v>
      </c>
      <c r="F7732" t="s">
        <v>34</v>
      </c>
      <c r="G7732" t="str">
        <f>IF(Table2[[#This Row],[Event]]="No Event", "No", "Yes")</f>
        <v>No</v>
      </c>
      <c r="H7732" s="2">
        <v>-0.62</v>
      </c>
    </row>
    <row r="7733" spans="1:8" x14ac:dyDescent="0.25">
      <c r="A7733" s="1">
        <v>42430</v>
      </c>
      <c r="B7733" t="s">
        <v>30</v>
      </c>
      <c r="C7733" s="2">
        <v>54.59</v>
      </c>
      <c r="D7733" s="2">
        <v>24.41</v>
      </c>
      <c r="E7733" s="2">
        <v>22.04</v>
      </c>
      <c r="F7733" t="s">
        <v>34</v>
      </c>
      <c r="G7733" t="str">
        <f>IF(Table2[[#This Row],[Event]]="No Event", "No", "Yes")</f>
        <v>No</v>
      </c>
      <c r="H7733" s="2">
        <v>0.26</v>
      </c>
    </row>
    <row r="7734" spans="1:8" x14ac:dyDescent="0.25">
      <c r="A7734" s="1">
        <v>42431</v>
      </c>
      <c r="B7734" t="s">
        <v>30</v>
      </c>
      <c r="C7734" s="2">
        <v>53.18</v>
      </c>
      <c r="D7734" s="2">
        <v>23.53</v>
      </c>
      <c r="E7734" s="2">
        <v>17.66</v>
      </c>
      <c r="F7734" t="s">
        <v>34</v>
      </c>
      <c r="G7734" t="str">
        <f>IF(Table2[[#This Row],[Event]]="No Event", "No", "Yes")</f>
        <v>No</v>
      </c>
      <c r="H7734" s="2">
        <v>0.74</v>
      </c>
    </row>
    <row r="7735" spans="1:8" x14ac:dyDescent="0.25">
      <c r="A7735" s="1">
        <v>42432</v>
      </c>
      <c r="B7735" t="s">
        <v>30</v>
      </c>
      <c r="C7735" s="2">
        <v>53.69</v>
      </c>
      <c r="D7735" s="2">
        <v>24.04</v>
      </c>
      <c r="E7735" s="2">
        <v>20.2</v>
      </c>
      <c r="F7735" t="s">
        <v>34</v>
      </c>
      <c r="G7735" t="str">
        <f>IF(Table2[[#This Row],[Event]]="No Event", "No", "Yes")</f>
        <v>No</v>
      </c>
      <c r="H7735" s="2">
        <v>0.56999999999999995</v>
      </c>
    </row>
    <row r="7736" spans="1:8" x14ac:dyDescent="0.25">
      <c r="A7736" s="1">
        <v>42433</v>
      </c>
      <c r="B7736" t="s">
        <v>30</v>
      </c>
      <c r="C7736" s="2">
        <v>52.55</v>
      </c>
      <c r="D7736" s="2">
        <v>24.67</v>
      </c>
      <c r="E7736" s="2">
        <v>23.36</v>
      </c>
      <c r="F7736" t="s">
        <v>34</v>
      </c>
      <c r="G7736" t="str">
        <f>IF(Table2[[#This Row],[Event]]="No Event", "No", "Yes")</f>
        <v>No</v>
      </c>
      <c r="H7736" s="2">
        <v>-0.78</v>
      </c>
    </row>
    <row r="7737" spans="1:8" x14ac:dyDescent="0.25">
      <c r="A7737" s="1">
        <v>42434</v>
      </c>
      <c r="B7737" t="s">
        <v>30</v>
      </c>
      <c r="C7737" s="2">
        <v>53.72</v>
      </c>
      <c r="D7737" s="2">
        <v>23.47</v>
      </c>
      <c r="E7737" s="2">
        <v>17.350000000000001</v>
      </c>
      <c r="F7737" t="s">
        <v>34</v>
      </c>
      <c r="G7737" t="str">
        <f>IF(Table2[[#This Row],[Event]]="No Event", "No", "Yes")</f>
        <v>No</v>
      </c>
      <c r="H7737" s="2">
        <v>0.94</v>
      </c>
    </row>
    <row r="7738" spans="1:8" x14ac:dyDescent="0.25">
      <c r="A7738" s="1">
        <v>42435</v>
      </c>
      <c r="B7738" t="s">
        <v>30</v>
      </c>
      <c r="C7738" s="2">
        <v>54.29</v>
      </c>
      <c r="D7738" s="2">
        <v>24.54</v>
      </c>
      <c r="E7738" s="2">
        <v>22.69</v>
      </c>
      <c r="F7738" t="s">
        <v>34</v>
      </c>
      <c r="G7738" t="str">
        <f>IF(Table2[[#This Row],[Event]]="No Event", "No", "Yes")</f>
        <v>No</v>
      </c>
      <c r="H7738" s="2">
        <v>-0.24</v>
      </c>
    </row>
    <row r="7739" spans="1:8" x14ac:dyDescent="0.25">
      <c r="A7739" s="1">
        <v>42436</v>
      </c>
      <c r="B7739" t="s">
        <v>30</v>
      </c>
      <c r="C7739" s="2">
        <v>53.42</v>
      </c>
      <c r="D7739" s="2">
        <v>24.34</v>
      </c>
      <c r="E7739" s="2">
        <v>21.69</v>
      </c>
      <c r="F7739" t="s">
        <v>34</v>
      </c>
      <c r="G7739" t="str">
        <f>IF(Table2[[#This Row],[Event]]="No Event", "No", "Yes")</f>
        <v>No</v>
      </c>
      <c r="H7739" s="2">
        <v>0.72</v>
      </c>
    </row>
    <row r="7740" spans="1:8" x14ac:dyDescent="0.25">
      <c r="A7740" s="1">
        <v>42437</v>
      </c>
      <c r="B7740" t="s">
        <v>30</v>
      </c>
      <c r="C7740" s="2">
        <v>54.84</v>
      </c>
      <c r="D7740" s="2">
        <v>24.13</v>
      </c>
      <c r="E7740" s="2">
        <v>20.67</v>
      </c>
      <c r="F7740" t="s">
        <v>34</v>
      </c>
      <c r="G7740" t="str">
        <f>IF(Table2[[#This Row],[Event]]="No Event", "No", "Yes")</f>
        <v>No</v>
      </c>
      <c r="H7740" s="2">
        <v>0.64</v>
      </c>
    </row>
    <row r="7741" spans="1:8" x14ac:dyDescent="0.25">
      <c r="A7741" s="1">
        <v>42438</v>
      </c>
      <c r="B7741" t="s">
        <v>30</v>
      </c>
      <c r="C7741" s="2">
        <v>54.29</v>
      </c>
      <c r="D7741" s="2">
        <v>23.73</v>
      </c>
      <c r="E7741" s="2">
        <v>18.670000000000002</v>
      </c>
      <c r="F7741" t="s">
        <v>34</v>
      </c>
      <c r="G7741" t="str">
        <f>IF(Table2[[#This Row],[Event]]="No Event", "No", "Yes")</f>
        <v>No</v>
      </c>
      <c r="H7741" s="2">
        <v>-0.41</v>
      </c>
    </row>
    <row r="7742" spans="1:8" x14ac:dyDescent="0.25">
      <c r="A7742" s="1">
        <v>42439</v>
      </c>
      <c r="B7742" t="s">
        <v>30</v>
      </c>
      <c r="C7742" s="2">
        <v>54.51</v>
      </c>
      <c r="D7742" s="2">
        <v>24.7</v>
      </c>
      <c r="E7742" s="2">
        <v>23.48</v>
      </c>
      <c r="F7742" t="s">
        <v>34</v>
      </c>
      <c r="G7742" t="str">
        <f>IF(Table2[[#This Row],[Event]]="No Event", "No", "Yes")</f>
        <v>No</v>
      </c>
      <c r="H7742" s="2">
        <v>-0.56000000000000005</v>
      </c>
    </row>
    <row r="7743" spans="1:8" x14ac:dyDescent="0.25">
      <c r="A7743" s="1">
        <v>42440</v>
      </c>
      <c r="B7743" t="s">
        <v>30</v>
      </c>
      <c r="C7743" s="2">
        <v>56.53</v>
      </c>
      <c r="D7743" s="2">
        <v>23.43</v>
      </c>
      <c r="E7743" s="2">
        <v>17.170000000000002</v>
      </c>
      <c r="F7743" t="s">
        <v>34</v>
      </c>
      <c r="G7743" t="str">
        <f>IF(Table2[[#This Row],[Event]]="No Event", "No", "Yes")</f>
        <v>No</v>
      </c>
      <c r="H7743" s="2">
        <v>0.99</v>
      </c>
    </row>
    <row r="7744" spans="1:8" x14ac:dyDescent="0.25">
      <c r="A7744" s="1">
        <v>42441</v>
      </c>
      <c r="B7744" t="s">
        <v>30</v>
      </c>
      <c r="C7744" s="2">
        <v>52.23</v>
      </c>
      <c r="D7744" s="2">
        <v>24.04</v>
      </c>
      <c r="E7744" s="2">
        <v>20.2</v>
      </c>
      <c r="F7744" t="s">
        <v>34</v>
      </c>
      <c r="G7744" t="str">
        <f>IF(Table2[[#This Row],[Event]]="No Event", "No", "Yes")</f>
        <v>No</v>
      </c>
      <c r="H7744" s="2">
        <v>0.96</v>
      </c>
    </row>
    <row r="7745" spans="1:8" x14ac:dyDescent="0.25">
      <c r="A7745" s="1">
        <v>42442</v>
      </c>
      <c r="B7745" t="s">
        <v>30</v>
      </c>
      <c r="C7745" s="2">
        <v>53.67</v>
      </c>
      <c r="D7745" s="2">
        <v>23.9</v>
      </c>
      <c r="E7745" s="2">
        <v>19.489999999999998</v>
      </c>
      <c r="F7745" t="s">
        <v>34</v>
      </c>
      <c r="G7745" t="str">
        <f>IF(Table2[[#This Row],[Event]]="No Event", "No", "Yes")</f>
        <v>No</v>
      </c>
      <c r="H7745" s="2">
        <v>-0.22</v>
      </c>
    </row>
    <row r="7746" spans="1:8" x14ac:dyDescent="0.25">
      <c r="A7746" s="1">
        <v>42443</v>
      </c>
      <c r="B7746" t="s">
        <v>30</v>
      </c>
      <c r="C7746" s="2">
        <v>52.24</v>
      </c>
      <c r="D7746" s="2">
        <v>23.12</v>
      </c>
      <c r="E7746" s="2">
        <v>15.58</v>
      </c>
      <c r="F7746" t="s">
        <v>34</v>
      </c>
      <c r="G7746" t="str">
        <f>IF(Table2[[#This Row],[Event]]="No Event", "No", "Yes")</f>
        <v>No</v>
      </c>
      <c r="H7746" s="2">
        <v>0.25</v>
      </c>
    </row>
    <row r="7747" spans="1:8" x14ac:dyDescent="0.25">
      <c r="A7747" s="1">
        <v>42444</v>
      </c>
      <c r="B7747" t="s">
        <v>30</v>
      </c>
      <c r="C7747" s="2">
        <v>55.7</v>
      </c>
      <c r="D7747" s="2">
        <v>23.5</v>
      </c>
      <c r="E7747" s="2">
        <v>17.489999999999998</v>
      </c>
      <c r="F7747" t="s">
        <v>34</v>
      </c>
      <c r="G7747" t="str">
        <f>IF(Table2[[#This Row],[Event]]="No Event", "No", "Yes")</f>
        <v>No</v>
      </c>
      <c r="H7747" s="2">
        <v>-0.32</v>
      </c>
    </row>
    <row r="7748" spans="1:8" x14ac:dyDescent="0.25">
      <c r="A7748" s="1">
        <v>42445</v>
      </c>
      <c r="B7748" t="s">
        <v>30</v>
      </c>
      <c r="C7748" s="2">
        <v>54.84</v>
      </c>
      <c r="D7748" s="2">
        <v>24.34</v>
      </c>
      <c r="E7748" s="2">
        <v>21.71</v>
      </c>
      <c r="F7748" t="s">
        <v>34</v>
      </c>
      <c r="G7748" t="str">
        <f>IF(Table2[[#This Row],[Event]]="No Event", "No", "Yes")</f>
        <v>No</v>
      </c>
      <c r="H7748" s="2">
        <v>-0.98</v>
      </c>
    </row>
    <row r="7749" spans="1:8" x14ac:dyDescent="0.25">
      <c r="A7749" s="1">
        <v>42446</v>
      </c>
      <c r="B7749" t="s">
        <v>30</v>
      </c>
      <c r="C7749" s="2">
        <v>55.54</v>
      </c>
      <c r="D7749" s="2">
        <v>22.9</v>
      </c>
      <c r="E7749" s="2">
        <v>14.51</v>
      </c>
      <c r="F7749" t="s">
        <v>34</v>
      </c>
      <c r="G7749" t="str">
        <f>IF(Table2[[#This Row],[Event]]="No Event", "No", "Yes")</f>
        <v>No</v>
      </c>
      <c r="H7749" s="2">
        <v>0.25</v>
      </c>
    </row>
    <row r="7750" spans="1:8" x14ac:dyDescent="0.25">
      <c r="A7750" s="1">
        <v>42447</v>
      </c>
      <c r="B7750" t="s">
        <v>30</v>
      </c>
      <c r="C7750" s="2">
        <v>54.42</v>
      </c>
      <c r="D7750" s="2">
        <v>24.22</v>
      </c>
      <c r="E7750" s="2">
        <v>21.12</v>
      </c>
      <c r="F7750" t="s">
        <v>34</v>
      </c>
      <c r="G7750" t="str">
        <f>IF(Table2[[#This Row],[Event]]="No Event", "No", "Yes")</f>
        <v>No</v>
      </c>
      <c r="H7750" s="2">
        <v>0.6</v>
      </c>
    </row>
    <row r="7751" spans="1:8" x14ac:dyDescent="0.25">
      <c r="A7751" s="1">
        <v>42448</v>
      </c>
      <c r="B7751" t="s">
        <v>30</v>
      </c>
      <c r="C7751" s="2">
        <v>54.3</v>
      </c>
      <c r="D7751" s="2">
        <v>24.4</v>
      </c>
      <c r="E7751" s="2">
        <v>22.02</v>
      </c>
      <c r="F7751" t="s">
        <v>34</v>
      </c>
      <c r="G7751" t="str">
        <f>IF(Table2[[#This Row],[Event]]="No Event", "No", "Yes")</f>
        <v>No</v>
      </c>
      <c r="H7751" s="2">
        <v>0.65</v>
      </c>
    </row>
    <row r="7752" spans="1:8" x14ac:dyDescent="0.25">
      <c r="A7752" s="1">
        <v>42449</v>
      </c>
      <c r="B7752" t="s">
        <v>30</v>
      </c>
      <c r="C7752" s="2">
        <v>52.55</v>
      </c>
      <c r="D7752" s="2">
        <v>23.97</v>
      </c>
      <c r="E7752" s="2">
        <v>19.87</v>
      </c>
      <c r="F7752" t="s">
        <v>34</v>
      </c>
      <c r="G7752" t="str">
        <f>IF(Table2[[#This Row],[Event]]="No Event", "No", "Yes")</f>
        <v>No</v>
      </c>
      <c r="H7752" s="2">
        <v>-0.65</v>
      </c>
    </row>
    <row r="7753" spans="1:8" x14ac:dyDescent="0.25">
      <c r="A7753" s="1">
        <v>42450</v>
      </c>
      <c r="B7753" t="s">
        <v>30</v>
      </c>
      <c r="C7753" s="2">
        <v>53.13</v>
      </c>
      <c r="D7753" s="2">
        <v>24.21</v>
      </c>
      <c r="E7753" s="2">
        <v>21.07</v>
      </c>
      <c r="F7753" t="s">
        <v>34</v>
      </c>
      <c r="G7753" t="str">
        <f>IF(Table2[[#This Row],[Event]]="No Event", "No", "Yes")</f>
        <v>No</v>
      </c>
      <c r="H7753" s="2">
        <v>0.64</v>
      </c>
    </row>
    <row r="7754" spans="1:8" x14ac:dyDescent="0.25">
      <c r="A7754" s="1">
        <v>42451</v>
      </c>
      <c r="B7754" t="s">
        <v>30</v>
      </c>
      <c r="C7754" s="2">
        <v>54.6</v>
      </c>
      <c r="D7754" s="2">
        <v>24.49</v>
      </c>
      <c r="E7754" s="2">
        <v>22.45</v>
      </c>
      <c r="F7754" t="s">
        <v>34</v>
      </c>
      <c r="G7754" t="str">
        <f>IF(Table2[[#This Row],[Event]]="No Event", "No", "Yes")</f>
        <v>No</v>
      </c>
      <c r="H7754" s="2">
        <v>-0.6</v>
      </c>
    </row>
    <row r="7755" spans="1:8" x14ac:dyDescent="0.25">
      <c r="A7755" s="1">
        <v>42452</v>
      </c>
      <c r="B7755" t="s">
        <v>30</v>
      </c>
      <c r="C7755" s="2">
        <v>53.51</v>
      </c>
      <c r="D7755" s="2">
        <v>23.61</v>
      </c>
      <c r="E7755" s="2">
        <v>18.03</v>
      </c>
      <c r="F7755" t="s">
        <v>34</v>
      </c>
      <c r="G7755" t="str">
        <f>IF(Table2[[#This Row],[Event]]="No Event", "No", "Yes")</f>
        <v>No</v>
      </c>
      <c r="H7755" s="2">
        <v>0.31</v>
      </c>
    </row>
    <row r="7756" spans="1:8" x14ac:dyDescent="0.25">
      <c r="A7756" s="1">
        <v>42453</v>
      </c>
      <c r="B7756" t="s">
        <v>30</v>
      </c>
      <c r="C7756" s="2">
        <v>54.38</v>
      </c>
      <c r="D7756" s="2">
        <v>24</v>
      </c>
      <c r="E7756" s="2">
        <v>20.010000000000002</v>
      </c>
      <c r="F7756" t="s">
        <v>34</v>
      </c>
      <c r="G7756" t="str">
        <f>IF(Table2[[#This Row],[Event]]="No Event", "No", "Yes")</f>
        <v>No</v>
      </c>
      <c r="H7756" s="2">
        <v>0.09</v>
      </c>
    </row>
    <row r="7757" spans="1:8" x14ac:dyDescent="0.25">
      <c r="A7757" s="1">
        <v>42454</v>
      </c>
      <c r="B7757" t="s">
        <v>30</v>
      </c>
      <c r="C7757" s="2">
        <v>53.48</v>
      </c>
      <c r="D7757" s="2">
        <v>24.4</v>
      </c>
      <c r="E7757" s="2">
        <v>22.01</v>
      </c>
      <c r="F7757" t="s">
        <v>34</v>
      </c>
      <c r="G7757" t="str">
        <f>IF(Table2[[#This Row],[Event]]="No Event", "No", "Yes")</f>
        <v>No</v>
      </c>
      <c r="H7757" s="2">
        <v>-0.61</v>
      </c>
    </row>
    <row r="7758" spans="1:8" x14ac:dyDescent="0.25">
      <c r="A7758" s="1">
        <v>42455</v>
      </c>
      <c r="B7758" t="s">
        <v>30</v>
      </c>
      <c r="C7758" s="2">
        <v>53.5</v>
      </c>
      <c r="D7758" s="2">
        <v>24.59</v>
      </c>
      <c r="E7758" s="2">
        <v>22.97</v>
      </c>
      <c r="F7758" t="s">
        <v>34</v>
      </c>
      <c r="G7758" t="str">
        <f>IF(Table2[[#This Row],[Event]]="No Event", "No", "Yes")</f>
        <v>No</v>
      </c>
      <c r="H7758" s="2">
        <v>-0.8</v>
      </c>
    </row>
    <row r="7759" spans="1:8" x14ac:dyDescent="0.25">
      <c r="A7759" s="1">
        <v>42456</v>
      </c>
      <c r="B7759" t="s">
        <v>30</v>
      </c>
      <c r="C7759" s="2">
        <v>54.12</v>
      </c>
      <c r="D7759" s="2">
        <v>23.88</v>
      </c>
      <c r="E7759" s="2">
        <v>19.41</v>
      </c>
      <c r="F7759" t="s">
        <v>34</v>
      </c>
      <c r="G7759" t="str">
        <f>IF(Table2[[#This Row],[Event]]="No Event", "No", "Yes")</f>
        <v>No</v>
      </c>
      <c r="H7759" s="2">
        <v>0.78</v>
      </c>
    </row>
    <row r="7760" spans="1:8" x14ac:dyDescent="0.25">
      <c r="A7760" s="1">
        <v>42457</v>
      </c>
      <c r="B7760" t="s">
        <v>30</v>
      </c>
      <c r="C7760" s="2">
        <v>54.94</v>
      </c>
      <c r="D7760" s="2">
        <v>23.92</v>
      </c>
      <c r="E7760" s="2">
        <v>19.59</v>
      </c>
      <c r="F7760" t="s">
        <v>34</v>
      </c>
      <c r="G7760" t="str">
        <f>IF(Table2[[#This Row],[Event]]="No Event", "No", "Yes")</f>
        <v>No</v>
      </c>
      <c r="H7760" s="2">
        <v>0.97</v>
      </c>
    </row>
    <row r="7761" spans="1:8" x14ac:dyDescent="0.25">
      <c r="A7761" s="1">
        <v>42458</v>
      </c>
      <c r="B7761" t="s">
        <v>30</v>
      </c>
      <c r="C7761" s="2">
        <v>54</v>
      </c>
      <c r="D7761" s="2">
        <v>23.94</v>
      </c>
      <c r="E7761" s="2">
        <v>19.690000000000001</v>
      </c>
      <c r="F7761" t="s">
        <v>34</v>
      </c>
      <c r="G7761" t="str">
        <f>IF(Table2[[#This Row],[Event]]="No Event", "No", "Yes")</f>
        <v>No</v>
      </c>
      <c r="H7761" s="2">
        <v>-0.11</v>
      </c>
    </row>
    <row r="7762" spans="1:8" x14ac:dyDescent="0.25">
      <c r="A7762" s="1">
        <v>42459</v>
      </c>
      <c r="B7762" t="s">
        <v>30</v>
      </c>
      <c r="C7762" s="2">
        <v>54.25</v>
      </c>
      <c r="D7762" s="2">
        <v>24.21</v>
      </c>
      <c r="E7762" s="2">
        <v>21.06</v>
      </c>
      <c r="F7762" t="s">
        <v>34</v>
      </c>
      <c r="G7762" t="str">
        <f>IF(Table2[[#This Row],[Event]]="No Event", "No", "Yes")</f>
        <v>No</v>
      </c>
      <c r="H7762" s="2">
        <v>-0.81</v>
      </c>
    </row>
    <row r="7763" spans="1:8" x14ac:dyDescent="0.25">
      <c r="A7763" s="1">
        <v>42460</v>
      </c>
      <c r="B7763" t="s">
        <v>30</v>
      </c>
      <c r="C7763" s="2">
        <v>52.06</v>
      </c>
      <c r="D7763" s="2">
        <v>24.82</v>
      </c>
      <c r="E7763" s="2">
        <v>24.09</v>
      </c>
      <c r="F7763" t="s">
        <v>34</v>
      </c>
      <c r="G7763" t="str">
        <f>IF(Table2[[#This Row],[Event]]="No Event", "No", "Yes")</f>
        <v>No</v>
      </c>
      <c r="H7763" s="2">
        <v>-0.41</v>
      </c>
    </row>
    <row r="7764" spans="1:8" x14ac:dyDescent="0.25">
      <c r="A7764" s="1">
        <v>42461</v>
      </c>
      <c r="B7764" t="s">
        <v>30</v>
      </c>
      <c r="C7764" s="2">
        <v>55.9</v>
      </c>
      <c r="D7764" s="2">
        <v>23.02</v>
      </c>
      <c r="E7764" s="2">
        <v>15.12</v>
      </c>
      <c r="F7764" t="s">
        <v>34</v>
      </c>
      <c r="G7764" t="str">
        <f>IF(Table2[[#This Row],[Event]]="No Event", "No", "Yes")</f>
        <v>No</v>
      </c>
      <c r="H7764" s="2">
        <v>-0.93</v>
      </c>
    </row>
    <row r="7765" spans="1:8" x14ac:dyDescent="0.25">
      <c r="A7765" s="1">
        <v>42462</v>
      </c>
      <c r="B7765" t="s">
        <v>30</v>
      </c>
      <c r="C7765" s="2">
        <v>54.17</v>
      </c>
      <c r="D7765" s="2">
        <v>24.14</v>
      </c>
      <c r="E7765" s="2">
        <v>20.68</v>
      </c>
      <c r="F7765" t="s">
        <v>34</v>
      </c>
      <c r="G7765" t="str">
        <f>IF(Table2[[#This Row],[Event]]="No Event", "No", "Yes")</f>
        <v>No</v>
      </c>
      <c r="H7765" s="2">
        <v>0.4</v>
      </c>
    </row>
    <row r="7766" spans="1:8" x14ac:dyDescent="0.25">
      <c r="A7766" s="1">
        <v>42463</v>
      </c>
      <c r="B7766" t="s">
        <v>30</v>
      </c>
      <c r="C7766" s="2">
        <v>53</v>
      </c>
      <c r="D7766" s="2">
        <v>23.9</v>
      </c>
      <c r="E7766" s="2">
        <v>19.48</v>
      </c>
      <c r="F7766" t="s">
        <v>34</v>
      </c>
      <c r="G7766" t="str">
        <f>IF(Table2[[#This Row],[Event]]="No Event", "No", "Yes")</f>
        <v>No</v>
      </c>
      <c r="H7766" s="2">
        <v>0.27</v>
      </c>
    </row>
    <row r="7767" spans="1:8" x14ac:dyDescent="0.25">
      <c r="A7767" s="1">
        <v>42464</v>
      </c>
      <c r="B7767" t="s">
        <v>30</v>
      </c>
      <c r="C7767" s="2">
        <v>55.24</v>
      </c>
      <c r="D7767" s="2">
        <v>24</v>
      </c>
      <c r="E7767" s="2">
        <v>20.02</v>
      </c>
      <c r="F7767" t="s">
        <v>34</v>
      </c>
      <c r="G7767" t="str">
        <f>IF(Table2[[#This Row],[Event]]="No Event", "No", "Yes")</f>
        <v>No</v>
      </c>
      <c r="H7767" s="2">
        <v>0.9</v>
      </c>
    </row>
    <row r="7768" spans="1:8" x14ac:dyDescent="0.25">
      <c r="A7768" s="1">
        <v>42465</v>
      </c>
      <c r="B7768" t="s">
        <v>30</v>
      </c>
      <c r="C7768" s="2">
        <v>54.19</v>
      </c>
      <c r="D7768" s="2">
        <v>23.34</v>
      </c>
      <c r="E7768" s="2">
        <v>16.71</v>
      </c>
      <c r="F7768" t="s">
        <v>34</v>
      </c>
      <c r="G7768" t="str">
        <f>IF(Table2[[#This Row],[Event]]="No Event", "No", "Yes")</f>
        <v>No</v>
      </c>
      <c r="H7768" s="2">
        <v>0.01</v>
      </c>
    </row>
    <row r="7769" spans="1:8" x14ac:dyDescent="0.25">
      <c r="A7769" s="1">
        <v>42466</v>
      </c>
      <c r="B7769" t="s">
        <v>30</v>
      </c>
      <c r="C7769" s="2">
        <v>54.39</v>
      </c>
      <c r="D7769" s="2">
        <v>23.92</v>
      </c>
      <c r="E7769" s="2">
        <v>19.62</v>
      </c>
      <c r="F7769" t="s">
        <v>34</v>
      </c>
      <c r="G7769" t="str">
        <f>IF(Table2[[#This Row],[Event]]="No Event", "No", "Yes")</f>
        <v>No</v>
      </c>
      <c r="H7769" s="2">
        <v>0.79</v>
      </c>
    </row>
    <row r="7770" spans="1:8" x14ac:dyDescent="0.25">
      <c r="A7770" s="1">
        <v>42467</v>
      </c>
      <c r="B7770" t="s">
        <v>30</v>
      </c>
      <c r="C7770" s="2">
        <v>52.23</v>
      </c>
      <c r="D7770" s="2">
        <v>24.17</v>
      </c>
      <c r="E7770" s="2">
        <v>20.85</v>
      </c>
      <c r="F7770" t="s">
        <v>34</v>
      </c>
      <c r="G7770" t="str">
        <f>IF(Table2[[#This Row],[Event]]="No Event", "No", "Yes")</f>
        <v>No</v>
      </c>
      <c r="H7770" s="2">
        <v>-0.01</v>
      </c>
    </row>
    <row r="7771" spans="1:8" x14ac:dyDescent="0.25">
      <c r="A7771" s="1">
        <v>42468</v>
      </c>
      <c r="B7771" t="s">
        <v>30</v>
      </c>
      <c r="C7771" s="2">
        <v>55.04</v>
      </c>
      <c r="D7771" s="2">
        <v>24.68</v>
      </c>
      <c r="E7771" s="2">
        <v>23.41</v>
      </c>
      <c r="F7771" t="s">
        <v>34</v>
      </c>
      <c r="G7771" t="str">
        <f>IF(Table2[[#This Row],[Event]]="No Event", "No", "Yes")</f>
        <v>No</v>
      </c>
      <c r="H7771" s="2">
        <v>-0.14000000000000001</v>
      </c>
    </row>
    <row r="7772" spans="1:8" x14ac:dyDescent="0.25">
      <c r="A7772" s="1">
        <v>42469</v>
      </c>
      <c r="B7772" t="s">
        <v>30</v>
      </c>
      <c r="C7772" s="2">
        <v>55.87</v>
      </c>
      <c r="D7772" s="2">
        <v>23.76</v>
      </c>
      <c r="E7772" s="2">
        <v>18.78</v>
      </c>
      <c r="F7772" t="s">
        <v>34</v>
      </c>
      <c r="G7772" t="str">
        <f>IF(Table2[[#This Row],[Event]]="No Event", "No", "Yes")</f>
        <v>No</v>
      </c>
      <c r="H7772" s="2">
        <v>-0.42</v>
      </c>
    </row>
    <row r="7773" spans="1:8" x14ac:dyDescent="0.25">
      <c r="A7773" s="1">
        <v>42470</v>
      </c>
      <c r="B7773" t="s">
        <v>30</v>
      </c>
      <c r="C7773" s="2">
        <v>53.39</v>
      </c>
      <c r="D7773" s="2">
        <v>23.61</v>
      </c>
      <c r="E7773" s="2">
        <v>18.05</v>
      </c>
      <c r="F7773" t="s">
        <v>34</v>
      </c>
      <c r="G7773" t="str">
        <f>IF(Table2[[#This Row],[Event]]="No Event", "No", "Yes")</f>
        <v>No</v>
      </c>
      <c r="H7773" s="2">
        <v>-0.16</v>
      </c>
    </row>
    <row r="7774" spans="1:8" x14ac:dyDescent="0.25">
      <c r="A7774" s="1">
        <v>42471</v>
      </c>
      <c r="B7774" t="s">
        <v>30</v>
      </c>
      <c r="C7774" s="2">
        <v>52.65</v>
      </c>
      <c r="D7774" s="2">
        <v>24.47</v>
      </c>
      <c r="E7774" s="2">
        <v>22.35</v>
      </c>
      <c r="F7774" t="s">
        <v>34</v>
      </c>
      <c r="G7774" t="str">
        <f>IF(Table2[[#This Row],[Event]]="No Event", "No", "Yes")</f>
        <v>No</v>
      </c>
      <c r="H7774" s="2">
        <v>-0.73</v>
      </c>
    </row>
    <row r="7775" spans="1:8" x14ac:dyDescent="0.25">
      <c r="A7775" s="1">
        <v>42472</v>
      </c>
      <c r="B7775" t="s">
        <v>30</v>
      </c>
      <c r="C7775" s="2">
        <v>53.15</v>
      </c>
      <c r="D7775" s="2">
        <v>24.19</v>
      </c>
      <c r="E7775" s="2">
        <v>20.96</v>
      </c>
      <c r="F7775" t="s">
        <v>34</v>
      </c>
      <c r="G7775" t="str">
        <f>IF(Table2[[#This Row],[Event]]="No Event", "No", "Yes")</f>
        <v>No</v>
      </c>
      <c r="H7775" s="2">
        <v>-0.27</v>
      </c>
    </row>
    <row r="7776" spans="1:8" x14ac:dyDescent="0.25">
      <c r="A7776" s="1">
        <v>42473</v>
      </c>
      <c r="B7776" t="s">
        <v>30</v>
      </c>
      <c r="C7776" s="2">
        <v>52.54</v>
      </c>
      <c r="D7776" s="2">
        <v>23.96</v>
      </c>
      <c r="E7776" s="2">
        <v>19.79</v>
      </c>
      <c r="F7776" t="s">
        <v>34</v>
      </c>
      <c r="G7776" t="str">
        <f>IF(Table2[[#This Row],[Event]]="No Event", "No", "Yes")</f>
        <v>No</v>
      </c>
      <c r="H7776" s="2">
        <v>0.65</v>
      </c>
    </row>
    <row r="7777" spans="1:8" x14ac:dyDescent="0.25">
      <c r="A7777" s="1">
        <v>42474</v>
      </c>
      <c r="B7777" t="s">
        <v>30</v>
      </c>
      <c r="C7777" s="2">
        <v>53.86</v>
      </c>
      <c r="D7777" s="2">
        <v>22.88</v>
      </c>
      <c r="E7777" s="2">
        <v>14.41</v>
      </c>
      <c r="F7777" t="s">
        <v>34</v>
      </c>
      <c r="G7777" t="str">
        <f>IF(Table2[[#This Row],[Event]]="No Event", "No", "Yes")</f>
        <v>No</v>
      </c>
      <c r="H7777" s="2">
        <v>0.39</v>
      </c>
    </row>
    <row r="7778" spans="1:8" x14ac:dyDescent="0.25">
      <c r="A7778" s="1">
        <v>42475</v>
      </c>
      <c r="B7778" t="s">
        <v>30</v>
      </c>
      <c r="C7778" s="2">
        <v>53.77</v>
      </c>
      <c r="D7778" s="2">
        <v>24.4</v>
      </c>
      <c r="E7778" s="2">
        <v>22.01</v>
      </c>
      <c r="F7778" t="s">
        <v>34</v>
      </c>
      <c r="G7778" t="str">
        <f>IF(Table2[[#This Row],[Event]]="No Event", "No", "Yes")</f>
        <v>No</v>
      </c>
      <c r="H7778" s="2">
        <v>-0.26</v>
      </c>
    </row>
    <row r="7779" spans="1:8" x14ac:dyDescent="0.25">
      <c r="A7779" s="1">
        <v>42476</v>
      </c>
      <c r="B7779" t="s">
        <v>30</v>
      </c>
      <c r="C7779" s="2">
        <v>55.22</v>
      </c>
      <c r="D7779" s="2">
        <v>23.25</v>
      </c>
      <c r="E7779" s="2">
        <v>16.25</v>
      </c>
      <c r="F7779" t="s">
        <v>34</v>
      </c>
      <c r="G7779" t="str">
        <f>IF(Table2[[#This Row],[Event]]="No Event", "No", "Yes")</f>
        <v>No</v>
      </c>
      <c r="H7779" s="2">
        <v>0.39</v>
      </c>
    </row>
    <row r="7780" spans="1:8" x14ac:dyDescent="0.25">
      <c r="A7780" s="1">
        <v>42477</v>
      </c>
      <c r="B7780" t="s">
        <v>30</v>
      </c>
      <c r="C7780" s="2">
        <v>54.39</v>
      </c>
      <c r="D7780" s="2">
        <v>23.83</v>
      </c>
      <c r="E7780" s="2">
        <v>19.16</v>
      </c>
      <c r="F7780" t="s">
        <v>34</v>
      </c>
      <c r="G7780" t="str">
        <f>IF(Table2[[#This Row],[Event]]="No Event", "No", "Yes")</f>
        <v>No</v>
      </c>
      <c r="H7780" s="2">
        <v>-0.64</v>
      </c>
    </row>
    <row r="7781" spans="1:8" x14ac:dyDescent="0.25">
      <c r="A7781" s="1">
        <v>42478</v>
      </c>
      <c r="B7781" t="s">
        <v>30</v>
      </c>
      <c r="C7781" s="2">
        <v>51.67</v>
      </c>
      <c r="D7781" s="2">
        <v>23.58</v>
      </c>
      <c r="E7781" s="2">
        <v>17.88</v>
      </c>
      <c r="F7781" t="s">
        <v>34</v>
      </c>
      <c r="G7781" t="str">
        <f>IF(Table2[[#This Row],[Event]]="No Event", "No", "Yes")</f>
        <v>No</v>
      </c>
      <c r="H7781" s="2">
        <v>0.97</v>
      </c>
    </row>
    <row r="7782" spans="1:8" x14ac:dyDescent="0.25">
      <c r="A7782" s="1">
        <v>42479</v>
      </c>
      <c r="B7782" t="s">
        <v>30</v>
      </c>
      <c r="C7782" s="2">
        <v>54.28</v>
      </c>
      <c r="D7782" s="2">
        <v>23.32</v>
      </c>
      <c r="E7782" s="2">
        <v>16.59</v>
      </c>
      <c r="F7782" t="s">
        <v>34</v>
      </c>
      <c r="G7782" t="str">
        <f>IF(Table2[[#This Row],[Event]]="No Event", "No", "Yes")</f>
        <v>No</v>
      </c>
      <c r="H7782" s="2">
        <v>-0.84</v>
      </c>
    </row>
    <row r="7783" spans="1:8" x14ac:dyDescent="0.25">
      <c r="A7783" s="1">
        <v>42480</v>
      </c>
      <c r="B7783" t="s">
        <v>30</v>
      </c>
      <c r="C7783" s="2">
        <v>54.16</v>
      </c>
      <c r="D7783" s="2">
        <v>24.07</v>
      </c>
      <c r="E7783" s="2">
        <v>20.34</v>
      </c>
      <c r="F7783" t="s">
        <v>34</v>
      </c>
      <c r="G7783" t="str">
        <f>IF(Table2[[#This Row],[Event]]="No Event", "No", "Yes")</f>
        <v>No</v>
      </c>
      <c r="H7783" s="2">
        <v>-0.41</v>
      </c>
    </row>
    <row r="7784" spans="1:8" x14ac:dyDescent="0.25">
      <c r="A7784" s="1">
        <v>42481</v>
      </c>
      <c r="B7784" t="s">
        <v>30</v>
      </c>
      <c r="C7784" s="2">
        <v>53.49</v>
      </c>
      <c r="D7784" s="2">
        <v>22.62</v>
      </c>
      <c r="E7784" s="2">
        <v>13.11</v>
      </c>
      <c r="F7784" t="s">
        <v>34</v>
      </c>
      <c r="G7784" t="str">
        <f>IF(Table2[[#This Row],[Event]]="No Event", "No", "Yes")</f>
        <v>No</v>
      </c>
      <c r="H7784" s="2">
        <v>-0.99</v>
      </c>
    </row>
    <row r="7785" spans="1:8" x14ac:dyDescent="0.25">
      <c r="A7785" s="1">
        <v>42482</v>
      </c>
      <c r="B7785" t="s">
        <v>30</v>
      </c>
      <c r="C7785" s="2">
        <v>54.28</v>
      </c>
      <c r="D7785" s="2">
        <v>23.34</v>
      </c>
      <c r="E7785" s="2">
        <v>16.7</v>
      </c>
      <c r="F7785" t="s">
        <v>34</v>
      </c>
      <c r="G7785" t="str">
        <f>IF(Table2[[#This Row],[Event]]="No Event", "No", "Yes")</f>
        <v>No</v>
      </c>
      <c r="H7785" s="2">
        <v>0.26</v>
      </c>
    </row>
    <row r="7786" spans="1:8" x14ac:dyDescent="0.25">
      <c r="A7786" s="1">
        <v>42483</v>
      </c>
      <c r="B7786" t="s">
        <v>30</v>
      </c>
      <c r="C7786" s="2">
        <v>54.26</v>
      </c>
      <c r="D7786" s="2">
        <v>24.38</v>
      </c>
      <c r="E7786" s="2">
        <v>21.92</v>
      </c>
      <c r="F7786" t="s">
        <v>34</v>
      </c>
      <c r="G7786" t="str">
        <f>IF(Table2[[#This Row],[Event]]="No Event", "No", "Yes")</f>
        <v>No</v>
      </c>
      <c r="H7786" s="2">
        <v>-0.03</v>
      </c>
    </row>
    <row r="7787" spans="1:8" x14ac:dyDescent="0.25">
      <c r="A7787" s="1">
        <v>42484</v>
      </c>
      <c r="B7787" t="s">
        <v>30</v>
      </c>
      <c r="C7787" s="2">
        <v>55.36</v>
      </c>
      <c r="D7787" s="2">
        <v>23.7</v>
      </c>
      <c r="E7787" s="2">
        <v>18.52</v>
      </c>
      <c r="F7787" t="s">
        <v>34</v>
      </c>
      <c r="G7787" t="str">
        <f>IF(Table2[[#This Row],[Event]]="No Event", "No", "Yes")</f>
        <v>No</v>
      </c>
      <c r="H7787" s="2">
        <v>0.12</v>
      </c>
    </row>
    <row r="7788" spans="1:8" x14ac:dyDescent="0.25">
      <c r="A7788" s="1">
        <v>42485</v>
      </c>
      <c r="B7788" t="s">
        <v>30</v>
      </c>
      <c r="C7788" s="2">
        <v>54.62</v>
      </c>
      <c r="D7788" s="2">
        <v>24.11</v>
      </c>
      <c r="E7788" s="2">
        <v>20.56</v>
      </c>
      <c r="F7788" t="s">
        <v>34</v>
      </c>
      <c r="G7788" t="str">
        <f>IF(Table2[[#This Row],[Event]]="No Event", "No", "Yes")</f>
        <v>No</v>
      </c>
      <c r="H7788" s="2">
        <v>0.51</v>
      </c>
    </row>
    <row r="7789" spans="1:8" x14ac:dyDescent="0.25">
      <c r="A7789" s="1">
        <v>42486</v>
      </c>
      <c r="B7789" t="s">
        <v>30</v>
      </c>
      <c r="C7789" s="2">
        <v>53.91</v>
      </c>
      <c r="D7789" s="2">
        <v>23.6</v>
      </c>
      <c r="E7789" s="2">
        <v>17.989999999999998</v>
      </c>
      <c r="F7789" t="s">
        <v>34</v>
      </c>
      <c r="G7789" t="str">
        <f>IF(Table2[[#This Row],[Event]]="No Event", "No", "Yes")</f>
        <v>No</v>
      </c>
      <c r="H7789" s="2">
        <v>7.0000000000000007E-2</v>
      </c>
    </row>
    <row r="7790" spans="1:8" x14ac:dyDescent="0.25">
      <c r="A7790" s="1">
        <v>42487</v>
      </c>
      <c r="B7790" t="s">
        <v>30</v>
      </c>
      <c r="C7790" s="2">
        <v>56.04</v>
      </c>
      <c r="D7790" s="2">
        <v>23.02</v>
      </c>
      <c r="E7790" s="2">
        <v>15.1</v>
      </c>
      <c r="F7790" t="s">
        <v>34</v>
      </c>
      <c r="G7790" t="str">
        <f>IF(Table2[[#This Row],[Event]]="No Event", "No", "Yes")</f>
        <v>No</v>
      </c>
      <c r="H7790" s="2">
        <v>0.46</v>
      </c>
    </row>
    <row r="7791" spans="1:8" x14ac:dyDescent="0.25">
      <c r="A7791" s="1">
        <v>42488</v>
      </c>
      <c r="B7791" t="s">
        <v>30</v>
      </c>
      <c r="C7791" s="2">
        <v>54.75</v>
      </c>
      <c r="D7791" s="2">
        <v>23.71</v>
      </c>
      <c r="E7791" s="2">
        <v>18.54</v>
      </c>
      <c r="F7791" t="s">
        <v>34</v>
      </c>
      <c r="G7791" t="str">
        <f>IF(Table2[[#This Row],[Event]]="No Event", "No", "Yes")</f>
        <v>No</v>
      </c>
      <c r="H7791" s="2">
        <v>-0.17</v>
      </c>
    </row>
    <row r="7792" spans="1:8" x14ac:dyDescent="0.25">
      <c r="A7792" s="1">
        <v>42489</v>
      </c>
      <c r="B7792" t="s">
        <v>30</v>
      </c>
      <c r="C7792" s="2">
        <v>56.39</v>
      </c>
      <c r="D7792" s="2">
        <v>23.69</v>
      </c>
      <c r="E7792" s="2">
        <v>18.47</v>
      </c>
      <c r="F7792" t="s">
        <v>34</v>
      </c>
      <c r="G7792" t="str">
        <f>IF(Table2[[#This Row],[Event]]="No Event", "No", "Yes")</f>
        <v>No</v>
      </c>
      <c r="H7792" s="2">
        <v>0.78</v>
      </c>
    </row>
    <row r="7793" spans="1:8" x14ac:dyDescent="0.25">
      <c r="A7793" s="1">
        <v>42490</v>
      </c>
      <c r="B7793" t="s">
        <v>30</v>
      </c>
      <c r="C7793" s="2">
        <v>53.91</v>
      </c>
      <c r="D7793" s="2">
        <v>23.27</v>
      </c>
      <c r="E7793" s="2">
        <v>16.329999999999998</v>
      </c>
      <c r="F7793" t="s">
        <v>34</v>
      </c>
      <c r="G7793" t="str">
        <f>IF(Table2[[#This Row],[Event]]="No Event", "No", "Yes")</f>
        <v>No</v>
      </c>
      <c r="H7793" s="2">
        <v>0.51</v>
      </c>
    </row>
    <row r="7794" spans="1:8" x14ac:dyDescent="0.25">
      <c r="A7794" s="1">
        <v>42491</v>
      </c>
      <c r="B7794" t="s">
        <v>30</v>
      </c>
      <c r="C7794" s="2">
        <v>53.62</v>
      </c>
      <c r="D7794" s="2">
        <v>23.58</v>
      </c>
      <c r="E7794" s="2">
        <v>17.899999999999999</v>
      </c>
      <c r="F7794" t="s">
        <v>34</v>
      </c>
      <c r="G7794" t="str">
        <f>IF(Table2[[#This Row],[Event]]="No Event", "No", "Yes")</f>
        <v>No</v>
      </c>
      <c r="H7794" s="2">
        <v>-0.09</v>
      </c>
    </row>
    <row r="7795" spans="1:8" x14ac:dyDescent="0.25">
      <c r="A7795" s="1">
        <v>42492</v>
      </c>
      <c r="B7795" t="s">
        <v>30</v>
      </c>
      <c r="C7795" s="2">
        <v>54.81</v>
      </c>
      <c r="D7795" s="2">
        <v>23.48</v>
      </c>
      <c r="E7795" s="2">
        <v>17.39</v>
      </c>
      <c r="F7795" t="s">
        <v>34</v>
      </c>
      <c r="G7795" t="str">
        <f>IF(Table2[[#This Row],[Event]]="No Event", "No", "Yes")</f>
        <v>No</v>
      </c>
      <c r="H7795" s="2">
        <v>0.01</v>
      </c>
    </row>
    <row r="7796" spans="1:8" x14ac:dyDescent="0.25">
      <c r="A7796" s="1">
        <v>42493</v>
      </c>
      <c r="B7796" t="s">
        <v>30</v>
      </c>
      <c r="C7796" s="2">
        <v>53.8</v>
      </c>
      <c r="D7796" s="2">
        <v>24.02</v>
      </c>
      <c r="E7796" s="2">
        <v>20.100000000000001</v>
      </c>
      <c r="F7796" t="s">
        <v>34</v>
      </c>
      <c r="G7796" t="str">
        <f>IF(Table2[[#This Row],[Event]]="No Event", "No", "Yes")</f>
        <v>No</v>
      </c>
      <c r="H7796" s="2">
        <v>0.62</v>
      </c>
    </row>
    <row r="7797" spans="1:8" x14ac:dyDescent="0.25">
      <c r="A7797" s="1">
        <v>42494</v>
      </c>
      <c r="B7797" t="s">
        <v>30</v>
      </c>
      <c r="C7797" s="2">
        <v>54.72</v>
      </c>
      <c r="D7797" s="2">
        <v>24.32</v>
      </c>
      <c r="E7797" s="2">
        <v>21.59</v>
      </c>
      <c r="F7797" t="s">
        <v>34</v>
      </c>
      <c r="G7797" t="str">
        <f>IF(Table2[[#This Row],[Event]]="No Event", "No", "Yes")</f>
        <v>No</v>
      </c>
      <c r="H7797" s="2">
        <v>-0.32</v>
      </c>
    </row>
    <row r="7798" spans="1:8" x14ac:dyDescent="0.25">
      <c r="A7798" s="1">
        <v>42495</v>
      </c>
      <c r="B7798" t="s">
        <v>30</v>
      </c>
      <c r="C7798" s="2">
        <v>54.4</v>
      </c>
      <c r="D7798" s="2">
        <v>24.75</v>
      </c>
      <c r="E7798" s="2">
        <v>23.77</v>
      </c>
      <c r="F7798" t="s">
        <v>13</v>
      </c>
      <c r="G7798" t="str">
        <f>IF(Table2[[#This Row],[Event]]="No Event", "No", "Yes")</f>
        <v>Yes</v>
      </c>
      <c r="H7798" s="2">
        <v>2.14</v>
      </c>
    </row>
    <row r="7799" spans="1:8" x14ac:dyDescent="0.25">
      <c r="A7799" s="1">
        <v>42496</v>
      </c>
      <c r="B7799" t="s">
        <v>30</v>
      </c>
      <c r="C7799" s="2">
        <v>53.67</v>
      </c>
      <c r="D7799" s="2">
        <v>23.38</v>
      </c>
      <c r="E7799" s="2">
        <v>16.89</v>
      </c>
      <c r="F7799" t="s">
        <v>34</v>
      </c>
      <c r="G7799" t="str">
        <f>IF(Table2[[#This Row],[Event]]="No Event", "No", "Yes")</f>
        <v>No</v>
      </c>
      <c r="H7799" s="2">
        <v>0.91</v>
      </c>
    </row>
    <row r="7800" spans="1:8" x14ac:dyDescent="0.25">
      <c r="A7800" s="1">
        <v>42497</v>
      </c>
      <c r="B7800" t="s">
        <v>30</v>
      </c>
      <c r="C7800" s="2">
        <v>52.51</v>
      </c>
      <c r="D7800" s="2">
        <v>23.64</v>
      </c>
      <c r="E7800" s="2">
        <v>18.21</v>
      </c>
      <c r="F7800" t="s">
        <v>34</v>
      </c>
      <c r="G7800" t="str">
        <f>IF(Table2[[#This Row],[Event]]="No Event", "No", "Yes")</f>
        <v>No</v>
      </c>
      <c r="H7800" s="2">
        <v>0.84</v>
      </c>
    </row>
    <row r="7801" spans="1:8" x14ac:dyDescent="0.25">
      <c r="A7801" s="1">
        <v>42498</v>
      </c>
      <c r="B7801" t="s">
        <v>30</v>
      </c>
      <c r="C7801" s="2">
        <v>53.76</v>
      </c>
      <c r="D7801" s="2">
        <v>24.68</v>
      </c>
      <c r="E7801" s="2">
        <v>23.42</v>
      </c>
      <c r="F7801" t="s">
        <v>34</v>
      </c>
      <c r="G7801" t="str">
        <f>IF(Table2[[#This Row],[Event]]="No Event", "No", "Yes")</f>
        <v>No</v>
      </c>
      <c r="H7801" s="2">
        <v>0.47</v>
      </c>
    </row>
    <row r="7802" spans="1:8" x14ac:dyDescent="0.25">
      <c r="A7802" s="1">
        <v>42499</v>
      </c>
      <c r="B7802" t="s">
        <v>30</v>
      </c>
      <c r="C7802" s="2">
        <v>53.89</v>
      </c>
      <c r="D7802" s="2">
        <v>23.37</v>
      </c>
      <c r="E7802" s="2">
        <v>16.87</v>
      </c>
      <c r="F7802" t="s">
        <v>34</v>
      </c>
      <c r="G7802" t="str">
        <f>IF(Table2[[#This Row],[Event]]="No Event", "No", "Yes")</f>
        <v>No</v>
      </c>
      <c r="H7802" s="2">
        <v>0.2</v>
      </c>
    </row>
    <row r="7803" spans="1:8" x14ac:dyDescent="0.25">
      <c r="A7803" s="1">
        <v>42500</v>
      </c>
      <c r="B7803" t="s">
        <v>30</v>
      </c>
      <c r="C7803" s="2">
        <v>55.6</v>
      </c>
      <c r="D7803" s="2">
        <v>23.67</v>
      </c>
      <c r="E7803" s="2">
        <v>18.329999999999998</v>
      </c>
      <c r="F7803" t="s">
        <v>34</v>
      </c>
      <c r="G7803" t="str">
        <f>IF(Table2[[#This Row],[Event]]="No Event", "No", "Yes")</f>
        <v>No</v>
      </c>
      <c r="H7803" s="2">
        <v>0.31</v>
      </c>
    </row>
    <row r="7804" spans="1:8" x14ac:dyDescent="0.25">
      <c r="A7804" s="1">
        <v>42501</v>
      </c>
      <c r="B7804" t="s">
        <v>30</v>
      </c>
      <c r="C7804" s="2">
        <v>54.32</v>
      </c>
      <c r="D7804" s="2">
        <v>23.83</v>
      </c>
      <c r="E7804" s="2">
        <v>19.170000000000002</v>
      </c>
      <c r="F7804" t="s">
        <v>12</v>
      </c>
      <c r="G7804" t="str">
        <f>IF(Table2[[#This Row],[Event]]="No Event", "No", "Yes")</f>
        <v>Yes</v>
      </c>
      <c r="H7804" s="2">
        <v>-0.11</v>
      </c>
    </row>
    <row r="7805" spans="1:8" x14ac:dyDescent="0.25">
      <c r="A7805" s="1">
        <v>42502</v>
      </c>
      <c r="B7805" t="s">
        <v>30</v>
      </c>
      <c r="C7805" s="2">
        <v>54.37</v>
      </c>
      <c r="D7805" s="2">
        <v>23.41</v>
      </c>
      <c r="E7805" s="2">
        <v>17.04</v>
      </c>
      <c r="F7805" t="s">
        <v>34</v>
      </c>
      <c r="G7805" t="str">
        <f>IF(Table2[[#This Row],[Event]]="No Event", "No", "Yes")</f>
        <v>No</v>
      </c>
      <c r="H7805" s="2">
        <v>-0.92</v>
      </c>
    </row>
    <row r="7806" spans="1:8" x14ac:dyDescent="0.25">
      <c r="A7806" s="1">
        <v>42503</v>
      </c>
      <c r="B7806" t="s">
        <v>30</v>
      </c>
      <c r="C7806" s="2">
        <v>55.28</v>
      </c>
      <c r="D7806" s="2">
        <v>24.33</v>
      </c>
      <c r="E7806" s="2">
        <v>21.66</v>
      </c>
      <c r="F7806" t="s">
        <v>34</v>
      </c>
      <c r="G7806" t="str">
        <f>IF(Table2[[#This Row],[Event]]="No Event", "No", "Yes")</f>
        <v>No</v>
      </c>
      <c r="H7806" s="2">
        <v>-0.84</v>
      </c>
    </row>
    <row r="7807" spans="1:8" x14ac:dyDescent="0.25">
      <c r="A7807" s="1">
        <v>42504</v>
      </c>
      <c r="B7807" t="s">
        <v>30</v>
      </c>
      <c r="C7807" s="2">
        <v>54.84</v>
      </c>
      <c r="D7807" s="2">
        <v>24.52</v>
      </c>
      <c r="E7807" s="2">
        <v>22.62</v>
      </c>
      <c r="F7807" t="s">
        <v>34</v>
      </c>
      <c r="G7807" t="str">
        <f>IF(Table2[[#This Row],[Event]]="No Event", "No", "Yes")</f>
        <v>No</v>
      </c>
      <c r="H7807" s="2">
        <v>-0.28999999999999998</v>
      </c>
    </row>
    <row r="7808" spans="1:8" x14ac:dyDescent="0.25">
      <c r="A7808" s="1">
        <v>42505</v>
      </c>
      <c r="B7808" t="s">
        <v>30</v>
      </c>
      <c r="C7808" s="2">
        <v>52.39</v>
      </c>
      <c r="D7808" s="2">
        <v>24.61</v>
      </c>
      <c r="E7808" s="2">
        <v>23.07</v>
      </c>
      <c r="F7808" t="s">
        <v>34</v>
      </c>
      <c r="G7808" t="str">
        <f>IF(Table2[[#This Row],[Event]]="No Event", "No", "Yes")</f>
        <v>No</v>
      </c>
      <c r="H7808" s="2">
        <v>0.22</v>
      </c>
    </row>
    <row r="7809" spans="1:8" x14ac:dyDescent="0.25">
      <c r="A7809" s="1">
        <v>42506</v>
      </c>
      <c r="B7809" t="s">
        <v>30</v>
      </c>
      <c r="C7809" s="2">
        <v>54.07</v>
      </c>
      <c r="D7809" s="2">
        <v>24.49</v>
      </c>
      <c r="E7809" s="2">
        <v>22.46</v>
      </c>
      <c r="F7809" t="s">
        <v>34</v>
      </c>
      <c r="G7809" t="str">
        <f>IF(Table2[[#This Row],[Event]]="No Event", "No", "Yes")</f>
        <v>No</v>
      </c>
      <c r="H7809" s="2">
        <v>-0.76</v>
      </c>
    </row>
    <row r="7810" spans="1:8" x14ac:dyDescent="0.25">
      <c r="A7810" s="1">
        <v>42507</v>
      </c>
      <c r="B7810" t="s">
        <v>30</v>
      </c>
      <c r="C7810" s="2">
        <v>54.82</v>
      </c>
      <c r="D7810" s="2">
        <v>23.81</v>
      </c>
      <c r="E7810" s="2">
        <v>19.03</v>
      </c>
      <c r="F7810" t="s">
        <v>34</v>
      </c>
      <c r="G7810" t="str">
        <f>IF(Table2[[#This Row],[Event]]="No Event", "No", "Yes")</f>
        <v>No</v>
      </c>
      <c r="H7810" s="2">
        <v>0.01</v>
      </c>
    </row>
    <row r="7811" spans="1:8" x14ac:dyDescent="0.25">
      <c r="A7811" s="1">
        <v>42508</v>
      </c>
      <c r="B7811" t="s">
        <v>30</v>
      </c>
      <c r="C7811" s="2">
        <v>53.41</v>
      </c>
      <c r="D7811" s="2">
        <v>24.15</v>
      </c>
      <c r="E7811" s="2">
        <v>20.76</v>
      </c>
      <c r="F7811" t="s">
        <v>34</v>
      </c>
      <c r="G7811" t="str">
        <f>IF(Table2[[#This Row],[Event]]="No Event", "No", "Yes")</f>
        <v>No</v>
      </c>
      <c r="H7811" s="2">
        <v>-0.97</v>
      </c>
    </row>
    <row r="7812" spans="1:8" x14ac:dyDescent="0.25">
      <c r="A7812" s="1">
        <v>42509</v>
      </c>
      <c r="B7812" t="s">
        <v>30</v>
      </c>
      <c r="C7812" s="2">
        <v>53.37</v>
      </c>
      <c r="D7812" s="2">
        <v>23.87</v>
      </c>
      <c r="E7812" s="2">
        <v>19.350000000000001</v>
      </c>
      <c r="F7812" t="s">
        <v>34</v>
      </c>
      <c r="G7812" t="str">
        <f>IF(Table2[[#This Row],[Event]]="No Event", "No", "Yes")</f>
        <v>No</v>
      </c>
      <c r="H7812" s="2">
        <v>0.74</v>
      </c>
    </row>
    <row r="7813" spans="1:8" x14ac:dyDescent="0.25">
      <c r="A7813" s="1">
        <v>42510</v>
      </c>
      <c r="B7813" t="s">
        <v>30</v>
      </c>
      <c r="C7813" s="2">
        <v>53.57</v>
      </c>
      <c r="D7813" s="2">
        <v>23.53</v>
      </c>
      <c r="E7813" s="2">
        <v>17.64</v>
      </c>
      <c r="F7813" t="s">
        <v>34</v>
      </c>
      <c r="G7813" t="str">
        <f>IF(Table2[[#This Row],[Event]]="No Event", "No", "Yes")</f>
        <v>No</v>
      </c>
      <c r="H7813" s="2">
        <v>0.18</v>
      </c>
    </row>
    <row r="7814" spans="1:8" x14ac:dyDescent="0.25">
      <c r="A7814" s="1">
        <v>42511</v>
      </c>
      <c r="B7814" t="s">
        <v>30</v>
      </c>
      <c r="C7814" s="2">
        <v>53.39</v>
      </c>
      <c r="D7814" s="2">
        <v>23.53</v>
      </c>
      <c r="E7814" s="2">
        <v>17.66</v>
      </c>
      <c r="F7814" t="s">
        <v>34</v>
      </c>
      <c r="G7814" t="str">
        <f>IF(Table2[[#This Row],[Event]]="No Event", "No", "Yes")</f>
        <v>No</v>
      </c>
      <c r="H7814" s="2">
        <v>0.93</v>
      </c>
    </row>
    <row r="7815" spans="1:8" x14ac:dyDescent="0.25">
      <c r="A7815" s="1">
        <v>42512</v>
      </c>
      <c r="B7815" t="s">
        <v>30</v>
      </c>
      <c r="C7815" s="2">
        <v>55.23</v>
      </c>
      <c r="D7815" s="2">
        <v>24.04</v>
      </c>
      <c r="E7815" s="2">
        <v>20.2</v>
      </c>
      <c r="F7815" t="s">
        <v>34</v>
      </c>
      <c r="G7815" t="str">
        <f>IF(Table2[[#This Row],[Event]]="No Event", "No", "Yes")</f>
        <v>No</v>
      </c>
      <c r="H7815" s="2">
        <v>-0.12</v>
      </c>
    </row>
    <row r="7816" spans="1:8" x14ac:dyDescent="0.25">
      <c r="A7816" s="1">
        <v>42513</v>
      </c>
      <c r="B7816" t="s">
        <v>30</v>
      </c>
      <c r="C7816" s="2">
        <v>55.35</v>
      </c>
      <c r="D7816" s="2">
        <v>23.61</v>
      </c>
      <c r="E7816" s="2">
        <v>18.04</v>
      </c>
      <c r="F7816" t="s">
        <v>34</v>
      </c>
      <c r="G7816" t="str">
        <f>IF(Table2[[#This Row],[Event]]="No Event", "No", "Yes")</f>
        <v>No</v>
      </c>
      <c r="H7816" s="2">
        <v>-0.8</v>
      </c>
    </row>
    <row r="7817" spans="1:8" x14ac:dyDescent="0.25">
      <c r="A7817" s="1">
        <v>42514</v>
      </c>
      <c r="B7817" t="s">
        <v>30</v>
      </c>
      <c r="C7817" s="2">
        <v>54.06</v>
      </c>
      <c r="D7817" s="2">
        <v>24.32</v>
      </c>
      <c r="E7817" s="2">
        <v>21.59</v>
      </c>
      <c r="F7817" t="s">
        <v>34</v>
      </c>
      <c r="G7817" t="str">
        <f>IF(Table2[[#This Row],[Event]]="No Event", "No", "Yes")</f>
        <v>No</v>
      </c>
      <c r="H7817" s="2">
        <v>-0.15</v>
      </c>
    </row>
    <row r="7818" spans="1:8" x14ac:dyDescent="0.25">
      <c r="A7818" s="1">
        <v>42515</v>
      </c>
      <c r="B7818" t="s">
        <v>30</v>
      </c>
      <c r="C7818" s="2">
        <v>53.59</v>
      </c>
      <c r="D7818" s="2">
        <v>23.79</v>
      </c>
      <c r="E7818" s="2">
        <v>18.97</v>
      </c>
      <c r="F7818" t="s">
        <v>34</v>
      </c>
      <c r="G7818" t="str">
        <f>IF(Table2[[#This Row],[Event]]="No Event", "No", "Yes")</f>
        <v>No</v>
      </c>
      <c r="H7818" s="2">
        <v>0.35</v>
      </c>
    </row>
    <row r="7819" spans="1:8" x14ac:dyDescent="0.25">
      <c r="A7819" s="1">
        <v>42516</v>
      </c>
      <c r="B7819" t="s">
        <v>30</v>
      </c>
      <c r="C7819" s="2">
        <v>54.18</v>
      </c>
      <c r="D7819" s="2">
        <v>23.61</v>
      </c>
      <c r="E7819" s="2">
        <v>18.03</v>
      </c>
      <c r="F7819" t="s">
        <v>34</v>
      </c>
      <c r="G7819" t="str">
        <f>IF(Table2[[#This Row],[Event]]="No Event", "No", "Yes")</f>
        <v>No</v>
      </c>
      <c r="H7819" s="2">
        <v>-0.46</v>
      </c>
    </row>
    <row r="7820" spans="1:8" x14ac:dyDescent="0.25">
      <c r="A7820" s="1">
        <v>42517</v>
      </c>
      <c r="B7820" t="s">
        <v>30</v>
      </c>
      <c r="C7820" s="2">
        <v>54.53</v>
      </c>
      <c r="D7820" s="2">
        <v>24.55</v>
      </c>
      <c r="E7820" s="2">
        <v>22.74</v>
      </c>
      <c r="F7820" t="s">
        <v>34</v>
      </c>
      <c r="G7820" t="str">
        <f>IF(Table2[[#This Row],[Event]]="No Event", "No", "Yes")</f>
        <v>No</v>
      </c>
      <c r="H7820" s="2">
        <v>0.09</v>
      </c>
    </row>
    <row r="7821" spans="1:8" x14ac:dyDescent="0.25">
      <c r="A7821" s="1">
        <v>42518</v>
      </c>
      <c r="B7821" t="s">
        <v>30</v>
      </c>
      <c r="C7821" s="2">
        <v>54.81</v>
      </c>
      <c r="D7821" s="2">
        <v>23.94</v>
      </c>
      <c r="E7821" s="2">
        <v>19.71</v>
      </c>
      <c r="F7821" t="s">
        <v>34</v>
      </c>
      <c r="G7821" t="str">
        <f>IF(Table2[[#This Row],[Event]]="No Event", "No", "Yes")</f>
        <v>No</v>
      </c>
      <c r="H7821" s="2">
        <v>-0.48</v>
      </c>
    </row>
    <row r="7822" spans="1:8" x14ac:dyDescent="0.25">
      <c r="A7822" s="1">
        <v>42519</v>
      </c>
      <c r="B7822" t="s">
        <v>30</v>
      </c>
      <c r="C7822" s="2">
        <v>54.43</v>
      </c>
      <c r="D7822" s="2">
        <v>24.03</v>
      </c>
      <c r="E7822" s="2">
        <v>20.149999999999999</v>
      </c>
      <c r="F7822" t="s">
        <v>34</v>
      </c>
      <c r="G7822" t="str">
        <f>IF(Table2[[#This Row],[Event]]="No Event", "No", "Yes")</f>
        <v>No</v>
      </c>
      <c r="H7822" s="2">
        <v>-0.79</v>
      </c>
    </row>
    <row r="7823" spans="1:8" x14ac:dyDescent="0.25">
      <c r="A7823" s="1">
        <v>42520</v>
      </c>
      <c r="B7823" t="s">
        <v>30</v>
      </c>
      <c r="C7823" s="2">
        <v>54.2</v>
      </c>
      <c r="D7823" s="2">
        <v>24.21</v>
      </c>
      <c r="E7823" s="2">
        <v>21.04</v>
      </c>
      <c r="F7823" t="s">
        <v>34</v>
      </c>
      <c r="G7823" t="str">
        <f>IF(Table2[[#This Row],[Event]]="No Event", "No", "Yes")</f>
        <v>No</v>
      </c>
      <c r="H7823" s="2">
        <v>-0.23</v>
      </c>
    </row>
    <row r="7824" spans="1:8" x14ac:dyDescent="0.25">
      <c r="A7824" s="1">
        <v>42521</v>
      </c>
      <c r="B7824" t="s">
        <v>30</v>
      </c>
      <c r="C7824" s="2">
        <v>53.23</v>
      </c>
      <c r="D7824" s="2">
        <v>23.4</v>
      </c>
      <c r="E7824" s="2">
        <v>17</v>
      </c>
      <c r="F7824" t="s">
        <v>34</v>
      </c>
      <c r="G7824" t="str">
        <f>IF(Table2[[#This Row],[Event]]="No Event", "No", "Yes")</f>
        <v>No</v>
      </c>
      <c r="H7824" s="2">
        <v>-0.67</v>
      </c>
    </row>
    <row r="7825" spans="1:8" x14ac:dyDescent="0.25">
      <c r="A7825" s="1">
        <v>42522</v>
      </c>
      <c r="B7825" t="s">
        <v>30</v>
      </c>
      <c r="C7825" s="2">
        <v>53.69</v>
      </c>
      <c r="D7825" s="2">
        <v>23.3</v>
      </c>
      <c r="E7825" s="2">
        <v>16.52</v>
      </c>
      <c r="F7825" t="s">
        <v>34</v>
      </c>
      <c r="G7825" t="str">
        <f>IF(Table2[[#This Row],[Event]]="No Event", "No", "Yes")</f>
        <v>No</v>
      </c>
      <c r="H7825" s="2">
        <v>-0.15</v>
      </c>
    </row>
    <row r="7826" spans="1:8" x14ac:dyDescent="0.25">
      <c r="A7826" s="1">
        <v>42523</v>
      </c>
      <c r="B7826" t="s">
        <v>30</v>
      </c>
      <c r="C7826" s="2">
        <v>52.11</v>
      </c>
      <c r="D7826" s="2">
        <v>23.68</v>
      </c>
      <c r="E7826" s="2">
        <v>18.38</v>
      </c>
      <c r="F7826" t="s">
        <v>34</v>
      </c>
      <c r="G7826" t="str">
        <f>IF(Table2[[#This Row],[Event]]="No Event", "No", "Yes")</f>
        <v>No</v>
      </c>
      <c r="H7826" s="2">
        <v>0.35</v>
      </c>
    </row>
    <row r="7827" spans="1:8" x14ac:dyDescent="0.25">
      <c r="A7827" s="1">
        <v>42524</v>
      </c>
      <c r="B7827" t="s">
        <v>30</v>
      </c>
      <c r="C7827" s="2">
        <v>55.87</v>
      </c>
      <c r="D7827" s="2">
        <v>24.48</v>
      </c>
      <c r="E7827" s="2">
        <v>22.39</v>
      </c>
      <c r="F7827" t="s">
        <v>34</v>
      </c>
      <c r="G7827" t="str">
        <f>IF(Table2[[#This Row],[Event]]="No Event", "No", "Yes")</f>
        <v>No</v>
      </c>
      <c r="H7827" s="2">
        <v>-0.37</v>
      </c>
    </row>
    <row r="7828" spans="1:8" x14ac:dyDescent="0.25">
      <c r="A7828" s="1">
        <v>42525</v>
      </c>
      <c r="B7828" t="s">
        <v>30</v>
      </c>
      <c r="C7828" s="2">
        <v>53.3</v>
      </c>
      <c r="D7828" s="2">
        <v>24</v>
      </c>
      <c r="E7828" s="2">
        <v>19.989999999999998</v>
      </c>
      <c r="F7828" t="s">
        <v>34</v>
      </c>
      <c r="G7828" t="str">
        <f>IF(Table2[[#This Row],[Event]]="No Event", "No", "Yes")</f>
        <v>No</v>
      </c>
      <c r="H7828" s="2">
        <v>-0.19</v>
      </c>
    </row>
    <row r="7829" spans="1:8" x14ac:dyDescent="0.25">
      <c r="A7829" s="1">
        <v>42526</v>
      </c>
      <c r="B7829" t="s">
        <v>30</v>
      </c>
      <c r="C7829" s="2">
        <v>53.96</v>
      </c>
      <c r="D7829" s="2">
        <v>23.8</v>
      </c>
      <c r="E7829" s="2">
        <v>18.98</v>
      </c>
      <c r="F7829" t="s">
        <v>34</v>
      </c>
      <c r="G7829" t="str">
        <f>IF(Table2[[#This Row],[Event]]="No Event", "No", "Yes")</f>
        <v>No</v>
      </c>
      <c r="H7829" s="2">
        <v>0.96</v>
      </c>
    </row>
    <row r="7830" spans="1:8" x14ac:dyDescent="0.25">
      <c r="A7830" s="1">
        <v>42527</v>
      </c>
      <c r="B7830" t="s">
        <v>30</v>
      </c>
      <c r="C7830" s="2">
        <v>52.39</v>
      </c>
      <c r="D7830" s="2">
        <v>24.24</v>
      </c>
      <c r="E7830" s="2">
        <v>21.2</v>
      </c>
      <c r="F7830" t="s">
        <v>11</v>
      </c>
      <c r="G7830" t="str">
        <f>IF(Table2[[#This Row],[Event]]="No Event", "No", "Yes")</f>
        <v>Yes</v>
      </c>
      <c r="H7830" s="2">
        <v>-0.91</v>
      </c>
    </row>
    <row r="7831" spans="1:8" x14ac:dyDescent="0.25">
      <c r="A7831" s="1">
        <v>42528</v>
      </c>
      <c r="B7831" t="s">
        <v>30</v>
      </c>
      <c r="C7831" s="2">
        <v>53.58</v>
      </c>
      <c r="D7831" s="2">
        <v>25.05</v>
      </c>
      <c r="E7831" s="2">
        <v>25.25</v>
      </c>
      <c r="F7831" t="s">
        <v>34</v>
      </c>
      <c r="G7831" t="str">
        <f>IF(Table2[[#This Row],[Event]]="No Event", "No", "Yes")</f>
        <v>No</v>
      </c>
      <c r="H7831" s="2">
        <v>-0.01</v>
      </c>
    </row>
    <row r="7832" spans="1:8" x14ac:dyDescent="0.25">
      <c r="A7832" s="1">
        <v>42529</v>
      </c>
      <c r="B7832" t="s">
        <v>30</v>
      </c>
      <c r="C7832" s="2">
        <v>54.18</v>
      </c>
      <c r="D7832" s="2">
        <v>23.37</v>
      </c>
      <c r="E7832" s="2">
        <v>16.84</v>
      </c>
      <c r="F7832" t="s">
        <v>34</v>
      </c>
      <c r="G7832" t="str">
        <f>IF(Table2[[#This Row],[Event]]="No Event", "No", "Yes")</f>
        <v>No</v>
      </c>
      <c r="H7832" s="2">
        <v>-0.19</v>
      </c>
    </row>
    <row r="7833" spans="1:8" x14ac:dyDescent="0.25">
      <c r="A7833" s="1">
        <v>42530</v>
      </c>
      <c r="B7833" t="s">
        <v>30</v>
      </c>
      <c r="C7833" s="2">
        <v>55.04</v>
      </c>
      <c r="D7833" s="2">
        <v>24.23</v>
      </c>
      <c r="E7833" s="2">
        <v>21.13</v>
      </c>
      <c r="F7833" t="s">
        <v>34</v>
      </c>
      <c r="G7833" t="str">
        <f>IF(Table2[[#This Row],[Event]]="No Event", "No", "Yes")</f>
        <v>No</v>
      </c>
      <c r="H7833" s="2">
        <v>-0.55000000000000004</v>
      </c>
    </row>
    <row r="7834" spans="1:8" x14ac:dyDescent="0.25">
      <c r="A7834" s="1">
        <v>42531</v>
      </c>
      <c r="B7834" t="s">
        <v>30</v>
      </c>
      <c r="C7834" s="2">
        <v>53.15</v>
      </c>
      <c r="D7834" s="2">
        <v>24.07</v>
      </c>
      <c r="E7834" s="2">
        <v>20.37</v>
      </c>
      <c r="F7834" t="s">
        <v>34</v>
      </c>
      <c r="G7834" t="str">
        <f>IF(Table2[[#This Row],[Event]]="No Event", "No", "Yes")</f>
        <v>No</v>
      </c>
      <c r="H7834" s="2">
        <v>0.15</v>
      </c>
    </row>
    <row r="7835" spans="1:8" x14ac:dyDescent="0.25">
      <c r="A7835" s="1">
        <v>42532</v>
      </c>
      <c r="B7835" t="s">
        <v>30</v>
      </c>
      <c r="C7835" s="2">
        <v>54.01</v>
      </c>
      <c r="D7835" s="2">
        <v>23.33</v>
      </c>
      <c r="E7835" s="2">
        <v>16.66</v>
      </c>
      <c r="F7835" t="s">
        <v>34</v>
      </c>
      <c r="G7835" t="str">
        <f>IF(Table2[[#This Row],[Event]]="No Event", "No", "Yes")</f>
        <v>No</v>
      </c>
      <c r="H7835" s="2">
        <v>-0.11</v>
      </c>
    </row>
    <row r="7836" spans="1:8" x14ac:dyDescent="0.25">
      <c r="A7836" s="1">
        <v>42533</v>
      </c>
      <c r="B7836" t="s">
        <v>30</v>
      </c>
      <c r="C7836" s="2">
        <v>53.39</v>
      </c>
      <c r="D7836" s="2">
        <v>24.18</v>
      </c>
      <c r="E7836" s="2">
        <v>20.88</v>
      </c>
      <c r="F7836" t="s">
        <v>34</v>
      </c>
      <c r="G7836" t="str">
        <f>IF(Table2[[#This Row],[Event]]="No Event", "No", "Yes")</f>
        <v>No</v>
      </c>
      <c r="H7836" s="2">
        <v>-0.82</v>
      </c>
    </row>
    <row r="7837" spans="1:8" x14ac:dyDescent="0.25">
      <c r="A7837" s="1">
        <v>42534</v>
      </c>
      <c r="B7837" t="s">
        <v>30</v>
      </c>
      <c r="C7837" s="2">
        <v>53.64</v>
      </c>
      <c r="D7837" s="2">
        <v>24.34</v>
      </c>
      <c r="E7837" s="2">
        <v>21.69</v>
      </c>
      <c r="F7837" t="s">
        <v>34</v>
      </c>
      <c r="G7837" t="str">
        <f>IF(Table2[[#This Row],[Event]]="No Event", "No", "Yes")</f>
        <v>No</v>
      </c>
      <c r="H7837" s="2">
        <v>-0.92</v>
      </c>
    </row>
    <row r="7838" spans="1:8" x14ac:dyDescent="0.25">
      <c r="A7838" s="1">
        <v>42535</v>
      </c>
      <c r="B7838" t="s">
        <v>30</v>
      </c>
      <c r="C7838" s="2">
        <v>55.13</v>
      </c>
      <c r="D7838" s="2">
        <v>23.95</v>
      </c>
      <c r="E7838" s="2">
        <v>19.73</v>
      </c>
      <c r="F7838" t="s">
        <v>34</v>
      </c>
      <c r="G7838" t="str">
        <f>IF(Table2[[#This Row],[Event]]="No Event", "No", "Yes")</f>
        <v>No</v>
      </c>
      <c r="H7838" s="2">
        <v>0.35</v>
      </c>
    </row>
    <row r="7839" spans="1:8" x14ac:dyDescent="0.25">
      <c r="A7839" s="1">
        <v>42536</v>
      </c>
      <c r="B7839" t="s">
        <v>30</v>
      </c>
      <c r="C7839" s="2">
        <v>56.14</v>
      </c>
      <c r="D7839" s="2">
        <v>24.27</v>
      </c>
      <c r="E7839" s="2">
        <v>21.36</v>
      </c>
      <c r="F7839" t="s">
        <v>34</v>
      </c>
      <c r="G7839" t="str">
        <f>IF(Table2[[#This Row],[Event]]="No Event", "No", "Yes")</f>
        <v>No</v>
      </c>
      <c r="H7839" s="2">
        <v>0.78</v>
      </c>
    </row>
    <row r="7840" spans="1:8" x14ac:dyDescent="0.25">
      <c r="A7840" s="1">
        <v>42537</v>
      </c>
      <c r="B7840" t="s">
        <v>30</v>
      </c>
      <c r="C7840" s="2">
        <v>53.66</v>
      </c>
      <c r="D7840" s="2">
        <v>23.57</v>
      </c>
      <c r="E7840" s="2">
        <v>17.850000000000001</v>
      </c>
      <c r="F7840" t="s">
        <v>34</v>
      </c>
      <c r="G7840" t="str">
        <f>IF(Table2[[#This Row],[Event]]="No Event", "No", "Yes")</f>
        <v>No</v>
      </c>
      <c r="H7840" s="2">
        <v>-0.43</v>
      </c>
    </row>
    <row r="7841" spans="1:8" x14ac:dyDescent="0.25">
      <c r="A7841" s="1">
        <v>42538</v>
      </c>
      <c r="B7841" t="s">
        <v>30</v>
      </c>
      <c r="C7841" s="2">
        <v>54.75</v>
      </c>
      <c r="D7841" s="2">
        <v>24.17</v>
      </c>
      <c r="E7841" s="2">
        <v>20.86</v>
      </c>
      <c r="F7841" t="s">
        <v>14</v>
      </c>
      <c r="G7841" t="str">
        <f>IF(Table2[[#This Row],[Event]]="No Event", "No", "Yes")</f>
        <v>Yes</v>
      </c>
      <c r="H7841" s="2">
        <v>-2.0499999999999998</v>
      </c>
    </row>
    <row r="7842" spans="1:8" x14ac:dyDescent="0.25">
      <c r="A7842" s="1">
        <v>42539</v>
      </c>
      <c r="B7842" t="s">
        <v>30</v>
      </c>
      <c r="C7842" s="2">
        <v>54.9</v>
      </c>
      <c r="D7842" s="2">
        <v>23.89</v>
      </c>
      <c r="E7842" s="2">
        <v>19.46</v>
      </c>
      <c r="F7842" t="s">
        <v>34</v>
      </c>
      <c r="G7842" t="str">
        <f>IF(Table2[[#This Row],[Event]]="No Event", "No", "Yes")</f>
        <v>No</v>
      </c>
      <c r="H7842" s="2">
        <v>0.26</v>
      </c>
    </row>
    <row r="7843" spans="1:8" x14ac:dyDescent="0.25">
      <c r="A7843" s="1">
        <v>42540</v>
      </c>
      <c r="B7843" t="s">
        <v>30</v>
      </c>
      <c r="C7843" s="2">
        <v>53.23</v>
      </c>
      <c r="D7843" s="2">
        <v>24.55</v>
      </c>
      <c r="E7843" s="2">
        <v>22.76</v>
      </c>
      <c r="F7843" t="s">
        <v>34</v>
      </c>
      <c r="G7843" t="str">
        <f>IF(Table2[[#This Row],[Event]]="No Event", "No", "Yes")</f>
        <v>No</v>
      </c>
      <c r="H7843" s="2">
        <v>0.28999999999999998</v>
      </c>
    </row>
    <row r="7844" spans="1:8" x14ac:dyDescent="0.25">
      <c r="A7844" s="1">
        <v>42541</v>
      </c>
      <c r="B7844" t="s">
        <v>30</v>
      </c>
      <c r="C7844" s="2">
        <v>53.75</v>
      </c>
      <c r="D7844" s="2">
        <v>23.32</v>
      </c>
      <c r="E7844" s="2">
        <v>16.62</v>
      </c>
      <c r="F7844" t="s">
        <v>34</v>
      </c>
      <c r="G7844" t="str">
        <f>IF(Table2[[#This Row],[Event]]="No Event", "No", "Yes")</f>
        <v>No</v>
      </c>
      <c r="H7844" s="2">
        <v>-0.6</v>
      </c>
    </row>
    <row r="7845" spans="1:8" x14ac:dyDescent="0.25">
      <c r="A7845" s="1">
        <v>42542</v>
      </c>
      <c r="B7845" t="s">
        <v>30</v>
      </c>
      <c r="C7845" s="2">
        <v>54.12</v>
      </c>
      <c r="D7845" s="2">
        <v>24.13</v>
      </c>
      <c r="E7845" s="2">
        <v>20.64</v>
      </c>
      <c r="F7845" t="s">
        <v>34</v>
      </c>
      <c r="G7845" t="str">
        <f>IF(Table2[[#This Row],[Event]]="No Event", "No", "Yes")</f>
        <v>No</v>
      </c>
      <c r="H7845" s="2">
        <v>-0.78</v>
      </c>
    </row>
    <row r="7846" spans="1:8" x14ac:dyDescent="0.25">
      <c r="A7846" s="1">
        <v>42543</v>
      </c>
      <c r="B7846" t="s">
        <v>30</v>
      </c>
      <c r="C7846" s="2">
        <v>54.69</v>
      </c>
      <c r="D7846" s="2">
        <v>24.58</v>
      </c>
      <c r="E7846" s="2">
        <v>22.89</v>
      </c>
      <c r="F7846" t="s">
        <v>34</v>
      </c>
      <c r="G7846" t="str">
        <f>IF(Table2[[#This Row],[Event]]="No Event", "No", "Yes")</f>
        <v>No</v>
      </c>
      <c r="H7846" s="2">
        <v>0.68</v>
      </c>
    </row>
    <row r="7847" spans="1:8" x14ac:dyDescent="0.25">
      <c r="A7847" s="1">
        <v>42544</v>
      </c>
      <c r="B7847" t="s">
        <v>30</v>
      </c>
      <c r="C7847" s="2">
        <v>53.04</v>
      </c>
      <c r="D7847" s="2">
        <v>24.1</v>
      </c>
      <c r="E7847" s="2">
        <v>20.49</v>
      </c>
      <c r="F7847" t="s">
        <v>34</v>
      </c>
      <c r="G7847" t="str">
        <f>IF(Table2[[#This Row],[Event]]="No Event", "No", "Yes")</f>
        <v>No</v>
      </c>
      <c r="H7847" s="2">
        <v>-0.25</v>
      </c>
    </row>
    <row r="7848" spans="1:8" x14ac:dyDescent="0.25">
      <c r="A7848" s="1">
        <v>42545</v>
      </c>
      <c r="B7848" t="s">
        <v>30</v>
      </c>
      <c r="C7848" s="2">
        <v>52.67</v>
      </c>
      <c r="D7848" s="2">
        <v>23.48</v>
      </c>
      <c r="E7848" s="2">
        <v>17.420000000000002</v>
      </c>
      <c r="F7848" t="s">
        <v>34</v>
      </c>
      <c r="G7848" t="str">
        <f>IF(Table2[[#This Row],[Event]]="No Event", "No", "Yes")</f>
        <v>No</v>
      </c>
      <c r="H7848" s="2">
        <v>0.52</v>
      </c>
    </row>
    <row r="7849" spans="1:8" x14ac:dyDescent="0.25">
      <c r="A7849" s="1">
        <v>42546</v>
      </c>
      <c r="B7849" t="s">
        <v>30</v>
      </c>
      <c r="C7849" s="2">
        <v>54.26</v>
      </c>
      <c r="D7849" s="2">
        <v>24.33</v>
      </c>
      <c r="E7849" s="2">
        <v>21.66</v>
      </c>
      <c r="F7849" t="s">
        <v>34</v>
      </c>
      <c r="G7849" t="str">
        <f>IF(Table2[[#This Row],[Event]]="No Event", "No", "Yes")</f>
        <v>No</v>
      </c>
      <c r="H7849" s="2">
        <v>-0.89</v>
      </c>
    </row>
    <row r="7850" spans="1:8" x14ac:dyDescent="0.25">
      <c r="A7850" s="1">
        <v>42547</v>
      </c>
      <c r="B7850" t="s">
        <v>30</v>
      </c>
      <c r="C7850" s="2">
        <v>53.78</v>
      </c>
      <c r="D7850" s="2">
        <v>24.32</v>
      </c>
      <c r="E7850" s="2">
        <v>21.6</v>
      </c>
      <c r="F7850" t="s">
        <v>34</v>
      </c>
      <c r="G7850" t="str">
        <f>IF(Table2[[#This Row],[Event]]="No Event", "No", "Yes")</f>
        <v>No</v>
      </c>
      <c r="H7850" s="2">
        <v>-0.5</v>
      </c>
    </row>
    <row r="7851" spans="1:8" x14ac:dyDescent="0.25">
      <c r="A7851" s="1">
        <v>42548</v>
      </c>
      <c r="B7851" t="s">
        <v>30</v>
      </c>
      <c r="C7851" s="2">
        <v>54.6</v>
      </c>
      <c r="D7851" s="2">
        <v>23.55</v>
      </c>
      <c r="E7851" s="2">
        <v>17.739999999999998</v>
      </c>
      <c r="F7851" t="s">
        <v>34</v>
      </c>
      <c r="G7851" t="str">
        <f>IF(Table2[[#This Row],[Event]]="No Event", "No", "Yes")</f>
        <v>No</v>
      </c>
      <c r="H7851" s="2">
        <v>-0.71</v>
      </c>
    </row>
    <row r="7852" spans="1:8" x14ac:dyDescent="0.25">
      <c r="A7852" s="1">
        <v>42549</v>
      </c>
      <c r="B7852" t="s">
        <v>30</v>
      </c>
      <c r="C7852" s="2">
        <v>53.34</v>
      </c>
      <c r="D7852" s="2">
        <v>24.74</v>
      </c>
      <c r="E7852" s="2">
        <v>23.72</v>
      </c>
      <c r="F7852" t="s">
        <v>34</v>
      </c>
      <c r="G7852" t="str">
        <f>IF(Table2[[#This Row],[Event]]="No Event", "No", "Yes")</f>
        <v>No</v>
      </c>
      <c r="H7852" s="2">
        <v>-0.25</v>
      </c>
    </row>
    <row r="7853" spans="1:8" x14ac:dyDescent="0.25">
      <c r="A7853" s="1">
        <v>42550</v>
      </c>
      <c r="B7853" t="s">
        <v>30</v>
      </c>
      <c r="C7853" s="2">
        <v>54.21</v>
      </c>
      <c r="D7853" s="2">
        <v>23.79</v>
      </c>
      <c r="E7853" s="2">
        <v>18.95</v>
      </c>
      <c r="F7853" t="s">
        <v>34</v>
      </c>
      <c r="G7853" t="str">
        <f>IF(Table2[[#This Row],[Event]]="No Event", "No", "Yes")</f>
        <v>No</v>
      </c>
      <c r="H7853" s="2">
        <v>0.63</v>
      </c>
    </row>
    <row r="7854" spans="1:8" x14ac:dyDescent="0.25">
      <c r="A7854" s="1">
        <v>42551</v>
      </c>
      <c r="B7854" t="s">
        <v>30</v>
      </c>
      <c r="C7854" s="2">
        <v>53.54</v>
      </c>
      <c r="D7854" s="2">
        <v>23.71</v>
      </c>
      <c r="E7854" s="2">
        <v>18.55</v>
      </c>
      <c r="F7854" t="s">
        <v>34</v>
      </c>
      <c r="G7854" t="str">
        <f>IF(Table2[[#This Row],[Event]]="No Event", "No", "Yes")</f>
        <v>No</v>
      </c>
      <c r="H7854" s="2">
        <v>-0.56999999999999995</v>
      </c>
    </row>
    <row r="7855" spans="1:8" x14ac:dyDescent="0.25">
      <c r="A7855" s="1">
        <v>42552</v>
      </c>
      <c r="B7855" t="s">
        <v>30</v>
      </c>
      <c r="C7855" s="2">
        <v>54.78</v>
      </c>
      <c r="D7855" s="2">
        <v>23.6</v>
      </c>
      <c r="E7855" s="2">
        <v>17.989999999999998</v>
      </c>
      <c r="F7855" t="s">
        <v>34</v>
      </c>
      <c r="G7855" t="str">
        <f>IF(Table2[[#This Row],[Event]]="No Event", "No", "Yes")</f>
        <v>No</v>
      </c>
      <c r="H7855" s="2">
        <v>0.46</v>
      </c>
    </row>
    <row r="7856" spans="1:8" x14ac:dyDescent="0.25">
      <c r="A7856" s="1">
        <v>42553</v>
      </c>
      <c r="B7856" t="s">
        <v>30</v>
      </c>
      <c r="C7856" s="2">
        <v>53.49</v>
      </c>
      <c r="D7856" s="2">
        <v>24.07</v>
      </c>
      <c r="E7856" s="2">
        <v>20.37</v>
      </c>
      <c r="F7856" t="s">
        <v>34</v>
      </c>
      <c r="G7856" t="str">
        <f>IF(Table2[[#This Row],[Event]]="No Event", "No", "Yes")</f>
        <v>No</v>
      </c>
      <c r="H7856" s="2">
        <v>0.6</v>
      </c>
    </row>
    <row r="7857" spans="1:8" x14ac:dyDescent="0.25">
      <c r="A7857" s="1">
        <v>42554</v>
      </c>
      <c r="B7857" t="s">
        <v>30</v>
      </c>
      <c r="C7857" s="2">
        <v>53.57</v>
      </c>
      <c r="D7857" s="2">
        <v>24.18</v>
      </c>
      <c r="E7857" s="2">
        <v>20.9</v>
      </c>
      <c r="F7857" t="s">
        <v>34</v>
      </c>
      <c r="G7857" t="str">
        <f>IF(Table2[[#This Row],[Event]]="No Event", "No", "Yes")</f>
        <v>No</v>
      </c>
      <c r="H7857" s="2">
        <v>-0.79</v>
      </c>
    </row>
    <row r="7858" spans="1:8" x14ac:dyDescent="0.25">
      <c r="A7858" s="1">
        <v>42555</v>
      </c>
      <c r="B7858" t="s">
        <v>30</v>
      </c>
      <c r="C7858" s="2">
        <v>52.78</v>
      </c>
      <c r="D7858" s="2">
        <v>23.97</v>
      </c>
      <c r="E7858" s="2">
        <v>19.84</v>
      </c>
      <c r="F7858" t="s">
        <v>34</v>
      </c>
      <c r="G7858" t="str">
        <f>IF(Table2[[#This Row],[Event]]="No Event", "No", "Yes")</f>
        <v>No</v>
      </c>
      <c r="H7858" s="2">
        <v>-0.2</v>
      </c>
    </row>
    <row r="7859" spans="1:8" x14ac:dyDescent="0.25">
      <c r="A7859" s="1">
        <v>42556</v>
      </c>
      <c r="B7859" t="s">
        <v>30</v>
      </c>
      <c r="C7859" s="2">
        <v>55.92</v>
      </c>
      <c r="D7859" s="2">
        <v>23.44</v>
      </c>
      <c r="E7859" s="2">
        <v>17.2</v>
      </c>
      <c r="F7859" t="s">
        <v>34</v>
      </c>
      <c r="G7859" t="str">
        <f>IF(Table2[[#This Row],[Event]]="No Event", "No", "Yes")</f>
        <v>No</v>
      </c>
      <c r="H7859" s="2">
        <v>0.79</v>
      </c>
    </row>
    <row r="7860" spans="1:8" x14ac:dyDescent="0.25">
      <c r="A7860" s="1">
        <v>42557</v>
      </c>
      <c r="B7860" t="s">
        <v>30</v>
      </c>
      <c r="C7860" s="2">
        <v>53.59</v>
      </c>
      <c r="D7860" s="2">
        <v>24.76</v>
      </c>
      <c r="E7860" s="2">
        <v>23.8</v>
      </c>
      <c r="F7860" t="s">
        <v>34</v>
      </c>
      <c r="G7860" t="str">
        <f>IF(Table2[[#This Row],[Event]]="No Event", "No", "Yes")</f>
        <v>No</v>
      </c>
      <c r="H7860" s="2">
        <v>-0.3</v>
      </c>
    </row>
    <row r="7861" spans="1:8" x14ac:dyDescent="0.25">
      <c r="A7861" s="1">
        <v>42558</v>
      </c>
      <c r="B7861" t="s">
        <v>30</v>
      </c>
      <c r="C7861" s="2">
        <v>54.31</v>
      </c>
      <c r="D7861" s="2">
        <v>24.31</v>
      </c>
      <c r="E7861" s="2">
        <v>21.56</v>
      </c>
      <c r="F7861" t="s">
        <v>34</v>
      </c>
      <c r="G7861" t="str">
        <f>IF(Table2[[#This Row],[Event]]="No Event", "No", "Yes")</f>
        <v>No</v>
      </c>
      <c r="H7861" s="2">
        <v>0.88</v>
      </c>
    </row>
    <row r="7862" spans="1:8" x14ac:dyDescent="0.25">
      <c r="A7862" s="1">
        <v>42559</v>
      </c>
      <c r="B7862" t="s">
        <v>30</v>
      </c>
      <c r="C7862" s="2">
        <v>53.77</v>
      </c>
      <c r="D7862" s="2">
        <v>24.43</v>
      </c>
      <c r="E7862" s="2">
        <v>22.15</v>
      </c>
      <c r="F7862" t="s">
        <v>34</v>
      </c>
      <c r="G7862" t="str">
        <f>IF(Table2[[#This Row],[Event]]="No Event", "No", "Yes")</f>
        <v>No</v>
      </c>
      <c r="H7862" s="2">
        <v>-0.37</v>
      </c>
    </row>
    <row r="7863" spans="1:8" x14ac:dyDescent="0.25">
      <c r="A7863" s="1">
        <v>42560</v>
      </c>
      <c r="B7863" t="s">
        <v>30</v>
      </c>
      <c r="C7863" s="2">
        <v>54.13</v>
      </c>
      <c r="D7863" s="2">
        <v>24.02</v>
      </c>
      <c r="E7863" s="2">
        <v>20.11</v>
      </c>
      <c r="F7863" t="s">
        <v>34</v>
      </c>
      <c r="G7863" t="str">
        <f>IF(Table2[[#This Row],[Event]]="No Event", "No", "Yes")</f>
        <v>No</v>
      </c>
      <c r="H7863" s="2">
        <v>-0.68</v>
      </c>
    </row>
    <row r="7864" spans="1:8" x14ac:dyDescent="0.25">
      <c r="A7864" s="1">
        <v>42561</v>
      </c>
      <c r="B7864" t="s">
        <v>30</v>
      </c>
      <c r="C7864" s="2">
        <v>53.54</v>
      </c>
      <c r="D7864" s="2">
        <v>22.94</v>
      </c>
      <c r="E7864" s="2">
        <v>14.69</v>
      </c>
      <c r="F7864" t="s">
        <v>34</v>
      </c>
      <c r="G7864" t="str">
        <f>IF(Table2[[#This Row],[Event]]="No Event", "No", "Yes")</f>
        <v>No</v>
      </c>
      <c r="H7864" s="2">
        <v>0.83</v>
      </c>
    </row>
    <row r="7865" spans="1:8" x14ac:dyDescent="0.25">
      <c r="A7865" s="1">
        <v>42562</v>
      </c>
      <c r="B7865" t="s">
        <v>30</v>
      </c>
      <c r="C7865" s="2">
        <v>53.97</v>
      </c>
      <c r="D7865" s="2">
        <v>23.77</v>
      </c>
      <c r="E7865" s="2">
        <v>18.84</v>
      </c>
      <c r="F7865" t="s">
        <v>34</v>
      </c>
      <c r="G7865" t="str">
        <f>IF(Table2[[#This Row],[Event]]="No Event", "No", "Yes")</f>
        <v>No</v>
      </c>
      <c r="H7865" s="2">
        <v>0.13</v>
      </c>
    </row>
    <row r="7866" spans="1:8" x14ac:dyDescent="0.25">
      <c r="A7866" s="1">
        <v>42563</v>
      </c>
      <c r="B7866" t="s">
        <v>30</v>
      </c>
      <c r="C7866" s="2">
        <v>53.23</v>
      </c>
      <c r="D7866" s="2">
        <v>24.01</v>
      </c>
      <c r="E7866" s="2">
        <v>20.03</v>
      </c>
      <c r="F7866" t="s">
        <v>34</v>
      </c>
      <c r="G7866" t="str">
        <f>IF(Table2[[#This Row],[Event]]="No Event", "No", "Yes")</f>
        <v>No</v>
      </c>
      <c r="H7866" s="2">
        <v>0.91</v>
      </c>
    </row>
    <row r="7867" spans="1:8" x14ac:dyDescent="0.25">
      <c r="A7867" s="1">
        <v>42564</v>
      </c>
      <c r="B7867" t="s">
        <v>30</v>
      </c>
      <c r="C7867" s="2">
        <v>55.01</v>
      </c>
      <c r="D7867" s="2">
        <v>24.26</v>
      </c>
      <c r="E7867" s="2">
        <v>21.28</v>
      </c>
      <c r="F7867" t="s">
        <v>34</v>
      </c>
      <c r="G7867" t="str">
        <f>IF(Table2[[#This Row],[Event]]="No Event", "No", "Yes")</f>
        <v>No</v>
      </c>
      <c r="H7867" s="2">
        <v>-0.86</v>
      </c>
    </row>
    <row r="7868" spans="1:8" x14ac:dyDescent="0.25">
      <c r="A7868" s="1">
        <v>42565</v>
      </c>
      <c r="B7868" t="s">
        <v>30</v>
      </c>
      <c r="C7868" s="2">
        <v>56.53</v>
      </c>
      <c r="D7868" s="2">
        <v>24.13</v>
      </c>
      <c r="E7868" s="2">
        <v>20.63</v>
      </c>
      <c r="F7868" t="s">
        <v>34</v>
      </c>
      <c r="G7868" t="str">
        <f>IF(Table2[[#This Row],[Event]]="No Event", "No", "Yes")</f>
        <v>No</v>
      </c>
      <c r="H7868" s="2">
        <v>0.9</v>
      </c>
    </row>
    <row r="7869" spans="1:8" x14ac:dyDescent="0.25">
      <c r="A7869" s="1">
        <v>42566</v>
      </c>
      <c r="B7869" t="s">
        <v>30</v>
      </c>
      <c r="C7869" s="2">
        <v>53.36</v>
      </c>
      <c r="D7869" s="2">
        <v>22.32</v>
      </c>
      <c r="E7869" s="2">
        <v>11.59</v>
      </c>
      <c r="F7869" t="s">
        <v>34</v>
      </c>
      <c r="G7869" t="str">
        <f>IF(Table2[[#This Row],[Event]]="No Event", "No", "Yes")</f>
        <v>No</v>
      </c>
      <c r="H7869" s="2">
        <v>0.11</v>
      </c>
    </row>
    <row r="7870" spans="1:8" x14ac:dyDescent="0.25">
      <c r="A7870" s="1">
        <v>42567</v>
      </c>
      <c r="B7870" t="s">
        <v>30</v>
      </c>
      <c r="C7870" s="2">
        <v>52.27</v>
      </c>
      <c r="D7870" s="2">
        <v>24.66</v>
      </c>
      <c r="E7870" s="2">
        <v>23.31</v>
      </c>
      <c r="F7870" t="s">
        <v>34</v>
      </c>
      <c r="G7870" t="str">
        <f>IF(Table2[[#This Row],[Event]]="No Event", "No", "Yes")</f>
        <v>No</v>
      </c>
      <c r="H7870" s="2">
        <v>0.16</v>
      </c>
    </row>
    <row r="7871" spans="1:8" x14ac:dyDescent="0.25">
      <c r="A7871" s="1">
        <v>42568</v>
      </c>
      <c r="B7871" t="s">
        <v>30</v>
      </c>
      <c r="C7871" s="2">
        <v>52.07</v>
      </c>
      <c r="D7871" s="2">
        <v>24.55</v>
      </c>
      <c r="E7871" s="2">
        <v>22.77</v>
      </c>
      <c r="F7871" t="s">
        <v>34</v>
      </c>
      <c r="G7871" t="str">
        <f>IF(Table2[[#This Row],[Event]]="No Event", "No", "Yes")</f>
        <v>No</v>
      </c>
      <c r="H7871" s="2">
        <v>-0.63</v>
      </c>
    </row>
    <row r="7872" spans="1:8" x14ac:dyDescent="0.25">
      <c r="A7872" s="1">
        <v>42569</v>
      </c>
      <c r="B7872" t="s">
        <v>30</v>
      </c>
      <c r="C7872" s="2">
        <v>53.21</v>
      </c>
      <c r="D7872" s="2">
        <v>24.18</v>
      </c>
      <c r="E7872" s="2">
        <v>20.92</v>
      </c>
      <c r="F7872" t="s">
        <v>34</v>
      </c>
      <c r="G7872" t="str">
        <f>IF(Table2[[#This Row],[Event]]="No Event", "No", "Yes")</f>
        <v>No</v>
      </c>
      <c r="H7872" s="2">
        <v>0.79</v>
      </c>
    </row>
    <row r="7873" spans="1:8" x14ac:dyDescent="0.25">
      <c r="A7873" s="1">
        <v>42570</v>
      </c>
      <c r="B7873" t="s">
        <v>30</v>
      </c>
      <c r="C7873" s="2">
        <v>54.89</v>
      </c>
      <c r="D7873" s="2">
        <v>24.92</v>
      </c>
      <c r="E7873" s="2">
        <v>24.62</v>
      </c>
      <c r="F7873" t="s">
        <v>34</v>
      </c>
      <c r="G7873" t="str">
        <f>IF(Table2[[#This Row],[Event]]="No Event", "No", "Yes")</f>
        <v>No</v>
      </c>
      <c r="H7873" s="2">
        <v>0.46</v>
      </c>
    </row>
    <row r="7874" spans="1:8" x14ac:dyDescent="0.25">
      <c r="A7874" s="1">
        <v>42571</v>
      </c>
      <c r="B7874" t="s">
        <v>30</v>
      </c>
      <c r="C7874" s="2">
        <v>53.85</v>
      </c>
      <c r="D7874" s="2">
        <v>24.17</v>
      </c>
      <c r="E7874" s="2">
        <v>20.83</v>
      </c>
      <c r="F7874" t="s">
        <v>34</v>
      </c>
      <c r="G7874" t="str">
        <f>IF(Table2[[#This Row],[Event]]="No Event", "No", "Yes")</f>
        <v>No</v>
      </c>
      <c r="H7874" s="2">
        <v>-0.74</v>
      </c>
    </row>
    <row r="7875" spans="1:8" x14ac:dyDescent="0.25">
      <c r="A7875" s="1">
        <v>42572</v>
      </c>
      <c r="B7875" t="s">
        <v>30</v>
      </c>
      <c r="C7875" s="2">
        <v>53.35</v>
      </c>
      <c r="D7875" s="2">
        <v>23.65</v>
      </c>
      <c r="E7875" s="2">
        <v>18.23</v>
      </c>
      <c r="F7875" t="s">
        <v>34</v>
      </c>
      <c r="G7875" t="str">
        <f>IF(Table2[[#This Row],[Event]]="No Event", "No", "Yes")</f>
        <v>No</v>
      </c>
      <c r="H7875" s="2">
        <v>-0.52</v>
      </c>
    </row>
    <row r="7876" spans="1:8" x14ac:dyDescent="0.25">
      <c r="A7876" s="1">
        <v>42573</v>
      </c>
      <c r="B7876" t="s">
        <v>30</v>
      </c>
      <c r="C7876" s="2">
        <v>53.99</v>
      </c>
      <c r="D7876" s="2">
        <v>24.67</v>
      </c>
      <c r="E7876" s="2">
        <v>23.36</v>
      </c>
      <c r="F7876" t="s">
        <v>34</v>
      </c>
      <c r="G7876" t="str">
        <f>IF(Table2[[#This Row],[Event]]="No Event", "No", "Yes")</f>
        <v>No</v>
      </c>
      <c r="H7876" s="2">
        <v>-0.69</v>
      </c>
    </row>
    <row r="7877" spans="1:8" x14ac:dyDescent="0.25">
      <c r="A7877" s="1">
        <v>42574</v>
      </c>
      <c r="B7877" t="s">
        <v>30</v>
      </c>
      <c r="C7877" s="2">
        <v>53.76</v>
      </c>
      <c r="D7877" s="2">
        <v>23.97</v>
      </c>
      <c r="E7877" s="2">
        <v>19.829999999999998</v>
      </c>
      <c r="F7877" t="s">
        <v>10</v>
      </c>
      <c r="G7877" t="str">
        <f>IF(Table2[[#This Row],[Event]]="No Event", "No", "Yes")</f>
        <v>Yes</v>
      </c>
      <c r="H7877" s="2">
        <v>-2.79</v>
      </c>
    </row>
    <row r="7878" spans="1:8" x14ac:dyDescent="0.25">
      <c r="A7878" s="1">
        <v>42575</v>
      </c>
      <c r="B7878" t="s">
        <v>30</v>
      </c>
      <c r="C7878" s="2">
        <v>54.97</v>
      </c>
      <c r="D7878" s="2">
        <v>23.71</v>
      </c>
      <c r="E7878" s="2">
        <v>18.57</v>
      </c>
      <c r="F7878" t="s">
        <v>34</v>
      </c>
      <c r="G7878" t="str">
        <f>IF(Table2[[#This Row],[Event]]="No Event", "No", "Yes")</f>
        <v>No</v>
      </c>
      <c r="H7878" s="2">
        <v>0.76</v>
      </c>
    </row>
    <row r="7879" spans="1:8" x14ac:dyDescent="0.25">
      <c r="A7879" s="1">
        <v>42576</v>
      </c>
      <c r="B7879" t="s">
        <v>30</v>
      </c>
      <c r="C7879" s="2">
        <v>52.48</v>
      </c>
      <c r="D7879" s="2">
        <v>23.78</v>
      </c>
      <c r="E7879" s="2">
        <v>18.88</v>
      </c>
      <c r="F7879" t="s">
        <v>34</v>
      </c>
      <c r="G7879" t="str">
        <f>IF(Table2[[#This Row],[Event]]="No Event", "No", "Yes")</f>
        <v>No</v>
      </c>
      <c r="H7879" s="2">
        <v>0.4</v>
      </c>
    </row>
    <row r="7880" spans="1:8" x14ac:dyDescent="0.25">
      <c r="A7880" s="1">
        <v>42577</v>
      </c>
      <c r="B7880" t="s">
        <v>30</v>
      </c>
      <c r="C7880" s="2">
        <v>54.35</v>
      </c>
      <c r="D7880" s="2">
        <v>23.25</v>
      </c>
      <c r="E7880" s="2">
        <v>16.260000000000002</v>
      </c>
      <c r="F7880" t="s">
        <v>34</v>
      </c>
      <c r="G7880" t="str">
        <f>IF(Table2[[#This Row],[Event]]="No Event", "No", "Yes")</f>
        <v>No</v>
      </c>
      <c r="H7880" s="2">
        <v>-0.95</v>
      </c>
    </row>
    <row r="7881" spans="1:8" x14ac:dyDescent="0.25">
      <c r="A7881" s="1">
        <v>42578</v>
      </c>
      <c r="B7881" t="s">
        <v>30</v>
      </c>
      <c r="C7881" s="2">
        <v>53.19</v>
      </c>
      <c r="D7881" s="2">
        <v>23.38</v>
      </c>
      <c r="E7881" s="2">
        <v>16.899999999999999</v>
      </c>
      <c r="F7881" t="s">
        <v>34</v>
      </c>
      <c r="G7881" t="str">
        <f>IF(Table2[[#This Row],[Event]]="No Event", "No", "Yes")</f>
        <v>No</v>
      </c>
      <c r="H7881" s="2">
        <v>0.59</v>
      </c>
    </row>
    <row r="7882" spans="1:8" x14ac:dyDescent="0.25">
      <c r="A7882" s="1">
        <v>42579</v>
      </c>
      <c r="B7882" t="s">
        <v>30</v>
      </c>
      <c r="C7882" s="2">
        <v>54.14</v>
      </c>
      <c r="D7882" s="2">
        <v>24.65</v>
      </c>
      <c r="E7882" s="2">
        <v>23.25</v>
      </c>
      <c r="F7882" t="s">
        <v>34</v>
      </c>
      <c r="G7882" t="str">
        <f>IF(Table2[[#This Row],[Event]]="No Event", "No", "Yes")</f>
        <v>No</v>
      </c>
      <c r="H7882" s="2">
        <v>0.14000000000000001</v>
      </c>
    </row>
    <row r="7883" spans="1:8" x14ac:dyDescent="0.25">
      <c r="A7883" s="1">
        <v>42580</v>
      </c>
      <c r="B7883" t="s">
        <v>30</v>
      </c>
      <c r="C7883" s="2">
        <v>53.14</v>
      </c>
      <c r="D7883" s="2">
        <v>23.69</v>
      </c>
      <c r="E7883" s="2">
        <v>18.46</v>
      </c>
      <c r="F7883" t="s">
        <v>34</v>
      </c>
      <c r="G7883" t="str">
        <f>IF(Table2[[#This Row],[Event]]="No Event", "No", "Yes")</f>
        <v>No</v>
      </c>
      <c r="H7883" s="2">
        <v>-0.05</v>
      </c>
    </row>
    <row r="7884" spans="1:8" x14ac:dyDescent="0.25">
      <c r="A7884" s="1">
        <v>42581</v>
      </c>
      <c r="B7884" t="s">
        <v>30</v>
      </c>
      <c r="C7884" s="2">
        <v>53.52</v>
      </c>
      <c r="D7884" s="2">
        <v>24.19</v>
      </c>
      <c r="E7884" s="2">
        <v>20.94</v>
      </c>
      <c r="F7884" t="s">
        <v>34</v>
      </c>
      <c r="G7884" t="str">
        <f>IF(Table2[[#This Row],[Event]]="No Event", "No", "Yes")</f>
        <v>No</v>
      </c>
      <c r="H7884" s="2">
        <v>0.83</v>
      </c>
    </row>
    <row r="7885" spans="1:8" x14ac:dyDescent="0.25">
      <c r="A7885" s="1">
        <v>42582</v>
      </c>
      <c r="B7885" t="s">
        <v>30</v>
      </c>
      <c r="C7885" s="2">
        <v>53.76</v>
      </c>
      <c r="D7885" s="2">
        <v>24.71</v>
      </c>
      <c r="E7885" s="2">
        <v>23.57</v>
      </c>
      <c r="F7885" t="s">
        <v>34</v>
      </c>
      <c r="G7885" t="str">
        <f>IF(Table2[[#This Row],[Event]]="No Event", "No", "Yes")</f>
        <v>No</v>
      </c>
      <c r="H7885" s="2">
        <v>-0.47</v>
      </c>
    </row>
    <row r="7886" spans="1:8" x14ac:dyDescent="0.25">
      <c r="A7886" s="1">
        <v>42583</v>
      </c>
      <c r="B7886" t="s">
        <v>30</v>
      </c>
      <c r="C7886" s="2">
        <v>53.29</v>
      </c>
      <c r="D7886" s="2">
        <v>24.32</v>
      </c>
      <c r="E7886" s="2">
        <v>21.61</v>
      </c>
      <c r="F7886" t="s">
        <v>34</v>
      </c>
      <c r="G7886" t="str">
        <f>IF(Table2[[#This Row],[Event]]="No Event", "No", "Yes")</f>
        <v>No</v>
      </c>
      <c r="H7886" s="2">
        <v>0.89</v>
      </c>
    </row>
    <row r="7887" spans="1:8" x14ac:dyDescent="0.25">
      <c r="A7887" s="1">
        <v>42584</v>
      </c>
      <c r="B7887" t="s">
        <v>30</v>
      </c>
      <c r="C7887" s="2">
        <v>54.21</v>
      </c>
      <c r="D7887" s="2">
        <v>23.75</v>
      </c>
      <c r="E7887" s="2">
        <v>18.760000000000002</v>
      </c>
      <c r="F7887" t="s">
        <v>34</v>
      </c>
      <c r="G7887" t="str">
        <f>IF(Table2[[#This Row],[Event]]="No Event", "No", "Yes")</f>
        <v>No</v>
      </c>
      <c r="H7887" s="2">
        <v>0.55000000000000004</v>
      </c>
    </row>
    <row r="7888" spans="1:8" x14ac:dyDescent="0.25">
      <c r="A7888" s="1">
        <v>42585</v>
      </c>
      <c r="B7888" t="s">
        <v>30</v>
      </c>
      <c r="C7888" s="2">
        <v>53.13</v>
      </c>
      <c r="D7888" s="2">
        <v>23.9</v>
      </c>
      <c r="E7888" s="2">
        <v>19.510000000000002</v>
      </c>
      <c r="F7888" t="s">
        <v>10</v>
      </c>
      <c r="G7888" t="str">
        <f>IF(Table2[[#This Row],[Event]]="No Event", "No", "Yes")</f>
        <v>Yes</v>
      </c>
      <c r="H7888" s="2">
        <v>-1.19</v>
      </c>
    </row>
    <row r="7889" spans="1:8" x14ac:dyDescent="0.25">
      <c r="A7889" s="1">
        <v>42586</v>
      </c>
      <c r="B7889" t="s">
        <v>30</v>
      </c>
      <c r="C7889" s="2">
        <v>53.4</v>
      </c>
      <c r="D7889" s="2">
        <v>24.12</v>
      </c>
      <c r="E7889" s="2">
        <v>20.62</v>
      </c>
      <c r="F7889" t="s">
        <v>34</v>
      </c>
      <c r="G7889" t="str">
        <f>IF(Table2[[#This Row],[Event]]="No Event", "No", "Yes")</f>
        <v>No</v>
      </c>
      <c r="H7889" s="2">
        <v>-0.39</v>
      </c>
    </row>
    <row r="7890" spans="1:8" x14ac:dyDescent="0.25">
      <c r="A7890" s="1">
        <v>42587</v>
      </c>
      <c r="B7890" t="s">
        <v>30</v>
      </c>
      <c r="C7890" s="2">
        <v>52.78</v>
      </c>
      <c r="D7890" s="2">
        <v>24.18</v>
      </c>
      <c r="E7890" s="2">
        <v>20.9</v>
      </c>
      <c r="F7890" t="s">
        <v>34</v>
      </c>
      <c r="G7890" t="str">
        <f>IF(Table2[[#This Row],[Event]]="No Event", "No", "Yes")</f>
        <v>No</v>
      </c>
      <c r="H7890" s="2">
        <v>-0.9</v>
      </c>
    </row>
    <row r="7891" spans="1:8" x14ac:dyDescent="0.25">
      <c r="A7891" s="1">
        <v>42588</v>
      </c>
      <c r="B7891" t="s">
        <v>30</v>
      </c>
      <c r="C7891" s="2">
        <v>55.02</v>
      </c>
      <c r="D7891" s="2">
        <v>24.17</v>
      </c>
      <c r="E7891" s="2">
        <v>20.87</v>
      </c>
      <c r="F7891" t="s">
        <v>34</v>
      </c>
      <c r="G7891" t="str">
        <f>IF(Table2[[#This Row],[Event]]="No Event", "No", "Yes")</f>
        <v>No</v>
      </c>
      <c r="H7891" s="2">
        <v>0.2</v>
      </c>
    </row>
    <row r="7892" spans="1:8" x14ac:dyDescent="0.25">
      <c r="A7892" s="1">
        <v>42589</v>
      </c>
      <c r="B7892" t="s">
        <v>30</v>
      </c>
      <c r="C7892" s="2">
        <v>54.05</v>
      </c>
      <c r="D7892" s="2">
        <v>23.91</v>
      </c>
      <c r="E7892" s="2">
        <v>19.55</v>
      </c>
      <c r="F7892" t="s">
        <v>34</v>
      </c>
      <c r="G7892" t="str">
        <f>IF(Table2[[#This Row],[Event]]="No Event", "No", "Yes")</f>
        <v>No</v>
      </c>
      <c r="H7892" s="2">
        <v>-0.46</v>
      </c>
    </row>
    <row r="7893" spans="1:8" x14ac:dyDescent="0.25">
      <c r="A7893" s="1">
        <v>42590</v>
      </c>
      <c r="B7893" t="s">
        <v>30</v>
      </c>
      <c r="C7893" s="2">
        <v>54.43</v>
      </c>
      <c r="D7893" s="2">
        <v>24.01</v>
      </c>
      <c r="E7893" s="2">
        <v>20.04</v>
      </c>
      <c r="F7893" t="s">
        <v>34</v>
      </c>
      <c r="G7893" t="str">
        <f>IF(Table2[[#This Row],[Event]]="No Event", "No", "Yes")</f>
        <v>No</v>
      </c>
      <c r="H7893" s="2">
        <v>-0.87</v>
      </c>
    </row>
    <row r="7894" spans="1:8" x14ac:dyDescent="0.25">
      <c r="A7894" s="1">
        <v>42591</v>
      </c>
      <c r="B7894" t="s">
        <v>30</v>
      </c>
      <c r="C7894" s="2">
        <v>54.67</v>
      </c>
      <c r="D7894" s="2">
        <v>24.59</v>
      </c>
      <c r="E7894" s="2">
        <v>22.96</v>
      </c>
      <c r="F7894" t="s">
        <v>34</v>
      </c>
      <c r="G7894" t="str">
        <f>IF(Table2[[#This Row],[Event]]="No Event", "No", "Yes")</f>
        <v>No</v>
      </c>
      <c r="H7894" s="2">
        <v>0.53</v>
      </c>
    </row>
    <row r="7895" spans="1:8" x14ac:dyDescent="0.25">
      <c r="A7895" s="1">
        <v>42592</v>
      </c>
      <c r="B7895" t="s">
        <v>30</v>
      </c>
      <c r="C7895" s="2">
        <v>54.04</v>
      </c>
      <c r="D7895" s="2">
        <v>23.27</v>
      </c>
      <c r="E7895" s="2">
        <v>16.34</v>
      </c>
      <c r="F7895" t="s">
        <v>34</v>
      </c>
      <c r="G7895" t="str">
        <f>IF(Table2[[#This Row],[Event]]="No Event", "No", "Yes")</f>
        <v>No</v>
      </c>
      <c r="H7895" s="2">
        <v>0.89</v>
      </c>
    </row>
    <row r="7896" spans="1:8" x14ac:dyDescent="0.25">
      <c r="A7896" s="1">
        <v>42593</v>
      </c>
      <c r="B7896" t="s">
        <v>30</v>
      </c>
      <c r="C7896" s="2">
        <v>55.37</v>
      </c>
      <c r="D7896" s="2">
        <v>23.9</v>
      </c>
      <c r="E7896" s="2">
        <v>19.510000000000002</v>
      </c>
      <c r="F7896" t="s">
        <v>34</v>
      </c>
      <c r="G7896" t="str">
        <f>IF(Table2[[#This Row],[Event]]="No Event", "No", "Yes")</f>
        <v>No</v>
      </c>
      <c r="H7896" s="2">
        <v>-0.49</v>
      </c>
    </row>
    <row r="7897" spans="1:8" x14ac:dyDescent="0.25">
      <c r="A7897" s="1">
        <v>42594</v>
      </c>
      <c r="B7897" t="s">
        <v>30</v>
      </c>
      <c r="C7897" s="2">
        <v>55.13</v>
      </c>
      <c r="D7897" s="2">
        <v>23.29</v>
      </c>
      <c r="E7897" s="2">
        <v>16.47</v>
      </c>
      <c r="F7897" t="s">
        <v>34</v>
      </c>
      <c r="G7897" t="str">
        <f>IF(Table2[[#This Row],[Event]]="No Event", "No", "Yes")</f>
        <v>No</v>
      </c>
      <c r="H7897" s="2">
        <v>7.0000000000000007E-2</v>
      </c>
    </row>
    <row r="7898" spans="1:8" x14ac:dyDescent="0.25">
      <c r="A7898" s="1">
        <v>42595</v>
      </c>
      <c r="B7898" t="s">
        <v>30</v>
      </c>
      <c r="C7898" s="2">
        <v>53.14</v>
      </c>
      <c r="D7898" s="2">
        <v>24.59</v>
      </c>
      <c r="E7898" s="2">
        <v>22.96</v>
      </c>
      <c r="F7898" t="s">
        <v>34</v>
      </c>
      <c r="G7898" t="str">
        <f>IF(Table2[[#This Row],[Event]]="No Event", "No", "Yes")</f>
        <v>No</v>
      </c>
      <c r="H7898" s="2">
        <v>-0.65</v>
      </c>
    </row>
    <row r="7899" spans="1:8" x14ac:dyDescent="0.25">
      <c r="A7899" s="1">
        <v>42596</v>
      </c>
      <c r="B7899" t="s">
        <v>30</v>
      </c>
      <c r="C7899" s="2">
        <v>53.36</v>
      </c>
      <c r="D7899" s="2">
        <v>24.07</v>
      </c>
      <c r="E7899" s="2">
        <v>20.350000000000001</v>
      </c>
      <c r="F7899" t="s">
        <v>34</v>
      </c>
      <c r="G7899" t="str">
        <f>IF(Table2[[#This Row],[Event]]="No Event", "No", "Yes")</f>
        <v>No</v>
      </c>
      <c r="H7899" s="2">
        <v>-0.2</v>
      </c>
    </row>
    <row r="7900" spans="1:8" x14ac:dyDescent="0.25">
      <c r="A7900" s="1">
        <v>42597</v>
      </c>
      <c r="B7900" t="s">
        <v>30</v>
      </c>
      <c r="C7900" s="2">
        <v>54.8</v>
      </c>
      <c r="D7900" s="2">
        <v>24.3</v>
      </c>
      <c r="E7900" s="2">
        <v>21.52</v>
      </c>
      <c r="F7900" t="s">
        <v>34</v>
      </c>
      <c r="G7900" t="str">
        <f>IF(Table2[[#This Row],[Event]]="No Event", "No", "Yes")</f>
        <v>No</v>
      </c>
      <c r="H7900" s="2">
        <v>-0.59</v>
      </c>
    </row>
    <row r="7901" spans="1:8" x14ac:dyDescent="0.25">
      <c r="A7901" s="1">
        <v>42598</v>
      </c>
      <c r="B7901" t="s">
        <v>30</v>
      </c>
      <c r="C7901" s="2">
        <v>53.95</v>
      </c>
      <c r="D7901" s="2">
        <v>24.45</v>
      </c>
      <c r="E7901" s="2">
        <v>22.26</v>
      </c>
      <c r="F7901" t="s">
        <v>11</v>
      </c>
      <c r="G7901" t="str">
        <f>IF(Table2[[#This Row],[Event]]="No Event", "No", "Yes")</f>
        <v>Yes</v>
      </c>
      <c r="H7901" s="2">
        <v>-0.31</v>
      </c>
    </row>
    <row r="7902" spans="1:8" x14ac:dyDescent="0.25">
      <c r="A7902" s="1">
        <v>42599</v>
      </c>
      <c r="B7902" t="s">
        <v>30</v>
      </c>
      <c r="C7902" s="2">
        <v>54.41</v>
      </c>
      <c r="D7902" s="2">
        <v>23.26</v>
      </c>
      <c r="E7902" s="2">
        <v>16.32</v>
      </c>
      <c r="F7902" t="s">
        <v>34</v>
      </c>
      <c r="G7902" t="str">
        <f>IF(Table2[[#This Row],[Event]]="No Event", "No", "Yes")</f>
        <v>No</v>
      </c>
      <c r="H7902" s="2">
        <v>-0.18</v>
      </c>
    </row>
    <row r="7903" spans="1:8" x14ac:dyDescent="0.25">
      <c r="A7903" s="1">
        <v>42600</v>
      </c>
      <c r="B7903" t="s">
        <v>30</v>
      </c>
      <c r="C7903" s="2">
        <v>54.85</v>
      </c>
      <c r="D7903" s="2">
        <v>23.48</v>
      </c>
      <c r="E7903" s="2">
        <v>17.41</v>
      </c>
      <c r="F7903" t="s">
        <v>34</v>
      </c>
      <c r="G7903" t="str">
        <f>IF(Table2[[#This Row],[Event]]="No Event", "No", "Yes")</f>
        <v>No</v>
      </c>
      <c r="H7903" s="2">
        <v>0.61</v>
      </c>
    </row>
    <row r="7904" spans="1:8" x14ac:dyDescent="0.25">
      <c r="A7904" s="1">
        <v>42601</v>
      </c>
      <c r="B7904" t="s">
        <v>30</v>
      </c>
      <c r="C7904" s="2">
        <v>52.55</v>
      </c>
      <c r="D7904" s="2">
        <v>24.29</v>
      </c>
      <c r="E7904" s="2">
        <v>21.45</v>
      </c>
      <c r="F7904" t="s">
        <v>34</v>
      </c>
      <c r="G7904" t="str">
        <f>IF(Table2[[#This Row],[Event]]="No Event", "No", "Yes")</f>
        <v>No</v>
      </c>
      <c r="H7904" s="2">
        <v>0.95</v>
      </c>
    </row>
    <row r="7905" spans="1:8" x14ac:dyDescent="0.25">
      <c r="A7905" s="1">
        <v>42602</v>
      </c>
      <c r="B7905" t="s">
        <v>30</v>
      </c>
      <c r="C7905" s="2">
        <v>54.37</v>
      </c>
      <c r="D7905" s="2">
        <v>23.6</v>
      </c>
      <c r="E7905" s="2">
        <v>17.98</v>
      </c>
      <c r="F7905" t="s">
        <v>34</v>
      </c>
      <c r="G7905" t="str">
        <f>IF(Table2[[#This Row],[Event]]="No Event", "No", "Yes")</f>
        <v>No</v>
      </c>
      <c r="H7905" s="2">
        <v>0.06</v>
      </c>
    </row>
    <row r="7906" spans="1:8" x14ac:dyDescent="0.25">
      <c r="A7906" s="1">
        <v>42603</v>
      </c>
      <c r="B7906" t="s">
        <v>30</v>
      </c>
      <c r="C7906" s="2">
        <v>52.98</v>
      </c>
      <c r="D7906" s="2">
        <v>24.35</v>
      </c>
      <c r="E7906" s="2">
        <v>21.75</v>
      </c>
      <c r="F7906" t="s">
        <v>34</v>
      </c>
      <c r="G7906" t="str">
        <f>IF(Table2[[#This Row],[Event]]="No Event", "No", "Yes")</f>
        <v>No</v>
      </c>
      <c r="H7906" s="2">
        <v>7.0000000000000007E-2</v>
      </c>
    </row>
    <row r="7907" spans="1:8" x14ac:dyDescent="0.25">
      <c r="A7907" s="1">
        <v>42604</v>
      </c>
      <c r="B7907" t="s">
        <v>30</v>
      </c>
      <c r="C7907" s="2">
        <v>55.69</v>
      </c>
      <c r="D7907" s="2">
        <v>23.48</v>
      </c>
      <c r="E7907" s="2">
        <v>17.39</v>
      </c>
      <c r="F7907" t="s">
        <v>34</v>
      </c>
      <c r="G7907" t="str">
        <f>IF(Table2[[#This Row],[Event]]="No Event", "No", "Yes")</f>
        <v>No</v>
      </c>
      <c r="H7907" s="2">
        <v>0.34</v>
      </c>
    </row>
    <row r="7908" spans="1:8" x14ac:dyDescent="0.25">
      <c r="A7908" s="1">
        <v>42605</v>
      </c>
      <c r="B7908" t="s">
        <v>30</v>
      </c>
      <c r="C7908" s="2">
        <v>53.44</v>
      </c>
      <c r="D7908" s="2">
        <v>24.17</v>
      </c>
      <c r="E7908" s="2">
        <v>20.84</v>
      </c>
      <c r="F7908" t="s">
        <v>34</v>
      </c>
      <c r="G7908" t="str">
        <f>IF(Table2[[#This Row],[Event]]="No Event", "No", "Yes")</f>
        <v>No</v>
      </c>
      <c r="H7908" s="2">
        <v>0.33</v>
      </c>
    </row>
    <row r="7909" spans="1:8" x14ac:dyDescent="0.25">
      <c r="A7909" s="1">
        <v>42606</v>
      </c>
      <c r="B7909" t="s">
        <v>30</v>
      </c>
      <c r="C7909" s="2">
        <v>52.85</v>
      </c>
      <c r="D7909" s="2">
        <v>23.44</v>
      </c>
      <c r="E7909" s="2">
        <v>17.18</v>
      </c>
      <c r="F7909" t="s">
        <v>34</v>
      </c>
      <c r="G7909" t="str">
        <f>IF(Table2[[#This Row],[Event]]="No Event", "No", "Yes")</f>
        <v>No</v>
      </c>
      <c r="H7909" s="2">
        <v>0.65</v>
      </c>
    </row>
    <row r="7910" spans="1:8" x14ac:dyDescent="0.25">
      <c r="A7910" s="1">
        <v>42607</v>
      </c>
      <c r="B7910" t="s">
        <v>30</v>
      </c>
      <c r="C7910" s="2">
        <v>53.94</v>
      </c>
      <c r="D7910" s="2">
        <v>24.03</v>
      </c>
      <c r="E7910" s="2">
        <v>20.16</v>
      </c>
      <c r="F7910" t="s">
        <v>34</v>
      </c>
      <c r="G7910" t="str">
        <f>IF(Table2[[#This Row],[Event]]="No Event", "No", "Yes")</f>
        <v>No</v>
      </c>
      <c r="H7910" s="2">
        <v>0.95</v>
      </c>
    </row>
    <row r="7911" spans="1:8" x14ac:dyDescent="0.25">
      <c r="A7911" s="1">
        <v>42608</v>
      </c>
      <c r="B7911" t="s">
        <v>30</v>
      </c>
      <c r="C7911" s="2">
        <v>54.23</v>
      </c>
      <c r="D7911" s="2">
        <v>23.44</v>
      </c>
      <c r="E7911" s="2">
        <v>17.18</v>
      </c>
      <c r="F7911" t="s">
        <v>34</v>
      </c>
      <c r="G7911" t="str">
        <f>IF(Table2[[#This Row],[Event]]="No Event", "No", "Yes")</f>
        <v>No</v>
      </c>
      <c r="H7911" s="2">
        <v>-0.6</v>
      </c>
    </row>
    <row r="7912" spans="1:8" x14ac:dyDescent="0.25">
      <c r="A7912" s="1">
        <v>42609</v>
      </c>
      <c r="B7912" t="s">
        <v>30</v>
      </c>
      <c r="C7912" s="2">
        <v>54.64</v>
      </c>
      <c r="D7912" s="2">
        <v>23.74</v>
      </c>
      <c r="E7912" s="2">
        <v>18.690000000000001</v>
      </c>
      <c r="F7912" t="s">
        <v>34</v>
      </c>
      <c r="G7912" t="str">
        <f>IF(Table2[[#This Row],[Event]]="No Event", "No", "Yes")</f>
        <v>No</v>
      </c>
      <c r="H7912" s="2">
        <v>-0.21</v>
      </c>
    </row>
    <row r="7913" spans="1:8" x14ac:dyDescent="0.25">
      <c r="A7913" s="1">
        <v>42610</v>
      </c>
      <c r="B7913" t="s">
        <v>30</v>
      </c>
      <c r="C7913" s="2">
        <v>54.3</v>
      </c>
      <c r="D7913" s="2">
        <v>23.5</v>
      </c>
      <c r="E7913" s="2">
        <v>17.510000000000002</v>
      </c>
      <c r="F7913" t="s">
        <v>34</v>
      </c>
      <c r="G7913" t="str">
        <f>IF(Table2[[#This Row],[Event]]="No Event", "No", "Yes")</f>
        <v>No</v>
      </c>
      <c r="H7913" s="2">
        <v>0.65</v>
      </c>
    </row>
    <row r="7914" spans="1:8" x14ac:dyDescent="0.25">
      <c r="A7914" s="1">
        <v>42611</v>
      </c>
      <c r="B7914" t="s">
        <v>30</v>
      </c>
      <c r="C7914" s="2">
        <v>54.21</v>
      </c>
      <c r="D7914" s="2">
        <v>24.7</v>
      </c>
      <c r="E7914" s="2">
        <v>23.51</v>
      </c>
      <c r="F7914" t="s">
        <v>34</v>
      </c>
      <c r="G7914" t="str">
        <f>IF(Table2[[#This Row],[Event]]="No Event", "No", "Yes")</f>
        <v>No</v>
      </c>
      <c r="H7914" s="2">
        <v>0</v>
      </c>
    </row>
    <row r="7915" spans="1:8" x14ac:dyDescent="0.25">
      <c r="A7915" s="1">
        <v>42612</v>
      </c>
      <c r="B7915" t="s">
        <v>30</v>
      </c>
      <c r="C7915" s="2">
        <v>54.94</v>
      </c>
      <c r="D7915" s="2">
        <v>23.09</v>
      </c>
      <c r="E7915" s="2">
        <v>15.43</v>
      </c>
      <c r="F7915" t="s">
        <v>34</v>
      </c>
      <c r="G7915" t="str">
        <f>IF(Table2[[#This Row],[Event]]="No Event", "No", "Yes")</f>
        <v>No</v>
      </c>
      <c r="H7915" s="2">
        <v>0</v>
      </c>
    </row>
    <row r="7916" spans="1:8" x14ac:dyDescent="0.25">
      <c r="A7916" s="1">
        <v>42613</v>
      </c>
      <c r="B7916" t="s">
        <v>30</v>
      </c>
      <c r="C7916" s="2">
        <v>54.59</v>
      </c>
      <c r="D7916" s="2">
        <v>23.6</v>
      </c>
      <c r="E7916" s="2">
        <v>18</v>
      </c>
      <c r="F7916" t="s">
        <v>34</v>
      </c>
      <c r="G7916" t="str">
        <f>IF(Table2[[#This Row],[Event]]="No Event", "No", "Yes")</f>
        <v>No</v>
      </c>
      <c r="H7916" s="2">
        <v>0.43</v>
      </c>
    </row>
    <row r="7917" spans="1:8" x14ac:dyDescent="0.25">
      <c r="A7917" s="1">
        <v>42614</v>
      </c>
      <c r="B7917" t="s">
        <v>30</v>
      </c>
      <c r="C7917" s="2">
        <v>54.29</v>
      </c>
      <c r="D7917" s="2">
        <v>24.43</v>
      </c>
      <c r="E7917" s="2">
        <v>22.16</v>
      </c>
      <c r="F7917" t="s">
        <v>34</v>
      </c>
      <c r="G7917" t="str">
        <f>IF(Table2[[#This Row],[Event]]="No Event", "No", "Yes")</f>
        <v>No</v>
      </c>
      <c r="H7917" s="2">
        <v>-0.04</v>
      </c>
    </row>
    <row r="7918" spans="1:8" x14ac:dyDescent="0.25">
      <c r="A7918" s="1">
        <v>42615</v>
      </c>
      <c r="B7918" t="s">
        <v>30</v>
      </c>
      <c r="C7918" s="2">
        <v>54.61</v>
      </c>
      <c r="D7918" s="2">
        <v>23.73</v>
      </c>
      <c r="E7918" s="2">
        <v>18.66</v>
      </c>
      <c r="F7918" t="s">
        <v>34</v>
      </c>
      <c r="G7918" t="str">
        <f>IF(Table2[[#This Row],[Event]]="No Event", "No", "Yes")</f>
        <v>No</v>
      </c>
      <c r="H7918" s="2">
        <v>-0.05</v>
      </c>
    </row>
    <row r="7919" spans="1:8" x14ac:dyDescent="0.25">
      <c r="A7919" s="1">
        <v>42616</v>
      </c>
      <c r="B7919" t="s">
        <v>30</v>
      </c>
      <c r="C7919" s="2">
        <v>54.32</v>
      </c>
      <c r="D7919" s="2">
        <v>23.92</v>
      </c>
      <c r="E7919" s="2">
        <v>19.600000000000001</v>
      </c>
      <c r="F7919" t="s">
        <v>34</v>
      </c>
      <c r="G7919" t="str">
        <f>IF(Table2[[#This Row],[Event]]="No Event", "No", "Yes")</f>
        <v>No</v>
      </c>
      <c r="H7919" s="2">
        <v>0.87</v>
      </c>
    </row>
    <row r="7920" spans="1:8" x14ac:dyDescent="0.25">
      <c r="A7920" s="1">
        <v>42617</v>
      </c>
      <c r="B7920" t="s">
        <v>30</v>
      </c>
      <c r="C7920" s="2">
        <v>52.63</v>
      </c>
      <c r="D7920" s="2">
        <v>23.6</v>
      </c>
      <c r="E7920" s="2">
        <v>17.989999999999998</v>
      </c>
      <c r="F7920" t="s">
        <v>34</v>
      </c>
      <c r="G7920" t="str">
        <f>IF(Table2[[#This Row],[Event]]="No Event", "No", "Yes")</f>
        <v>No</v>
      </c>
      <c r="H7920" s="2">
        <v>-0.23</v>
      </c>
    </row>
    <row r="7921" spans="1:8" x14ac:dyDescent="0.25">
      <c r="A7921" s="1">
        <v>42618</v>
      </c>
      <c r="B7921" t="s">
        <v>30</v>
      </c>
      <c r="C7921" s="2">
        <v>54.3</v>
      </c>
      <c r="D7921" s="2">
        <v>24.27</v>
      </c>
      <c r="E7921" s="2">
        <v>21.34</v>
      </c>
      <c r="F7921" t="s">
        <v>34</v>
      </c>
      <c r="G7921" t="str">
        <f>IF(Table2[[#This Row],[Event]]="No Event", "No", "Yes")</f>
        <v>No</v>
      </c>
      <c r="H7921" s="2">
        <v>0</v>
      </c>
    </row>
    <row r="7922" spans="1:8" x14ac:dyDescent="0.25">
      <c r="A7922" s="1">
        <v>42619</v>
      </c>
      <c r="B7922" t="s">
        <v>30</v>
      </c>
      <c r="C7922" s="2">
        <v>52.31</v>
      </c>
      <c r="D7922" s="2">
        <v>23.26</v>
      </c>
      <c r="E7922" s="2">
        <v>16.32</v>
      </c>
      <c r="F7922" t="s">
        <v>34</v>
      </c>
      <c r="G7922" t="str">
        <f>IF(Table2[[#This Row],[Event]]="No Event", "No", "Yes")</f>
        <v>No</v>
      </c>
      <c r="H7922" s="2">
        <v>0.37</v>
      </c>
    </row>
    <row r="7923" spans="1:8" x14ac:dyDescent="0.25">
      <c r="A7923" s="1">
        <v>42620</v>
      </c>
      <c r="B7923" t="s">
        <v>30</v>
      </c>
      <c r="C7923" s="2">
        <v>55.68</v>
      </c>
      <c r="D7923" s="2">
        <v>23.57</v>
      </c>
      <c r="E7923" s="2">
        <v>17.87</v>
      </c>
      <c r="F7923" t="s">
        <v>34</v>
      </c>
      <c r="G7923" t="str">
        <f>IF(Table2[[#This Row],[Event]]="No Event", "No", "Yes")</f>
        <v>No</v>
      </c>
      <c r="H7923" s="2">
        <v>0.64</v>
      </c>
    </row>
    <row r="7924" spans="1:8" x14ac:dyDescent="0.25">
      <c r="A7924" s="1">
        <v>42621</v>
      </c>
      <c r="B7924" t="s">
        <v>30</v>
      </c>
      <c r="C7924" s="2">
        <v>54.55</v>
      </c>
      <c r="D7924" s="2">
        <v>24.29</v>
      </c>
      <c r="E7924" s="2">
        <v>21.47</v>
      </c>
      <c r="F7924" t="s">
        <v>34</v>
      </c>
      <c r="G7924" t="str">
        <f>IF(Table2[[#This Row],[Event]]="No Event", "No", "Yes")</f>
        <v>No</v>
      </c>
      <c r="H7924" s="2">
        <v>0.45</v>
      </c>
    </row>
    <row r="7925" spans="1:8" x14ac:dyDescent="0.25">
      <c r="A7925" s="1">
        <v>42622</v>
      </c>
      <c r="B7925" t="s">
        <v>30</v>
      </c>
      <c r="C7925" s="2">
        <v>52.63</v>
      </c>
      <c r="D7925" s="2">
        <v>24.01</v>
      </c>
      <c r="E7925" s="2">
        <v>20.05</v>
      </c>
      <c r="F7925" t="s">
        <v>34</v>
      </c>
      <c r="G7925" t="str">
        <f>IF(Table2[[#This Row],[Event]]="No Event", "No", "Yes")</f>
        <v>No</v>
      </c>
      <c r="H7925" s="2">
        <v>-0.64</v>
      </c>
    </row>
    <row r="7926" spans="1:8" x14ac:dyDescent="0.25">
      <c r="A7926" s="1">
        <v>42623</v>
      </c>
      <c r="B7926" t="s">
        <v>30</v>
      </c>
      <c r="C7926" s="2">
        <v>53.12</v>
      </c>
      <c r="D7926" s="2">
        <v>24.07</v>
      </c>
      <c r="E7926" s="2">
        <v>20.329999999999998</v>
      </c>
      <c r="F7926" t="s">
        <v>34</v>
      </c>
      <c r="G7926" t="str">
        <f>IF(Table2[[#This Row],[Event]]="No Event", "No", "Yes")</f>
        <v>No</v>
      </c>
      <c r="H7926" s="2">
        <v>0.89</v>
      </c>
    </row>
    <row r="7927" spans="1:8" x14ac:dyDescent="0.25">
      <c r="A7927" s="1">
        <v>42624</v>
      </c>
      <c r="B7927" t="s">
        <v>30</v>
      </c>
      <c r="C7927" s="2">
        <v>54.89</v>
      </c>
      <c r="D7927" s="2">
        <v>23.96</v>
      </c>
      <c r="E7927" s="2">
        <v>19.78</v>
      </c>
      <c r="F7927" t="s">
        <v>34</v>
      </c>
      <c r="G7927" t="str">
        <f>IF(Table2[[#This Row],[Event]]="No Event", "No", "Yes")</f>
        <v>No</v>
      </c>
      <c r="H7927" s="2">
        <v>0.33</v>
      </c>
    </row>
    <row r="7928" spans="1:8" x14ac:dyDescent="0.25">
      <c r="A7928" s="1">
        <v>42625</v>
      </c>
      <c r="B7928" t="s">
        <v>30</v>
      </c>
      <c r="C7928" s="2">
        <v>54.89</v>
      </c>
      <c r="D7928" s="2">
        <v>23.9</v>
      </c>
      <c r="E7928" s="2">
        <v>19.5</v>
      </c>
      <c r="F7928" t="s">
        <v>34</v>
      </c>
      <c r="G7928" t="str">
        <f>IF(Table2[[#This Row],[Event]]="No Event", "No", "Yes")</f>
        <v>No</v>
      </c>
      <c r="H7928" s="2">
        <v>-0.23</v>
      </c>
    </row>
    <row r="7929" spans="1:8" x14ac:dyDescent="0.25">
      <c r="A7929" s="1">
        <v>42626</v>
      </c>
      <c r="B7929" t="s">
        <v>30</v>
      </c>
      <c r="C7929" s="2">
        <v>54.63</v>
      </c>
      <c r="D7929" s="2">
        <v>24.19</v>
      </c>
      <c r="E7929" s="2">
        <v>20.97</v>
      </c>
      <c r="F7929" t="s">
        <v>34</v>
      </c>
      <c r="G7929" t="str">
        <f>IF(Table2[[#This Row],[Event]]="No Event", "No", "Yes")</f>
        <v>No</v>
      </c>
      <c r="H7929" s="2">
        <v>-0.37</v>
      </c>
    </row>
    <row r="7930" spans="1:8" x14ac:dyDescent="0.25">
      <c r="A7930" s="1">
        <v>42627</v>
      </c>
      <c r="B7930" t="s">
        <v>30</v>
      </c>
      <c r="C7930" s="2">
        <v>53.25</v>
      </c>
      <c r="D7930" s="2">
        <v>24.55</v>
      </c>
      <c r="E7930" s="2">
        <v>22.73</v>
      </c>
      <c r="F7930" t="s">
        <v>34</v>
      </c>
      <c r="G7930" t="str">
        <f>IF(Table2[[#This Row],[Event]]="No Event", "No", "Yes")</f>
        <v>No</v>
      </c>
      <c r="H7930" s="2">
        <v>-0.32</v>
      </c>
    </row>
    <row r="7931" spans="1:8" x14ac:dyDescent="0.25">
      <c r="A7931" s="1">
        <v>42628</v>
      </c>
      <c r="B7931" t="s">
        <v>30</v>
      </c>
      <c r="C7931" s="2">
        <v>54.88</v>
      </c>
      <c r="D7931" s="2">
        <v>24.39</v>
      </c>
      <c r="E7931" s="2">
        <v>21.95</v>
      </c>
      <c r="F7931" t="s">
        <v>34</v>
      </c>
      <c r="G7931" t="str">
        <f>IF(Table2[[#This Row],[Event]]="No Event", "No", "Yes")</f>
        <v>No</v>
      </c>
      <c r="H7931" s="2">
        <v>0.26</v>
      </c>
    </row>
    <row r="7932" spans="1:8" x14ac:dyDescent="0.25">
      <c r="A7932" s="1">
        <v>42629</v>
      </c>
      <c r="B7932" t="s">
        <v>30</v>
      </c>
      <c r="C7932" s="2">
        <v>53.36</v>
      </c>
      <c r="D7932" s="2">
        <v>23.91</v>
      </c>
      <c r="E7932" s="2">
        <v>19.55</v>
      </c>
      <c r="F7932" t="s">
        <v>34</v>
      </c>
      <c r="G7932" t="str">
        <f>IF(Table2[[#This Row],[Event]]="No Event", "No", "Yes")</f>
        <v>No</v>
      </c>
      <c r="H7932" s="2">
        <v>-0.56999999999999995</v>
      </c>
    </row>
    <row r="7933" spans="1:8" x14ac:dyDescent="0.25">
      <c r="A7933" s="1">
        <v>42630</v>
      </c>
      <c r="B7933" t="s">
        <v>30</v>
      </c>
      <c r="C7933" s="2">
        <v>55.96</v>
      </c>
      <c r="D7933" s="2">
        <v>23.77</v>
      </c>
      <c r="E7933" s="2">
        <v>18.84</v>
      </c>
      <c r="F7933" t="s">
        <v>34</v>
      </c>
      <c r="G7933" t="str">
        <f>IF(Table2[[#This Row],[Event]]="No Event", "No", "Yes")</f>
        <v>No</v>
      </c>
      <c r="H7933" s="2">
        <v>-0.61</v>
      </c>
    </row>
    <row r="7934" spans="1:8" x14ac:dyDescent="0.25">
      <c r="A7934" s="1">
        <v>42631</v>
      </c>
      <c r="B7934" t="s">
        <v>30</v>
      </c>
      <c r="C7934" s="2">
        <v>53.87</v>
      </c>
      <c r="D7934" s="2">
        <v>23.07</v>
      </c>
      <c r="E7934" s="2">
        <v>15.37</v>
      </c>
      <c r="F7934" t="s">
        <v>34</v>
      </c>
      <c r="G7934" t="str">
        <f>IF(Table2[[#This Row],[Event]]="No Event", "No", "Yes")</f>
        <v>No</v>
      </c>
      <c r="H7934" s="2">
        <v>0.66</v>
      </c>
    </row>
    <row r="7935" spans="1:8" x14ac:dyDescent="0.25">
      <c r="A7935" s="1">
        <v>42632</v>
      </c>
      <c r="B7935" t="s">
        <v>30</v>
      </c>
      <c r="C7935" s="2">
        <v>52.17</v>
      </c>
      <c r="D7935" s="2">
        <v>23.66</v>
      </c>
      <c r="E7935" s="2">
        <v>18.309999999999999</v>
      </c>
      <c r="F7935" t="s">
        <v>34</v>
      </c>
      <c r="G7935" t="str">
        <f>IF(Table2[[#This Row],[Event]]="No Event", "No", "Yes")</f>
        <v>No</v>
      </c>
      <c r="H7935" s="2">
        <v>-0.09</v>
      </c>
    </row>
    <row r="7936" spans="1:8" x14ac:dyDescent="0.25">
      <c r="A7936" s="1">
        <v>42633</v>
      </c>
      <c r="B7936" t="s">
        <v>30</v>
      </c>
      <c r="C7936" s="2">
        <v>55.99</v>
      </c>
      <c r="D7936" s="2">
        <v>23.93</v>
      </c>
      <c r="E7936" s="2">
        <v>19.64</v>
      </c>
      <c r="F7936" t="s">
        <v>34</v>
      </c>
      <c r="G7936" t="str">
        <f>IF(Table2[[#This Row],[Event]]="No Event", "No", "Yes")</f>
        <v>No</v>
      </c>
      <c r="H7936" s="2">
        <v>0.11</v>
      </c>
    </row>
    <row r="7937" spans="1:8" x14ac:dyDescent="0.25">
      <c r="A7937" s="1">
        <v>42634</v>
      </c>
      <c r="B7937" t="s">
        <v>30</v>
      </c>
      <c r="C7937" s="2">
        <v>55.3</v>
      </c>
      <c r="D7937" s="2">
        <v>23.95</v>
      </c>
      <c r="E7937" s="2">
        <v>19.73</v>
      </c>
      <c r="F7937" t="s">
        <v>34</v>
      </c>
      <c r="G7937" t="str">
        <f>IF(Table2[[#This Row],[Event]]="No Event", "No", "Yes")</f>
        <v>No</v>
      </c>
      <c r="H7937" s="2">
        <v>0.93</v>
      </c>
    </row>
    <row r="7938" spans="1:8" x14ac:dyDescent="0.25">
      <c r="A7938" s="1">
        <v>42635</v>
      </c>
      <c r="B7938" t="s">
        <v>30</v>
      </c>
      <c r="C7938" s="2">
        <v>54.13</v>
      </c>
      <c r="D7938" s="2">
        <v>24.12</v>
      </c>
      <c r="E7938" s="2">
        <v>20.59</v>
      </c>
      <c r="F7938" t="s">
        <v>34</v>
      </c>
      <c r="G7938" t="str">
        <f>IF(Table2[[#This Row],[Event]]="No Event", "No", "Yes")</f>
        <v>No</v>
      </c>
      <c r="H7938" s="2">
        <v>-0.8</v>
      </c>
    </row>
    <row r="7939" spans="1:8" x14ac:dyDescent="0.25">
      <c r="A7939" s="1">
        <v>42636</v>
      </c>
      <c r="B7939" t="s">
        <v>30</v>
      </c>
      <c r="C7939" s="2">
        <v>53.96</v>
      </c>
      <c r="D7939" s="2">
        <v>24.41</v>
      </c>
      <c r="E7939" s="2">
        <v>22.07</v>
      </c>
      <c r="F7939" t="s">
        <v>34</v>
      </c>
      <c r="G7939" t="str">
        <f>IF(Table2[[#This Row],[Event]]="No Event", "No", "Yes")</f>
        <v>No</v>
      </c>
      <c r="H7939" s="2">
        <v>-0.45</v>
      </c>
    </row>
    <row r="7940" spans="1:8" x14ac:dyDescent="0.25">
      <c r="A7940" s="1">
        <v>42637</v>
      </c>
      <c r="B7940" t="s">
        <v>30</v>
      </c>
      <c r="C7940" s="2">
        <v>54.57</v>
      </c>
      <c r="D7940" s="2">
        <v>24.1</v>
      </c>
      <c r="E7940" s="2">
        <v>20.49</v>
      </c>
      <c r="F7940" t="s">
        <v>34</v>
      </c>
      <c r="G7940" t="str">
        <f>IF(Table2[[#This Row],[Event]]="No Event", "No", "Yes")</f>
        <v>No</v>
      </c>
      <c r="H7940" s="2">
        <v>-0.75</v>
      </c>
    </row>
    <row r="7941" spans="1:8" x14ac:dyDescent="0.25">
      <c r="A7941" s="1">
        <v>42638</v>
      </c>
      <c r="B7941" t="s">
        <v>30</v>
      </c>
      <c r="C7941" s="2">
        <v>52.79</v>
      </c>
      <c r="D7941" s="2">
        <v>24.42</v>
      </c>
      <c r="E7941" s="2">
        <v>22.11</v>
      </c>
      <c r="F7941" t="s">
        <v>10</v>
      </c>
      <c r="G7941" t="str">
        <f>IF(Table2[[#This Row],[Event]]="No Event", "No", "Yes")</f>
        <v>Yes</v>
      </c>
      <c r="H7941" s="2">
        <v>-1.88</v>
      </c>
    </row>
    <row r="7942" spans="1:8" x14ac:dyDescent="0.25">
      <c r="A7942" s="1">
        <v>42639</v>
      </c>
      <c r="B7942" t="s">
        <v>30</v>
      </c>
      <c r="C7942" s="2">
        <v>52.58</v>
      </c>
      <c r="D7942" s="2">
        <v>24.31</v>
      </c>
      <c r="E7942" s="2">
        <v>21.54</v>
      </c>
      <c r="F7942" t="s">
        <v>34</v>
      </c>
      <c r="G7942" t="str">
        <f>IF(Table2[[#This Row],[Event]]="No Event", "No", "Yes")</f>
        <v>No</v>
      </c>
      <c r="H7942" s="2">
        <v>0.45</v>
      </c>
    </row>
    <row r="7943" spans="1:8" x14ac:dyDescent="0.25">
      <c r="A7943" s="1">
        <v>42640</v>
      </c>
      <c r="B7943" t="s">
        <v>30</v>
      </c>
      <c r="C7943" s="2">
        <v>52.83</v>
      </c>
      <c r="D7943" s="2">
        <v>23.55</v>
      </c>
      <c r="E7943" s="2">
        <v>17.760000000000002</v>
      </c>
      <c r="F7943" t="s">
        <v>34</v>
      </c>
      <c r="G7943" t="str">
        <f>IF(Table2[[#This Row],[Event]]="No Event", "No", "Yes")</f>
        <v>No</v>
      </c>
      <c r="H7943" s="2">
        <v>-0.47</v>
      </c>
    </row>
    <row r="7944" spans="1:8" x14ac:dyDescent="0.25">
      <c r="A7944" s="1">
        <v>42641</v>
      </c>
      <c r="B7944" t="s">
        <v>30</v>
      </c>
      <c r="C7944" s="2">
        <v>52.78</v>
      </c>
      <c r="D7944" s="2">
        <v>23.99</v>
      </c>
      <c r="E7944" s="2">
        <v>19.93</v>
      </c>
      <c r="F7944" t="s">
        <v>34</v>
      </c>
      <c r="G7944" t="str">
        <f>IF(Table2[[#This Row],[Event]]="No Event", "No", "Yes")</f>
        <v>No</v>
      </c>
      <c r="H7944" s="2">
        <v>0.32</v>
      </c>
    </row>
    <row r="7945" spans="1:8" x14ac:dyDescent="0.25">
      <c r="A7945" s="1">
        <v>42642</v>
      </c>
      <c r="B7945" t="s">
        <v>30</v>
      </c>
      <c r="C7945" s="2">
        <v>53.5</v>
      </c>
      <c r="D7945" s="2">
        <v>24.3</v>
      </c>
      <c r="E7945" s="2">
        <v>21.48</v>
      </c>
      <c r="F7945" t="s">
        <v>34</v>
      </c>
      <c r="G7945" t="str">
        <f>IF(Table2[[#This Row],[Event]]="No Event", "No", "Yes")</f>
        <v>No</v>
      </c>
      <c r="H7945" s="2">
        <v>-0.66</v>
      </c>
    </row>
    <row r="7946" spans="1:8" x14ac:dyDescent="0.25">
      <c r="A7946" s="1">
        <v>42643</v>
      </c>
      <c r="B7946" t="s">
        <v>30</v>
      </c>
      <c r="C7946" s="2">
        <v>55.01</v>
      </c>
      <c r="D7946" s="2">
        <v>23.03</v>
      </c>
      <c r="E7946" s="2">
        <v>15.17</v>
      </c>
      <c r="F7946" t="s">
        <v>34</v>
      </c>
      <c r="G7946" t="str">
        <f>IF(Table2[[#This Row],[Event]]="No Event", "No", "Yes")</f>
        <v>No</v>
      </c>
      <c r="H7946" s="2">
        <v>0.53</v>
      </c>
    </row>
    <row r="7947" spans="1:8" x14ac:dyDescent="0.25">
      <c r="A7947" s="1">
        <v>42644</v>
      </c>
      <c r="B7947" t="s">
        <v>30</v>
      </c>
      <c r="C7947" s="2">
        <v>53.43</v>
      </c>
      <c r="D7947" s="2">
        <v>24.18</v>
      </c>
      <c r="E7947" s="2">
        <v>20.92</v>
      </c>
      <c r="F7947" t="s">
        <v>34</v>
      </c>
      <c r="G7947" t="str">
        <f>IF(Table2[[#This Row],[Event]]="No Event", "No", "Yes")</f>
        <v>No</v>
      </c>
      <c r="H7947" s="2">
        <v>-0.81</v>
      </c>
    </row>
    <row r="7948" spans="1:8" x14ac:dyDescent="0.25">
      <c r="A7948" s="1">
        <v>42645</v>
      </c>
      <c r="B7948" t="s">
        <v>30</v>
      </c>
      <c r="C7948" s="2">
        <v>53.1</v>
      </c>
      <c r="D7948" s="2">
        <v>24.84</v>
      </c>
      <c r="E7948" s="2">
        <v>24.2</v>
      </c>
      <c r="F7948" t="s">
        <v>34</v>
      </c>
      <c r="G7948" t="str">
        <f>IF(Table2[[#This Row],[Event]]="No Event", "No", "Yes")</f>
        <v>No</v>
      </c>
      <c r="H7948" s="2">
        <v>-0.24</v>
      </c>
    </row>
    <row r="7949" spans="1:8" x14ac:dyDescent="0.25">
      <c r="A7949" s="1">
        <v>42646</v>
      </c>
      <c r="B7949" t="s">
        <v>30</v>
      </c>
      <c r="C7949" s="2">
        <v>52.78</v>
      </c>
      <c r="D7949" s="2">
        <v>24.32</v>
      </c>
      <c r="E7949" s="2">
        <v>21.58</v>
      </c>
      <c r="F7949" t="s">
        <v>13</v>
      </c>
      <c r="G7949" t="str">
        <f>IF(Table2[[#This Row],[Event]]="No Event", "No", "Yes")</f>
        <v>Yes</v>
      </c>
      <c r="H7949" s="2">
        <v>-2.4700000000000002</v>
      </c>
    </row>
    <row r="7950" spans="1:8" x14ac:dyDescent="0.25">
      <c r="A7950" s="1">
        <v>42647</v>
      </c>
      <c r="B7950" t="s">
        <v>30</v>
      </c>
      <c r="C7950" s="2">
        <v>52.01</v>
      </c>
      <c r="D7950" s="2">
        <v>23.96</v>
      </c>
      <c r="E7950" s="2">
        <v>19.8</v>
      </c>
      <c r="F7950" t="s">
        <v>34</v>
      </c>
      <c r="G7950" t="str">
        <f>IF(Table2[[#This Row],[Event]]="No Event", "No", "Yes")</f>
        <v>No</v>
      </c>
      <c r="H7950" s="2">
        <v>-0.17</v>
      </c>
    </row>
    <row r="7951" spans="1:8" x14ac:dyDescent="0.25">
      <c r="A7951" s="1">
        <v>42648</v>
      </c>
      <c r="B7951" t="s">
        <v>30</v>
      </c>
      <c r="C7951" s="2">
        <v>54.8</v>
      </c>
      <c r="D7951" s="2">
        <v>24.34</v>
      </c>
      <c r="E7951" s="2">
        <v>21.71</v>
      </c>
      <c r="F7951" t="s">
        <v>9</v>
      </c>
      <c r="G7951" t="str">
        <f>IF(Table2[[#This Row],[Event]]="No Event", "No", "Yes")</f>
        <v>Yes</v>
      </c>
      <c r="H7951" s="2">
        <v>0.9</v>
      </c>
    </row>
    <row r="7952" spans="1:8" x14ac:dyDescent="0.25">
      <c r="A7952" s="1">
        <v>42649</v>
      </c>
      <c r="B7952" t="s">
        <v>30</v>
      </c>
      <c r="C7952" s="2">
        <v>54.35</v>
      </c>
      <c r="D7952" s="2">
        <v>24.2</v>
      </c>
      <c r="E7952" s="2">
        <v>20.98</v>
      </c>
      <c r="F7952" t="s">
        <v>34</v>
      </c>
      <c r="G7952" t="str">
        <f>IF(Table2[[#This Row],[Event]]="No Event", "No", "Yes")</f>
        <v>No</v>
      </c>
      <c r="H7952" s="2">
        <v>-0.26</v>
      </c>
    </row>
    <row r="7953" spans="1:8" x14ac:dyDescent="0.25">
      <c r="A7953" s="1">
        <v>42650</v>
      </c>
      <c r="B7953" t="s">
        <v>30</v>
      </c>
      <c r="C7953" s="2">
        <v>53.85</v>
      </c>
      <c r="D7953" s="2">
        <v>23.66</v>
      </c>
      <c r="E7953" s="2">
        <v>18.3</v>
      </c>
      <c r="F7953" t="s">
        <v>34</v>
      </c>
      <c r="G7953" t="str">
        <f>IF(Table2[[#This Row],[Event]]="No Event", "No", "Yes")</f>
        <v>No</v>
      </c>
      <c r="H7953" s="2">
        <v>-0.91</v>
      </c>
    </row>
    <row r="7954" spans="1:8" x14ac:dyDescent="0.25">
      <c r="A7954" s="1">
        <v>42651</v>
      </c>
      <c r="B7954" t="s">
        <v>30</v>
      </c>
      <c r="C7954" s="2">
        <v>54.71</v>
      </c>
      <c r="D7954" s="2">
        <v>23.75</v>
      </c>
      <c r="E7954" s="2">
        <v>18.73</v>
      </c>
      <c r="F7954" t="s">
        <v>34</v>
      </c>
      <c r="G7954" t="str">
        <f>IF(Table2[[#This Row],[Event]]="No Event", "No", "Yes")</f>
        <v>No</v>
      </c>
      <c r="H7954" s="2">
        <v>0.89</v>
      </c>
    </row>
    <row r="7955" spans="1:8" x14ac:dyDescent="0.25">
      <c r="A7955" s="1">
        <v>42652</v>
      </c>
      <c r="B7955" t="s">
        <v>30</v>
      </c>
      <c r="C7955" s="2">
        <v>55.76</v>
      </c>
      <c r="D7955" s="2">
        <v>24.02</v>
      </c>
      <c r="E7955" s="2">
        <v>20.100000000000001</v>
      </c>
      <c r="F7955" t="s">
        <v>34</v>
      </c>
      <c r="G7955" t="str">
        <f>IF(Table2[[#This Row],[Event]]="No Event", "No", "Yes")</f>
        <v>No</v>
      </c>
      <c r="H7955" s="2">
        <v>0.22</v>
      </c>
    </row>
    <row r="7956" spans="1:8" x14ac:dyDescent="0.25">
      <c r="A7956" s="1">
        <v>42653</v>
      </c>
      <c r="B7956" t="s">
        <v>30</v>
      </c>
      <c r="C7956" s="2">
        <v>55</v>
      </c>
      <c r="D7956" s="2">
        <v>23.93</v>
      </c>
      <c r="E7956" s="2">
        <v>19.63</v>
      </c>
      <c r="F7956" t="s">
        <v>34</v>
      </c>
      <c r="G7956" t="str">
        <f>IF(Table2[[#This Row],[Event]]="No Event", "No", "Yes")</f>
        <v>No</v>
      </c>
      <c r="H7956" s="2">
        <v>-0.9</v>
      </c>
    </row>
    <row r="7957" spans="1:8" x14ac:dyDescent="0.25">
      <c r="A7957" s="1">
        <v>42654</v>
      </c>
      <c r="B7957" t="s">
        <v>30</v>
      </c>
      <c r="C7957" s="2">
        <v>53.32</v>
      </c>
      <c r="D7957" s="2">
        <v>24.72</v>
      </c>
      <c r="E7957" s="2">
        <v>23.59</v>
      </c>
      <c r="F7957" t="s">
        <v>34</v>
      </c>
      <c r="G7957" t="str">
        <f>IF(Table2[[#This Row],[Event]]="No Event", "No", "Yes")</f>
        <v>No</v>
      </c>
      <c r="H7957" s="2">
        <v>-0.55000000000000004</v>
      </c>
    </row>
    <row r="7958" spans="1:8" x14ac:dyDescent="0.25">
      <c r="A7958" s="1">
        <v>42655</v>
      </c>
      <c r="B7958" t="s">
        <v>30</v>
      </c>
      <c r="C7958" s="2">
        <v>54.18</v>
      </c>
      <c r="D7958" s="2">
        <v>24.34</v>
      </c>
      <c r="E7958" s="2">
        <v>21.71</v>
      </c>
      <c r="F7958" t="s">
        <v>34</v>
      </c>
      <c r="G7958" t="str">
        <f>IF(Table2[[#This Row],[Event]]="No Event", "No", "Yes")</f>
        <v>No</v>
      </c>
      <c r="H7958" s="2">
        <v>0.73</v>
      </c>
    </row>
    <row r="7959" spans="1:8" x14ac:dyDescent="0.25">
      <c r="A7959" s="1">
        <v>42656</v>
      </c>
      <c r="B7959" t="s">
        <v>30</v>
      </c>
      <c r="C7959" s="2">
        <v>54.3</v>
      </c>
      <c r="D7959" s="2">
        <v>23.04</v>
      </c>
      <c r="E7959" s="2">
        <v>15.21</v>
      </c>
      <c r="F7959" t="s">
        <v>34</v>
      </c>
      <c r="G7959" t="str">
        <f>IF(Table2[[#This Row],[Event]]="No Event", "No", "Yes")</f>
        <v>No</v>
      </c>
      <c r="H7959" s="2">
        <v>-0.34</v>
      </c>
    </row>
    <row r="7960" spans="1:8" x14ac:dyDescent="0.25">
      <c r="A7960" s="1">
        <v>42657</v>
      </c>
      <c r="B7960" t="s">
        <v>30</v>
      </c>
      <c r="C7960" s="2">
        <v>54.77</v>
      </c>
      <c r="D7960" s="2">
        <v>23.34</v>
      </c>
      <c r="E7960" s="2">
        <v>16.72</v>
      </c>
      <c r="F7960" t="s">
        <v>34</v>
      </c>
      <c r="G7960" t="str">
        <f>IF(Table2[[#This Row],[Event]]="No Event", "No", "Yes")</f>
        <v>No</v>
      </c>
      <c r="H7960" s="2">
        <v>-0.38</v>
      </c>
    </row>
    <row r="7961" spans="1:8" x14ac:dyDescent="0.25">
      <c r="A7961" s="1">
        <v>42658</v>
      </c>
      <c r="B7961" t="s">
        <v>30</v>
      </c>
      <c r="C7961" s="2">
        <v>55.34</v>
      </c>
      <c r="D7961" s="2">
        <v>22.92</v>
      </c>
      <c r="E7961" s="2">
        <v>14.62</v>
      </c>
      <c r="F7961" t="s">
        <v>34</v>
      </c>
      <c r="G7961" t="str">
        <f>IF(Table2[[#This Row],[Event]]="No Event", "No", "Yes")</f>
        <v>No</v>
      </c>
      <c r="H7961" s="2">
        <v>0.84</v>
      </c>
    </row>
    <row r="7962" spans="1:8" x14ac:dyDescent="0.25">
      <c r="A7962" s="1">
        <v>42659</v>
      </c>
      <c r="B7962" t="s">
        <v>30</v>
      </c>
      <c r="C7962" s="2">
        <v>54.74</v>
      </c>
      <c r="D7962" s="2">
        <v>23.55</v>
      </c>
      <c r="E7962" s="2">
        <v>17.739999999999998</v>
      </c>
      <c r="F7962" t="s">
        <v>34</v>
      </c>
      <c r="G7962" t="str">
        <f>IF(Table2[[#This Row],[Event]]="No Event", "No", "Yes")</f>
        <v>No</v>
      </c>
      <c r="H7962" s="2">
        <v>0.54</v>
      </c>
    </row>
    <row r="7963" spans="1:8" x14ac:dyDescent="0.25">
      <c r="A7963" s="1">
        <v>42660</v>
      </c>
      <c r="B7963" t="s">
        <v>30</v>
      </c>
      <c r="C7963" s="2">
        <v>53.26</v>
      </c>
      <c r="D7963" s="2">
        <v>24.05</v>
      </c>
      <c r="E7963" s="2">
        <v>20.260000000000002</v>
      </c>
      <c r="F7963" t="s">
        <v>34</v>
      </c>
      <c r="G7963" t="str">
        <f>IF(Table2[[#This Row],[Event]]="No Event", "No", "Yes")</f>
        <v>No</v>
      </c>
      <c r="H7963" s="2">
        <v>-0.42</v>
      </c>
    </row>
    <row r="7964" spans="1:8" x14ac:dyDescent="0.25">
      <c r="A7964" s="1">
        <v>42661</v>
      </c>
      <c r="B7964" t="s">
        <v>30</v>
      </c>
      <c r="C7964" s="2">
        <v>53.73</v>
      </c>
      <c r="D7964" s="2">
        <v>23.49</v>
      </c>
      <c r="E7964" s="2">
        <v>17.46</v>
      </c>
      <c r="F7964" t="s">
        <v>34</v>
      </c>
      <c r="G7964" t="str">
        <f>IF(Table2[[#This Row],[Event]]="No Event", "No", "Yes")</f>
        <v>No</v>
      </c>
      <c r="H7964" s="2">
        <v>-0.61</v>
      </c>
    </row>
    <row r="7965" spans="1:8" x14ac:dyDescent="0.25">
      <c r="A7965" s="1">
        <v>42662</v>
      </c>
      <c r="B7965" t="s">
        <v>30</v>
      </c>
      <c r="C7965" s="2">
        <v>53.39</v>
      </c>
      <c r="D7965" s="2">
        <v>23.39</v>
      </c>
      <c r="E7965" s="2">
        <v>16.96</v>
      </c>
      <c r="F7965" t="s">
        <v>34</v>
      </c>
      <c r="G7965" t="str">
        <f>IF(Table2[[#This Row],[Event]]="No Event", "No", "Yes")</f>
        <v>No</v>
      </c>
      <c r="H7965" s="2">
        <v>0.91</v>
      </c>
    </row>
    <row r="7966" spans="1:8" x14ac:dyDescent="0.25">
      <c r="A7966" s="1">
        <v>42663</v>
      </c>
      <c r="B7966" t="s">
        <v>30</v>
      </c>
      <c r="C7966" s="2">
        <v>54.4</v>
      </c>
      <c r="D7966" s="2">
        <v>23.88</v>
      </c>
      <c r="E7966" s="2">
        <v>19.41</v>
      </c>
      <c r="F7966" t="s">
        <v>34</v>
      </c>
      <c r="G7966" t="str">
        <f>IF(Table2[[#This Row],[Event]]="No Event", "No", "Yes")</f>
        <v>No</v>
      </c>
      <c r="H7966" s="2">
        <v>-0.46</v>
      </c>
    </row>
    <row r="7967" spans="1:8" x14ac:dyDescent="0.25">
      <c r="A7967" s="1">
        <v>42664</v>
      </c>
      <c r="B7967" t="s">
        <v>30</v>
      </c>
      <c r="C7967" s="2">
        <v>54.34</v>
      </c>
      <c r="D7967" s="2">
        <v>24.36</v>
      </c>
      <c r="E7967" s="2">
        <v>21.78</v>
      </c>
      <c r="F7967" t="s">
        <v>34</v>
      </c>
      <c r="G7967" t="str">
        <f>IF(Table2[[#This Row],[Event]]="No Event", "No", "Yes")</f>
        <v>No</v>
      </c>
      <c r="H7967" s="2">
        <v>-0.98</v>
      </c>
    </row>
    <row r="7968" spans="1:8" x14ac:dyDescent="0.25">
      <c r="A7968" s="1">
        <v>42665</v>
      </c>
      <c r="B7968" t="s">
        <v>30</v>
      </c>
      <c r="C7968" s="2">
        <v>54.87</v>
      </c>
      <c r="D7968" s="2">
        <v>24.79</v>
      </c>
      <c r="E7968" s="2">
        <v>23.94</v>
      </c>
      <c r="F7968" t="s">
        <v>34</v>
      </c>
      <c r="G7968" t="str">
        <f>IF(Table2[[#This Row],[Event]]="No Event", "No", "Yes")</f>
        <v>No</v>
      </c>
      <c r="H7968" s="2">
        <v>-0.15</v>
      </c>
    </row>
    <row r="7969" spans="1:8" x14ac:dyDescent="0.25">
      <c r="A7969" s="1">
        <v>42666</v>
      </c>
      <c r="B7969" t="s">
        <v>30</v>
      </c>
      <c r="C7969" s="2">
        <v>53.03</v>
      </c>
      <c r="D7969" s="2">
        <v>23.52</v>
      </c>
      <c r="E7969" s="2">
        <v>17.600000000000001</v>
      </c>
      <c r="F7969" t="s">
        <v>34</v>
      </c>
      <c r="G7969" t="str">
        <f>IF(Table2[[#This Row],[Event]]="No Event", "No", "Yes")</f>
        <v>No</v>
      </c>
      <c r="H7969" s="2">
        <v>-0.75</v>
      </c>
    </row>
    <row r="7970" spans="1:8" x14ac:dyDescent="0.25">
      <c r="A7970" s="1">
        <v>42667</v>
      </c>
      <c r="B7970" t="s">
        <v>30</v>
      </c>
      <c r="C7970" s="2">
        <v>53.34</v>
      </c>
      <c r="D7970" s="2">
        <v>25.12</v>
      </c>
      <c r="E7970" s="2">
        <v>25.59</v>
      </c>
      <c r="F7970" t="s">
        <v>34</v>
      </c>
      <c r="G7970" t="str">
        <f>IF(Table2[[#This Row],[Event]]="No Event", "No", "Yes")</f>
        <v>No</v>
      </c>
      <c r="H7970" s="2">
        <v>-0.27</v>
      </c>
    </row>
    <row r="7971" spans="1:8" x14ac:dyDescent="0.25">
      <c r="A7971" s="1">
        <v>42668</v>
      </c>
      <c r="B7971" t="s">
        <v>30</v>
      </c>
      <c r="C7971" s="2">
        <v>54.09</v>
      </c>
      <c r="D7971" s="2">
        <v>24.53</v>
      </c>
      <c r="E7971" s="2">
        <v>22.64</v>
      </c>
      <c r="F7971" t="s">
        <v>34</v>
      </c>
      <c r="G7971" t="str">
        <f>IF(Table2[[#This Row],[Event]]="No Event", "No", "Yes")</f>
        <v>No</v>
      </c>
      <c r="H7971" s="2">
        <v>-0.36</v>
      </c>
    </row>
    <row r="7972" spans="1:8" x14ac:dyDescent="0.25">
      <c r="A7972" s="1">
        <v>42669</v>
      </c>
      <c r="B7972" t="s">
        <v>30</v>
      </c>
      <c r="C7972" s="2">
        <v>53.59</v>
      </c>
      <c r="D7972" s="2">
        <v>23.97</v>
      </c>
      <c r="E7972" s="2">
        <v>19.84</v>
      </c>
      <c r="F7972" t="s">
        <v>34</v>
      </c>
      <c r="G7972" t="str">
        <f>IF(Table2[[#This Row],[Event]]="No Event", "No", "Yes")</f>
        <v>No</v>
      </c>
      <c r="H7972" s="2">
        <v>0.03</v>
      </c>
    </row>
    <row r="7973" spans="1:8" x14ac:dyDescent="0.25">
      <c r="A7973" s="1">
        <v>42670</v>
      </c>
      <c r="B7973" t="s">
        <v>30</v>
      </c>
      <c r="C7973" s="2">
        <v>55.3</v>
      </c>
      <c r="D7973" s="2">
        <v>24.18</v>
      </c>
      <c r="E7973" s="2">
        <v>20.88</v>
      </c>
      <c r="F7973" t="s">
        <v>34</v>
      </c>
      <c r="G7973" t="str">
        <f>IF(Table2[[#This Row],[Event]]="No Event", "No", "Yes")</f>
        <v>No</v>
      </c>
      <c r="H7973" s="2">
        <v>-0.31</v>
      </c>
    </row>
    <row r="7974" spans="1:8" x14ac:dyDescent="0.25">
      <c r="A7974" s="1">
        <v>42671</v>
      </c>
      <c r="B7974" t="s">
        <v>30</v>
      </c>
      <c r="C7974" s="2">
        <v>54.5</v>
      </c>
      <c r="D7974" s="2">
        <v>23.08</v>
      </c>
      <c r="E7974" s="2">
        <v>15.39</v>
      </c>
      <c r="F7974" t="s">
        <v>34</v>
      </c>
      <c r="G7974" t="str">
        <f>IF(Table2[[#This Row],[Event]]="No Event", "No", "Yes")</f>
        <v>No</v>
      </c>
      <c r="H7974" s="2">
        <v>7.0000000000000007E-2</v>
      </c>
    </row>
    <row r="7975" spans="1:8" x14ac:dyDescent="0.25">
      <c r="A7975" s="1">
        <v>42672</v>
      </c>
      <c r="B7975" t="s">
        <v>30</v>
      </c>
      <c r="C7975" s="2">
        <v>54.33</v>
      </c>
      <c r="D7975" s="2">
        <v>24.04</v>
      </c>
      <c r="E7975" s="2">
        <v>20.22</v>
      </c>
      <c r="F7975" t="s">
        <v>34</v>
      </c>
      <c r="G7975" t="str">
        <f>IF(Table2[[#This Row],[Event]]="No Event", "No", "Yes")</f>
        <v>No</v>
      </c>
      <c r="H7975" s="2">
        <v>-0.81</v>
      </c>
    </row>
    <row r="7976" spans="1:8" x14ac:dyDescent="0.25">
      <c r="A7976" s="1">
        <v>42673</v>
      </c>
      <c r="B7976" t="s">
        <v>30</v>
      </c>
      <c r="C7976" s="2">
        <v>53.9</v>
      </c>
      <c r="D7976" s="2">
        <v>23.89</v>
      </c>
      <c r="E7976" s="2">
        <v>19.440000000000001</v>
      </c>
      <c r="F7976" t="s">
        <v>34</v>
      </c>
      <c r="G7976" t="str">
        <f>IF(Table2[[#This Row],[Event]]="No Event", "No", "Yes")</f>
        <v>No</v>
      </c>
      <c r="H7976" s="2">
        <v>-0.7</v>
      </c>
    </row>
    <row r="7977" spans="1:8" x14ac:dyDescent="0.25">
      <c r="A7977" s="1">
        <v>42674</v>
      </c>
      <c r="B7977" t="s">
        <v>30</v>
      </c>
      <c r="C7977" s="2">
        <v>54.13</v>
      </c>
      <c r="D7977" s="2">
        <v>23.49</v>
      </c>
      <c r="E7977" s="2">
        <v>17.440000000000001</v>
      </c>
      <c r="F7977" t="s">
        <v>34</v>
      </c>
      <c r="G7977" t="str">
        <f>IF(Table2[[#This Row],[Event]]="No Event", "No", "Yes")</f>
        <v>No</v>
      </c>
      <c r="H7977" s="2">
        <v>-0.87</v>
      </c>
    </row>
    <row r="7978" spans="1:8" x14ac:dyDescent="0.25">
      <c r="A7978" s="1">
        <v>42675</v>
      </c>
      <c r="B7978" t="s">
        <v>30</v>
      </c>
      <c r="C7978" s="2">
        <v>54.39</v>
      </c>
      <c r="D7978" s="2">
        <v>23.62</v>
      </c>
      <c r="E7978" s="2">
        <v>18.09</v>
      </c>
      <c r="F7978" t="s">
        <v>34</v>
      </c>
      <c r="G7978" t="str">
        <f>IF(Table2[[#This Row],[Event]]="No Event", "No", "Yes")</f>
        <v>No</v>
      </c>
      <c r="H7978" s="2">
        <v>0.19</v>
      </c>
    </row>
    <row r="7979" spans="1:8" x14ac:dyDescent="0.25">
      <c r="A7979" s="1">
        <v>42676</v>
      </c>
      <c r="B7979" t="s">
        <v>30</v>
      </c>
      <c r="C7979" s="2">
        <v>52.54</v>
      </c>
      <c r="D7979" s="2">
        <v>24.18</v>
      </c>
      <c r="E7979" s="2">
        <v>20.9</v>
      </c>
      <c r="F7979" t="s">
        <v>34</v>
      </c>
      <c r="G7979" t="str">
        <f>IF(Table2[[#This Row],[Event]]="No Event", "No", "Yes")</f>
        <v>No</v>
      </c>
      <c r="H7979" s="2">
        <v>-0.59</v>
      </c>
    </row>
    <row r="7980" spans="1:8" x14ac:dyDescent="0.25">
      <c r="A7980" s="1">
        <v>42677</v>
      </c>
      <c r="B7980" t="s">
        <v>30</v>
      </c>
      <c r="C7980" s="2">
        <v>51.89</v>
      </c>
      <c r="D7980" s="2">
        <v>24.51</v>
      </c>
      <c r="E7980" s="2">
        <v>22.54</v>
      </c>
      <c r="F7980" t="s">
        <v>34</v>
      </c>
      <c r="G7980" t="str">
        <f>IF(Table2[[#This Row],[Event]]="No Event", "No", "Yes")</f>
        <v>No</v>
      </c>
      <c r="H7980" s="2">
        <v>0.9</v>
      </c>
    </row>
    <row r="7981" spans="1:8" x14ac:dyDescent="0.25">
      <c r="A7981" s="1">
        <v>42678</v>
      </c>
      <c r="B7981" t="s">
        <v>30</v>
      </c>
      <c r="C7981" s="2">
        <v>53.91</v>
      </c>
      <c r="D7981" s="2">
        <v>23.58</v>
      </c>
      <c r="E7981" s="2">
        <v>17.91</v>
      </c>
      <c r="F7981" t="s">
        <v>34</v>
      </c>
      <c r="G7981" t="str">
        <f>IF(Table2[[#This Row],[Event]]="No Event", "No", "Yes")</f>
        <v>No</v>
      </c>
      <c r="H7981" s="2">
        <v>0.45</v>
      </c>
    </row>
    <row r="7982" spans="1:8" x14ac:dyDescent="0.25">
      <c r="A7982" s="1">
        <v>42679</v>
      </c>
      <c r="B7982" t="s">
        <v>30</v>
      </c>
      <c r="C7982" s="2">
        <v>53.52</v>
      </c>
      <c r="D7982" s="2">
        <v>23.66</v>
      </c>
      <c r="E7982" s="2">
        <v>18.29</v>
      </c>
      <c r="F7982" t="s">
        <v>34</v>
      </c>
      <c r="G7982" t="str">
        <f>IF(Table2[[#This Row],[Event]]="No Event", "No", "Yes")</f>
        <v>No</v>
      </c>
      <c r="H7982" s="2">
        <v>-0.46</v>
      </c>
    </row>
    <row r="7983" spans="1:8" x14ac:dyDescent="0.25">
      <c r="A7983" s="1">
        <v>42680</v>
      </c>
      <c r="B7983" t="s">
        <v>30</v>
      </c>
      <c r="C7983" s="2">
        <v>53.38</v>
      </c>
      <c r="D7983" s="2">
        <v>24.15</v>
      </c>
      <c r="E7983" s="2">
        <v>20.75</v>
      </c>
      <c r="F7983" t="s">
        <v>34</v>
      </c>
      <c r="G7983" t="str">
        <f>IF(Table2[[#This Row],[Event]]="No Event", "No", "Yes")</f>
        <v>No</v>
      </c>
      <c r="H7983" s="2">
        <v>7.0000000000000007E-2</v>
      </c>
    </row>
    <row r="7984" spans="1:8" x14ac:dyDescent="0.25">
      <c r="A7984" s="1">
        <v>42681</v>
      </c>
      <c r="B7984" t="s">
        <v>30</v>
      </c>
      <c r="C7984" s="2">
        <v>53.89</v>
      </c>
      <c r="D7984" s="2">
        <v>24.3</v>
      </c>
      <c r="E7984" s="2">
        <v>21.52</v>
      </c>
      <c r="F7984" t="s">
        <v>34</v>
      </c>
      <c r="G7984" t="str">
        <f>IF(Table2[[#This Row],[Event]]="No Event", "No", "Yes")</f>
        <v>No</v>
      </c>
      <c r="H7984" s="2">
        <v>0.06</v>
      </c>
    </row>
    <row r="7985" spans="1:8" x14ac:dyDescent="0.25">
      <c r="A7985" s="1">
        <v>42682</v>
      </c>
      <c r="B7985" t="s">
        <v>30</v>
      </c>
      <c r="C7985" s="2">
        <v>53.8</v>
      </c>
      <c r="D7985" s="2">
        <v>23.16</v>
      </c>
      <c r="E7985" s="2">
        <v>15.79</v>
      </c>
      <c r="F7985" t="s">
        <v>34</v>
      </c>
      <c r="G7985" t="str">
        <f>IF(Table2[[#This Row],[Event]]="No Event", "No", "Yes")</f>
        <v>No</v>
      </c>
      <c r="H7985" s="2">
        <v>0.78</v>
      </c>
    </row>
    <row r="7986" spans="1:8" x14ac:dyDescent="0.25">
      <c r="A7986" s="1">
        <v>42683</v>
      </c>
      <c r="B7986" t="s">
        <v>30</v>
      </c>
      <c r="C7986" s="2">
        <v>52.15</v>
      </c>
      <c r="D7986" s="2">
        <v>23.77</v>
      </c>
      <c r="E7986" s="2">
        <v>18.829999999999998</v>
      </c>
      <c r="F7986" t="s">
        <v>34</v>
      </c>
      <c r="G7986" t="str">
        <f>IF(Table2[[#This Row],[Event]]="No Event", "No", "Yes")</f>
        <v>No</v>
      </c>
      <c r="H7986" s="2">
        <v>-0.49</v>
      </c>
    </row>
    <row r="7987" spans="1:8" x14ac:dyDescent="0.25">
      <c r="A7987" s="1">
        <v>42684</v>
      </c>
      <c r="B7987" t="s">
        <v>30</v>
      </c>
      <c r="C7987" s="2">
        <v>55.72</v>
      </c>
      <c r="D7987" s="2">
        <v>23.36</v>
      </c>
      <c r="E7987" s="2">
        <v>16.82</v>
      </c>
      <c r="F7987" t="s">
        <v>34</v>
      </c>
      <c r="G7987" t="str">
        <f>IF(Table2[[#This Row],[Event]]="No Event", "No", "Yes")</f>
        <v>No</v>
      </c>
      <c r="H7987" s="2">
        <v>0</v>
      </c>
    </row>
    <row r="7988" spans="1:8" x14ac:dyDescent="0.25">
      <c r="A7988" s="1">
        <v>42685</v>
      </c>
      <c r="B7988" t="s">
        <v>30</v>
      </c>
      <c r="C7988" s="2">
        <v>53.99</v>
      </c>
      <c r="D7988" s="2">
        <v>24.36</v>
      </c>
      <c r="E7988" s="2">
        <v>21.82</v>
      </c>
      <c r="F7988" t="s">
        <v>34</v>
      </c>
      <c r="G7988" t="str">
        <f>IF(Table2[[#This Row],[Event]]="No Event", "No", "Yes")</f>
        <v>No</v>
      </c>
      <c r="H7988" s="2">
        <v>0.53</v>
      </c>
    </row>
    <row r="7989" spans="1:8" x14ac:dyDescent="0.25">
      <c r="A7989" s="1">
        <v>42686</v>
      </c>
      <c r="B7989" t="s">
        <v>30</v>
      </c>
      <c r="C7989" s="2">
        <v>54.53</v>
      </c>
      <c r="D7989" s="2">
        <v>23.75</v>
      </c>
      <c r="E7989" s="2">
        <v>18.739999999999998</v>
      </c>
      <c r="F7989" t="s">
        <v>34</v>
      </c>
      <c r="G7989" t="str">
        <f>IF(Table2[[#This Row],[Event]]="No Event", "No", "Yes")</f>
        <v>No</v>
      </c>
      <c r="H7989" s="2">
        <v>-0.71</v>
      </c>
    </row>
    <row r="7990" spans="1:8" x14ac:dyDescent="0.25">
      <c r="A7990" s="1">
        <v>42687</v>
      </c>
      <c r="B7990" t="s">
        <v>30</v>
      </c>
      <c r="C7990" s="2">
        <v>52.96</v>
      </c>
      <c r="D7990" s="2">
        <v>23.57</v>
      </c>
      <c r="E7990" s="2">
        <v>17.850000000000001</v>
      </c>
      <c r="F7990" t="s">
        <v>34</v>
      </c>
      <c r="G7990" t="str">
        <f>IF(Table2[[#This Row],[Event]]="No Event", "No", "Yes")</f>
        <v>No</v>
      </c>
      <c r="H7990" s="2">
        <v>0.73</v>
      </c>
    </row>
    <row r="7991" spans="1:8" x14ac:dyDescent="0.25">
      <c r="A7991" s="1">
        <v>42688</v>
      </c>
      <c r="B7991" t="s">
        <v>30</v>
      </c>
      <c r="C7991" s="2">
        <v>53.73</v>
      </c>
      <c r="D7991" s="2">
        <v>25.01</v>
      </c>
      <c r="E7991" s="2">
        <v>25.03</v>
      </c>
      <c r="F7991" t="s">
        <v>34</v>
      </c>
      <c r="G7991" t="str">
        <f>IF(Table2[[#This Row],[Event]]="No Event", "No", "Yes")</f>
        <v>No</v>
      </c>
      <c r="H7991" s="2">
        <v>0.28000000000000003</v>
      </c>
    </row>
    <row r="7992" spans="1:8" x14ac:dyDescent="0.25">
      <c r="A7992" s="1">
        <v>42689</v>
      </c>
      <c r="B7992" t="s">
        <v>30</v>
      </c>
      <c r="C7992" s="2">
        <v>53.67</v>
      </c>
      <c r="D7992" s="2">
        <v>24.01</v>
      </c>
      <c r="E7992" s="2">
        <v>20.07</v>
      </c>
      <c r="F7992" t="s">
        <v>34</v>
      </c>
      <c r="G7992" t="str">
        <f>IF(Table2[[#This Row],[Event]]="No Event", "No", "Yes")</f>
        <v>No</v>
      </c>
      <c r="H7992" s="2">
        <v>0.12</v>
      </c>
    </row>
    <row r="7993" spans="1:8" x14ac:dyDescent="0.25">
      <c r="A7993" s="1">
        <v>42690</v>
      </c>
      <c r="B7993" t="s">
        <v>30</v>
      </c>
      <c r="C7993" s="2">
        <v>55.9</v>
      </c>
      <c r="D7993" s="2">
        <v>23.87</v>
      </c>
      <c r="E7993" s="2">
        <v>19.37</v>
      </c>
      <c r="F7993" t="s">
        <v>34</v>
      </c>
      <c r="G7993" t="str">
        <f>IF(Table2[[#This Row],[Event]]="No Event", "No", "Yes")</f>
        <v>No</v>
      </c>
      <c r="H7993" s="2">
        <v>-0.78</v>
      </c>
    </row>
    <row r="7994" spans="1:8" x14ac:dyDescent="0.25">
      <c r="A7994" s="1">
        <v>42691</v>
      </c>
      <c r="B7994" t="s">
        <v>30</v>
      </c>
      <c r="C7994" s="2">
        <v>53.55</v>
      </c>
      <c r="D7994" s="2">
        <v>24.02</v>
      </c>
      <c r="E7994" s="2">
        <v>20.079999999999998</v>
      </c>
      <c r="F7994" t="s">
        <v>34</v>
      </c>
      <c r="G7994" t="str">
        <f>IF(Table2[[#This Row],[Event]]="No Event", "No", "Yes")</f>
        <v>No</v>
      </c>
      <c r="H7994" s="2">
        <v>-0.49</v>
      </c>
    </row>
    <row r="7995" spans="1:8" x14ac:dyDescent="0.25">
      <c r="A7995" s="1">
        <v>42692</v>
      </c>
      <c r="B7995" t="s">
        <v>30</v>
      </c>
      <c r="C7995" s="2">
        <v>54.27</v>
      </c>
      <c r="D7995" s="2">
        <v>23.72</v>
      </c>
      <c r="E7995" s="2">
        <v>18.61</v>
      </c>
      <c r="F7995" t="s">
        <v>34</v>
      </c>
      <c r="G7995" t="str">
        <f>IF(Table2[[#This Row],[Event]]="No Event", "No", "Yes")</f>
        <v>No</v>
      </c>
      <c r="H7995" s="2">
        <v>0.2</v>
      </c>
    </row>
    <row r="7996" spans="1:8" x14ac:dyDescent="0.25">
      <c r="A7996" s="1">
        <v>42693</v>
      </c>
      <c r="B7996" t="s">
        <v>30</v>
      </c>
      <c r="C7996" s="2">
        <v>53.2</v>
      </c>
      <c r="D7996" s="2">
        <v>23.85</v>
      </c>
      <c r="E7996" s="2">
        <v>19.25</v>
      </c>
      <c r="F7996" t="s">
        <v>34</v>
      </c>
      <c r="G7996" t="str">
        <f>IF(Table2[[#This Row],[Event]]="No Event", "No", "Yes")</f>
        <v>No</v>
      </c>
      <c r="H7996" s="2">
        <v>0.88</v>
      </c>
    </row>
    <row r="7997" spans="1:8" x14ac:dyDescent="0.25">
      <c r="A7997" s="1">
        <v>42694</v>
      </c>
      <c r="B7997" t="s">
        <v>30</v>
      </c>
      <c r="C7997" s="2">
        <v>53.61</v>
      </c>
      <c r="D7997" s="2">
        <v>23.81</v>
      </c>
      <c r="E7997" s="2">
        <v>19.05</v>
      </c>
      <c r="F7997" t="s">
        <v>34</v>
      </c>
      <c r="G7997" t="str">
        <f>IF(Table2[[#This Row],[Event]]="No Event", "No", "Yes")</f>
        <v>No</v>
      </c>
      <c r="H7997" s="2">
        <v>-0.24</v>
      </c>
    </row>
    <row r="7998" spans="1:8" x14ac:dyDescent="0.25">
      <c r="A7998" s="1">
        <v>42695</v>
      </c>
      <c r="B7998" t="s">
        <v>30</v>
      </c>
      <c r="C7998" s="2">
        <v>54.48</v>
      </c>
      <c r="D7998" s="2">
        <v>24.09</v>
      </c>
      <c r="E7998" s="2">
        <v>20.43</v>
      </c>
      <c r="F7998" t="s">
        <v>34</v>
      </c>
      <c r="G7998" t="str">
        <f>IF(Table2[[#This Row],[Event]]="No Event", "No", "Yes")</f>
        <v>No</v>
      </c>
      <c r="H7998" s="2">
        <v>-0.08</v>
      </c>
    </row>
    <row r="7999" spans="1:8" x14ac:dyDescent="0.25">
      <c r="A7999" s="1">
        <v>42696</v>
      </c>
      <c r="B7999" t="s">
        <v>30</v>
      </c>
      <c r="C7999" s="2">
        <v>53.54</v>
      </c>
      <c r="D7999" s="2">
        <v>24.47</v>
      </c>
      <c r="E7999" s="2">
        <v>22.35</v>
      </c>
      <c r="F7999" t="s">
        <v>34</v>
      </c>
      <c r="G7999" t="str">
        <f>IF(Table2[[#This Row],[Event]]="No Event", "No", "Yes")</f>
        <v>No</v>
      </c>
      <c r="H7999" s="2">
        <v>-0.32</v>
      </c>
    </row>
    <row r="8000" spans="1:8" x14ac:dyDescent="0.25">
      <c r="A8000" s="1">
        <v>42697</v>
      </c>
      <c r="B8000" t="s">
        <v>30</v>
      </c>
      <c r="C8000" s="2">
        <v>55.05</v>
      </c>
      <c r="D8000" s="2">
        <v>24</v>
      </c>
      <c r="E8000" s="2">
        <v>19.989999999999998</v>
      </c>
      <c r="F8000" t="s">
        <v>34</v>
      </c>
      <c r="G8000" t="str">
        <f>IF(Table2[[#This Row],[Event]]="No Event", "No", "Yes")</f>
        <v>No</v>
      </c>
      <c r="H8000" s="2">
        <v>-0.4</v>
      </c>
    </row>
    <row r="8001" spans="1:8" x14ac:dyDescent="0.25">
      <c r="A8001" s="1">
        <v>42698</v>
      </c>
      <c r="B8001" t="s">
        <v>30</v>
      </c>
      <c r="C8001" s="2">
        <v>52.93</v>
      </c>
      <c r="D8001" s="2">
        <v>23.37</v>
      </c>
      <c r="E8001" s="2">
        <v>16.829999999999998</v>
      </c>
      <c r="F8001" t="s">
        <v>34</v>
      </c>
      <c r="G8001" t="str">
        <f>IF(Table2[[#This Row],[Event]]="No Event", "No", "Yes")</f>
        <v>No</v>
      </c>
      <c r="H8001" s="2">
        <v>-0.43</v>
      </c>
    </row>
    <row r="8002" spans="1:8" x14ac:dyDescent="0.25">
      <c r="A8002" s="1">
        <v>42699</v>
      </c>
      <c r="B8002" t="s">
        <v>30</v>
      </c>
      <c r="C8002" s="2">
        <v>54.6</v>
      </c>
      <c r="D8002" s="2">
        <v>23.64</v>
      </c>
      <c r="E8002" s="2">
        <v>18.190000000000001</v>
      </c>
      <c r="F8002" t="s">
        <v>34</v>
      </c>
      <c r="G8002" t="str">
        <f>IF(Table2[[#This Row],[Event]]="No Event", "No", "Yes")</f>
        <v>No</v>
      </c>
      <c r="H8002" s="2">
        <v>0.1</v>
      </c>
    </row>
    <row r="8003" spans="1:8" x14ac:dyDescent="0.25">
      <c r="A8003" s="1">
        <v>42700</v>
      </c>
      <c r="B8003" t="s">
        <v>30</v>
      </c>
      <c r="C8003" s="2">
        <v>53.12</v>
      </c>
      <c r="D8003" s="2">
        <v>24.46</v>
      </c>
      <c r="E8003" s="2">
        <v>22.28</v>
      </c>
      <c r="F8003" t="s">
        <v>34</v>
      </c>
      <c r="G8003" t="str">
        <f>IF(Table2[[#This Row],[Event]]="No Event", "No", "Yes")</f>
        <v>No</v>
      </c>
      <c r="H8003" s="2">
        <v>-0.19</v>
      </c>
    </row>
    <row r="8004" spans="1:8" x14ac:dyDescent="0.25">
      <c r="A8004" s="1">
        <v>42701</v>
      </c>
      <c r="B8004" t="s">
        <v>30</v>
      </c>
      <c r="C8004" s="2">
        <v>54.39</v>
      </c>
      <c r="D8004" s="2">
        <v>24.15</v>
      </c>
      <c r="E8004" s="2">
        <v>20.74</v>
      </c>
      <c r="F8004" t="s">
        <v>34</v>
      </c>
      <c r="G8004" t="str">
        <f>IF(Table2[[#This Row],[Event]]="No Event", "No", "Yes")</f>
        <v>No</v>
      </c>
      <c r="H8004" s="2">
        <v>0.23</v>
      </c>
    </row>
    <row r="8005" spans="1:8" x14ac:dyDescent="0.25">
      <c r="A8005" s="1">
        <v>42702</v>
      </c>
      <c r="B8005" t="s">
        <v>30</v>
      </c>
      <c r="C8005" s="2">
        <v>53.67</v>
      </c>
      <c r="D8005" s="2">
        <v>24.83</v>
      </c>
      <c r="E8005" s="2">
        <v>24.17</v>
      </c>
      <c r="F8005" t="s">
        <v>34</v>
      </c>
      <c r="G8005" t="str">
        <f>IF(Table2[[#This Row],[Event]]="No Event", "No", "Yes")</f>
        <v>No</v>
      </c>
      <c r="H8005" s="2">
        <v>0.2</v>
      </c>
    </row>
    <row r="8006" spans="1:8" x14ac:dyDescent="0.25">
      <c r="A8006" s="1">
        <v>42703</v>
      </c>
      <c r="B8006" t="s">
        <v>30</v>
      </c>
      <c r="C8006" s="2">
        <v>56.42</v>
      </c>
      <c r="D8006" s="2">
        <v>24.62</v>
      </c>
      <c r="E8006" s="2">
        <v>23.12</v>
      </c>
      <c r="F8006" t="s">
        <v>34</v>
      </c>
      <c r="G8006" t="str">
        <f>IF(Table2[[#This Row],[Event]]="No Event", "No", "Yes")</f>
        <v>No</v>
      </c>
      <c r="H8006" s="2">
        <v>0.89</v>
      </c>
    </row>
    <row r="8007" spans="1:8" x14ac:dyDescent="0.25">
      <c r="A8007" s="1">
        <v>42704</v>
      </c>
      <c r="B8007" t="s">
        <v>30</v>
      </c>
      <c r="C8007" s="2">
        <v>53.55</v>
      </c>
      <c r="D8007" s="2">
        <v>23.34</v>
      </c>
      <c r="E8007" s="2">
        <v>16.68</v>
      </c>
      <c r="F8007" t="s">
        <v>34</v>
      </c>
      <c r="G8007" t="str">
        <f>IF(Table2[[#This Row],[Event]]="No Event", "No", "Yes")</f>
        <v>No</v>
      </c>
      <c r="H8007" s="2">
        <v>0.72</v>
      </c>
    </row>
    <row r="8008" spans="1:8" x14ac:dyDescent="0.25">
      <c r="A8008" s="1">
        <v>42705</v>
      </c>
      <c r="B8008" t="s">
        <v>30</v>
      </c>
      <c r="C8008" s="2">
        <v>53.69</v>
      </c>
      <c r="D8008" s="2">
        <v>23.52</v>
      </c>
      <c r="E8008" s="2">
        <v>17.600000000000001</v>
      </c>
      <c r="F8008" t="s">
        <v>34</v>
      </c>
      <c r="G8008" t="str">
        <f>IF(Table2[[#This Row],[Event]]="No Event", "No", "Yes")</f>
        <v>No</v>
      </c>
      <c r="H8008" s="2">
        <v>-0.52</v>
      </c>
    </row>
    <row r="8009" spans="1:8" x14ac:dyDescent="0.25">
      <c r="A8009" s="1">
        <v>42706</v>
      </c>
      <c r="B8009" t="s">
        <v>30</v>
      </c>
      <c r="C8009" s="2">
        <v>54.18</v>
      </c>
      <c r="D8009" s="2">
        <v>24.04</v>
      </c>
      <c r="E8009" s="2">
        <v>20.2</v>
      </c>
      <c r="F8009" t="s">
        <v>34</v>
      </c>
      <c r="G8009" t="str">
        <f>IF(Table2[[#This Row],[Event]]="No Event", "No", "Yes")</f>
        <v>No</v>
      </c>
      <c r="H8009" s="2">
        <v>-0.43</v>
      </c>
    </row>
    <row r="8010" spans="1:8" x14ac:dyDescent="0.25">
      <c r="A8010" s="1">
        <v>42707</v>
      </c>
      <c r="B8010" t="s">
        <v>30</v>
      </c>
      <c r="C8010" s="2">
        <v>53.53</v>
      </c>
      <c r="D8010" s="2">
        <v>24.02</v>
      </c>
      <c r="E8010" s="2">
        <v>20.11</v>
      </c>
      <c r="F8010" t="s">
        <v>34</v>
      </c>
      <c r="G8010" t="str">
        <f>IF(Table2[[#This Row],[Event]]="No Event", "No", "Yes")</f>
        <v>No</v>
      </c>
      <c r="H8010" s="2">
        <v>-0.82</v>
      </c>
    </row>
    <row r="8011" spans="1:8" x14ac:dyDescent="0.25">
      <c r="A8011" s="1">
        <v>42708</v>
      </c>
      <c r="B8011" t="s">
        <v>30</v>
      </c>
      <c r="C8011" s="2">
        <v>52.56</v>
      </c>
      <c r="D8011" s="2">
        <v>23.23</v>
      </c>
      <c r="E8011" s="2">
        <v>16.170000000000002</v>
      </c>
      <c r="F8011" t="s">
        <v>34</v>
      </c>
      <c r="G8011" t="str">
        <f>IF(Table2[[#This Row],[Event]]="No Event", "No", "Yes")</f>
        <v>No</v>
      </c>
      <c r="H8011" s="2">
        <v>-0.09</v>
      </c>
    </row>
    <row r="8012" spans="1:8" x14ac:dyDescent="0.25">
      <c r="A8012" s="1">
        <v>42709</v>
      </c>
      <c r="B8012" t="s">
        <v>30</v>
      </c>
      <c r="C8012" s="2">
        <v>53.27</v>
      </c>
      <c r="D8012" s="2">
        <v>24.16</v>
      </c>
      <c r="E8012" s="2">
        <v>20.81</v>
      </c>
      <c r="F8012" t="s">
        <v>34</v>
      </c>
      <c r="G8012" t="str">
        <f>IF(Table2[[#This Row],[Event]]="No Event", "No", "Yes")</f>
        <v>No</v>
      </c>
      <c r="H8012" s="2">
        <v>-0.32</v>
      </c>
    </row>
    <row r="8013" spans="1:8" x14ac:dyDescent="0.25">
      <c r="A8013" s="1">
        <v>42710</v>
      </c>
      <c r="B8013" t="s">
        <v>30</v>
      </c>
      <c r="C8013" s="2">
        <v>52.86</v>
      </c>
      <c r="D8013" s="2">
        <v>23.95</v>
      </c>
      <c r="E8013" s="2">
        <v>19.739999999999998</v>
      </c>
      <c r="F8013" t="s">
        <v>34</v>
      </c>
      <c r="G8013" t="str">
        <f>IF(Table2[[#This Row],[Event]]="No Event", "No", "Yes")</f>
        <v>No</v>
      </c>
      <c r="H8013" s="2">
        <v>-0.82</v>
      </c>
    </row>
    <row r="8014" spans="1:8" x14ac:dyDescent="0.25">
      <c r="A8014" s="1">
        <v>42711</v>
      </c>
      <c r="B8014" t="s">
        <v>30</v>
      </c>
      <c r="C8014" s="2">
        <v>53.42</v>
      </c>
      <c r="D8014" s="2">
        <v>24.22</v>
      </c>
      <c r="E8014" s="2">
        <v>21.08</v>
      </c>
      <c r="F8014" t="s">
        <v>34</v>
      </c>
      <c r="G8014" t="str">
        <f>IF(Table2[[#This Row],[Event]]="No Event", "No", "Yes")</f>
        <v>No</v>
      </c>
      <c r="H8014" s="2">
        <v>0.67</v>
      </c>
    </row>
    <row r="8015" spans="1:8" x14ac:dyDescent="0.25">
      <c r="A8015" s="1">
        <v>42712</v>
      </c>
      <c r="B8015" t="s">
        <v>30</v>
      </c>
      <c r="C8015" s="2">
        <v>54.14</v>
      </c>
      <c r="D8015" s="2">
        <v>23.32</v>
      </c>
      <c r="E8015" s="2">
        <v>16.61</v>
      </c>
      <c r="F8015" t="s">
        <v>34</v>
      </c>
      <c r="G8015" t="str">
        <f>IF(Table2[[#This Row],[Event]]="No Event", "No", "Yes")</f>
        <v>No</v>
      </c>
      <c r="H8015" s="2">
        <v>0.28999999999999998</v>
      </c>
    </row>
    <row r="8016" spans="1:8" x14ac:dyDescent="0.25">
      <c r="A8016" s="1">
        <v>42713</v>
      </c>
      <c r="B8016" t="s">
        <v>30</v>
      </c>
      <c r="C8016" s="2">
        <v>54.15</v>
      </c>
      <c r="D8016" s="2">
        <v>23.96</v>
      </c>
      <c r="E8016" s="2">
        <v>19.8</v>
      </c>
      <c r="F8016" t="s">
        <v>34</v>
      </c>
      <c r="G8016" t="str">
        <f>IF(Table2[[#This Row],[Event]]="No Event", "No", "Yes")</f>
        <v>No</v>
      </c>
      <c r="H8016" s="2">
        <v>0.52</v>
      </c>
    </row>
    <row r="8017" spans="1:8" x14ac:dyDescent="0.25">
      <c r="A8017" s="1">
        <v>42714</v>
      </c>
      <c r="B8017" t="s">
        <v>30</v>
      </c>
      <c r="C8017" s="2">
        <v>52.81</v>
      </c>
      <c r="D8017" s="2">
        <v>23.49</v>
      </c>
      <c r="E8017" s="2">
        <v>17.47</v>
      </c>
      <c r="F8017" t="s">
        <v>34</v>
      </c>
      <c r="G8017" t="str">
        <f>IF(Table2[[#This Row],[Event]]="No Event", "No", "Yes")</f>
        <v>No</v>
      </c>
      <c r="H8017" s="2">
        <v>-0.64</v>
      </c>
    </row>
    <row r="8018" spans="1:8" x14ac:dyDescent="0.25">
      <c r="A8018" s="1">
        <v>42715</v>
      </c>
      <c r="B8018" t="s">
        <v>30</v>
      </c>
      <c r="C8018" s="2">
        <v>51.88</v>
      </c>
      <c r="D8018" s="2">
        <v>24.06</v>
      </c>
      <c r="E8018" s="2">
        <v>20.29</v>
      </c>
      <c r="F8018" t="s">
        <v>34</v>
      </c>
      <c r="G8018" t="str">
        <f>IF(Table2[[#This Row],[Event]]="No Event", "No", "Yes")</f>
        <v>No</v>
      </c>
      <c r="H8018" s="2">
        <v>-0.26</v>
      </c>
    </row>
    <row r="8019" spans="1:8" x14ac:dyDescent="0.25">
      <c r="A8019" s="1">
        <v>42716</v>
      </c>
      <c r="B8019" t="s">
        <v>30</v>
      </c>
      <c r="C8019" s="2">
        <v>52.8</v>
      </c>
      <c r="D8019" s="2">
        <v>23.16</v>
      </c>
      <c r="E8019" s="2">
        <v>15.79</v>
      </c>
      <c r="F8019" t="s">
        <v>34</v>
      </c>
      <c r="G8019" t="str">
        <f>IF(Table2[[#This Row],[Event]]="No Event", "No", "Yes")</f>
        <v>No</v>
      </c>
      <c r="H8019" s="2">
        <v>-0.98</v>
      </c>
    </row>
    <row r="8020" spans="1:8" x14ac:dyDescent="0.25">
      <c r="A8020" s="1">
        <v>42717</v>
      </c>
      <c r="B8020" t="s">
        <v>30</v>
      </c>
      <c r="C8020" s="2">
        <v>55.46</v>
      </c>
      <c r="D8020" s="2">
        <v>24.07</v>
      </c>
      <c r="E8020" s="2">
        <v>20.37</v>
      </c>
      <c r="F8020" t="s">
        <v>34</v>
      </c>
      <c r="G8020" t="str">
        <f>IF(Table2[[#This Row],[Event]]="No Event", "No", "Yes")</f>
        <v>No</v>
      </c>
      <c r="H8020" s="2">
        <v>0.08</v>
      </c>
    </row>
    <row r="8021" spans="1:8" x14ac:dyDescent="0.25">
      <c r="A8021" s="1">
        <v>42718</v>
      </c>
      <c r="B8021" t="s">
        <v>30</v>
      </c>
      <c r="C8021" s="2">
        <v>53.77</v>
      </c>
      <c r="D8021" s="2">
        <v>24</v>
      </c>
      <c r="E8021" s="2">
        <v>19.98</v>
      </c>
      <c r="F8021" t="s">
        <v>34</v>
      </c>
      <c r="G8021" t="str">
        <f>IF(Table2[[#This Row],[Event]]="No Event", "No", "Yes")</f>
        <v>No</v>
      </c>
      <c r="H8021" s="2">
        <v>-0.46</v>
      </c>
    </row>
    <row r="8022" spans="1:8" x14ac:dyDescent="0.25">
      <c r="A8022" s="1">
        <v>42719</v>
      </c>
      <c r="B8022" t="s">
        <v>30</v>
      </c>
      <c r="C8022" s="2">
        <v>55.11</v>
      </c>
      <c r="D8022" s="2">
        <v>23.96</v>
      </c>
      <c r="E8022" s="2">
        <v>19.82</v>
      </c>
      <c r="F8022" t="s">
        <v>34</v>
      </c>
      <c r="G8022" t="str">
        <f>IF(Table2[[#This Row],[Event]]="No Event", "No", "Yes")</f>
        <v>No</v>
      </c>
      <c r="H8022" s="2">
        <v>0.94</v>
      </c>
    </row>
    <row r="8023" spans="1:8" x14ac:dyDescent="0.25">
      <c r="A8023" s="1">
        <v>42720</v>
      </c>
      <c r="B8023" t="s">
        <v>30</v>
      </c>
      <c r="C8023" s="2">
        <v>52.56</v>
      </c>
      <c r="D8023" s="2">
        <v>23.66</v>
      </c>
      <c r="E8023" s="2">
        <v>18.29</v>
      </c>
      <c r="F8023" t="s">
        <v>34</v>
      </c>
      <c r="G8023" t="str">
        <f>IF(Table2[[#This Row],[Event]]="No Event", "No", "Yes")</f>
        <v>No</v>
      </c>
      <c r="H8023" s="2">
        <v>-0.11</v>
      </c>
    </row>
    <row r="8024" spans="1:8" x14ac:dyDescent="0.25">
      <c r="A8024" s="1">
        <v>42721</v>
      </c>
      <c r="B8024" t="s">
        <v>30</v>
      </c>
      <c r="C8024" s="2">
        <v>51.76</v>
      </c>
      <c r="D8024" s="2">
        <v>24</v>
      </c>
      <c r="E8024" s="2">
        <v>19.98</v>
      </c>
      <c r="F8024" t="s">
        <v>34</v>
      </c>
      <c r="G8024" t="str">
        <f>IF(Table2[[#This Row],[Event]]="No Event", "No", "Yes")</f>
        <v>No</v>
      </c>
      <c r="H8024" s="2">
        <v>0.9</v>
      </c>
    </row>
    <row r="8025" spans="1:8" x14ac:dyDescent="0.25">
      <c r="A8025" s="1">
        <v>42722</v>
      </c>
      <c r="B8025" t="s">
        <v>30</v>
      </c>
      <c r="C8025" s="2">
        <v>52.55</v>
      </c>
      <c r="D8025" s="2">
        <v>25.05</v>
      </c>
      <c r="E8025" s="2">
        <v>25.27</v>
      </c>
      <c r="F8025" t="s">
        <v>34</v>
      </c>
      <c r="G8025" t="str">
        <f>IF(Table2[[#This Row],[Event]]="No Event", "No", "Yes")</f>
        <v>No</v>
      </c>
      <c r="H8025" s="2">
        <v>-0.06</v>
      </c>
    </row>
    <row r="8026" spans="1:8" x14ac:dyDescent="0.25">
      <c r="A8026" s="1">
        <v>42723</v>
      </c>
      <c r="B8026" t="s">
        <v>30</v>
      </c>
      <c r="C8026" s="2">
        <v>53.87</v>
      </c>
      <c r="D8026" s="2">
        <v>24.01</v>
      </c>
      <c r="E8026" s="2">
        <v>20.07</v>
      </c>
      <c r="F8026" t="s">
        <v>34</v>
      </c>
      <c r="G8026" t="str">
        <f>IF(Table2[[#This Row],[Event]]="No Event", "No", "Yes")</f>
        <v>No</v>
      </c>
      <c r="H8026" s="2">
        <v>0.86</v>
      </c>
    </row>
    <row r="8027" spans="1:8" x14ac:dyDescent="0.25">
      <c r="A8027" s="1">
        <v>42724</v>
      </c>
      <c r="B8027" t="s">
        <v>30</v>
      </c>
      <c r="C8027" s="2">
        <v>54.11</v>
      </c>
      <c r="D8027" s="2">
        <v>24.4</v>
      </c>
      <c r="E8027" s="2">
        <v>21.99</v>
      </c>
      <c r="F8027" t="s">
        <v>34</v>
      </c>
      <c r="G8027" t="str">
        <f>IF(Table2[[#This Row],[Event]]="No Event", "No", "Yes")</f>
        <v>No</v>
      </c>
      <c r="H8027" s="2">
        <v>0.02</v>
      </c>
    </row>
    <row r="8028" spans="1:8" x14ac:dyDescent="0.25">
      <c r="A8028" s="1">
        <v>42725</v>
      </c>
      <c r="B8028" t="s">
        <v>30</v>
      </c>
      <c r="C8028" s="2">
        <v>53.18</v>
      </c>
      <c r="D8028" s="2">
        <v>23.42</v>
      </c>
      <c r="E8028" s="2">
        <v>17.11</v>
      </c>
      <c r="F8028" t="s">
        <v>10</v>
      </c>
      <c r="G8028" t="str">
        <f>IF(Table2[[#This Row],[Event]]="No Event", "No", "Yes")</f>
        <v>Yes</v>
      </c>
      <c r="H8028" s="2">
        <v>-2.82</v>
      </c>
    </row>
    <row r="8029" spans="1:8" x14ac:dyDescent="0.25">
      <c r="A8029" s="1">
        <v>42726</v>
      </c>
      <c r="B8029" t="s">
        <v>30</v>
      </c>
      <c r="C8029" s="2">
        <v>54.88</v>
      </c>
      <c r="D8029" s="2">
        <v>23.2</v>
      </c>
      <c r="E8029" s="2">
        <v>16.010000000000002</v>
      </c>
      <c r="F8029" t="s">
        <v>34</v>
      </c>
      <c r="G8029" t="str">
        <f>IF(Table2[[#This Row],[Event]]="No Event", "No", "Yes")</f>
        <v>No</v>
      </c>
      <c r="H8029" s="2">
        <v>-0.06</v>
      </c>
    </row>
    <row r="8030" spans="1:8" x14ac:dyDescent="0.25">
      <c r="A8030" s="1">
        <v>42727</v>
      </c>
      <c r="B8030" t="s">
        <v>30</v>
      </c>
      <c r="C8030" s="2">
        <v>53</v>
      </c>
      <c r="D8030" s="2">
        <v>24.45</v>
      </c>
      <c r="E8030" s="2">
        <v>22.23</v>
      </c>
      <c r="F8030" t="s">
        <v>34</v>
      </c>
      <c r="G8030" t="str">
        <f>IF(Table2[[#This Row],[Event]]="No Event", "No", "Yes")</f>
        <v>No</v>
      </c>
      <c r="H8030" s="2">
        <v>-0.33</v>
      </c>
    </row>
    <row r="8031" spans="1:8" x14ac:dyDescent="0.25">
      <c r="A8031" s="1">
        <v>42728</v>
      </c>
      <c r="B8031" t="s">
        <v>30</v>
      </c>
      <c r="C8031" s="2">
        <v>54.7</v>
      </c>
      <c r="D8031" s="2">
        <v>23.78</v>
      </c>
      <c r="E8031" s="2">
        <v>18.899999999999999</v>
      </c>
      <c r="F8031" t="s">
        <v>34</v>
      </c>
      <c r="G8031" t="str">
        <f>IF(Table2[[#This Row],[Event]]="No Event", "No", "Yes")</f>
        <v>No</v>
      </c>
      <c r="H8031" s="2">
        <v>0.5</v>
      </c>
    </row>
    <row r="8032" spans="1:8" x14ac:dyDescent="0.25">
      <c r="A8032" s="1">
        <v>42729</v>
      </c>
      <c r="B8032" t="s">
        <v>30</v>
      </c>
      <c r="C8032" s="2">
        <v>53.02</v>
      </c>
      <c r="D8032" s="2">
        <v>24.66</v>
      </c>
      <c r="E8032" s="2">
        <v>23.31</v>
      </c>
      <c r="F8032" t="s">
        <v>34</v>
      </c>
      <c r="G8032" t="str">
        <f>IF(Table2[[#This Row],[Event]]="No Event", "No", "Yes")</f>
        <v>No</v>
      </c>
      <c r="H8032" s="2">
        <v>0.82</v>
      </c>
    </row>
    <row r="8033" spans="1:8" x14ac:dyDescent="0.25">
      <c r="A8033" s="1">
        <v>42730</v>
      </c>
      <c r="B8033" t="s">
        <v>30</v>
      </c>
      <c r="C8033" s="2">
        <v>55.17</v>
      </c>
      <c r="D8033" s="2">
        <v>23.85</v>
      </c>
      <c r="E8033" s="2">
        <v>19.23</v>
      </c>
      <c r="F8033" t="s">
        <v>34</v>
      </c>
      <c r="G8033" t="str">
        <f>IF(Table2[[#This Row],[Event]]="No Event", "No", "Yes")</f>
        <v>No</v>
      </c>
      <c r="H8033" s="2">
        <v>-0.08</v>
      </c>
    </row>
    <row r="8034" spans="1:8" x14ac:dyDescent="0.25">
      <c r="A8034" s="1">
        <v>42731</v>
      </c>
      <c r="B8034" t="s">
        <v>30</v>
      </c>
      <c r="C8034" s="2">
        <v>54.24</v>
      </c>
      <c r="D8034" s="2">
        <v>24.37</v>
      </c>
      <c r="E8034" s="2">
        <v>21.87</v>
      </c>
      <c r="F8034" t="s">
        <v>34</v>
      </c>
      <c r="G8034" t="str">
        <f>IF(Table2[[#This Row],[Event]]="No Event", "No", "Yes")</f>
        <v>No</v>
      </c>
      <c r="H8034" s="2">
        <v>-0.54</v>
      </c>
    </row>
    <row r="8035" spans="1:8" x14ac:dyDescent="0.25">
      <c r="A8035" s="1">
        <v>42732</v>
      </c>
      <c r="B8035" t="s">
        <v>30</v>
      </c>
      <c r="C8035" s="2">
        <v>53.88</v>
      </c>
      <c r="D8035" s="2">
        <v>24.3</v>
      </c>
      <c r="E8035" s="2">
        <v>21.48</v>
      </c>
      <c r="F8035" t="s">
        <v>34</v>
      </c>
      <c r="G8035" t="str">
        <f>IF(Table2[[#This Row],[Event]]="No Event", "No", "Yes")</f>
        <v>No</v>
      </c>
      <c r="H8035" s="2">
        <v>0.56999999999999995</v>
      </c>
    </row>
    <row r="8036" spans="1:8" x14ac:dyDescent="0.25">
      <c r="A8036" s="1">
        <v>42733</v>
      </c>
      <c r="B8036" t="s">
        <v>30</v>
      </c>
      <c r="C8036" s="2">
        <v>53.65</v>
      </c>
      <c r="D8036" s="2">
        <v>25.31</v>
      </c>
      <c r="E8036" s="2">
        <v>26.57</v>
      </c>
      <c r="F8036" t="s">
        <v>34</v>
      </c>
      <c r="G8036" t="str">
        <f>IF(Table2[[#This Row],[Event]]="No Event", "No", "Yes")</f>
        <v>No</v>
      </c>
      <c r="H8036" s="2">
        <v>-0.27</v>
      </c>
    </row>
    <row r="8037" spans="1:8" x14ac:dyDescent="0.25">
      <c r="A8037" s="1">
        <v>42734</v>
      </c>
      <c r="B8037" t="s">
        <v>30</v>
      </c>
      <c r="C8037" s="2">
        <v>55.32</v>
      </c>
      <c r="D8037" s="2">
        <v>25.23</v>
      </c>
      <c r="E8037" s="2">
        <v>26.14</v>
      </c>
      <c r="F8037" t="s">
        <v>34</v>
      </c>
      <c r="G8037" t="str">
        <f>IF(Table2[[#This Row],[Event]]="No Event", "No", "Yes")</f>
        <v>No</v>
      </c>
      <c r="H8037" s="2">
        <v>0.88</v>
      </c>
    </row>
    <row r="8038" spans="1:8" x14ac:dyDescent="0.25">
      <c r="A8038" s="1">
        <v>42735</v>
      </c>
      <c r="B8038" t="s">
        <v>30</v>
      </c>
      <c r="C8038" s="2">
        <v>54.92</v>
      </c>
      <c r="D8038" s="2">
        <v>23.37</v>
      </c>
      <c r="E8038" s="2">
        <v>16.84</v>
      </c>
      <c r="F8038" t="s">
        <v>34</v>
      </c>
      <c r="G8038" t="str">
        <f>IF(Table2[[#This Row],[Event]]="No Event", "No", "Yes")</f>
        <v>No</v>
      </c>
      <c r="H8038" s="2">
        <v>0.32</v>
      </c>
    </row>
    <row r="8039" spans="1:8" x14ac:dyDescent="0.25">
      <c r="A8039" s="1">
        <v>42736</v>
      </c>
      <c r="B8039" t="s">
        <v>30</v>
      </c>
      <c r="C8039" s="2">
        <v>59.35</v>
      </c>
      <c r="D8039" s="2">
        <v>28.39</v>
      </c>
      <c r="E8039" s="2">
        <v>41.95</v>
      </c>
      <c r="F8039" t="s">
        <v>34</v>
      </c>
      <c r="G8039" t="str">
        <f>IF(Table2[[#This Row],[Event]]="No Event", "No", "Yes")</f>
        <v>No</v>
      </c>
      <c r="H8039" s="2">
        <v>-0.02</v>
      </c>
    </row>
    <row r="8040" spans="1:8" x14ac:dyDescent="0.25">
      <c r="A8040" s="1">
        <v>42737</v>
      </c>
      <c r="B8040" t="s">
        <v>30</v>
      </c>
      <c r="C8040" s="2">
        <v>56.72</v>
      </c>
      <c r="D8040" s="2">
        <v>28.29</v>
      </c>
      <c r="E8040" s="2">
        <v>41.46</v>
      </c>
      <c r="F8040" t="s">
        <v>34</v>
      </c>
      <c r="G8040" t="str">
        <f>IF(Table2[[#This Row],[Event]]="No Event", "No", "Yes")</f>
        <v>No</v>
      </c>
      <c r="H8040" s="2">
        <v>-0.41</v>
      </c>
    </row>
    <row r="8041" spans="1:8" x14ac:dyDescent="0.25">
      <c r="A8041" s="1">
        <v>42738</v>
      </c>
      <c r="B8041" t="s">
        <v>30</v>
      </c>
      <c r="C8041" s="2">
        <v>58.52</v>
      </c>
      <c r="D8041" s="2">
        <v>29.15</v>
      </c>
      <c r="E8041" s="2">
        <v>45.75</v>
      </c>
      <c r="F8041" t="s">
        <v>34</v>
      </c>
      <c r="G8041" t="str">
        <f>IF(Table2[[#This Row],[Event]]="No Event", "No", "Yes")</f>
        <v>No</v>
      </c>
      <c r="H8041" s="2">
        <v>0.46</v>
      </c>
    </row>
    <row r="8042" spans="1:8" x14ac:dyDescent="0.25">
      <c r="A8042" s="1">
        <v>42739</v>
      </c>
      <c r="B8042" t="s">
        <v>30</v>
      </c>
      <c r="C8042" s="2">
        <v>58.84</v>
      </c>
      <c r="D8042" s="2">
        <v>28.36</v>
      </c>
      <c r="E8042" s="2">
        <v>41.82</v>
      </c>
      <c r="F8042" t="s">
        <v>34</v>
      </c>
      <c r="G8042" t="str">
        <f>IF(Table2[[#This Row],[Event]]="No Event", "No", "Yes")</f>
        <v>No</v>
      </c>
      <c r="H8042" s="2">
        <v>-0.82</v>
      </c>
    </row>
    <row r="8043" spans="1:8" x14ac:dyDescent="0.25">
      <c r="A8043" s="1">
        <v>42740</v>
      </c>
      <c r="B8043" t="s">
        <v>30</v>
      </c>
      <c r="C8043" s="2">
        <v>56.61</v>
      </c>
      <c r="D8043" s="2">
        <v>28.81</v>
      </c>
      <c r="E8043" s="2">
        <v>44.05</v>
      </c>
      <c r="F8043" t="s">
        <v>34</v>
      </c>
      <c r="G8043" t="str">
        <f>IF(Table2[[#This Row],[Event]]="No Event", "No", "Yes")</f>
        <v>No</v>
      </c>
      <c r="H8043" s="2">
        <v>0.43</v>
      </c>
    </row>
    <row r="8044" spans="1:8" x14ac:dyDescent="0.25">
      <c r="A8044" s="1">
        <v>42741</v>
      </c>
      <c r="B8044" t="s">
        <v>30</v>
      </c>
      <c r="C8044" s="2">
        <v>59.03</v>
      </c>
      <c r="D8044" s="2">
        <v>28.91</v>
      </c>
      <c r="E8044" s="2">
        <v>44.55</v>
      </c>
      <c r="F8044" t="s">
        <v>34</v>
      </c>
      <c r="G8044" t="str">
        <f>IF(Table2[[#This Row],[Event]]="No Event", "No", "Yes")</f>
        <v>No</v>
      </c>
      <c r="H8044" s="2">
        <v>0.17</v>
      </c>
    </row>
    <row r="8045" spans="1:8" x14ac:dyDescent="0.25">
      <c r="A8045" s="1">
        <v>42742</v>
      </c>
      <c r="B8045" t="s">
        <v>30</v>
      </c>
      <c r="C8045" s="2">
        <v>58.85</v>
      </c>
      <c r="D8045" s="2">
        <v>28.64</v>
      </c>
      <c r="E8045" s="2">
        <v>43.18</v>
      </c>
      <c r="F8045" t="s">
        <v>34</v>
      </c>
      <c r="G8045" t="str">
        <f>IF(Table2[[#This Row],[Event]]="No Event", "No", "Yes")</f>
        <v>No</v>
      </c>
      <c r="H8045" s="2">
        <v>0.57999999999999996</v>
      </c>
    </row>
    <row r="8046" spans="1:8" x14ac:dyDescent="0.25">
      <c r="A8046" s="1">
        <v>42743</v>
      </c>
      <c r="B8046" t="s">
        <v>30</v>
      </c>
      <c r="C8046" s="2">
        <v>59.8</v>
      </c>
      <c r="D8046" s="2">
        <v>28.64</v>
      </c>
      <c r="E8046" s="2">
        <v>43.2</v>
      </c>
      <c r="F8046" t="s">
        <v>34</v>
      </c>
      <c r="G8046" t="str">
        <f>IF(Table2[[#This Row],[Event]]="No Event", "No", "Yes")</f>
        <v>No</v>
      </c>
      <c r="H8046" s="2">
        <v>-0.1</v>
      </c>
    </row>
    <row r="8047" spans="1:8" x14ac:dyDescent="0.25">
      <c r="A8047" s="1">
        <v>42744</v>
      </c>
      <c r="B8047" t="s">
        <v>30</v>
      </c>
      <c r="C8047" s="2">
        <v>57.81</v>
      </c>
      <c r="D8047" s="2">
        <v>29.24</v>
      </c>
      <c r="E8047" s="2">
        <v>46.22</v>
      </c>
      <c r="F8047" t="s">
        <v>34</v>
      </c>
      <c r="G8047" t="str">
        <f>IF(Table2[[#This Row],[Event]]="No Event", "No", "Yes")</f>
        <v>No</v>
      </c>
      <c r="H8047" s="2">
        <v>-0.03</v>
      </c>
    </row>
    <row r="8048" spans="1:8" x14ac:dyDescent="0.25">
      <c r="A8048" s="1">
        <v>42745</v>
      </c>
      <c r="B8048" t="s">
        <v>30</v>
      </c>
      <c r="C8048" s="2">
        <v>57.88</v>
      </c>
      <c r="D8048" s="2">
        <v>28.98</v>
      </c>
      <c r="E8048" s="2">
        <v>44.9</v>
      </c>
      <c r="F8048" t="s">
        <v>34</v>
      </c>
      <c r="G8048" t="str">
        <f>IF(Table2[[#This Row],[Event]]="No Event", "No", "Yes")</f>
        <v>No</v>
      </c>
      <c r="H8048" s="2">
        <v>0.88</v>
      </c>
    </row>
    <row r="8049" spans="1:8" x14ac:dyDescent="0.25">
      <c r="A8049" s="1">
        <v>42746</v>
      </c>
      <c r="B8049" t="s">
        <v>30</v>
      </c>
      <c r="C8049" s="2">
        <v>58.15</v>
      </c>
      <c r="D8049" s="2">
        <v>28.77</v>
      </c>
      <c r="E8049" s="2">
        <v>43.83</v>
      </c>
      <c r="F8049" t="s">
        <v>34</v>
      </c>
      <c r="G8049" t="str">
        <f>IF(Table2[[#This Row],[Event]]="No Event", "No", "Yes")</f>
        <v>No</v>
      </c>
      <c r="H8049" s="2">
        <v>-0.94</v>
      </c>
    </row>
    <row r="8050" spans="1:8" x14ac:dyDescent="0.25">
      <c r="A8050" s="1">
        <v>42747</v>
      </c>
      <c r="B8050" t="s">
        <v>30</v>
      </c>
      <c r="C8050" s="2">
        <v>59.84</v>
      </c>
      <c r="D8050" s="2">
        <v>29.23</v>
      </c>
      <c r="E8050" s="2">
        <v>46.17</v>
      </c>
      <c r="F8050" t="s">
        <v>34</v>
      </c>
      <c r="G8050" t="str">
        <f>IF(Table2[[#This Row],[Event]]="No Event", "No", "Yes")</f>
        <v>No</v>
      </c>
      <c r="H8050" s="2">
        <v>0.73</v>
      </c>
    </row>
    <row r="8051" spans="1:8" x14ac:dyDescent="0.25">
      <c r="A8051" s="1">
        <v>42748</v>
      </c>
      <c r="B8051" t="s">
        <v>30</v>
      </c>
      <c r="C8051" s="2">
        <v>60.58</v>
      </c>
      <c r="D8051" s="2">
        <v>28.85</v>
      </c>
      <c r="E8051" s="2">
        <v>44.24</v>
      </c>
      <c r="F8051" t="s">
        <v>34</v>
      </c>
      <c r="G8051" t="str">
        <f>IF(Table2[[#This Row],[Event]]="No Event", "No", "Yes")</f>
        <v>No</v>
      </c>
      <c r="H8051" s="2">
        <v>0.73</v>
      </c>
    </row>
    <row r="8052" spans="1:8" x14ac:dyDescent="0.25">
      <c r="A8052" s="1">
        <v>42749</v>
      </c>
      <c r="B8052" t="s">
        <v>30</v>
      </c>
      <c r="C8052" s="2">
        <v>58.3</v>
      </c>
      <c r="D8052" s="2">
        <v>29.36</v>
      </c>
      <c r="E8052" s="2">
        <v>46.78</v>
      </c>
      <c r="F8052" t="s">
        <v>34</v>
      </c>
      <c r="G8052" t="str">
        <f>IF(Table2[[#This Row],[Event]]="No Event", "No", "Yes")</f>
        <v>No</v>
      </c>
      <c r="H8052" s="2">
        <v>-0.34</v>
      </c>
    </row>
    <row r="8053" spans="1:8" x14ac:dyDescent="0.25">
      <c r="A8053" s="1">
        <v>42750</v>
      </c>
      <c r="B8053" t="s">
        <v>30</v>
      </c>
      <c r="C8053" s="2">
        <v>56.28</v>
      </c>
      <c r="D8053" s="2">
        <v>28.11</v>
      </c>
      <c r="E8053" s="2">
        <v>40.56</v>
      </c>
      <c r="F8053" t="s">
        <v>34</v>
      </c>
      <c r="G8053" t="str">
        <f>IF(Table2[[#This Row],[Event]]="No Event", "No", "Yes")</f>
        <v>No</v>
      </c>
      <c r="H8053" s="2">
        <v>-0.84</v>
      </c>
    </row>
    <row r="8054" spans="1:8" x14ac:dyDescent="0.25">
      <c r="A8054" s="1">
        <v>42751</v>
      </c>
      <c r="B8054" t="s">
        <v>30</v>
      </c>
      <c r="C8054" s="2">
        <v>58.6</v>
      </c>
      <c r="D8054" s="2">
        <v>28.69</v>
      </c>
      <c r="E8054" s="2">
        <v>43.45</v>
      </c>
      <c r="F8054" t="s">
        <v>34</v>
      </c>
      <c r="G8054" t="str">
        <f>IF(Table2[[#This Row],[Event]]="No Event", "No", "Yes")</f>
        <v>No</v>
      </c>
      <c r="H8054" s="2">
        <v>-0.39</v>
      </c>
    </row>
    <row r="8055" spans="1:8" x14ac:dyDescent="0.25">
      <c r="A8055" s="1">
        <v>42752</v>
      </c>
      <c r="B8055" t="s">
        <v>30</v>
      </c>
      <c r="C8055" s="2">
        <v>58.5</v>
      </c>
      <c r="D8055" s="2">
        <v>28.77</v>
      </c>
      <c r="E8055" s="2">
        <v>43.83</v>
      </c>
      <c r="F8055" t="s">
        <v>34</v>
      </c>
      <c r="G8055" t="str">
        <f>IF(Table2[[#This Row],[Event]]="No Event", "No", "Yes")</f>
        <v>No</v>
      </c>
      <c r="H8055" s="2">
        <v>-0.56999999999999995</v>
      </c>
    </row>
    <row r="8056" spans="1:8" x14ac:dyDescent="0.25">
      <c r="A8056" s="1">
        <v>42753</v>
      </c>
      <c r="B8056" t="s">
        <v>30</v>
      </c>
      <c r="C8056" s="2">
        <v>57.08</v>
      </c>
      <c r="D8056" s="2">
        <v>28.54</v>
      </c>
      <c r="E8056" s="2">
        <v>42.68</v>
      </c>
      <c r="F8056" t="s">
        <v>34</v>
      </c>
      <c r="G8056" t="str">
        <f>IF(Table2[[#This Row],[Event]]="No Event", "No", "Yes")</f>
        <v>No</v>
      </c>
      <c r="H8056" s="2">
        <v>0.79</v>
      </c>
    </row>
    <row r="8057" spans="1:8" x14ac:dyDescent="0.25">
      <c r="A8057" s="1">
        <v>42754</v>
      </c>
      <c r="B8057" t="s">
        <v>30</v>
      </c>
      <c r="C8057" s="2">
        <v>58.08</v>
      </c>
      <c r="D8057" s="2">
        <v>28.44</v>
      </c>
      <c r="E8057" s="2">
        <v>42.19</v>
      </c>
      <c r="F8057" t="s">
        <v>34</v>
      </c>
      <c r="G8057" t="str">
        <f>IF(Table2[[#This Row],[Event]]="No Event", "No", "Yes")</f>
        <v>No</v>
      </c>
      <c r="H8057" s="2">
        <v>-0.16</v>
      </c>
    </row>
    <row r="8058" spans="1:8" x14ac:dyDescent="0.25">
      <c r="A8058" s="1">
        <v>42755</v>
      </c>
      <c r="B8058" t="s">
        <v>30</v>
      </c>
      <c r="C8058" s="2">
        <v>57.73</v>
      </c>
      <c r="D8058" s="2">
        <v>28.2</v>
      </c>
      <c r="E8058" s="2">
        <v>41</v>
      </c>
      <c r="F8058" t="s">
        <v>34</v>
      </c>
      <c r="G8058" t="str">
        <f>IF(Table2[[#This Row],[Event]]="No Event", "No", "Yes")</f>
        <v>No</v>
      </c>
      <c r="H8058" s="2">
        <v>0.24</v>
      </c>
    </row>
    <row r="8059" spans="1:8" x14ac:dyDescent="0.25">
      <c r="A8059" s="1">
        <v>42756</v>
      </c>
      <c r="B8059" t="s">
        <v>30</v>
      </c>
      <c r="C8059" s="2">
        <v>58.89</v>
      </c>
      <c r="D8059" s="2">
        <v>29.18</v>
      </c>
      <c r="E8059" s="2">
        <v>45.9</v>
      </c>
      <c r="F8059" t="s">
        <v>34</v>
      </c>
      <c r="G8059" t="str">
        <f>IF(Table2[[#This Row],[Event]]="No Event", "No", "Yes")</f>
        <v>No</v>
      </c>
      <c r="H8059" s="2">
        <v>-0.41</v>
      </c>
    </row>
    <row r="8060" spans="1:8" x14ac:dyDescent="0.25">
      <c r="A8060" s="1">
        <v>42757</v>
      </c>
      <c r="B8060" t="s">
        <v>30</v>
      </c>
      <c r="C8060" s="2">
        <v>59.01</v>
      </c>
      <c r="D8060" s="2">
        <v>29.57</v>
      </c>
      <c r="E8060" s="2">
        <v>47.83</v>
      </c>
      <c r="F8060" t="s">
        <v>34</v>
      </c>
      <c r="G8060" t="str">
        <f>IF(Table2[[#This Row],[Event]]="No Event", "No", "Yes")</f>
        <v>No</v>
      </c>
      <c r="H8060" s="2">
        <v>-0.06</v>
      </c>
    </row>
    <row r="8061" spans="1:8" x14ac:dyDescent="0.25">
      <c r="A8061" s="1">
        <v>42758</v>
      </c>
      <c r="B8061" t="s">
        <v>30</v>
      </c>
      <c r="C8061" s="2">
        <v>59.06</v>
      </c>
      <c r="D8061" s="2">
        <v>28.9</v>
      </c>
      <c r="E8061" s="2">
        <v>44.52</v>
      </c>
      <c r="F8061" t="s">
        <v>34</v>
      </c>
      <c r="G8061" t="str">
        <f>IF(Table2[[#This Row],[Event]]="No Event", "No", "Yes")</f>
        <v>No</v>
      </c>
      <c r="H8061" s="2">
        <v>0.68</v>
      </c>
    </row>
    <row r="8062" spans="1:8" x14ac:dyDescent="0.25">
      <c r="A8062" s="1">
        <v>42759</v>
      </c>
      <c r="B8062" t="s">
        <v>30</v>
      </c>
      <c r="C8062" s="2">
        <v>57.72</v>
      </c>
      <c r="D8062" s="2">
        <v>29.07</v>
      </c>
      <c r="E8062" s="2">
        <v>45.36</v>
      </c>
      <c r="F8062" t="s">
        <v>13</v>
      </c>
      <c r="G8062" t="str">
        <f>IF(Table2[[#This Row],[Event]]="No Event", "No", "Yes")</f>
        <v>Yes</v>
      </c>
      <c r="H8062" s="2">
        <v>-2.16</v>
      </c>
    </row>
    <row r="8063" spans="1:8" x14ac:dyDescent="0.25">
      <c r="A8063" s="1">
        <v>42760</v>
      </c>
      <c r="B8063" t="s">
        <v>30</v>
      </c>
      <c r="C8063" s="2">
        <v>57.72</v>
      </c>
      <c r="D8063" s="2">
        <v>29.34</v>
      </c>
      <c r="E8063" s="2">
        <v>46.71</v>
      </c>
      <c r="F8063" t="s">
        <v>34</v>
      </c>
      <c r="G8063" t="str">
        <f>IF(Table2[[#This Row],[Event]]="No Event", "No", "Yes")</f>
        <v>No</v>
      </c>
      <c r="H8063" s="2">
        <v>-0.43</v>
      </c>
    </row>
    <row r="8064" spans="1:8" x14ac:dyDescent="0.25">
      <c r="A8064" s="1">
        <v>42761</v>
      </c>
      <c r="B8064" t="s">
        <v>30</v>
      </c>
      <c r="C8064" s="2">
        <v>56.96</v>
      </c>
      <c r="D8064" s="2">
        <v>29.05</v>
      </c>
      <c r="E8064" s="2">
        <v>45.23</v>
      </c>
      <c r="F8064" t="s">
        <v>34</v>
      </c>
      <c r="G8064" t="str">
        <f>IF(Table2[[#This Row],[Event]]="No Event", "No", "Yes")</f>
        <v>No</v>
      </c>
      <c r="H8064" s="2">
        <v>-0.37</v>
      </c>
    </row>
    <row r="8065" spans="1:8" x14ac:dyDescent="0.25">
      <c r="A8065" s="1">
        <v>42762</v>
      </c>
      <c r="B8065" t="s">
        <v>30</v>
      </c>
      <c r="C8065" s="2">
        <v>55.66</v>
      </c>
      <c r="D8065" s="2">
        <v>28.9</v>
      </c>
      <c r="E8065" s="2">
        <v>44.48</v>
      </c>
      <c r="F8065" t="s">
        <v>34</v>
      </c>
      <c r="G8065" t="str">
        <f>IF(Table2[[#This Row],[Event]]="No Event", "No", "Yes")</f>
        <v>No</v>
      </c>
      <c r="H8065" s="2">
        <v>0.35</v>
      </c>
    </row>
    <row r="8066" spans="1:8" x14ac:dyDescent="0.25">
      <c r="A8066" s="1">
        <v>42763</v>
      </c>
      <c r="B8066" t="s">
        <v>30</v>
      </c>
      <c r="C8066" s="2">
        <v>58.13</v>
      </c>
      <c r="D8066" s="2">
        <v>29.04</v>
      </c>
      <c r="E8066" s="2">
        <v>45.21</v>
      </c>
      <c r="F8066" t="s">
        <v>34</v>
      </c>
      <c r="G8066" t="str">
        <f>IF(Table2[[#This Row],[Event]]="No Event", "No", "Yes")</f>
        <v>No</v>
      </c>
      <c r="H8066" s="2">
        <v>-0.01</v>
      </c>
    </row>
    <row r="8067" spans="1:8" x14ac:dyDescent="0.25">
      <c r="A8067" s="1">
        <v>42764</v>
      </c>
      <c r="B8067" t="s">
        <v>30</v>
      </c>
      <c r="C8067" s="2">
        <v>57.93</v>
      </c>
      <c r="D8067" s="2">
        <v>28.66</v>
      </c>
      <c r="E8067" s="2">
        <v>43.28</v>
      </c>
      <c r="F8067" t="s">
        <v>34</v>
      </c>
      <c r="G8067" t="str">
        <f>IF(Table2[[#This Row],[Event]]="No Event", "No", "Yes")</f>
        <v>No</v>
      </c>
      <c r="H8067" s="2">
        <v>-0.28000000000000003</v>
      </c>
    </row>
    <row r="8068" spans="1:8" x14ac:dyDescent="0.25">
      <c r="A8068" s="1">
        <v>42765</v>
      </c>
      <c r="B8068" t="s">
        <v>30</v>
      </c>
      <c r="C8068" s="2">
        <v>58.78</v>
      </c>
      <c r="D8068" s="2">
        <v>28.51</v>
      </c>
      <c r="E8068" s="2">
        <v>42.53</v>
      </c>
      <c r="F8068" t="s">
        <v>34</v>
      </c>
      <c r="G8068" t="str">
        <f>IF(Table2[[#This Row],[Event]]="No Event", "No", "Yes")</f>
        <v>No</v>
      </c>
      <c r="H8068" s="2">
        <v>0.49</v>
      </c>
    </row>
    <row r="8069" spans="1:8" x14ac:dyDescent="0.25">
      <c r="A8069" s="1">
        <v>42766</v>
      </c>
      <c r="B8069" t="s">
        <v>30</v>
      </c>
      <c r="C8069" s="2">
        <v>58.01</v>
      </c>
      <c r="D8069" s="2">
        <v>28.08</v>
      </c>
      <c r="E8069" s="2">
        <v>40.409999999999997</v>
      </c>
      <c r="F8069" t="s">
        <v>34</v>
      </c>
      <c r="G8069" t="str">
        <f>IF(Table2[[#This Row],[Event]]="No Event", "No", "Yes")</f>
        <v>No</v>
      </c>
      <c r="H8069" s="2">
        <v>0.98</v>
      </c>
    </row>
    <row r="8070" spans="1:8" x14ac:dyDescent="0.25">
      <c r="A8070" s="1">
        <v>42767</v>
      </c>
      <c r="B8070" t="s">
        <v>30</v>
      </c>
      <c r="C8070" s="2">
        <v>58.24</v>
      </c>
      <c r="D8070" s="2">
        <v>29.25</v>
      </c>
      <c r="E8070" s="2">
        <v>46.26</v>
      </c>
      <c r="F8070" t="s">
        <v>34</v>
      </c>
      <c r="G8070" t="str">
        <f>IF(Table2[[#This Row],[Event]]="No Event", "No", "Yes")</f>
        <v>No</v>
      </c>
      <c r="H8070" s="2">
        <v>-0.16</v>
      </c>
    </row>
    <row r="8071" spans="1:8" x14ac:dyDescent="0.25">
      <c r="A8071" s="1">
        <v>42768</v>
      </c>
      <c r="B8071" t="s">
        <v>30</v>
      </c>
      <c r="C8071" s="2">
        <v>57.65</v>
      </c>
      <c r="D8071" s="2">
        <v>28.99</v>
      </c>
      <c r="E8071" s="2">
        <v>44.93</v>
      </c>
      <c r="F8071" t="s">
        <v>34</v>
      </c>
      <c r="G8071" t="str">
        <f>IF(Table2[[#This Row],[Event]]="No Event", "No", "Yes")</f>
        <v>No</v>
      </c>
      <c r="H8071" s="2">
        <v>-0.66</v>
      </c>
    </row>
    <row r="8072" spans="1:8" x14ac:dyDescent="0.25">
      <c r="A8072" s="1">
        <v>42769</v>
      </c>
      <c r="B8072" t="s">
        <v>30</v>
      </c>
      <c r="C8072" s="2">
        <v>56.91</v>
      </c>
      <c r="D8072" s="2">
        <v>28.72</v>
      </c>
      <c r="E8072" s="2">
        <v>43.6</v>
      </c>
      <c r="F8072" t="s">
        <v>34</v>
      </c>
      <c r="G8072" t="str">
        <f>IF(Table2[[#This Row],[Event]]="No Event", "No", "Yes")</f>
        <v>No</v>
      </c>
      <c r="H8072" s="2">
        <v>-0.22</v>
      </c>
    </row>
    <row r="8073" spans="1:8" x14ac:dyDescent="0.25">
      <c r="A8073" s="1">
        <v>42770</v>
      </c>
      <c r="B8073" t="s">
        <v>30</v>
      </c>
      <c r="C8073" s="2">
        <v>58.99</v>
      </c>
      <c r="D8073" s="2">
        <v>27.74</v>
      </c>
      <c r="E8073" s="2">
        <v>38.700000000000003</v>
      </c>
      <c r="F8073" t="s">
        <v>34</v>
      </c>
      <c r="G8073" t="str">
        <f>IF(Table2[[#This Row],[Event]]="No Event", "No", "Yes")</f>
        <v>No</v>
      </c>
      <c r="H8073" s="2">
        <v>-0.52</v>
      </c>
    </row>
    <row r="8074" spans="1:8" x14ac:dyDescent="0.25">
      <c r="A8074" s="1">
        <v>42771</v>
      </c>
      <c r="B8074" t="s">
        <v>30</v>
      </c>
      <c r="C8074" s="2">
        <v>57.07</v>
      </c>
      <c r="D8074" s="2">
        <v>29.32</v>
      </c>
      <c r="E8074" s="2">
        <v>46.6</v>
      </c>
      <c r="F8074" t="s">
        <v>34</v>
      </c>
      <c r="G8074" t="str">
        <f>IF(Table2[[#This Row],[Event]]="No Event", "No", "Yes")</f>
        <v>No</v>
      </c>
      <c r="H8074" s="2">
        <v>-0.64</v>
      </c>
    </row>
    <row r="8075" spans="1:8" x14ac:dyDescent="0.25">
      <c r="A8075" s="1">
        <v>42772</v>
      </c>
      <c r="B8075" t="s">
        <v>30</v>
      </c>
      <c r="C8075" s="2">
        <v>56.97</v>
      </c>
      <c r="D8075" s="2">
        <v>28.59</v>
      </c>
      <c r="E8075" s="2">
        <v>42.93</v>
      </c>
      <c r="F8075" t="s">
        <v>34</v>
      </c>
      <c r="G8075" t="str">
        <f>IF(Table2[[#This Row],[Event]]="No Event", "No", "Yes")</f>
        <v>No</v>
      </c>
      <c r="H8075" s="2">
        <v>0.47</v>
      </c>
    </row>
    <row r="8076" spans="1:8" x14ac:dyDescent="0.25">
      <c r="A8076" s="1">
        <v>42773</v>
      </c>
      <c r="B8076" t="s">
        <v>30</v>
      </c>
      <c r="C8076" s="2">
        <v>57.57</v>
      </c>
      <c r="D8076" s="2">
        <v>28.61</v>
      </c>
      <c r="E8076" s="2">
        <v>43.04</v>
      </c>
      <c r="F8076" t="s">
        <v>34</v>
      </c>
      <c r="G8076" t="str">
        <f>IF(Table2[[#This Row],[Event]]="No Event", "No", "Yes")</f>
        <v>No</v>
      </c>
      <c r="H8076" s="2">
        <v>0.1</v>
      </c>
    </row>
    <row r="8077" spans="1:8" x14ac:dyDescent="0.25">
      <c r="A8077" s="1">
        <v>42774</v>
      </c>
      <c r="B8077" t="s">
        <v>30</v>
      </c>
      <c r="C8077" s="2">
        <v>59.7</v>
      </c>
      <c r="D8077" s="2">
        <v>29.59</v>
      </c>
      <c r="E8077" s="2">
        <v>47.93</v>
      </c>
      <c r="F8077" t="s">
        <v>34</v>
      </c>
      <c r="G8077" t="str">
        <f>IF(Table2[[#This Row],[Event]]="No Event", "No", "Yes")</f>
        <v>No</v>
      </c>
      <c r="H8077" s="2">
        <v>-0.09</v>
      </c>
    </row>
    <row r="8078" spans="1:8" x14ac:dyDescent="0.25">
      <c r="A8078" s="1">
        <v>42775</v>
      </c>
      <c r="B8078" t="s">
        <v>30</v>
      </c>
      <c r="C8078" s="2">
        <v>57.95</v>
      </c>
      <c r="D8078" s="2">
        <v>28.57</v>
      </c>
      <c r="E8078" s="2">
        <v>42.83</v>
      </c>
      <c r="F8078" t="s">
        <v>34</v>
      </c>
      <c r="G8078" t="str">
        <f>IF(Table2[[#This Row],[Event]]="No Event", "No", "Yes")</f>
        <v>No</v>
      </c>
      <c r="H8078" s="2">
        <v>0.98</v>
      </c>
    </row>
    <row r="8079" spans="1:8" x14ac:dyDescent="0.25">
      <c r="A8079" s="1">
        <v>42776</v>
      </c>
      <c r="B8079" t="s">
        <v>30</v>
      </c>
      <c r="C8079" s="2">
        <v>58.32</v>
      </c>
      <c r="D8079" s="2">
        <v>28.47</v>
      </c>
      <c r="E8079" s="2">
        <v>42.35</v>
      </c>
      <c r="F8079" t="s">
        <v>34</v>
      </c>
      <c r="G8079" t="str">
        <f>IF(Table2[[#This Row],[Event]]="No Event", "No", "Yes")</f>
        <v>No</v>
      </c>
      <c r="H8079" s="2">
        <v>-0.35</v>
      </c>
    </row>
    <row r="8080" spans="1:8" x14ac:dyDescent="0.25">
      <c r="A8080" s="1">
        <v>42777</v>
      </c>
      <c r="B8080" t="s">
        <v>30</v>
      </c>
      <c r="C8080" s="2">
        <v>58.21</v>
      </c>
      <c r="D8080" s="2">
        <v>28.47</v>
      </c>
      <c r="E8080" s="2">
        <v>42.33</v>
      </c>
      <c r="F8080" t="s">
        <v>34</v>
      </c>
      <c r="G8080" t="str">
        <f>IF(Table2[[#This Row],[Event]]="No Event", "No", "Yes")</f>
        <v>No</v>
      </c>
      <c r="H8080" s="2">
        <v>0.16</v>
      </c>
    </row>
    <row r="8081" spans="1:8" x14ac:dyDescent="0.25">
      <c r="A8081" s="1">
        <v>42778</v>
      </c>
      <c r="B8081" t="s">
        <v>30</v>
      </c>
      <c r="C8081" s="2">
        <v>56.98</v>
      </c>
      <c r="D8081" s="2">
        <v>29.17</v>
      </c>
      <c r="E8081" s="2">
        <v>45.83</v>
      </c>
      <c r="F8081" t="s">
        <v>34</v>
      </c>
      <c r="G8081" t="str">
        <f>IF(Table2[[#This Row],[Event]]="No Event", "No", "Yes")</f>
        <v>No</v>
      </c>
      <c r="H8081" s="2">
        <v>-0.15</v>
      </c>
    </row>
    <row r="8082" spans="1:8" x14ac:dyDescent="0.25">
      <c r="A8082" s="1">
        <v>42779</v>
      </c>
      <c r="B8082" t="s">
        <v>30</v>
      </c>
      <c r="C8082" s="2">
        <v>57.79</v>
      </c>
      <c r="D8082" s="2">
        <v>29.05</v>
      </c>
      <c r="E8082" s="2">
        <v>45.24</v>
      </c>
      <c r="F8082" t="s">
        <v>34</v>
      </c>
      <c r="G8082" t="str">
        <f>IF(Table2[[#This Row],[Event]]="No Event", "No", "Yes")</f>
        <v>No</v>
      </c>
      <c r="H8082" s="2">
        <v>-0.57999999999999996</v>
      </c>
    </row>
    <row r="8083" spans="1:8" x14ac:dyDescent="0.25">
      <c r="A8083" s="1">
        <v>42780</v>
      </c>
      <c r="B8083" t="s">
        <v>30</v>
      </c>
      <c r="C8083" s="2">
        <v>56.24</v>
      </c>
      <c r="D8083" s="2">
        <v>28.71</v>
      </c>
      <c r="E8083" s="2">
        <v>43.55</v>
      </c>
      <c r="F8083" t="s">
        <v>34</v>
      </c>
      <c r="G8083" t="str">
        <f>IF(Table2[[#This Row],[Event]]="No Event", "No", "Yes")</f>
        <v>No</v>
      </c>
      <c r="H8083" s="2">
        <v>0.11</v>
      </c>
    </row>
    <row r="8084" spans="1:8" x14ac:dyDescent="0.25">
      <c r="A8084" s="1">
        <v>42781</v>
      </c>
      <c r="B8084" t="s">
        <v>30</v>
      </c>
      <c r="C8084" s="2">
        <v>58.39</v>
      </c>
      <c r="D8084" s="2">
        <v>28.59</v>
      </c>
      <c r="E8084" s="2">
        <v>42.95</v>
      </c>
      <c r="F8084" t="s">
        <v>34</v>
      </c>
      <c r="G8084" t="str">
        <f>IF(Table2[[#This Row],[Event]]="No Event", "No", "Yes")</f>
        <v>No</v>
      </c>
      <c r="H8084" s="2">
        <v>-0.72</v>
      </c>
    </row>
    <row r="8085" spans="1:8" x14ac:dyDescent="0.25">
      <c r="A8085" s="1">
        <v>42782</v>
      </c>
      <c r="B8085" t="s">
        <v>30</v>
      </c>
      <c r="C8085" s="2">
        <v>57.93</v>
      </c>
      <c r="D8085" s="2">
        <v>29.1</v>
      </c>
      <c r="E8085" s="2">
        <v>45.5</v>
      </c>
      <c r="F8085" t="s">
        <v>34</v>
      </c>
      <c r="G8085" t="str">
        <f>IF(Table2[[#This Row],[Event]]="No Event", "No", "Yes")</f>
        <v>No</v>
      </c>
      <c r="H8085" s="2">
        <v>-0.42</v>
      </c>
    </row>
    <row r="8086" spans="1:8" x14ac:dyDescent="0.25">
      <c r="A8086" s="1">
        <v>42783</v>
      </c>
      <c r="B8086" t="s">
        <v>30</v>
      </c>
      <c r="C8086" s="2">
        <v>58.47</v>
      </c>
      <c r="D8086" s="2">
        <v>28.93</v>
      </c>
      <c r="E8086" s="2">
        <v>44.64</v>
      </c>
      <c r="F8086" t="s">
        <v>34</v>
      </c>
      <c r="G8086" t="str">
        <f>IF(Table2[[#This Row],[Event]]="No Event", "No", "Yes")</f>
        <v>No</v>
      </c>
      <c r="H8086" s="2">
        <v>-0.35</v>
      </c>
    </row>
    <row r="8087" spans="1:8" x14ac:dyDescent="0.25">
      <c r="A8087" s="1">
        <v>42784</v>
      </c>
      <c r="B8087" t="s">
        <v>30</v>
      </c>
      <c r="C8087" s="2">
        <v>58.4</v>
      </c>
      <c r="D8087" s="2">
        <v>29.69</v>
      </c>
      <c r="E8087" s="2">
        <v>48.46</v>
      </c>
      <c r="F8087" t="s">
        <v>34</v>
      </c>
      <c r="G8087" t="str">
        <f>IF(Table2[[#This Row],[Event]]="No Event", "No", "Yes")</f>
        <v>No</v>
      </c>
      <c r="H8087" s="2">
        <v>-0.42</v>
      </c>
    </row>
    <row r="8088" spans="1:8" x14ac:dyDescent="0.25">
      <c r="A8088" s="1">
        <v>42785</v>
      </c>
      <c r="B8088" t="s">
        <v>30</v>
      </c>
      <c r="C8088" s="2">
        <v>58.31</v>
      </c>
      <c r="D8088" s="2">
        <v>29.35</v>
      </c>
      <c r="E8088" s="2">
        <v>46.74</v>
      </c>
      <c r="F8088" t="s">
        <v>34</v>
      </c>
      <c r="G8088" t="str">
        <f>IF(Table2[[#This Row],[Event]]="No Event", "No", "Yes")</f>
        <v>No</v>
      </c>
      <c r="H8088" s="2">
        <v>-0.73</v>
      </c>
    </row>
    <row r="8089" spans="1:8" x14ac:dyDescent="0.25">
      <c r="A8089" s="1">
        <v>42786</v>
      </c>
      <c r="B8089" t="s">
        <v>30</v>
      </c>
      <c r="C8089" s="2">
        <v>56.94</v>
      </c>
      <c r="D8089" s="2">
        <v>29.17</v>
      </c>
      <c r="E8089" s="2">
        <v>45.86</v>
      </c>
      <c r="F8089" t="s">
        <v>34</v>
      </c>
      <c r="G8089" t="str">
        <f>IF(Table2[[#This Row],[Event]]="No Event", "No", "Yes")</f>
        <v>No</v>
      </c>
      <c r="H8089" s="2">
        <v>0.77</v>
      </c>
    </row>
    <row r="8090" spans="1:8" x14ac:dyDescent="0.25">
      <c r="A8090" s="1">
        <v>42787</v>
      </c>
      <c r="B8090" t="s">
        <v>30</v>
      </c>
      <c r="C8090" s="2">
        <v>57.27</v>
      </c>
      <c r="D8090" s="2">
        <v>28.37</v>
      </c>
      <c r="E8090" s="2">
        <v>41.85</v>
      </c>
      <c r="F8090" t="s">
        <v>34</v>
      </c>
      <c r="G8090" t="str">
        <f>IF(Table2[[#This Row],[Event]]="No Event", "No", "Yes")</f>
        <v>No</v>
      </c>
      <c r="H8090" s="2">
        <v>0.54</v>
      </c>
    </row>
    <row r="8091" spans="1:8" x14ac:dyDescent="0.25">
      <c r="A8091" s="1">
        <v>42788</v>
      </c>
      <c r="B8091" t="s">
        <v>30</v>
      </c>
      <c r="C8091" s="2">
        <v>58.65</v>
      </c>
      <c r="D8091" s="2">
        <v>28.58</v>
      </c>
      <c r="E8091" s="2">
        <v>42.89</v>
      </c>
      <c r="F8091" t="s">
        <v>34</v>
      </c>
      <c r="G8091" t="str">
        <f>IF(Table2[[#This Row],[Event]]="No Event", "No", "Yes")</f>
        <v>No</v>
      </c>
      <c r="H8091" s="2">
        <v>0.1</v>
      </c>
    </row>
    <row r="8092" spans="1:8" x14ac:dyDescent="0.25">
      <c r="A8092" s="1">
        <v>42789</v>
      </c>
      <c r="B8092" t="s">
        <v>30</v>
      </c>
      <c r="C8092" s="2">
        <v>58.36</v>
      </c>
      <c r="D8092" s="2">
        <v>29.58</v>
      </c>
      <c r="E8092" s="2">
        <v>47.9</v>
      </c>
      <c r="F8092" t="s">
        <v>34</v>
      </c>
      <c r="G8092" t="str">
        <f>IF(Table2[[#This Row],[Event]]="No Event", "No", "Yes")</f>
        <v>No</v>
      </c>
      <c r="H8092" s="2">
        <v>0.02</v>
      </c>
    </row>
    <row r="8093" spans="1:8" x14ac:dyDescent="0.25">
      <c r="A8093" s="1">
        <v>42790</v>
      </c>
      <c r="B8093" t="s">
        <v>30</v>
      </c>
      <c r="C8093" s="2">
        <v>58.4</v>
      </c>
      <c r="D8093" s="2">
        <v>28.68</v>
      </c>
      <c r="E8093" s="2">
        <v>43.39</v>
      </c>
      <c r="F8093" t="s">
        <v>34</v>
      </c>
      <c r="G8093" t="str">
        <f>IF(Table2[[#This Row],[Event]]="No Event", "No", "Yes")</f>
        <v>No</v>
      </c>
      <c r="H8093" s="2">
        <v>0.5</v>
      </c>
    </row>
    <row r="8094" spans="1:8" x14ac:dyDescent="0.25">
      <c r="A8094" s="1">
        <v>42791</v>
      </c>
      <c r="B8094" t="s">
        <v>30</v>
      </c>
      <c r="C8094" s="2">
        <v>58.4</v>
      </c>
      <c r="D8094" s="2">
        <v>28.47</v>
      </c>
      <c r="E8094" s="2">
        <v>42.33</v>
      </c>
      <c r="F8094" t="s">
        <v>11</v>
      </c>
      <c r="G8094" t="str">
        <f>IF(Table2[[#This Row],[Event]]="No Event", "No", "Yes")</f>
        <v>Yes</v>
      </c>
      <c r="H8094" s="2">
        <v>-0.33</v>
      </c>
    </row>
    <row r="8095" spans="1:8" x14ac:dyDescent="0.25">
      <c r="A8095" s="1">
        <v>42792</v>
      </c>
      <c r="B8095" t="s">
        <v>30</v>
      </c>
      <c r="C8095" s="2">
        <v>56.61</v>
      </c>
      <c r="D8095" s="2">
        <v>29.12</v>
      </c>
      <c r="E8095" s="2">
        <v>45.6</v>
      </c>
      <c r="F8095" t="s">
        <v>34</v>
      </c>
      <c r="G8095" t="str">
        <f>IF(Table2[[#This Row],[Event]]="No Event", "No", "Yes")</f>
        <v>No</v>
      </c>
      <c r="H8095" s="2">
        <v>-0.63</v>
      </c>
    </row>
    <row r="8096" spans="1:8" x14ac:dyDescent="0.25">
      <c r="A8096" s="1">
        <v>42793</v>
      </c>
      <c r="B8096" t="s">
        <v>30</v>
      </c>
      <c r="C8096" s="2">
        <v>58.53</v>
      </c>
      <c r="D8096" s="2">
        <v>28.19</v>
      </c>
      <c r="E8096" s="2">
        <v>40.94</v>
      </c>
      <c r="F8096" t="s">
        <v>34</v>
      </c>
      <c r="G8096" t="str">
        <f>IF(Table2[[#This Row],[Event]]="No Event", "No", "Yes")</f>
        <v>No</v>
      </c>
      <c r="H8096" s="2">
        <v>-0.51</v>
      </c>
    </row>
    <row r="8097" spans="1:8" x14ac:dyDescent="0.25">
      <c r="A8097" s="1">
        <v>42794</v>
      </c>
      <c r="B8097" t="s">
        <v>30</v>
      </c>
      <c r="C8097" s="2">
        <v>58.59</v>
      </c>
      <c r="D8097" s="2">
        <v>28.61</v>
      </c>
      <c r="E8097" s="2">
        <v>43.05</v>
      </c>
      <c r="F8097" t="s">
        <v>34</v>
      </c>
      <c r="G8097" t="str">
        <f>IF(Table2[[#This Row],[Event]]="No Event", "No", "Yes")</f>
        <v>No</v>
      </c>
      <c r="H8097" s="2">
        <v>-0.25</v>
      </c>
    </row>
    <row r="8098" spans="1:8" x14ac:dyDescent="0.25">
      <c r="A8098" s="1">
        <v>42795</v>
      </c>
      <c r="B8098" t="s">
        <v>30</v>
      </c>
      <c r="C8098" s="2">
        <v>58.95</v>
      </c>
      <c r="D8098" s="2">
        <v>28.99</v>
      </c>
      <c r="E8098" s="2">
        <v>44.93</v>
      </c>
      <c r="F8098" t="s">
        <v>34</v>
      </c>
      <c r="G8098" t="str">
        <f>IF(Table2[[#This Row],[Event]]="No Event", "No", "Yes")</f>
        <v>No</v>
      </c>
      <c r="H8098" s="2">
        <v>-0.41</v>
      </c>
    </row>
    <row r="8099" spans="1:8" x14ac:dyDescent="0.25">
      <c r="A8099" s="1">
        <v>42796</v>
      </c>
      <c r="B8099" t="s">
        <v>30</v>
      </c>
      <c r="C8099" s="2">
        <v>57.52</v>
      </c>
      <c r="D8099" s="2">
        <v>28.64</v>
      </c>
      <c r="E8099" s="2">
        <v>43.18</v>
      </c>
      <c r="F8099" t="s">
        <v>34</v>
      </c>
      <c r="G8099" t="str">
        <f>IF(Table2[[#This Row],[Event]]="No Event", "No", "Yes")</f>
        <v>No</v>
      </c>
      <c r="H8099" s="2">
        <v>0.16</v>
      </c>
    </row>
    <row r="8100" spans="1:8" x14ac:dyDescent="0.25">
      <c r="A8100" s="1">
        <v>42797</v>
      </c>
      <c r="B8100" t="s">
        <v>30</v>
      </c>
      <c r="C8100" s="2">
        <v>59.37</v>
      </c>
      <c r="D8100" s="2">
        <v>29.07</v>
      </c>
      <c r="E8100" s="2">
        <v>45.33</v>
      </c>
      <c r="F8100" t="s">
        <v>34</v>
      </c>
      <c r="G8100" t="str">
        <f>IF(Table2[[#This Row],[Event]]="No Event", "No", "Yes")</f>
        <v>No</v>
      </c>
      <c r="H8100" s="2">
        <v>0.95</v>
      </c>
    </row>
    <row r="8101" spans="1:8" x14ac:dyDescent="0.25">
      <c r="A8101" s="1">
        <v>42798</v>
      </c>
      <c r="B8101" t="s">
        <v>30</v>
      </c>
      <c r="C8101" s="2">
        <v>58.08</v>
      </c>
      <c r="D8101" s="2">
        <v>28.02</v>
      </c>
      <c r="E8101" s="2">
        <v>40.08</v>
      </c>
      <c r="F8101" t="s">
        <v>34</v>
      </c>
      <c r="G8101" t="str">
        <f>IF(Table2[[#This Row],[Event]]="No Event", "No", "Yes")</f>
        <v>No</v>
      </c>
      <c r="H8101" s="2">
        <v>-0.83</v>
      </c>
    </row>
    <row r="8102" spans="1:8" x14ac:dyDescent="0.25">
      <c r="A8102" s="1">
        <v>42799</v>
      </c>
      <c r="B8102" t="s">
        <v>30</v>
      </c>
      <c r="C8102" s="2">
        <v>57.75</v>
      </c>
      <c r="D8102" s="2">
        <v>27.94</v>
      </c>
      <c r="E8102" s="2">
        <v>39.72</v>
      </c>
      <c r="F8102" t="s">
        <v>34</v>
      </c>
      <c r="G8102" t="str">
        <f>IF(Table2[[#This Row],[Event]]="No Event", "No", "Yes")</f>
        <v>No</v>
      </c>
      <c r="H8102" s="2">
        <v>-0.84</v>
      </c>
    </row>
    <row r="8103" spans="1:8" x14ac:dyDescent="0.25">
      <c r="A8103" s="1">
        <v>42800</v>
      </c>
      <c r="B8103" t="s">
        <v>30</v>
      </c>
      <c r="C8103" s="2">
        <v>58.94</v>
      </c>
      <c r="D8103" s="2">
        <v>28.89</v>
      </c>
      <c r="E8103" s="2">
        <v>44.43</v>
      </c>
      <c r="F8103" t="s">
        <v>34</v>
      </c>
      <c r="G8103" t="str">
        <f>IF(Table2[[#This Row],[Event]]="No Event", "No", "Yes")</f>
        <v>No</v>
      </c>
      <c r="H8103" s="2">
        <v>0.93</v>
      </c>
    </row>
    <row r="8104" spans="1:8" x14ac:dyDescent="0.25">
      <c r="A8104" s="1">
        <v>42801</v>
      </c>
      <c r="B8104" t="s">
        <v>30</v>
      </c>
      <c r="C8104" s="2">
        <v>58.81</v>
      </c>
      <c r="D8104" s="2">
        <v>28.55</v>
      </c>
      <c r="E8104" s="2">
        <v>42.76</v>
      </c>
      <c r="F8104" t="s">
        <v>34</v>
      </c>
      <c r="G8104" t="str">
        <f>IF(Table2[[#This Row],[Event]]="No Event", "No", "Yes")</f>
        <v>No</v>
      </c>
      <c r="H8104" s="2">
        <v>0.94</v>
      </c>
    </row>
    <row r="8105" spans="1:8" x14ac:dyDescent="0.25">
      <c r="A8105" s="1">
        <v>42802</v>
      </c>
      <c r="B8105" t="s">
        <v>30</v>
      </c>
      <c r="C8105" s="2">
        <v>58.2</v>
      </c>
      <c r="D8105" s="2">
        <v>27.74</v>
      </c>
      <c r="E8105" s="2">
        <v>38.69</v>
      </c>
      <c r="F8105" t="s">
        <v>34</v>
      </c>
      <c r="G8105" t="str">
        <f>IF(Table2[[#This Row],[Event]]="No Event", "No", "Yes")</f>
        <v>No</v>
      </c>
      <c r="H8105" s="2">
        <v>0.82</v>
      </c>
    </row>
    <row r="8106" spans="1:8" x14ac:dyDescent="0.25">
      <c r="A8106" s="1">
        <v>42803</v>
      </c>
      <c r="B8106" t="s">
        <v>30</v>
      </c>
      <c r="C8106" s="2">
        <v>59.1</v>
      </c>
      <c r="D8106" s="2">
        <v>28.68</v>
      </c>
      <c r="E8106" s="2">
        <v>43.4</v>
      </c>
      <c r="F8106" t="s">
        <v>34</v>
      </c>
      <c r="G8106" t="str">
        <f>IF(Table2[[#This Row],[Event]]="No Event", "No", "Yes")</f>
        <v>No</v>
      </c>
      <c r="H8106" s="2">
        <v>0.66</v>
      </c>
    </row>
    <row r="8107" spans="1:8" x14ac:dyDescent="0.25">
      <c r="A8107" s="1">
        <v>42804</v>
      </c>
      <c r="B8107" t="s">
        <v>30</v>
      </c>
      <c r="C8107" s="2">
        <v>59.22</v>
      </c>
      <c r="D8107" s="2">
        <v>28.44</v>
      </c>
      <c r="E8107" s="2">
        <v>42.22</v>
      </c>
      <c r="F8107" t="s">
        <v>34</v>
      </c>
      <c r="G8107" t="str">
        <f>IF(Table2[[#This Row],[Event]]="No Event", "No", "Yes")</f>
        <v>No</v>
      </c>
      <c r="H8107" s="2">
        <v>0.48</v>
      </c>
    </row>
    <row r="8108" spans="1:8" x14ac:dyDescent="0.25">
      <c r="A8108" s="1">
        <v>42805</v>
      </c>
      <c r="B8108" t="s">
        <v>30</v>
      </c>
      <c r="C8108" s="2">
        <v>59.41</v>
      </c>
      <c r="D8108" s="2">
        <v>28.2</v>
      </c>
      <c r="E8108" s="2">
        <v>40.98</v>
      </c>
      <c r="F8108" t="s">
        <v>8</v>
      </c>
      <c r="G8108" t="str">
        <f>IF(Table2[[#This Row],[Event]]="No Event", "No", "Yes")</f>
        <v>Yes</v>
      </c>
      <c r="H8108" s="2">
        <v>0.67</v>
      </c>
    </row>
    <row r="8109" spans="1:8" x14ac:dyDescent="0.25">
      <c r="A8109" s="1">
        <v>42806</v>
      </c>
      <c r="B8109" t="s">
        <v>30</v>
      </c>
      <c r="C8109" s="2">
        <v>57.97</v>
      </c>
      <c r="D8109" s="2">
        <v>28.88</v>
      </c>
      <c r="E8109" s="2">
        <v>44.41</v>
      </c>
      <c r="F8109" t="s">
        <v>34</v>
      </c>
      <c r="G8109" t="str">
        <f>IF(Table2[[#This Row],[Event]]="No Event", "No", "Yes")</f>
        <v>No</v>
      </c>
      <c r="H8109" s="2">
        <v>-0.65</v>
      </c>
    </row>
    <row r="8110" spans="1:8" x14ac:dyDescent="0.25">
      <c r="A8110" s="1">
        <v>42807</v>
      </c>
      <c r="B8110" t="s">
        <v>30</v>
      </c>
      <c r="C8110" s="2">
        <v>58.93</v>
      </c>
      <c r="D8110" s="2">
        <v>28.7</v>
      </c>
      <c r="E8110" s="2">
        <v>43.48</v>
      </c>
      <c r="F8110" t="s">
        <v>34</v>
      </c>
      <c r="G8110" t="str">
        <f>IF(Table2[[#This Row],[Event]]="No Event", "No", "Yes")</f>
        <v>No</v>
      </c>
      <c r="H8110" s="2">
        <v>0.57999999999999996</v>
      </c>
    </row>
    <row r="8111" spans="1:8" x14ac:dyDescent="0.25">
      <c r="A8111" s="1">
        <v>42808</v>
      </c>
      <c r="B8111" t="s">
        <v>30</v>
      </c>
      <c r="C8111" s="2">
        <v>58.39</v>
      </c>
      <c r="D8111" s="2">
        <v>28.21</v>
      </c>
      <c r="E8111" s="2">
        <v>41.04</v>
      </c>
      <c r="F8111" t="s">
        <v>34</v>
      </c>
      <c r="G8111" t="str">
        <f>IF(Table2[[#This Row],[Event]]="No Event", "No", "Yes")</f>
        <v>No</v>
      </c>
      <c r="H8111" s="2">
        <v>-0.86</v>
      </c>
    </row>
    <row r="8112" spans="1:8" x14ac:dyDescent="0.25">
      <c r="A8112" s="1">
        <v>42809</v>
      </c>
      <c r="B8112" t="s">
        <v>30</v>
      </c>
      <c r="C8112" s="2">
        <v>58.58</v>
      </c>
      <c r="D8112" s="2">
        <v>29.3</v>
      </c>
      <c r="E8112" s="2">
        <v>46.52</v>
      </c>
      <c r="F8112" t="s">
        <v>34</v>
      </c>
      <c r="G8112" t="str">
        <f>IF(Table2[[#This Row],[Event]]="No Event", "No", "Yes")</f>
        <v>No</v>
      </c>
      <c r="H8112" s="2">
        <v>-0.35</v>
      </c>
    </row>
    <row r="8113" spans="1:8" x14ac:dyDescent="0.25">
      <c r="A8113" s="1">
        <v>42810</v>
      </c>
      <c r="B8113" t="s">
        <v>30</v>
      </c>
      <c r="C8113" s="2">
        <v>59.46</v>
      </c>
      <c r="D8113" s="2">
        <v>28.85</v>
      </c>
      <c r="E8113" s="2">
        <v>44.25</v>
      </c>
      <c r="F8113" t="s">
        <v>34</v>
      </c>
      <c r="G8113" t="str">
        <f>IF(Table2[[#This Row],[Event]]="No Event", "No", "Yes")</f>
        <v>No</v>
      </c>
      <c r="H8113" s="2">
        <v>0.74</v>
      </c>
    </row>
    <row r="8114" spans="1:8" x14ac:dyDescent="0.25">
      <c r="A8114" s="1">
        <v>42811</v>
      </c>
      <c r="B8114" t="s">
        <v>30</v>
      </c>
      <c r="C8114" s="2">
        <v>59.13</v>
      </c>
      <c r="D8114" s="2">
        <v>28.45</v>
      </c>
      <c r="E8114" s="2">
        <v>42.23</v>
      </c>
      <c r="F8114" t="s">
        <v>34</v>
      </c>
      <c r="G8114" t="str">
        <f>IF(Table2[[#This Row],[Event]]="No Event", "No", "Yes")</f>
        <v>No</v>
      </c>
      <c r="H8114" s="2">
        <v>-0.16</v>
      </c>
    </row>
    <row r="8115" spans="1:8" x14ac:dyDescent="0.25">
      <c r="A8115" s="1">
        <v>42812</v>
      </c>
      <c r="B8115" t="s">
        <v>30</v>
      </c>
      <c r="C8115" s="2">
        <v>58.85</v>
      </c>
      <c r="D8115" s="2">
        <v>28.58</v>
      </c>
      <c r="E8115" s="2">
        <v>42.9</v>
      </c>
      <c r="F8115" t="s">
        <v>34</v>
      </c>
      <c r="G8115" t="str">
        <f>IF(Table2[[#This Row],[Event]]="No Event", "No", "Yes")</f>
        <v>No</v>
      </c>
      <c r="H8115" s="2">
        <v>-0.99</v>
      </c>
    </row>
    <row r="8116" spans="1:8" x14ac:dyDescent="0.25">
      <c r="A8116" s="1">
        <v>42813</v>
      </c>
      <c r="B8116" t="s">
        <v>30</v>
      </c>
      <c r="C8116" s="2">
        <v>57.79</v>
      </c>
      <c r="D8116" s="2">
        <v>28.13</v>
      </c>
      <c r="E8116" s="2">
        <v>40.64</v>
      </c>
      <c r="F8116" t="s">
        <v>34</v>
      </c>
      <c r="G8116" t="str">
        <f>IF(Table2[[#This Row],[Event]]="No Event", "No", "Yes")</f>
        <v>No</v>
      </c>
      <c r="H8116" s="2">
        <v>-0.88</v>
      </c>
    </row>
    <row r="8117" spans="1:8" x14ac:dyDescent="0.25">
      <c r="A8117" s="1">
        <v>42814</v>
      </c>
      <c r="B8117" t="s">
        <v>30</v>
      </c>
      <c r="C8117" s="2">
        <v>57.63</v>
      </c>
      <c r="D8117" s="2">
        <v>28.7</v>
      </c>
      <c r="E8117" s="2">
        <v>43.48</v>
      </c>
      <c r="F8117" t="s">
        <v>34</v>
      </c>
      <c r="G8117" t="str">
        <f>IF(Table2[[#This Row],[Event]]="No Event", "No", "Yes")</f>
        <v>No</v>
      </c>
      <c r="H8117" s="2">
        <v>-0.33</v>
      </c>
    </row>
    <row r="8118" spans="1:8" x14ac:dyDescent="0.25">
      <c r="A8118" s="1">
        <v>42815</v>
      </c>
      <c r="B8118" t="s">
        <v>30</v>
      </c>
      <c r="C8118" s="2">
        <v>60.15</v>
      </c>
      <c r="D8118" s="2">
        <v>28.59</v>
      </c>
      <c r="E8118" s="2">
        <v>42.93</v>
      </c>
      <c r="F8118" t="s">
        <v>34</v>
      </c>
      <c r="G8118" t="str">
        <f>IF(Table2[[#This Row],[Event]]="No Event", "No", "Yes")</f>
        <v>No</v>
      </c>
      <c r="H8118" s="2">
        <v>0.55000000000000004</v>
      </c>
    </row>
    <row r="8119" spans="1:8" x14ac:dyDescent="0.25">
      <c r="A8119" s="1">
        <v>42816</v>
      </c>
      <c r="B8119" t="s">
        <v>30</v>
      </c>
      <c r="C8119" s="2">
        <v>57.55</v>
      </c>
      <c r="D8119" s="2">
        <v>28.84</v>
      </c>
      <c r="E8119" s="2">
        <v>44.19</v>
      </c>
      <c r="F8119" t="s">
        <v>34</v>
      </c>
      <c r="G8119" t="str">
        <f>IF(Table2[[#This Row],[Event]]="No Event", "No", "Yes")</f>
        <v>No</v>
      </c>
      <c r="H8119" s="2">
        <v>0.14000000000000001</v>
      </c>
    </row>
    <row r="8120" spans="1:8" x14ac:dyDescent="0.25">
      <c r="A8120" s="1">
        <v>42817</v>
      </c>
      <c r="B8120" t="s">
        <v>30</v>
      </c>
      <c r="C8120" s="2">
        <v>57.9</v>
      </c>
      <c r="D8120" s="2">
        <v>29.43</v>
      </c>
      <c r="E8120" s="2">
        <v>47.14</v>
      </c>
      <c r="F8120" t="s">
        <v>34</v>
      </c>
      <c r="G8120" t="str">
        <f>IF(Table2[[#This Row],[Event]]="No Event", "No", "Yes")</f>
        <v>No</v>
      </c>
      <c r="H8120" s="2">
        <v>-0.03</v>
      </c>
    </row>
    <row r="8121" spans="1:8" x14ac:dyDescent="0.25">
      <c r="A8121" s="1">
        <v>42818</v>
      </c>
      <c r="B8121" t="s">
        <v>30</v>
      </c>
      <c r="C8121" s="2">
        <v>58</v>
      </c>
      <c r="D8121" s="2">
        <v>29.18</v>
      </c>
      <c r="E8121" s="2">
        <v>45.88</v>
      </c>
      <c r="F8121" t="s">
        <v>34</v>
      </c>
      <c r="G8121" t="str">
        <f>IF(Table2[[#This Row],[Event]]="No Event", "No", "Yes")</f>
        <v>No</v>
      </c>
      <c r="H8121" s="2">
        <v>0.1</v>
      </c>
    </row>
    <row r="8122" spans="1:8" x14ac:dyDescent="0.25">
      <c r="A8122" s="1">
        <v>42819</v>
      </c>
      <c r="B8122" t="s">
        <v>30</v>
      </c>
      <c r="C8122" s="2">
        <v>58.41</v>
      </c>
      <c r="D8122" s="2">
        <v>30.03</v>
      </c>
      <c r="E8122" s="2">
        <v>50.15</v>
      </c>
      <c r="F8122" t="s">
        <v>34</v>
      </c>
      <c r="G8122" t="str">
        <f>IF(Table2[[#This Row],[Event]]="No Event", "No", "Yes")</f>
        <v>No</v>
      </c>
      <c r="H8122" s="2">
        <v>-0.62</v>
      </c>
    </row>
    <row r="8123" spans="1:8" x14ac:dyDescent="0.25">
      <c r="A8123" s="1">
        <v>42820</v>
      </c>
      <c r="B8123" t="s">
        <v>30</v>
      </c>
      <c r="C8123" s="2">
        <v>57.79</v>
      </c>
      <c r="D8123" s="2">
        <v>28.3</v>
      </c>
      <c r="E8123" s="2">
        <v>41.5</v>
      </c>
      <c r="F8123" t="s">
        <v>34</v>
      </c>
      <c r="G8123" t="str">
        <f>IF(Table2[[#This Row],[Event]]="No Event", "No", "Yes")</f>
        <v>No</v>
      </c>
      <c r="H8123" s="2">
        <v>0.8</v>
      </c>
    </row>
    <row r="8124" spans="1:8" x14ac:dyDescent="0.25">
      <c r="A8124" s="1">
        <v>42821</v>
      </c>
      <c r="B8124" t="s">
        <v>30</v>
      </c>
      <c r="C8124" s="2">
        <v>59.08</v>
      </c>
      <c r="D8124" s="2">
        <v>29.31</v>
      </c>
      <c r="E8124" s="2">
        <v>46.54</v>
      </c>
      <c r="F8124" t="s">
        <v>34</v>
      </c>
      <c r="G8124" t="str">
        <f>IF(Table2[[#This Row],[Event]]="No Event", "No", "Yes")</f>
        <v>No</v>
      </c>
      <c r="H8124" s="2">
        <v>-0.47</v>
      </c>
    </row>
    <row r="8125" spans="1:8" x14ac:dyDescent="0.25">
      <c r="A8125" s="1">
        <v>42822</v>
      </c>
      <c r="B8125" t="s">
        <v>30</v>
      </c>
      <c r="C8125" s="2">
        <v>59.29</v>
      </c>
      <c r="D8125" s="2">
        <v>29.41</v>
      </c>
      <c r="E8125" s="2">
        <v>47.03</v>
      </c>
      <c r="F8125" t="s">
        <v>34</v>
      </c>
      <c r="G8125" t="str">
        <f>IF(Table2[[#This Row],[Event]]="No Event", "No", "Yes")</f>
        <v>No</v>
      </c>
      <c r="H8125" s="2">
        <v>-0.21</v>
      </c>
    </row>
    <row r="8126" spans="1:8" x14ac:dyDescent="0.25">
      <c r="A8126" s="1">
        <v>42823</v>
      </c>
      <c r="B8126" t="s">
        <v>30</v>
      </c>
      <c r="C8126" s="2">
        <v>58.31</v>
      </c>
      <c r="D8126" s="2">
        <v>27.76</v>
      </c>
      <c r="E8126" s="2">
        <v>38.82</v>
      </c>
      <c r="F8126" t="s">
        <v>34</v>
      </c>
      <c r="G8126" t="str">
        <f>IF(Table2[[#This Row],[Event]]="No Event", "No", "Yes")</f>
        <v>No</v>
      </c>
      <c r="H8126" s="2">
        <v>-0.69</v>
      </c>
    </row>
    <row r="8127" spans="1:8" x14ac:dyDescent="0.25">
      <c r="A8127" s="1">
        <v>42824</v>
      </c>
      <c r="B8127" t="s">
        <v>30</v>
      </c>
      <c r="C8127" s="2">
        <v>57.24</v>
      </c>
      <c r="D8127" s="2">
        <v>28.17</v>
      </c>
      <c r="E8127" s="2">
        <v>40.869999999999997</v>
      </c>
      <c r="F8127" t="s">
        <v>34</v>
      </c>
      <c r="G8127" t="str">
        <f>IF(Table2[[#This Row],[Event]]="No Event", "No", "Yes")</f>
        <v>No</v>
      </c>
      <c r="H8127" s="2">
        <v>0.03</v>
      </c>
    </row>
    <row r="8128" spans="1:8" x14ac:dyDescent="0.25">
      <c r="A8128" s="1">
        <v>42825</v>
      </c>
      <c r="B8128" t="s">
        <v>30</v>
      </c>
      <c r="C8128" s="2">
        <v>58.9</v>
      </c>
      <c r="D8128" s="2">
        <v>29.3</v>
      </c>
      <c r="E8128" s="2">
        <v>46.48</v>
      </c>
      <c r="F8128" t="s">
        <v>34</v>
      </c>
      <c r="G8128" t="str">
        <f>IF(Table2[[#This Row],[Event]]="No Event", "No", "Yes")</f>
        <v>No</v>
      </c>
      <c r="H8128" s="2">
        <v>0.15</v>
      </c>
    </row>
    <row r="8129" spans="1:8" x14ac:dyDescent="0.25">
      <c r="A8129" s="1">
        <v>42826</v>
      </c>
      <c r="B8129" t="s">
        <v>30</v>
      </c>
      <c r="C8129" s="2">
        <v>57.37</v>
      </c>
      <c r="D8129" s="2">
        <v>28.48</v>
      </c>
      <c r="E8129" s="2">
        <v>42.38</v>
      </c>
      <c r="F8129" t="s">
        <v>34</v>
      </c>
      <c r="G8129" t="str">
        <f>IF(Table2[[#This Row],[Event]]="No Event", "No", "Yes")</f>
        <v>No</v>
      </c>
      <c r="H8129" s="2">
        <v>-0.95</v>
      </c>
    </row>
    <row r="8130" spans="1:8" x14ac:dyDescent="0.25">
      <c r="A8130" s="1">
        <v>42827</v>
      </c>
      <c r="B8130" t="s">
        <v>30</v>
      </c>
      <c r="C8130" s="2">
        <v>58.85</v>
      </c>
      <c r="D8130" s="2">
        <v>29.39</v>
      </c>
      <c r="E8130" s="2">
        <v>46.93</v>
      </c>
      <c r="F8130" t="s">
        <v>34</v>
      </c>
      <c r="G8130" t="str">
        <f>IF(Table2[[#This Row],[Event]]="No Event", "No", "Yes")</f>
        <v>No</v>
      </c>
      <c r="H8130" s="2">
        <v>0.84</v>
      </c>
    </row>
    <row r="8131" spans="1:8" x14ac:dyDescent="0.25">
      <c r="A8131" s="1">
        <v>42828</v>
      </c>
      <c r="B8131" t="s">
        <v>30</v>
      </c>
      <c r="C8131" s="2">
        <v>58.65</v>
      </c>
      <c r="D8131" s="2">
        <v>28.64</v>
      </c>
      <c r="E8131" s="2">
        <v>43.22</v>
      </c>
      <c r="F8131" t="s">
        <v>34</v>
      </c>
      <c r="G8131" t="str">
        <f>IF(Table2[[#This Row],[Event]]="No Event", "No", "Yes")</f>
        <v>No</v>
      </c>
      <c r="H8131" s="2">
        <v>-0.31</v>
      </c>
    </row>
    <row r="8132" spans="1:8" x14ac:dyDescent="0.25">
      <c r="A8132" s="1">
        <v>42829</v>
      </c>
      <c r="B8132" t="s">
        <v>30</v>
      </c>
      <c r="C8132" s="2">
        <v>60.31</v>
      </c>
      <c r="D8132" s="2">
        <v>29.14</v>
      </c>
      <c r="E8132" s="2">
        <v>45.7</v>
      </c>
      <c r="F8132" t="s">
        <v>34</v>
      </c>
      <c r="G8132" t="str">
        <f>IF(Table2[[#This Row],[Event]]="No Event", "No", "Yes")</f>
        <v>No</v>
      </c>
      <c r="H8132" s="2">
        <v>-0.34</v>
      </c>
    </row>
    <row r="8133" spans="1:8" x14ac:dyDescent="0.25">
      <c r="A8133" s="1">
        <v>42830</v>
      </c>
      <c r="B8133" t="s">
        <v>30</v>
      </c>
      <c r="C8133" s="2">
        <v>57.98</v>
      </c>
      <c r="D8133" s="2">
        <v>29.37</v>
      </c>
      <c r="E8133" s="2">
        <v>46.86</v>
      </c>
      <c r="F8133" t="s">
        <v>34</v>
      </c>
      <c r="G8133" t="str">
        <f>IF(Table2[[#This Row],[Event]]="No Event", "No", "Yes")</f>
        <v>No</v>
      </c>
      <c r="H8133" s="2">
        <v>0.4</v>
      </c>
    </row>
    <row r="8134" spans="1:8" x14ac:dyDescent="0.25">
      <c r="A8134" s="1">
        <v>42831</v>
      </c>
      <c r="B8134" t="s">
        <v>30</v>
      </c>
      <c r="C8134" s="2">
        <v>57.5</v>
      </c>
      <c r="D8134" s="2">
        <v>28.84</v>
      </c>
      <c r="E8134" s="2">
        <v>44.21</v>
      </c>
      <c r="F8134" t="s">
        <v>34</v>
      </c>
      <c r="G8134" t="str">
        <f>IF(Table2[[#This Row],[Event]]="No Event", "No", "Yes")</f>
        <v>No</v>
      </c>
      <c r="H8134" s="2">
        <v>0.94</v>
      </c>
    </row>
    <row r="8135" spans="1:8" x14ac:dyDescent="0.25">
      <c r="A8135" s="1">
        <v>42832</v>
      </c>
      <c r="B8135" t="s">
        <v>30</v>
      </c>
      <c r="C8135" s="2">
        <v>59.4</v>
      </c>
      <c r="D8135" s="2">
        <v>29.88</v>
      </c>
      <c r="E8135" s="2">
        <v>49.38</v>
      </c>
      <c r="F8135" t="s">
        <v>34</v>
      </c>
      <c r="G8135" t="str">
        <f>IF(Table2[[#This Row],[Event]]="No Event", "No", "Yes")</f>
        <v>No</v>
      </c>
      <c r="H8135" s="2">
        <v>0.23</v>
      </c>
    </row>
    <row r="8136" spans="1:8" x14ac:dyDescent="0.25">
      <c r="A8136" s="1">
        <v>42833</v>
      </c>
      <c r="B8136" t="s">
        <v>30</v>
      </c>
      <c r="C8136" s="2">
        <v>57.82</v>
      </c>
      <c r="D8136" s="2">
        <v>28.35</v>
      </c>
      <c r="E8136" s="2">
        <v>41.75</v>
      </c>
      <c r="F8136" t="s">
        <v>34</v>
      </c>
      <c r="G8136" t="str">
        <f>IF(Table2[[#This Row],[Event]]="No Event", "No", "Yes")</f>
        <v>No</v>
      </c>
      <c r="H8136" s="2">
        <v>-0.74</v>
      </c>
    </row>
    <row r="8137" spans="1:8" x14ac:dyDescent="0.25">
      <c r="A8137" s="1">
        <v>42834</v>
      </c>
      <c r="B8137" t="s">
        <v>30</v>
      </c>
      <c r="C8137" s="2">
        <v>56.46</v>
      </c>
      <c r="D8137" s="2">
        <v>27.88</v>
      </c>
      <c r="E8137" s="2">
        <v>39.42</v>
      </c>
      <c r="F8137" t="s">
        <v>34</v>
      </c>
      <c r="G8137" t="str">
        <f>IF(Table2[[#This Row],[Event]]="No Event", "No", "Yes")</f>
        <v>No</v>
      </c>
      <c r="H8137" s="2">
        <v>-0.6</v>
      </c>
    </row>
    <row r="8138" spans="1:8" x14ac:dyDescent="0.25">
      <c r="A8138" s="1">
        <v>42835</v>
      </c>
      <c r="B8138" t="s">
        <v>30</v>
      </c>
      <c r="C8138" s="2">
        <v>57.45</v>
      </c>
      <c r="D8138" s="2">
        <v>29.08</v>
      </c>
      <c r="E8138" s="2">
        <v>45.39</v>
      </c>
      <c r="F8138" t="s">
        <v>34</v>
      </c>
      <c r="G8138" t="str">
        <f>IF(Table2[[#This Row],[Event]]="No Event", "No", "Yes")</f>
        <v>No</v>
      </c>
      <c r="H8138" s="2">
        <v>-0.6</v>
      </c>
    </row>
    <row r="8139" spans="1:8" x14ac:dyDescent="0.25">
      <c r="A8139" s="1">
        <v>42836</v>
      </c>
      <c r="B8139" t="s">
        <v>30</v>
      </c>
      <c r="C8139" s="2">
        <v>57.68</v>
      </c>
      <c r="D8139" s="2">
        <v>29.29</v>
      </c>
      <c r="E8139" s="2">
        <v>46.43</v>
      </c>
      <c r="F8139" t="s">
        <v>34</v>
      </c>
      <c r="G8139" t="str">
        <f>IF(Table2[[#This Row],[Event]]="No Event", "No", "Yes")</f>
        <v>No</v>
      </c>
      <c r="H8139" s="2">
        <v>-0.92</v>
      </c>
    </row>
    <row r="8140" spans="1:8" x14ac:dyDescent="0.25">
      <c r="A8140" s="1">
        <v>42837</v>
      </c>
      <c r="B8140" t="s">
        <v>30</v>
      </c>
      <c r="C8140" s="2">
        <v>57.68</v>
      </c>
      <c r="D8140" s="2">
        <v>28.37</v>
      </c>
      <c r="E8140" s="2">
        <v>41.87</v>
      </c>
      <c r="F8140" t="s">
        <v>34</v>
      </c>
      <c r="G8140" t="str">
        <f>IF(Table2[[#This Row],[Event]]="No Event", "No", "Yes")</f>
        <v>No</v>
      </c>
      <c r="H8140" s="2">
        <v>-0.99</v>
      </c>
    </row>
    <row r="8141" spans="1:8" x14ac:dyDescent="0.25">
      <c r="A8141" s="1">
        <v>42838</v>
      </c>
      <c r="B8141" t="s">
        <v>30</v>
      </c>
      <c r="C8141" s="2">
        <v>58.27</v>
      </c>
      <c r="D8141" s="2">
        <v>29.29</v>
      </c>
      <c r="E8141" s="2">
        <v>46.47</v>
      </c>
      <c r="F8141" t="s">
        <v>34</v>
      </c>
      <c r="G8141" t="str">
        <f>IF(Table2[[#This Row],[Event]]="No Event", "No", "Yes")</f>
        <v>No</v>
      </c>
      <c r="H8141" s="2">
        <v>0.28999999999999998</v>
      </c>
    </row>
    <row r="8142" spans="1:8" x14ac:dyDescent="0.25">
      <c r="A8142" s="1">
        <v>42839</v>
      </c>
      <c r="B8142" t="s">
        <v>30</v>
      </c>
      <c r="C8142" s="2">
        <v>57.41</v>
      </c>
      <c r="D8142" s="2">
        <v>28.29</v>
      </c>
      <c r="E8142" s="2">
        <v>41.46</v>
      </c>
      <c r="F8142" t="s">
        <v>34</v>
      </c>
      <c r="G8142" t="str">
        <f>IF(Table2[[#This Row],[Event]]="No Event", "No", "Yes")</f>
        <v>No</v>
      </c>
      <c r="H8142" s="2">
        <v>0.7</v>
      </c>
    </row>
    <row r="8143" spans="1:8" x14ac:dyDescent="0.25">
      <c r="A8143" s="1">
        <v>42840</v>
      </c>
      <c r="B8143" t="s">
        <v>30</v>
      </c>
      <c r="C8143" s="2">
        <v>56.08</v>
      </c>
      <c r="D8143" s="2">
        <v>29.24</v>
      </c>
      <c r="E8143" s="2">
        <v>46.21</v>
      </c>
      <c r="F8143" t="s">
        <v>34</v>
      </c>
      <c r="G8143" t="str">
        <f>IF(Table2[[#This Row],[Event]]="No Event", "No", "Yes")</f>
        <v>No</v>
      </c>
      <c r="H8143" s="2">
        <v>-0.46</v>
      </c>
    </row>
    <row r="8144" spans="1:8" x14ac:dyDescent="0.25">
      <c r="A8144" s="1">
        <v>42841</v>
      </c>
      <c r="B8144" t="s">
        <v>30</v>
      </c>
      <c r="C8144" s="2">
        <v>59.62</v>
      </c>
      <c r="D8144" s="2">
        <v>28.8</v>
      </c>
      <c r="E8144" s="2">
        <v>43.98</v>
      </c>
      <c r="F8144" t="s">
        <v>34</v>
      </c>
      <c r="G8144" t="str">
        <f>IF(Table2[[#This Row],[Event]]="No Event", "No", "Yes")</f>
        <v>No</v>
      </c>
      <c r="H8144" s="2">
        <v>0.96</v>
      </c>
    </row>
    <row r="8145" spans="1:8" x14ac:dyDescent="0.25">
      <c r="A8145" s="1">
        <v>42842</v>
      </c>
      <c r="B8145" t="s">
        <v>30</v>
      </c>
      <c r="C8145" s="2">
        <v>57.76</v>
      </c>
      <c r="D8145" s="2">
        <v>28.95</v>
      </c>
      <c r="E8145" s="2">
        <v>44.75</v>
      </c>
      <c r="F8145" t="s">
        <v>34</v>
      </c>
      <c r="G8145" t="str">
        <f>IF(Table2[[#This Row],[Event]]="No Event", "No", "Yes")</f>
        <v>No</v>
      </c>
      <c r="H8145" s="2">
        <v>0.82</v>
      </c>
    </row>
    <row r="8146" spans="1:8" x14ac:dyDescent="0.25">
      <c r="A8146" s="1">
        <v>42843</v>
      </c>
      <c r="B8146" t="s">
        <v>30</v>
      </c>
      <c r="C8146" s="2">
        <v>58.68</v>
      </c>
      <c r="D8146" s="2">
        <v>28.44</v>
      </c>
      <c r="E8146" s="2">
        <v>42.22</v>
      </c>
      <c r="F8146" t="s">
        <v>34</v>
      </c>
      <c r="G8146" t="str">
        <f>IF(Table2[[#This Row],[Event]]="No Event", "No", "Yes")</f>
        <v>No</v>
      </c>
      <c r="H8146" s="2">
        <v>0.96</v>
      </c>
    </row>
    <row r="8147" spans="1:8" x14ac:dyDescent="0.25">
      <c r="A8147" s="1">
        <v>42844</v>
      </c>
      <c r="B8147" t="s">
        <v>30</v>
      </c>
      <c r="C8147" s="2">
        <v>59.38</v>
      </c>
      <c r="D8147" s="2">
        <v>28</v>
      </c>
      <c r="E8147" s="2">
        <v>39.99</v>
      </c>
      <c r="F8147" t="s">
        <v>34</v>
      </c>
      <c r="G8147" t="str">
        <f>IF(Table2[[#This Row],[Event]]="No Event", "No", "Yes")</f>
        <v>No</v>
      </c>
      <c r="H8147" s="2">
        <v>-0.87</v>
      </c>
    </row>
    <row r="8148" spans="1:8" x14ac:dyDescent="0.25">
      <c r="A8148" s="1">
        <v>42845</v>
      </c>
      <c r="B8148" t="s">
        <v>30</v>
      </c>
      <c r="C8148" s="2">
        <v>57.49</v>
      </c>
      <c r="D8148" s="2">
        <v>28.8</v>
      </c>
      <c r="E8148" s="2">
        <v>44.01</v>
      </c>
      <c r="F8148" t="s">
        <v>34</v>
      </c>
      <c r="G8148" t="str">
        <f>IF(Table2[[#This Row],[Event]]="No Event", "No", "Yes")</f>
        <v>No</v>
      </c>
      <c r="H8148" s="2">
        <v>0.63</v>
      </c>
    </row>
    <row r="8149" spans="1:8" x14ac:dyDescent="0.25">
      <c r="A8149" s="1">
        <v>42846</v>
      </c>
      <c r="B8149" t="s">
        <v>30</v>
      </c>
      <c r="C8149" s="2">
        <v>59.14</v>
      </c>
      <c r="D8149" s="2">
        <v>29.19</v>
      </c>
      <c r="E8149" s="2">
        <v>45.97</v>
      </c>
      <c r="F8149" t="s">
        <v>34</v>
      </c>
      <c r="G8149" t="str">
        <f>IF(Table2[[#This Row],[Event]]="No Event", "No", "Yes")</f>
        <v>No</v>
      </c>
      <c r="H8149" s="2">
        <v>-0.82</v>
      </c>
    </row>
    <row r="8150" spans="1:8" x14ac:dyDescent="0.25">
      <c r="A8150" s="1">
        <v>42847</v>
      </c>
      <c r="B8150" t="s">
        <v>30</v>
      </c>
      <c r="C8150" s="2">
        <v>58.62</v>
      </c>
      <c r="D8150" s="2">
        <v>28.79</v>
      </c>
      <c r="E8150" s="2">
        <v>43.97</v>
      </c>
      <c r="F8150" t="s">
        <v>34</v>
      </c>
      <c r="G8150" t="str">
        <f>IF(Table2[[#This Row],[Event]]="No Event", "No", "Yes")</f>
        <v>No</v>
      </c>
      <c r="H8150" s="2">
        <v>-0.05</v>
      </c>
    </row>
    <row r="8151" spans="1:8" x14ac:dyDescent="0.25">
      <c r="A8151" s="1">
        <v>42848</v>
      </c>
      <c r="B8151" t="s">
        <v>30</v>
      </c>
      <c r="C8151" s="2">
        <v>59.62</v>
      </c>
      <c r="D8151" s="2">
        <v>28.9</v>
      </c>
      <c r="E8151" s="2">
        <v>44.51</v>
      </c>
      <c r="F8151" t="s">
        <v>34</v>
      </c>
      <c r="G8151" t="str">
        <f>IF(Table2[[#This Row],[Event]]="No Event", "No", "Yes")</f>
        <v>No</v>
      </c>
      <c r="H8151" s="2">
        <v>-0.68</v>
      </c>
    </row>
    <row r="8152" spans="1:8" x14ac:dyDescent="0.25">
      <c r="A8152" s="1">
        <v>42849</v>
      </c>
      <c r="B8152" t="s">
        <v>30</v>
      </c>
      <c r="C8152" s="2">
        <v>58.07</v>
      </c>
      <c r="D8152" s="2">
        <v>28.72</v>
      </c>
      <c r="E8152" s="2">
        <v>43.59</v>
      </c>
      <c r="F8152" t="s">
        <v>34</v>
      </c>
      <c r="G8152" t="str">
        <f>IF(Table2[[#This Row],[Event]]="No Event", "No", "Yes")</f>
        <v>No</v>
      </c>
      <c r="H8152" s="2">
        <v>-0.33</v>
      </c>
    </row>
    <row r="8153" spans="1:8" x14ac:dyDescent="0.25">
      <c r="A8153" s="1">
        <v>42850</v>
      </c>
      <c r="B8153" t="s">
        <v>30</v>
      </c>
      <c r="C8153" s="2">
        <v>57.12</v>
      </c>
      <c r="D8153" s="2">
        <v>28.88</v>
      </c>
      <c r="E8153" s="2">
        <v>44.38</v>
      </c>
      <c r="F8153" t="s">
        <v>34</v>
      </c>
      <c r="G8153" t="str">
        <f>IF(Table2[[#This Row],[Event]]="No Event", "No", "Yes")</f>
        <v>No</v>
      </c>
      <c r="H8153" s="2">
        <v>0.98</v>
      </c>
    </row>
    <row r="8154" spans="1:8" x14ac:dyDescent="0.25">
      <c r="A8154" s="1">
        <v>42851</v>
      </c>
      <c r="B8154" t="s">
        <v>30</v>
      </c>
      <c r="C8154" s="2">
        <v>58.87</v>
      </c>
      <c r="D8154" s="2">
        <v>28.31</v>
      </c>
      <c r="E8154" s="2">
        <v>41.56</v>
      </c>
      <c r="F8154" t="s">
        <v>34</v>
      </c>
      <c r="G8154" t="str">
        <f>IF(Table2[[#This Row],[Event]]="No Event", "No", "Yes")</f>
        <v>No</v>
      </c>
      <c r="H8154" s="2">
        <v>0.5</v>
      </c>
    </row>
    <row r="8155" spans="1:8" x14ac:dyDescent="0.25">
      <c r="A8155" s="1">
        <v>42852</v>
      </c>
      <c r="B8155" t="s">
        <v>30</v>
      </c>
      <c r="C8155" s="2">
        <v>58.94</v>
      </c>
      <c r="D8155" s="2">
        <v>28.74</v>
      </c>
      <c r="E8155" s="2">
        <v>43.7</v>
      </c>
      <c r="F8155" t="s">
        <v>34</v>
      </c>
      <c r="G8155" t="str">
        <f>IF(Table2[[#This Row],[Event]]="No Event", "No", "Yes")</f>
        <v>No</v>
      </c>
      <c r="H8155" s="2">
        <v>0.61</v>
      </c>
    </row>
    <row r="8156" spans="1:8" x14ac:dyDescent="0.25">
      <c r="A8156" s="1">
        <v>42853</v>
      </c>
      <c r="B8156" t="s">
        <v>30</v>
      </c>
      <c r="C8156" s="2">
        <v>56.71</v>
      </c>
      <c r="D8156" s="2">
        <v>28.83</v>
      </c>
      <c r="E8156" s="2">
        <v>44.13</v>
      </c>
      <c r="F8156" t="s">
        <v>34</v>
      </c>
      <c r="G8156" t="str">
        <f>IF(Table2[[#This Row],[Event]]="No Event", "No", "Yes")</f>
        <v>No</v>
      </c>
      <c r="H8156" s="2">
        <v>0.93</v>
      </c>
    </row>
    <row r="8157" spans="1:8" x14ac:dyDescent="0.25">
      <c r="A8157" s="1">
        <v>42854</v>
      </c>
      <c r="B8157" t="s">
        <v>30</v>
      </c>
      <c r="C8157" s="2">
        <v>57.22</v>
      </c>
      <c r="D8157" s="2">
        <v>29.01</v>
      </c>
      <c r="E8157" s="2">
        <v>45.07</v>
      </c>
      <c r="F8157" t="s">
        <v>34</v>
      </c>
      <c r="G8157" t="str">
        <f>IF(Table2[[#This Row],[Event]]="No Event", "No", "Yes")</f>
        <v>No</v>
      </c>
      <c r="H8157" s="2">
        <v>0.37</v>
      </c>
    </row>
    <row r="8158" spans="1:8" x14ac:dyDescent="0.25">
      <c r="A8158" s="1">
        <v>42855</v>
      </c>
      <c r="B8158" t="s">
        <v>30</v>
      </c>
      <c r="C8158" s="2">
        <v>56</v>
      </c>
      <c r="D8158" s="2">
        <v>29.59</v>
      </c>
      <c r="E8158" s="2">
        <v>47.95</v>
      </c>
      <c r="F8158" t="s">
        <v>34</v>
      </c>
      <c r="G8158" t="str">
        <f>IF(Table2[[#This Row],[Event]]="No Event", "No", "Yes")</f>
        <v>No</v>
      </c>
      <c r="H8158" s="2">
        <v>-0.05</v>
      </c>
    </row>
    <row r="8159" spans="1:8" x14ac:dyDescent="0.25">
      <c r="A8159" s="1">
        <v>42856</v>
      </c>
      <c r="B8159" t="s">
        <v>30</v>
      </c>
      <c r="C8159" s="2">
        <v>57.11</v>
      </c>
      <c r="D8159" s="2">
        <v>28.5</v>
      </c>
      <c r="E8159" s="2">
        <v>42.51</v>
      </c>
      <c r="F8159" t="s">
        <v>34</v>
      </c>
      <c r="G8159" t="str">
        <f>IF(Table2[[#This Row],[Event]]="No Event", "No", "Yes")</f>
        <v>No</v>
      </c>
      <c r="H8159" s="2">
        <v>-0.11</v>
      </c>
    </row>
    <row r="8160" spans="1:8" x14ac:dyDescent="0.25">
      <c r="A8160" s="1">
        <v>42857</v>
      </c>
      <c r="B8160" t="s">
        <v>30</v>
      </c>
      <c r="C8160" s="2">
        <v>59.45</v>
      </c>
      <c r="D8160" s="2">
        <v>28.03</v>
      </c>
      <c r="E8160" s="2">
        <v>40.130000000000003</v>
      </c>
      <c r="F8160" t="s">
        <v>34</v>
      </c>
      <c r="G8160" t="str">
        <f>IF(Table2[[#This Row],[Event]]="No Event", "No", "Yes")</f>
        <v>No</v>
      </c>
      <c r="H8160" s="2">
        <v>-0.66</v>
      </c>
    </row>
    <row r="8161" spans="1:8" x14ac:dyDescent="0.25">
      <c r="A8161" s="1">
        <v>42858</v>
      </c>
      <c r="B8161" t="s">
        <v>30</v>
      </c>
      <c r="C8161" s="2">
        <v>57.57</v>
      </c>
      <c r="D8161" s="2">
        <v>28.1</v>
      </c>
      <c r="E8161" s="2">
        <v>40.520000000000003</v>
      </c>
      <c r="F8161" t="s">
        <v>34</v>
      </c>
      <c r="G8161" t="str">
        <f>IF(Table2[[#This Row],[Event]]="No Event", "No", "Yes")</f>
        <v>No</v>
      </c>
      <c r="H8161" s="2">
        <v>0.78</v>
      </c>
    </row>
    <row r="8162" spans="1:8" x14ac:dyDescent="0.25">
      <c r="A8162" s="1">
        <v>42859</v>
      </c>
      <c r="B8162" t="s">
        <v>30</v>
      </c>
      <c r="C8162" s="2">
        <v>58.01</v>
      </c>
      <c r="D8162" s="2">
        <v>28.68</v>
      </c>
      <c r="E8162" s="2">
        <v>43.38</v>
      </c>
      <c r="F8162" t="s">
        <v>34</v>
      </c>
      <c r="G8162" t="str">
        <f>IF(Table2[[#This Row],[Event]]="No Event", "No", "Yes")</f>
        <v>No</v>
      </c>
      <c r="H8162" s="2">
        <v>-0.59</v>
      </c>
    </row>
    <row r="8163" spans="1:8" x14ac:dyDescent="0.25">
      <c r="A8163" s="1">
        <v>42860</v>
      </c>
      <c r="B8163" t="s">
        <v>30</v>
      </c>
      <c r="C8163" s="2">
        <v>57.98</v>
      </c>
      <c r="D8163" s="2">
        <v>28.42</v>
      </c>
      <c r="E8163" s="2">
        <v>42.1</v>
      </c>
      <c r="F8163" t="s">
        <v>34</v>
      </c>
      <c r="G8163" t="str">
        <f>IF(Table2[[#This Row],[Event]]="No Event", "No", "Yes")</f>
        <v>No</v>
      </c>
      <c r="H8163" s="2">
        <v>0.34</v>
      </c>
    </row>
    <row r="8164" spans="1:8" x14ac:dyDescent="0.25">
      <c r="A8164" s="1">
        <v>42861</v>
      </c>
      <c r="B8164" t="s">
        <v>30</v>
      </c>
      <c r="C8164" s="2">
        <v>58.8</v>
      </c>
      <c r="D8164" s="2">
        <v>29.1</v>
      </c>
      <c r="E8164" s="2">
        <v>45.51</v>
      </c>
      <c r="F8164" t="s">
        <v>34</v>
      </c>
      <c r="G8164" t="str">
        <f>IF(Table2[[#This Row],[Event]]="No Event", "No", "Yes")</f>
        <v>No</v>
      </c>
      <c r="H8164" s="2">
        <v>0.39</v>
      </c>
    </row>
    <row r="8165" spans="1:8" x14ac:dyDescent="0.25">
      <c r="A8165" s="1">
        <v>42862</v>
      </c>
      <c r="B8165" t="s">
        <v>30</v>
      </c>
      <c r="C8165" s="2">
        <v>59.91</v>
      </c>
      <c r="D8165" s="2">
        <v>28.34</v>
      </c>
      <c r="E8165" s="2">
        <v>41.72</v>
      </c>
      <c r="F8165" t="s">
        <v>34</v>
      </c>
      <c r="G8165" t="str">
        <f>IF(Table2[[#This Row],[Event]]="No Event", "No", "Yes")</f>
        <v>No</v>
      </c>
      <c r="H8165" s="2">
        <v>0.59</v>
      </c>
    </row>
    <row r="8166" spans="1:8" x14ac:dyDescent="0.25">
      <c r="A8166" s="1">
        <v>42863</v>
      </c>
      <c r="B8166" t="s">
        <v>30</v>
      </c>
      <c r="C8166" s="2">
        <v>57.73</v>
      </c>
      <c r="D8166" s="2">
        <v>28.58</v>
      </c>
      <c r="E8166" s="2">
        <v>42.88</v>
      </c>
      <c r="F8166" t="s">
        <v>34</v>
      </c>
      <c r="G8166" t="str">
        <f>IF(Table2[[#This Row],[Event]]="No Event", "No", "Yes")</f>
        <v>No</v>
      </c>
      <c r="H8166" s="2">
        <v>0.69</v>
      </c>
    </row>
    <row r="8167" spans="1:8" x14ac:dyDescent="0.25">
      <c r="A8167" s="1">
        <v>42864</v>
      </c>
      <c r="B8167" t="s">
        <v>30</v>
      </c>
      <c r="C8167" s="2">
        <v>58.92</v>
      </c>
      <c r="D8167" s="2">
        <v>28.89</v>
      </c>
      <c r="E8167" s="2">
        <v>44.46</v>
      </c>
      <c r="F8167" t="s">
        <v>34</v>
      </c>
      <c r="G8167" t="str">
        <f>IF(Table2[[#This Row],[Event]]="No Event", "No", "Yes")</f>
        <v>No</v>
      </c>
      <c r="H8167" s="2">
        <v>0.7</v>
      </c>
    </row>
    <row r="8168" spans="1:8" x14ac:dyDescent="0.25">
      <c r="A8168" s="1">
        <v>42865</v>
      </c>
      <c r="B8168" t="s">
        <v>30</v>
      </c>
      <c r="C8168" s="2">
        <v>56.71</v>
      </c>
      <c r="D8168" s="2">
        <v>28.17</v>
      </c>
      <c r="E8168" s="2">
        <v>40.86</v>
      </c>
      <c r="F8168" t="s">
        <v>34</v>
      </c>
      <c r="G8168" t="str">
        <f>IF(Table2[[#This Row],[Event]]="No Event", "No", "Yes")</f>
        <v>No</v>
      </c>
      <c r="H8168" s="2">
        <v>0.42</v>
      </c>
    </row>
    <row r="8169" spans="1:8" x14ac:dyDescent="0.25">
      <c r="A8169" s="1">
        <v>42866</v>
      </c>
      <c r="B8169" t="s">
        <v>30</v>
      </c>
      <c r="C8169" s="2">
        <v>58.43</v>
      </c>
      <c r="D8169" s="2">
        <v>29.29</v>
      </c>
      <c r="E8169" s="2">
        <v>46.46</v>
      </c>
      <c r="F8169" t="s">
        <v>34</v>
      </c>
      <c r="G8169" t="str">
        <f>IF(Table2[[#This Row],[Event]]="No Event", "No", "Yes")</f>
        <v>No</v>
      </c>
      <c r="H8169" s="2">
        <v>-0.53</v>
      </c>
    </row>
    <row r="8170" spans="1:8" x14ac:dyDescent="0.25">
      <c r="A8170" s="1">
        <v>42867</v>
      </c>
      <c r="B8170" t="s">
        <v>30</v>
      </c>
      <c r="C8170" s="2">
        <v>59.12</v>
      </c>
      <c r="D8170" s="2">
        <v>28.56</v>
      </c>
      <c r="E8170" s="2">
        <v>42.8</v>
      </c>
      <c r="F8170" t="s">
        <v>34</v>
      </c>
      <c r="G8170" t="str">
        <f>IF(Table2[[#This Row],[Event]]="No Event", "No", "Yes")</f>
        <v>No</v>
      </c>
      <c r="H8170" s="2">
        <v>0.37</v>
      </c>
    </row>
    <row r="8171" spans="1:8" x14ac:dyDescent="0.25">
      <c r="A8171" s="1">
        <v>42868</v>
      </c>
      <c r="B8171" t="s">
        <v>30</v>
      </c>
      <c r="C8171" s="2">
        <v>57.13</v>
      </c>
      <c r="D8171" s="2">
        <v>28.27</v>
      </c>
      <c r="E8171" s="2">
        <v>41.34</v>
      </c>
      <c r="F8171" t="s">
        <v>34</v>
      </c>
      <c r="G8171" t="str">
        <f>IF(Table2[[#This Row],[Event]]="No Event", "No", "Yes")</f>
        <v>No</v>
      </c>
      <c r="H8171" s="2">
        <v>0.02</v>
      </c>
    </row>
    <row r="8172" spans="1:8" x14ac:dyDescent="0.25">
      <c r="A8172" s="1">
        <v>42869</v>
      </c>
      <c r="B8172" t="s">
        <v>30</v>
      </c>
      <c r="C8172" s="2">
        <v>57.93</v>
      </c>
      <c r="D8172" s="2">
        <v>28.7</v>
      </c>
      <c r="E8172" s="2">
        <v>43.52</v>
      </c>
      <c r="F8172" t="s">
        <v>34</v>
      </c>
      <c r="G8172" t="str">
        <f>IF(Table2[[#This Row],[Event]]="No Event", "No", "Yes")</f>
        <v>No</v>
      </c>
      <c r="H8172" s="2">
        <v>0.68</v>
      </c>
    </row>
    <row r="8173" spans="1:8" x14ac:dyDescent="0.25">
      <c r="A8173" s="1">
        <v>42870</v>
      </c>
      <c r="B8173" t="s">
        <v>30</v>
      </c>
      <c r="C8173" s="2">
        <v>58.09</v>
      </c>
      <c r="D8173" s="2">
        <v>27.92</v>
      </c>
      <c r="E8173" s="2">
        <v>39.619999999999997</v>
      </c>
      <c r="F8173" t="s">
        <v>34</v>
      </c>
      <c r="G8173" t="str">
        <f>IF(Table2[[#This Row],[Event]]="No Event", "No", "Yes")</f>
        <v>No</v>
      </c>
      <c r="H8173" s="2">
        <v>0.11</v>
      </c>
    </row>
    <row r="8174" spans="1:8" x14ac:dyDescent="0.25">
      <c r="A8174" s="1">
        <v>42871</v>
      </c>
      <c r="B8174" t="s">
        <v>30</v>
      </c>
      <c r="C8174" s="2">
        <v>60.33</v>
      </c>
      <c r="D8174" s="2">
        <v>28.07</v>
      </c>
      <c r="E8174" s="2">
        <v>40.340000000000003</v>
      </c>
      <c r="F8174" t="s">
        <v>34</v>
      </c>
      <c r="G8174" t="str">
        <f>IF(Table2[[#This Row],[Event]]="No Event", "No", "Yes")</f>
        <v>No</v>
      </c>
      <c r="H8174" s="2">
        <v>0.68</v>
      </c>
    </row>
    <row r="8175" spans="1:8" x14ac:dyDescent="0.25">
      <c r="A8175" s="1">
        <v>42872</v>
      </c>
      <c r="B8175" t="s">
        <v>30</v>
      </c>
      <c r="C8175" s="2">
        <v>56.41</v>
      </c>
      <c r="D8175" s="2">
        <v>29.13</v>
      </c>
      <c r="E8175" s="2">
        <v>45.67</v>
      </c>
      <c r="F8175" t="s">
        <v>34</v>
      </c>
      <c r="G8175" t="str">
        <f>IF(Table2[[#This Row],[Event]]="No Event", "No", "Yes")</f>
        <v>No</v>
      </c>
      <c r="H8175" s="2">
        <v>0.54</v>
      </c>
    </row>
    <row r="8176" spans="1:8" x14ac:dyDescent="0.25">
      <c r="A8176" s="1">
        <v>42873</v>
      </c>
      <c r="B8176" t="s">
        <v>30</v>
      </c>
      <c r="C8176" s="2">
        <v>57.36</v>
      </c>
      <c r="D8176" s="2">
        <v>29.25</v>
      </c>
      <c r="E8176" s="2">
        <v>46.23</v>
      </c>
      <c r="F8176" t="s">
        <v>34</v>
      </c>
      <c r="G8176" t="str">
        <f>IF(Table2[[#This Row],[Event]]="No Event", "No", "Yes")</f>
        <v>No</v>
      </c>
      <c r="H8176" s="2">
        <v>0.75</v>
      </c>
    </row>
    <row r="8177" spans="1:8" x14ac:dyDescent="0.25">
      <c r="A8177" s="1">
        <v>42874</v>
      </c>
      <c r="B8177" t="s">
        <v>30</v>
      </c>
      <c r="C8177" s="2">
        <v>58.39</v>
      </c>
      <c r="D8177" s="2">
        <v>28.9</v>
      </c>
      <c r="E8177" s="2">
        <v>44.51</v>
      </c>
      <c r="F8177" t="s">
        <v>34</v>
      </c>
      <c r="G8177" t="str">
        <f>IF(Table2[[#This Row],[Event]]="No Event", "No", "Yes")</f>
        <v>No</v>
      </c>
      <c r="H8177" s="2">
        <v>-0.9</v>
      </c>
    </row>
    <row r="8178" spans="1:8" x14ac:dyDescent="0.25">
      <c r="A8178" s="1">
        <v>42875</v>
      </c>
      <c r="B8178" t="s">
        <v>30</v>
      </c>
      <c r="C8178" s="2">
        <v>58.52</v>
      </c>
      <c r="D8178" s="2">
        <v>29.07</v>
      </c>
      <c r="E8178" s="2">
        <v>45.37</v>
      </c>
      <c r="F8178" t="s">
        <v>34</v>
      </c>
      <c r="G8178" t="str">
        <f>IF(Table2[[#This Row],[Event]]="No Event", "No", "Yes")</f>
        <v>No</v>
      </c>
      <c r="H8178" s="2">
        <v>0.54</v>
      </c>
    </row>
    <row r="8179" spans="1:8" x14ac:dyDescent="0.25">
      <c r="A8179" s="1">
        <v>42876</v>
      </c>
      <c r="B8179" t="s">
        <v>30</v>
      </c>
      <c r="C8179" s="2">
        <v>58.06</v>
      </c>
      <c r="D8179" s="2">
        <v>28.78</v>
      </c>
      <c r="E8179" s="2">
        <v>43.89</v>
      </c>
      <c r="F8179" t="s">
        <v>34</v>
      </c>
      <c r="G8179" t="str">
        <f>IF(Table2[[#This Row],[Event]]="No Event", "No", "Yes")</f>
        <v>No</v>
      </c>
      <c r="H8179" s="2">
        <v>0.16</v>
      </c>
    </row>
    <row r="8180" spans="1:8" x14ac:dyDescent="0.25">
      <c r="A8180" s="1">
        <v>42877</v>
      </c>
      <c r="B8180" t="s">
        <v>30</v>
      </c>
      <c r="C8180" s="2">
        <v>59.66</v>
      </c>
      <c r="D8180" s="2">
        <v>28.77</v>
      </c>
      <c r="E8180" s="2">
        <v>43.85</v>
      </c>
      <c r="F8180" t="s">
        <v>34</v>
      </c>
      <c r="G8180" t="str">
        <f>IF(Table2[[#This Row],[Event]]="No Event", "No", "Yes")</f>
        <v>No</v>
      </c>
      <c r="H8180" s="2">
        <v>0.54</v>
      </c>
    </row>
    <row r="8181" spans="1:8" x14ac:dyDescent="0.25">
      <c r="A8181" s="1">
        <v>42878</v>
      </c>
      <c r="B8181" t="s">
        <v>30</v>
      </c>
      <c r="C8181" s="2">
        <v>58.28</v>
      </c>
      <c r="D8181" s="2">
        <v>29.52</v>
      </c>
      <c r="E8181" s="2">
        <v>47.6</v>
      </c>
      <c r="F8181" t="s">
        <v>34</v>
      </c>
      <c r="G8181" t="str">
        <f>IF(Table2[[#This Row],[Event]]="No Event", "No", "Yes")</f>
        <v>No</v>
      </c>
      <c r="H8181" s="2">
        <v>0.15</v>
      </c>
    </row>
    <row r="8182" spans="1:8" x14ac:dyDescent="0.25">
      <c r="A8182" s="1">
        <v>42879</v>
      </c>
      <c r="B8182" t="s">
        <v>30</v>
      </c>
      <c r="C8182" s="2">
        <v>58.53</v>
      </c>
      <c r="D8182" s="2">
        <v>29.55</v>
      </c>
      <c r="E8182" s="2">
        <v>47.74</v>
      </c>
      <c r="F8182" t="s">
        <v>34</v>
      </c>
      <c r="G8182" t="str">
        <f>IF(Table2[[#This Row],[Event]]="No Event", "No", "Yes")</f>
        <v>No</v>
      </c>
      <c r="H8182" s="2">
        <v>0.66</v>
      </c>
    </row>
    <row r="8183" spans="1:8" x14ac:dyDescent="0.25">
      <c r="A8183" s="1">
        <v>42880</v>
      </c>
      <c r="B8183" t="s">
        <v>30</v>
      </c>
      <c r="C8183" s="2">
        <v>58.99</v>
      </c>
      <c r="D8183" s="2">
        <v>28.83</v>
      </c>
      <c r="E8183" s="2">
        <v>44.17</v>
      </c>
      <c r="F8183" t="s">
        <v>34</v>
      </c>
      <c r="G8183" t="str">
        <f>IF(Table2[[#This Row],[Event]]="No Event", "No", "Yes")</f>
        <v>No</v>
      </c>
      <c r="H8183" s="2">
        <v>0.23</v>
      </c>
    </row>
    <row r="8184" spans="1:8" x14ac:dyDescent="0.25">
      <c r="A8184" s="1">
        <v>42881</v>
      </c>
      <c r="B8184" t="s">
        <v>30</v>
      </c>
      <c r="C8184" s="2">
        <v>59.19</v>
      </c>
      <c r="D8184" s="2">
        <v>27.91</v>
      </c>
      <c r="E8184" s="2">
        <v>39.57</v>
      </c>
      <c r="F8184" t="s">
        <v>34</v>
      </c>
      <c r="G8184" t="str">
        <f>IF(Table2[[#This Row],[Event]]="No Event", "No", "Yes")</f>
        <v>No</v>
      </c>
      <c r="H8184" s="2">
        <v>0.13</v>
      </c>
    </row>
    <row r="8185" spans="1:8" x14ac:dyDescent="0.25">
      <c r="A8185" s="1">
        <v>42882</v>
      </c>
      <c r="B8185" t="s">
        <v>30</v>
      </c>
      <c r="C8185" s="2">
        <v>59.02</v>
      </c>
      <c r="D8185" s="2">
        <v>28.78</v>
      </c>
      <c r="E8185" s="2">
        <v>43.88</v>
      </c>
      <c r="F8185" t="s">
        <v>34</v>
      </c>
      <c r="G8185" t="str">
        <f>IF(Table2[[#This Row],[Event]]="No Event", "No", "Yes")</f>
        <v>No</v>
      </c>
      <c r="H8185" s="2">
        <v>-0.47</v>
      </c>
    </row>
    <row r="8186" spans="1:8" x14ac:dyDescent="0.25">
      <c r="A8186" s="1">
        <v>42883</v>
      </c>
      <c r="B8186" t="s">
        <v>30</v>
      </c>
      <c r="C8186" s="2">
        <v>56.78</v>
      </c>
      <c r="D8186" s="2">
        <v>28.32</v>
      </c>
      <c r="E8186" s="2">
        <v>41.58</v>
      </c>
      <c r="F8186" t="s">
        <v>34</v>
      </c>
      <c r="G8186" t="str">
        <f>IF(Table2[[#This Row],[Event]]="No Event", "No", "Yes")</f>
        <v>No</v>
      </c>
      <c r="H8186" s="2">
        <v>-0.82</v>
      </c>
    </row>
    <row r="8187" spans="1:8" x14ac:dyDescent="0.25">
      <c r="A8187" s="1">
        <v>42884</v>
      </c>
      <c r="B8187" t="s">
        <v>30</v>
      </c>
      <c r="C8187" s="2">
        <v>59.11</v>
      </c>
      <c r="D8187" s="2">
        <v>28.74</v>
      </c>
      <c r="E8187" s="2">
        <v>43.72</v>
      </c>
      <c r="F8187" t="s">
        <v>34</v>
      </c>
      <c r="G8187" t="str">
        <f>IF(Table2[[#This Row],[Event]]="No Event", "No", "Yes")</f>
        <v>No</v>
      </c>
      <c r="H8187" s="2">
        <v>0.78</v>
      </c>
    </row>
    <row r="8188" spans="1:8" x14ac:dyDescent="0.25">
      <c r="A8188" s="1">
        <v>42885</v>
      </c>
      <c r="B8188" t="s">
        <v>30</v>
      </c>
      <c r="C8188" s="2">
        <v>57.13</v>
      </c>
      <c r="D8188" s="2">
        <v>28.94</v>
      </c>
      <c r="E8188" s="2">
        <v>44.71</v>
      </c>
      <c r="F8188" t="s">
        <v>34</v>
      </c>
      <c r="G8188" t="str">
        <f>IF(Table2[[#This Row],[Event]]="No Event", "No", "Yes")</f>
        <v>No</v>
      </c>
      <c r="H8188" s="2">
        <v>0.79</v>
      </c>
    </row>
    <row r="8189" spans="1:8" x14ac:dyDescent="0.25">
      <c r="A8189" s="1">
        <v>42886</v>
      </c>
      <c r="B8189" t="s">
        <v>30</v>
      </c>
      <c r="C8189" s="2">
        <v>58.26</v>
      </c>
      <c r="D8189" s="2">
        <v>28.68</v>
      </c>
      <c r="E8189" s="2">
        <v>43.39</v>
      </c>
      <c r="F8189" t="s">
        <v>34</v>
      </c>
      <c r="G8189" t="str">
        <f>IF(Table2[[#This Row],[Event]]="No Event", "No", "Yes")</f>
        <v>No</v>
      </c>
      <c r="H8189" s="2">
        <v>0.11</v>
      </c>
    </row>
    <row r="8190" spans="1:8" x14ac:dyDescent="0.25">
      <c r="A8190" s="1">
        <v>42887</v>
      </c>
      <c r="B8190" t="s">
        <v>30</v>
      </c>
      <c r="C8190" s="2">
        <v>56.38</v>
      </c>
      <c r="D8190" s="2">
        <v>28.52</v>
      </c>
      <c r="E8190" s="2">
        <v>42.59</v>
      </c>
      <c r="F8190" t="s">
        <v>34</v>
      </c>
      <c r="G8190" t="str">
        <f>IF(Table2[[#This Row],[Event]]="No Event", "No", "Yes")</f>
        <v>No</v>
      </c>
      <c r="H8190" s="2">
        <v>0.87</v>
      </c>
    </row>
    <row r="8191" spans="1:8" x14ac:dyDescent="0.25">
      <c r="A8191" s="1">
        <v>42888</v>
      </c>
      <c r="B8191" t="s">
        <v>30</v>
      </c>
      <c r="C8191" s="2">
        <v>57.05</v>
      </c>
      <c r="D8191" s="2">
        <v>28.7</v>
      </c>
      <c r="E8191" s="2">
        <v>43.52</v>
      </c>
      <c r="F8191" t="s">
        <v>34</v>
      </c>
      <c r="G8191" t="str">
        <f>IF(Table2[[#This Row],[Event]]="No Event", "No", "Yes")</f>
        <v>No</v>
      </c>
      <c r="H8191" s="2">
        <v>-0.74</v>
      </c>
    </row>
    <row r="8192" spans="1:8" x14ac:dyDescent="0.25">
      <c r="A8192" s="1">
        <v>42889</v>
      </c>
      <c r="B8192" t="s">
        <v>30</v>
      </c>
      <c r="C8192" s="2">
        <v>58.69</v>
      </c>
      <c r="D8192" s="2">
        <v>28.37</v>
      </c>
      <c r="E8192" s="2">
        <v>41.87</v>
      </c>
      <c r="F8192" t="s">
        <v>34</v>
      </c>
      <c r="G8192" t="str">
        <f>IF(Table2[[#This Row],[Event]]="No Event", "No", "Yes")</f>
        <v>No</v>
      </c>
      <c r="H8192" s="2">
        <v>-0.11</v>
      </c>
    </row>
    <row r="8193" spans="1:8" x14ac:dyDescent="0.25">
      <c r="A8193" s="1">
        <v>42890</v>
      </c>
      <c r="B8193" t="s">
        <v>30</v>
      </c>
      <c r="C8193" s="2">
        <v>58.92</v>
      </c>
      <c r="D8193" s="2">
        <v>29.51</v>
      </c>
      <c r="E8193" s="2">
        <v>47.54</v>
      </c>
      <c r="F8193" t="s">
        <v>34</v>
      </c>
      <c r="G8193" t="str">
        <f>IF(Table2[[#This Row],[Event]]="No Event", "No", "Yes")</f>
        <v>No</v>
      </c>
      <c r="H8193" s="2">
        <v>0.75</v>
      </c>
    </row>
    <row r="8194" spans="1:8" x14ac:dyDescent="0.25">
      <c r="A8194" s="1">
        <v>42891</v>
      </c>
      <c r="B8194" t="s">
        <v>30</v>
      </c>
      <c r="C8194" s="2">
        <v>58.68</v>
      </c>
      <c r="D8194" s="2">
        <v>28.18</v>
      </c>
      <c r="E8194" s="2">
        <v>40.89</v>
      </c>
      <c r="F8194" t="s">
        <v>34</v>
      </c>
      <c r="G8194" t="str">
        <f>IF(Table2[[#This Row],[Event]]="No Event", "No", "Yes")</f>
        <v>No</v>
      </c>
      <c r="H8194" s="2">
        <v>-0.34</v>
      </c>
    </row>
    <row r="8195" spans="1:8" x14ac:dyDescent="0.25">
      <c r="A8195" s="1">
        <v>42892</v>
      </c>
      <c r="B8195" t="s">
        <v>30</v>
      </c>
      <c r="C8195" s="2">
        <v>56.71</v>
      </c>
      <c r="D8195" s="2">
        <v>28.84</v>
      </c>
      <c r="E8195" s="2">
        <v>44.18</v>
      </c>
      <c r="F8195" t="s">
        <v>34</v>
      </c>
      <c r="G8195" t="str">
        <f>IF(Table2[[#This Row],[Event]]="No Event", "No", "Yes")</f>
        <v>No</v>
      </c>
      <c r="H8195" s="2">
        <v>-0.38</v>
      </c>
    </row>
    <row r="8196" spans="1:8" x14ac:dyDescent="0.25">
      <c r="A8196" s="1">
        <v>42893</v>
      </c>
      <c r="B8196" t="s">
        <v>30</v>
      </c>
      <c r="C8196" s="2">
        <v>55.21</v>
      </c>
      <c r="D8196" s="2">
        <v>29.07</v>
      </c>
      <c r="E8196" s="2">
        <v>45.35</v>
      </c>
      <c r="F8196" t="s">
        <v>34</v>
      </c>
      <c r="G8196" t="str">
        <f>IF(Table2[[#This Row],[Event]]="No Event", "No", "Yes")</f>
        <v>No</v>
      </c>
      <c r="H8196" s="2">
        <v>0.64</v>
      </c>
    </row>
    <row r="8197" spans="1:8" x14ac:dyDescent="0.25">
      <c r="A8197" s="1">
        <v>42894</v>
      </c>
      <c r="B8197" t="s">
        <v>30</v>
      </c>
      <c r="C8197" s="2">
        <v>57.97</v>
      </c>
      <c r="D8197" s="2">
        <v>29.41</v>
      </c>
      <c r="E8197" s="2">
        <v>47.07</v>
      </c>
      <c r="F8197" t="s">
        <v>34</v>
      </c>
      <c r="G8197" t="str">
        <f>IF(Table2[[#This Row],[Event]]="No Event", "No", "Yes")</f>
        <v>No</v>
      </c>
      <c r="H8197" s="2">
        <v>0</v>
      </c>
    </row>
    <row r="8198" spans="1:8" x14ac:dyDescent="0.25">
      <c r="A8198" s="1">
        <v>42895</v>
      </c>
      <c r="B8198" t="s">
        <v>30</v>
      </c>
      <c r="C8198" s="2">
        <v>57.59</v>
      </c>
      <c r="D8198" s="2">
        <v>28.75</v>
      </c>
      <c r="E8198" s="2">
        <v>43.73</v>
      </c>
      <c r="F8198" t="s">
        <v>34</v>
      </c>
      <c r="G8198" t="str">
        <f>IF(Table2[[#This Row],[Event]]="No Event", "No", "Yes")</f>
        <v>No</v>
      </c>
      <c r="H8198" s="2">
        <v>-0.12</v>
      </c>
    </row>
    <row r="8199" spans="1:8" x14ac:dyDescent="0.25">
      <c r="A8199" s="1">
        <v>42896</v>
      </c>
      <c r="B8199" t="s">
        <v>30</v>
      </c>
      <c r="C8199" s="2">
        <v>58.56</v>
      </c>
      <c r="D8199" s="2">
        <v>28.37</v>
      </c>
      <c r="E8199" s="2">
        <v>41.87</v>
      </c>
      <c r="F8199" t="s">
        <v>34</v>
      </c>
      <c r="G8199" t="str">
        <f>IF(Table2[[#This Row],[Event]]="No Event", "No", "Yes")</f>
        <v>No</v>
      </c>
      <c r="H8199" s="2">
        <v>-0.44</v>
      </c>
    </row>
    <row r="8200" spans="1:8" x14ac:dyDescent="0.25">
      <c r="A8200" s="1">
        <v>42897</v>
      </c>
      <c r="B8200" t="s">
        <v>30</v>
      </c>
      <c r="C8200" s="2">
        <v>57.93</v>
      </c>
      <c r="D8200" s="2">
        <v>28.9</v>
      </c>
      <c r="E8200" s="2">
        <v>44.51</v>
      </c>
      <c r="F8200" t="s">
        <v>34</v>
      </c>
      <c r="G8200" t="str">
        <f>IF(Table2[[#This Row],[Event]]="No Event", "No", "Yes")</f>
        <v>No</v>
      </c>
      <c r="H8200" s="2">
        <v>0.08</v>
      </c>
    </row>
    <row r="8201" spans="1:8" x14ac:dyDescent="0.25">
      <c r="A8201" s="1">
        <v>42898</v>
      </c>
      <c r="B8201" t="s">
        <v>30</v>
      </c>
      <c r="C8201" s="2">
        <v>59.26</v>
      </c>
      <c r="D8201" s="2">
        <v>28.31</v>
      </c>
      <c r="E8201" s="2">
        <v>41.55</v>
      </c>
      <c r="F8201" t="s">
        <v>34</v>
      </c>
      <c r="G8201" t="str">
        <f>IF(Table2[[#This Row],[Event]]="No Event", "No", "Yes")</f>
        <v>No</v>
      </c>
      <c r="H8201" s="2">
        <v>-0.18</v>
      </c>
    </row>
    <row r="8202" spans="1:8" x14ac:dyDescent="0.25">
      <c r="A8202" s="1">
        <v>42899</v>
      </c>
      <c r="B8202" t="s">
        <v>30</v>
      </c>
      <c r="C8202" s="2">
        <v>58.19</v>
      </c>
      <c r="D8202" s="2">
        <v>29.15</v>
      </c>
      <c r="E8202" s="2">
        <v>45.75</v>
      </c>
      <c r="F8202" t="s">
        <v>34</v>
      </c>
      <c r="G8202" t="str">
        <f>IF(Table2[[#This Row],[Event]]="No Event", "No", "Yes")</f>
        <v>No</v>
      </c>
      <c r="H8202" s="2">
        <v>0.01</v>
      </c>
    </row>
    <row r="8203" spans="1:8" x14ac:dyDescent="0.25">
      <c r="A8203" s="1">
        <v>42900</v>
      </c>
      <c r="B8203" t="s">
        <v>30</v>
      </c>
      <c r="C8203" s="2">
        <v>57.98</v>
      </c>
      <c r="D8203" s="2">
        <v>28.96</v>
      </c>
      <c r="E8203" s="2">
        <v>44.79</v>
      </c>
      <c r="F8203" t="s">
        <v>34</v>
      </c>
      <c r="G8203" t="str">
        <f>IF(Table2[[#This Row],[Event]]="No Event", "No", "Yes")</f>
        <v>No</v>
      </c>
      <c r="H8203" s="2">
        <v>-0.15</v>
      </c>
    </row>
    <row r="8204" spans="1:8" x14ac:dyDescent="0.25">
      <c r="A8204" s="1">
        <v>42901</v>
      </c>
      <c r="B8204" t="s">
        <v>30</v>
      </c>
      <c r="C8204" s="2">
        <v>58.39</v>
      </c>
      <c r="D8204" s="2">
        <v>27.82</v>
      </c>
      <c r="E8204" s="2">
        <v>39.11</v>
      </c>
      <c r="F8204" t="s">
        <v>34</v>
      </c>
      <c r="G8204" t="str">
        <f>IF(Table2[[#This Row],[Event]]="No Event", "No", "Yes")</f>
        <v>No</v>
      </c>
      <c r="H8204" s="2">
        <v>0.08</v>
      </c>
    </row>
    <row r="8205" spans="1:8" x14ac:dyDescent="0.25">
      <c r="A8205" s="1">
        <v>42902</v>
      </c>
      <c r="B8205" t="s">
        <v>30</v>
      </c>
      <c r="C8205" s="2">
        <v>57.88</v>
      </c>
      <c r="D8205" s="2">
        <v>29.17</v>
      </c>
      <c r="E8205" s="2">
        <v>45.87</v>
      </c>
      <c r="F8205" t="s">
        <v>34</v>
      </c>
      <c r="G8205" t="str">
        <f>IF(Table2[[#This Row],[Event]]="No Event", "No", "Yes")</f>
        <v>No</v>
      </c>
      <c r="H8205" s="2">
        <v>0.17</v>
      </c>
    </row>
    <row r="8206" spans="1:8" x14ac:dyDescent="0.25">
      <c r="A8206" s="1">
        <v>42903</v>
      </c>
      <c r="B8206" t="s">
        <v>30</v>
      </c>
      <c r="C8206" s="2">
        <v>58.07</v>
      </c>
      <c r="D8206" s="2">
        <v>28.34</v>
      </c>
      <c r="E8206" s="2">
        <v>41.71</v>
      </c>
      <c r="F8206" t="s">
        <v>34</v>
      </c>
      <c r="G8206" t="str">
        <f>IF(Table2[[#This Row],[Event]]="No Event", "No", "Yes")</f>
        <v>No</v>
      </c>
      <c r="H8206" s="2">
        <v>-0.77</v>
      </c>
    </row>
    <row r="8207" spans="1:8" x14ac:dyDescent="0.25">
      <c r="A8207" s="1">
        <v>42904</v>
      </c>
      <c r="B8207" t="s">
        <v>30</v>
      </c>
      <c r="C8207" s="2">
        <v>56.16</v>
      </c>
      <c r="D8207" s="2">
        <v>29.27</v>
      </c>
      <c r="E8207" s="2">
        <v>46.36</v>
      </c>
      <c r="F8207" t="s">
        <v>34</v>
      </c>
      <c r="G8207" t="str">
        <f>IF(Table2[[#This Row],[Event]]="No Event", "No", "Yes")</f>
        <v>No</v>
      </c>
      <c r="H8207" s="2">
        <v>-0.57999999999999996</v>
      </c>
    </row>
    <row r="8208" spans="1:8" x14ac:dyDescent="0.25">
      <c r="A8208" s="1">
        <v>42905</v>
      </c>
      <c r="B8208" t="s">
        <v>30</v>
      </c>
      <c r="C8208" s="2">
        <v>58.35</v>
      </c>
      <c r="D8208" s="2">
        <v>29.05</v>
      </c>
      <c r="E8208" s="2">
        <v>45.23</v>
      </c>
      <c r="F8208" t="s">
        <v>34</v>
      </c>
      <c r="G8208" t="str">
        <f>IF(Table2[[#This Row],[Event]]="No Event", "No", "Yes")</f>
        <v>No</v>
      </c>
      <c r="H8208" s="2">
        <v>-0.35</v>
      </c>
    </row>
    <row r="8209" spans="1:8" x14ac:dyDescent="0.25">
      <c r="A8209" s="1">
        <v>42906</v>
      </c>
      <c r="B8209" t="s">
        <v>30</v>
      </c>
      <c r="C8209" s="2">
        <v>57.91</v>
      </c>
      <c r="D8209" s="2">
        <v>28.64</v>
      </c>
      <c r="E8209" s="2">
        <v>43.2</v>
      </c>
      <c r="F8209" t="s">
        <v>34</v>
      </c>
      <c r="G8209" t="str">
        <f>IF(Table2[[#This Row],[Event]]="No Event", "No", "Yes")</f>
        <v>No</v>
      </c>
      <c r="H8209" s="2">
        <v>0.47</v>
      </c>
    </row>
    <row r="8210" spans="1:8" x14ac:dyDescent="0.25">
      <c r="A8210" s="1">
        <v>42907</v>
      </c>
      <c r="B8210" t="s">
        <v>30</v>
      </c>
      <c r="C8210" s="2">
        <v>58.27</v>
      </c>
      <c r="D8210" s="2">
        <v>29.44</v>
      </c>
      <c r="E8210" s="2">
        <v>47.18</v>
      </c>
      <c r="F8210" t="s">
        <v>34</v>
      </c>
      <c r="G8210" t="str">
        <f>IF(Table2[[#This Row],[Event]]="No Event", "No", "Yes")</f>
        <v>No</v>
      </c>
      <c r="H8210" s="2">
        <v>-0.6</v>
      </c>
    </row>
    <row r="8211" spans="1:8" x14ac:dyDescent="0.25">
      <c r="A8211" s="1">
        <v>42908</v>
      </c>
      <c r="B8211" t="s">
        <v>30</v>
      </c>
      <c r="C8211" s="2">
        <v>57.29</v>
      </c>
      <c r="D8211" s="2">
        <v>28.46</v>
      </c>
      <c r="E8211" s="2">
        <v>42.32</v>
      </c>
      <c r="F8211" t="s">
        <v>34</v>
      </c>
      <c r="G8211" t="str">
        <f>IF(Table2[[#This Row],[Event]]="No Event", "No", "Yes")</f>
        <v>No</v>
      </c>
      <c r="H8211" s="2">
        <v>0.65</v>
      </c>
    </row>
    <row r="8212" spans="1:8" x14ac:dyDescent="0.25">
      <c r="A8212" s="1">
        <v>42909</v>
      </c>
      <c r="B8212" t="s">
        <v>30</v>
      </c>
      <c r="C8212" s="2">
        <v>57.35</v>
      </c>
      <c r="D8212" s="2">
        <v>28.67</v>
      </c>
      <c r="E8212" s="2">
        <v>43.37</v>
      </c>
      <c r="F8212" t="s">
        <v>34</v>
      </c>
      <c r="G8212" t="str">
        <f>IF(Table2[[#This Row],[Event]]="No Event", "No", "Yes")</f>
        <v>No</v>
      </c>
      <c r="H8212" s="2">
        <v>7.0000000000000007E-2</v>
      </c>
    </row>
    <row r="8213" spans="1:8" x14ac:dyDescent="0.25">
      <c r="A8213" s="1">
        <v>42910</v>
      </c>
      <c r="B8213" t="s">
        <v>30</v>
      </c>
      <c r="C8213" s="2">
        <v>59.75</v>
      </c>
      <c r="D8213" s="2">
        <v>29.5</v>
      </c>
      <c r="E8213" s="2">
        <v>47.48</v>
      </c>
      <c r="F8213" t="s">
        <v>34</v>
      </c>
      <c r="G8213" t="str">
        <f>IF(Table2[[#This Row],[Event]]="No Event", "No", "Yes")</f>
        <v>No</v>
      </c>
      <c r="H8213" s="2">
        <v>-0.01</v>
      </c>
    </row>
    <row r="8214" spans="1:8" x14ac:dyDescent="0.25">
      <c r="A8214" s="1">
        <v>42911</v>
      </c>
      <c r="B8214" t="s">
        <v>30</v>
      </c>
      <c r="C8214" s="2">
        <v>59.11</v>
      </c>
      <c r="D8214" s="2">
        <v>28.84</v>
      </c>
      <c r="E8214" s="2">
        <v>44.2</v>
      </c>
      <c r="F8214" t="s">
        <v>34</v>
      </c>
      <c r="G8214" t="str">
        <f>IF(Table2[[#This Row],[Event]]="No Event", "No", "Yes")</f>
        <v>No</v>
      </c>
      <c r="H8214" s="2">
        <v>0.24</v>
      </c>
    </row>
    <row r="8215" spans="1:8" x14ac:dyDescent="0.25">
      <c r="A8215" s="1">
        <v>42912</v>
      </c>
      <c r="B8215" t="s">
        <v>30</v>
      </c>
      <c r="C8215" s="2">
        <v>56.35</v>
      </c>
      <c r="D8215" s="2">
        <v>29.49</v>
      </c>
      <c r="E8215" s="2">
        <v>47.47</v>
      </c>
      <c r="F8215" t="s">
        <v>34</v>
      </c>
      <c r="G8215" t="str">
        <f>IF(Table2[[#This Row],[Event]]="No Event", "No", "Yes")</f>
        <v>No</v>
      </c>
      <c r="H8215" s="2">
        <v>-0.43</v>
      </c>
    </row>
    <row r="8216" spans="1:8" x14ac:dyDescent="0.25">
      <c r="A8216" s="1">
        <v>42913</v>
      </c>
      <c r="B8216" t="s">
        <v>30</v>
      </c>
      <c r="C8216" s="2">
        <v>57.63</v>
      </c>
      <c r="D8216" s="2">
        <v>28.47</v>
      </c>
      <c r="E8216" s="2">
        <v>42.36</v>
      </c>
      <c r="F8216" t="s">
        <v>34</v>
      </c>
      <c r="G8216" t="str">
        <f>IF(Table2[[#This Row],[Event]]="No Event", "No", "Yes")</f>
        <v>No</v>
      </c>
      <c r="H8216" s="2">
        <v>0.06</v>
      </c>
    </row>
    <row r="8217" spans="1:8" x14ac:dyDescent="0.25">
      <c r="A8217" s="1">
        <v>42914</v>
      </c>
      <c r="B8217" t="s">
        <v>30</v>
      </c>
      <c r="C8217" s="2">
        <v>57.55</v>
      </c>
      <c r="D8217" s="2">
        <v>29.17</v>
      </c>
      <c r="E8217" s="2">
        <v>45.84</v>
      </c>
      <c r="F8217" t="s">
        <v>34</v>
      </c>
      <c r="G8217" t="str">
        <f>IF(Table2[[#This Row],[Event]]="No Event", "No", "Yes")</f>
        <v>No</v>
      </c>
      <c r="H8217" s="2">
        <v>0.54</v>
      </c>
    </row>
    <row r="8218" spans="1:8" x14ac:dyDescent="0.25">
      <c r="A8218" s="1">
        <v>42915</v>
      </c>
      <c r="B8218" t="s">
        <v>30</v>
      </c>
      <c r="C8218" s="2">
        <v>59.8</v>
      </c>
      <c r="D8218" s="2">
        <v>28.37</v>
      </c>
      <c r="E8218" s="2">
        <v>41.84</v>
      </c>
      <c r="F8218" t="s">
        <v>34</v>
      </c>
      <c r="G8218" t="str">
        <f>IF(Table2[[#This Row],[Event]]="No Event", "No", "Yes")</f>
        <v>No</v>
      </c>
      <c r="H8218" s="2">
        <v>-0.12</v>
      </c>
    </row>
    <row r="8219" spans="1:8" x14ac:dyDescent="0.25">
      <c r="A8219" s="1">
        <v>42916</v>
      </c>
      <c r="B8219" t="s">
        <v>30</v>
      </c>
      <c r="C8219" s="2">
        <v>57.66</v>
      </c>
      <c r="D8219" s="2">
        <v>28.09</v>
      </c>
      <c r="E8219" s="2">
        <v>40.450000000000003</v>
      </c>
      <c r="F8219" t="s">
        <v>34</v>
      </c>
      <c r="G8219" t="str">
        <f>IF(Table2[[#This Row],[Event]]="No Event", "No", "Yes")</f>
        <v>No</v>
      </c>
      <c r="H8219" s="2">
        <v>-0.46</v>
      </c>
    </row>
    <row r="8220" spans="1:8" x14ac:dyDescent="0.25">
      <c r="A8220" s="1">
        <v>42917</v>
      </c>
      <c r="B8220" t="s">
        <v>30</v>
      </c>
      <c r="C8220" s="2">
        <v>60.81</v>
      </c>
      <c r="D8220" s="2">
        <v>28.34</v>
      </c>
      <c r="E8220" s="2">
        <v>41.71</v>
      </c>
      <c r="F8220" t="s">
        <v>34</v>
      </c>
      <c r="G8220" t="str">
        <f>IF(Table2[[#This Row],[Event]]="No Event", "No", "Yes")</f>
        <v>No</v>
      </c>
      <c r="H8220" s="2">
        <v>0.47</v>
      </c>
    </row>
    <row r="8221" spans="1:8" x14ac:dyDescent="0.25">
      <c r="A8221" s="1">
        <v>42918</v>
      </c>
      <c r="B8221" t="s">
        <v>30</v>
      </c>
      <c r="C8221" s="2">
        <v>60.01</v>
      </c>
      <c r="D8221" s="2">
        <v>29.88</v>
      </c>
      <c r="E8221" s="2">
        <v>49.38</v>
      </c>
      <c r="F8221" t="s">
        <v>34</v>
      </c>
      <c r="G8221" t="str">
        <f>IF(Table2[[#This Row],[Event]]="No Event", "No", "Yes")</f>
        <v>No</v>
      </c>
      <c r="H8221" s="2">
        <v>0.62</v>
      </c>
    </row>
    <row r="8222" spans="1:8" x14ac:dyDescent="0.25">
      <c r="A8222" s="1">
        <v>42919</v>
      </c>
      <c r="B8222" t="s">
        <v>30</v>
      </c>
      <c r="C8222" s="2">
        <v>57.79</v>
      </c>
      <c r="D8222" s="2">
        <v>28.56</v>
      </c>
      <c r="E8222" s="2">
        <v>42.82</v>
      </c>
      <c r="F8222" t="s">
        <v>34</v>
      </c>
      <c r="G8222" t="str">
        <f>IF(Table2[[#This Row],[Event]]="No Event", "No", "Yes")</f>
        <v>No</v>
      </c>
      <c r="H8222" s="2">
        <v>-0.51</v>
      </c>
    </row>
    <row r="8223" spans="1:8" x14ac:dyDescent="0.25">
      <c r="A8223" s="1">
        <v>42920</v>
      </c>
      <c r="B8223" t="s">
        <v>30</v>
      </c>
      <c r="C8223" s="2">
        <v>56.47</v>
      </c>
      <c r="D8223" s="2">
        <v>28.64</v>
      </c>
      <c r="E8223" s="2">
        <v>43.21</v>
      </c>
      <c r="F8223" t="s">
        <v>34</v>
      </c>
      <c r="G8223" t="str">
        <f>IF(Table2[[#This Row],[Event]]="No Event", "No", "Yes")</f>
        <v>No</v>
      </c>
      <c r="H8223" s="2">
        <v>-0.27</v>
      </c>
    </row>
    <row r="8224" spans="1:8" x14ac:dyDescent="0.25">
      <c r="A8224" s="1">
        <v>42921</v>
      </c>
      <c r="B8224" t="s">
        <v>30</v>
      </c>
      <c r="C8224" s="2">
        <v>60.37</v>
      </c>
      <c r="D8224" s="2">
        <v>29.02</v>
      </c>
      <c r="E8224" s="2">
        <v>45.11</v>
      </c>
      <c r="F8224" t="s">
        <v>34</v>
      </c>
      <c r="G8224" t="str">
        <f>IF(Table2[[#This Row],[Event]]="No Event", "No", "Yes")</f>
        <v>No</v>
      </c>
      <c r="H8224" s="2">
        <v>-0.22</v>
      </c>
    </row>
    <row r="8225" spans="1:8" x14ac:dyDescent="0.25">
      <c r="A8225" s="1">
        <v>42922</v>
      </c>
      <c r="B8225" t="s">
        <v>30</v>
      </c>
      <c r="C8225" s="2">
        <v>58.55</v>
      </c>
      <c r="D8225" s="2">
        <v>28.52</v>
      </c>
      <c r="E8225" s="2">
        <v>42.6</v>
      </c>
      <c r="F8225" t="s">
        <v>34</v>
      </c>
      <c r="G8225" t="str">
        <f>IF(Table2[[#This Row],[Event]]="No Event", "No", "Yes")</f>
        <v>No</v>
      </c>
      <c r="H8225" s="2">
        <v>-0.47</v>
      </c>
    </row>
    <row r="8226" spans="1:8" x14ac:dyDescent="0.25">
      <c r="A8226" s="1">
        <v>42923</v>
      </c>
      <c r="B8226" t="s">
        <v>30</v>
      </c>
      <c r="C8226" s="2">
        <v>58.19</v>
      </c>
      <c r="D8226" s="2">
        <v>29.68</v>
      </c>
      <c r="E8226" s="2">
        <v>48.38</v>
      </c>
      <c r="F8226" t="s">
        <v>34</v>
      </c>
      <c r="G8226" t="str">
        <f>IF(Table2[[#This Row],[Event]]="No Event", "No", "Yes")</f>
        <v>No</v>
      </c>
      <c r="H8226" s="2">
        <v>0.39</v>
      </c>
    </row>
    <row r="8227" spans="1:8" x14ac:dyDescent="0.25">
      <c r="A8227" s="1">
        <v>42924</v>
      </c>
      <c r="B8227" t="s">
        <v>30</v>
      </c>
      <c r="C8227" s="2">
        <v>57.95</v>
      </c>
      <c r="D8227" s="2">
        <v>28.86</v>
      </c>
      <c r="E8227" s="2">
        <v>44.28</v>
      </c>
      <c r="F8227" t="s">
        <v>34</v>
      </c>
      <c r="G8227" t="str">
        <f>IF(Table2[[#This Row],[Event]]="No Event", "No", "Yes")</f>
        <v>No</v>
      </c>
      <c r="H8227" s="2">
        <v>-0.62</v>
      </c>
    </row>
    <row r="8228" spans="1:8" x14ac:dyDescent="0.25">
      <c r="A8228" s="1">
        <v>42925</v>
      </c>
      <c r="B8228" t="s">
        <v>30</v>
      </c>
      <c r="C8228" s="2">
        <v>57.88</v>
      </c>
      <c r="D8228" s="2">
        <v>28.18</v>
      </c>
      <c r="E8228" s="2">
        <v>40.9</v>
      </c>
      <c r="F8228" t="s">
        <v>34</v>
      </c>
      <c r="G8228" t="str">
        <f>IF(Table2[[#This Row],[Event]]="No Event", "No", "Yes")</f>
        <v>No</v>
      </c>
      <c r="H8228" s="2">
        <v>-0.42</v>
      </c>
    </row>
    <row r="8229" spans="1:8" x14ac:dyDescent="0.25">
      <c r="A8229" s="1">
        <v>42926</v>
      </c>
      <c r="B8229" t="s">
        <v>30</v>
      </c>
      <c r="C8229" s="2">
        <v>58.93</v>
      </c>
      <c r="D8229" s="2">
        <v>28.86</v>
      </c>
      <c r="E8229" s="2">
        <v>44.3</v>
      </c>
      <c r="F8229" t="s">
        <v>34</v>
      </c>
      <c r="G8229" t="str">
        <f>IF(Table2[[#This Row],[Event]]="No Event", "No", "Yes")</f>
        <v>No</v>
      </c>
      <c r="H8229" s="2">
        <v>-0.68</v>
      </c>
    </row>
    <row r="8230" spans="1:8" x14ac:dyDescent="0.25">
      <c r="A8230" s="1">
        <v>42927</v>
      </c>
      <c r="B8230" t="s">
        <v>30</v>
      </c>
      <c r="C8230" s="2">
        <v>58.01</v>
      </c>
      <c r="D8230" s="2">
        <v>28.62</v>
      </c>
      <c r="E8230" s="2">
        <v>43.11</v>
      </c>
      <c r="F8230" t="s">
        <v>34</v>
      </c>
      <c r="G8230" t="str">
        <f>IF(Table2[[#This Row],[Event]]="No Event", "No", "Yes")</f>
        <v>No</v>
      </c>
      <c r="H8230" s="2">
        <v>0.41</v>
      </c>
    </row>
    <row r="8231" spans="1:8" x14ac:dyDescent="0.25">
      <c r="A8231" s="1">
        <v>42928</v>
      </c>
      <c r="B8231" t="s">
        <v>30</v>
      </c>
      <c r="C8231" s="2">
        <v>58.44</v>
      </c>
      <c r="D8231" s="2">
        <v>28.96</v>
      </c>
      <c r="E8231" s="2">
        <v>44.82</v>
      </c>
      <c r="F8231" t="s">
        <v>34</v>
      </c>
      <c r="G8231" t="str">
        <f>IF(Table2[[#This Row],[Event]]="No Event", "No", "Yes")</f>
        <v>No</v>
      </c>
      <c r="H8231" s="2">
        <v>-0.67</v>
      </c>
    </row>
    <row r="8232" spans="1:8" x14ac:dyDescent="0.25">
      <c r="A8232" s="1">
        <v>42929</v>
      </c>
      <c r="B8232" t="s">
        <v>30</v>
      </c>
      <c r="C8232" s="2">
        <v>59</v>
      </c>
      <c r="D8232" s="2">
        <v>28.75</v>
      </c>
      <c r="E8232" s="2">
        <v>43.73</v>
      </c>
      <c r="F8232" t="s">
        <v>34</v>
      </c>
      <c r="G8232" t="str">
        <f>IF(Table2[[#This Row],[Event]]="No Event", "No", "Yes")</f>
        <v>No</v>
      </c>
      <c r="H8232" s="2">
        <v>-0.41</v>
      </c>
    </row>
    <row r="8233" spans="1:8" x14ac:dyDescent="0.25">
      <c r="A8233" s="1">
        <v>42930</v>
      </c>
      <c r="B8233" t="s">
        <v>30</v>
      </c>
      <c r="C8233" s="2">
        <v>57.66</v>
      </c>
      <c r="D8233" s="2">
        <v>28.74</v>
      </c>
      <c r="E8233" s="2">
        <v>43.71</v>
      </c>
      <c r="F8233" t="s">
        <v>34</v>
      </c>
      <c r="G8233" t="str">
        <f>IF(Table2[[#This Row],[Event]]="No Event", "No", "Yes")</f>
        <v>No</v>
      </c>
      <c r="H8233" s="2">
        <v>-0.56000000000000005</v>
      </c>
    </row>
    <row r="8234" spans="1:8" x14ac:dyDescent="0.25">
      <c r="A8234" s="1">
        <v>42931</v>
      </c>
      <c r="B8234" t="s">
        <v>30</v>
      </c>
      <c r="C8234" s="2">
        <v>56.54</v>
      </c>
      <c r="D8234" s="2">
        <v>28.81</v>
      </c>
      <c r="E8234" s="2">
        <v>44.07</v>
      </c>
      <c r="F8234" t="s">
        <v>34</v>
      </c>
      <c r="G8234" t="str">
        <f>IF(Table2[[#This Row],[Event]]="No Event", "No", "Yes")</f>
        <v>No</v>
      </c>
      <c r="H8234" s="2">
        <v>0.66</v>
      </c>
    </row>
    <row r="8235" spans="1:8" x14ac:dyDescent="0.25">
      <c r="A8235" s="1">
        <v>42932</v>
      </c>
      <c r="B8235" t="s">
        <v>30</v>
      </c>
      <c r="C8235" s="2">
        <v>58.71</v>
      </c>
      <c r="D8235" s="2">
        <v>28.65</v>
      </c>
      <c r="E8235" s="2">
        <v>43.27</v>
      </c>
      <c r="F8235" t="s">
        <v>34</v>
      </c>
      <c r="G8235" t="str">
        <f>IF(Table2[[#This Row],[Event]]="No Event", "No", "Yes")</f>
        <v>No</v>
      </c>
      <c r="H8235" s="2">
        <v>0.37</v>
      </c>
    </row>
    <row r="8236" spans="1:8" x14ac:dyDescent="0.25">
      <c r="A8236" s="1">
        <v>42933</v>
      </c>
      <c r="B8236" t="s">
        <v>30</v>
      </c>
      <c r="C8236" s="2">
        <v>57.47</v>
      </c>
      <c r="D8236" s="2">
        <v>28.57</v>
      </c>
      <c r="E8236" s="2">
        <v>42.83</v>
      </c>
      <c r="F8236" t="s">
        <v>34</v>
      </c>
      <c r="G8236" t="str">
        <f>IF(Table2[[#This Row],[Event]]="No Event", "No", "Yes")</f>
        <v>No</v>
      </c>
      <c r="H8236" s="2">
        <v>-0.46</v>
      </c>
    </row>
    <row r="8237" spans="1:8" x14ac:dyDescent="0.25">
      <c r="A8237" s="1">
        <v>42934</v>
      </c>
      <c r="B8237" t="s">
        <v>30</v>
      </c>
      <c r="C8237" s="2">
        <v>58.14</v>
      </c>
      <c r="D8237" s="2">
        <v>29.59</v>
      </c>
      <c r="E8237" s="2">
        <v>47.95</v>
      </c>
      <c r="F8237" t="s">
        <v>34</v>
      </c>
      <c r="G8237" t="str">
        <f>IF(Table2[[#This Row],[Event]]="No Event", "No", "Yes")</f>
        <v>No</v>
      </c>
      <c r="H8237" s="2">
        <v>0.83</v>
      </c>
    </row>
    <row r="8238" spans="1:8" x14ac:dyDescent="0.25">
      <c r="A8238" s="1">
        <v>42935</v>
      </c>
      <c r="B8238" t="s">
        <v>30</v>
      </c>
      <c r="C8238" s="2">
        <v>57.1</v>
      </c>
      <c r="D8238" s="2">
        <v>28.54</v>
      </c>
      <c r="E8238" s="2">
        <v>42.69</v>
      </c>
      <c r="F8238" t="s">
        <v>34</v>
      </c>
      <c r="G8238" t="str">
        <f>IF(Table2[[#This Row],[Event]]="No Event", "No", "Yes")</f>
        <v>No</v>
      </c>
      <c r="H8238" s="2">
        <v>-0.03</v>
      </c>
    </row>
    <row r="8239" spans="1:8" x14ac:dyDescent="0.25">
      <c r="A8239" s="1">
        <v>42936</v>
      </c>
      <c r="B8239" t="s">
        <v>30</v>
      </c>
      <c r="C8239" s="2">
        <v>58.4</v>
      </c>
      <c r="D8239" s="2">
        <v>27.86</v>
      </c>
      <c r="E8239" s="2">
        <v>39.29</v>
      </c>
      <c r="F8239" t="s">
        <v>34</v>
      </c>
      <c r="G8239" t="str">
        <f>IF(Table2[[#This Row],[Event]]="No Event", "No", "Yes")</f>
        <v>No</v>
      </c>
      <c r="H8239" s="2">
        <v>0.33</v>
      </c>
    </row>
    <row r="8240" spans="1:8" x14ac:dyDescent="0.25">
      <c r="A8240" s="1">
        <v>42937</v>
      </c>
      <c r="B8240" t="s">
        <v>30</v>
      </c>
      <c r="C8240" s="2">
        <v>60.41</v>
      </c>
      <c r="D8240" s="2">
        <v>27.71</v>
      </c>
      <c r="E8240" s="2">
        <v>38.56</v>
      </c>
      <c r="F8240" t="s">
        <v>34</v>
      </c>
      <c r="G8240" t="str">
        <f>IF(Table2[[#This Row],[Event]]="No Event", "No", "Yes")</f>
        <v>No</v>
      </c>
      <c r="H8240" s="2">
        <v>0.23</v>
      </c>
    </row>
    <row r="8241" spans="1:8" x14ac:dyDescent="0.25">
      <c r="A8241" s="1">
        <v>42938</v>
      </c>
      <c r="B8241" t="s">
        <v>30</v>
      </c>
      <c r="C8241" s="2">
        <v>57.09</v>
      </c>
      <c r="D8241" s="2">
        <v>29.76</v>
      </c>
      <c r="E8241" s="2">
        <v>48.78</v>
      </c>
      <c r="F8241" t="s">
        <v>34</v>
      </c>
      <c r="G8241" t="str">
        <f>IF(Table2[[#This Row],[Event]]="No Event", "No", "Yes")</f>
        <v>No</v>
      </c>
      <c r="H8241" s="2">
        <v>0.21</v>
      </c>
    </row>
    <row r="8242" spans="1:8" x14ac:dyDescent="0.25">
      <c r="A8242" s="1">
        <v>42939</v>
      </c>
      <c r="B8242" t="s">
        <v>30</v>
      </c>
      <c r="C8242" s="2">
        <v>59.53</v>
      </c>
      <c r="D8242" s="2">
        <v>28.7</v>
      </c>
      <c r="E8242" s="2">
        <v>43.48</v>
      </c>
      <c r="F8242" t="s">
        <v>34</v>
      </c>
      <c r="G8242" t="str">
        <f>IF(Table2[[#This Row],[Event]]="No Event", "No", "Yes")</f>
        <v>No</v>
      </c>
      <c r="H8242" s="2">
        <v>-0.95</v>
      </c>
    </row>
    <row r="8243" spans="1:8" x14ac:dyDescent="0.25">
      <c r="A8243" s="1">
        <v>42940</v>
      </c>
      <c r="B8243" t="s">
        <v>30</v>
      </c>
      <c r="C8243" s="2">
        <v>59.01</v>
      </c>
      <c r="D8243" s="2">
        <v>29.29</v>
      </c>
      <c r="E8243" s="2">
        <v>46.47</v>
      </c>
      <c r="F8243" t="s">
        <v>34</v>
      </c>
      <c r="G8243" t="str">
        <f>IF(Table2[[#This Row],[Event]]="No Event", "No", "Yes")</f>
        <v>No</v>
      </c>
      <c r="H8243" s="2">
        <v>0.35</v>
      </c>
    </row>
    <row r="8244" spans="1:8" x14ac:dyDescent="0.25">
      <c r="A8244" s="1">
        <v>42941</v>
      </c>
      <c r="B8244" t="s">
        <v>30</v>
      </c>
      <c r="C8244" s="2">
        <v>58.88</v>
      </c>
      <c r="D8244" s="2">
        <v>28.83</v>
      </c>
      <c r="E8244" s="2">
        <v>44.15</v>
      </c>
      <c r="F8244" t="s">
        <v>34</v>
      </c>
      <c r="G8244" t="str">
        <f>IF(Table2[[#This Row],[Event]]="No Event", "No", "Yes")</f>
        <v>No</v>
      </c>
      <c r="H8244" s="2">
        <v>0.51</v>
      </c>
    </row>
    <row r="8245" spans="1:8" x14ac:dyDescent="0.25">
      <c r="A8245" s="1">
        <v>42942</v>
      </c>
      <c r="B8245" t="s">
        <v>30</v>
      </c>
      <c r="C8245" s="2">
        <v>57.77</v>
      </c>
      <c r="D8245" s="2">
        <v>28.19</v>
      </c>
      <c r="E8245" s="2">
        <v>40.97</v>
      </c>
      <c r="F8245" t="s">
        <v>34</v>
      </c>
      <c r="G8245" t="str">
        <f>IF(Table2[[#This Row],[Event]]="No Event", "No", "Yes")</f>
        <v>No</v>
      </c>
      <c r="H8245" s="2">
        <v>-0.05</v>
      </c>
    </row>
    <row r="8246" spans="1:8" x14ac:dyDescent="0.25">
      <c r="A8246" s="1">
        <v>42943</v>
      </c>
      <c r="B8246" t="s">
        <v>30</v>
      </c>
      <c r="C8246" s="2">
        <v>58.44</v>
      </c>
      <c r="D8246" s="2">
        <v>29.25</v>
      </c>
      <c r="E8246" s="2">
        <v>46.24</v>
      </c>
      <c r="F8246" t="s">
        <v>34</v>
      </c>
      <c r="G8246" t="str">
        <f>IF(Table2[[#This Row],[Event]]="No Event", "No", "Yes")</f>
        <v>No</v>
      </c>
      <c r="H8246" s="2">
        <v>-0.34</v>
      </c>
    </row>
    <row r="8247" spans="1:8" x14ac:dyDescent="0.25">
      <c r="A8247" s="1">
        <v>42944</v>
      </c>
      <c r="B8247" t="s">
        <v>30</v>
      </c>
      <c r="C8247" s="2">
        <v>58.78</v>
      </c>
      <c r="D8247" s="2">
        <v>29.19</v>
      </c>
      <c r="E8247" s="2">
        <v>45.95</v>
      </c>
      <c r="F8247" t="s">
        <v>34</v>
      </c>
      <c r="G8247" t="str">
        <f>IF(Table2[[#This Row],[Event]]="No Event", "No", "Yes")</f>
        <v>No</v>
      </c>
      <c r="H8247" s="2">
        <v>0.31</v>
      </c>
    </row>
    <row r="8248" spans="1:8" x14ac:dyDescent="0.25">
      <c r="A8248" s="1">
        <v>42945</v>
      </c>
      <c r="B8248" t="s">
        <v>30</v>
      </c>
      <c r="C8248" s="2">
        <v>57.78</v>
      </c>
      <c r="D8248" s="2">
        <v>28.34</v>
      </c>
      <c r="E8248" s="2">
        <v>41.71</v>
      </c>
      <c r="F8248" t="s">
        <v>34</v>
      </c>
      <c r="G8248" t="str">
        <f>IF(Table2[[#This Row],[Event]]="No Event", "No", "Yes")</f>
        <v>No</v>
      </c>
      <c r="H8248" s="2">
        <v>0.66</v>
      </c>
    </row>
    <row r="8249" spans="1:8" x14ac:dyDescent="0.25">
      <c r="A8249" s="1">
        <v>42946</v>
      </c>
      <c r="B8249" t="s">
        <v>30</v>
      </c>
      <c r="C8249" s="2">
        <v>59.72</v>
      </c>
      <c r="D8249" s="2">
        <v>28.63</v>
      </c>
      <c r="E8249" s="2">
        <v>43.17</v>
      </c>
      <c r="F8249" t="s">
        <v>34</v>
      </c>
      <c r="G8249" t="str">
        <f>IF(Table2[[#This Row],[Event]]="No Event", "No", "Yes")</f>
        <v>No</v>
      </c>
      <c r="H8249" s="2">
        <v>-0.37</v>
      </c>
    </row>
    <row r="8250" spans="1:8" x14ac:dyDescent="0.25">
      <c r="A8250" s="1">
        <v>42947</v>
      </c>
      <c r="B8250" t="s">
        <v>30</v>
      </c>
      <c r="C8250" s="2">
        <v>56.47</v>
      </c>
      <c r="D8250" s="2">
        <v>28.69</v>
      </c>
      <c r="E8250" s="2">
        <v>43.46</v>
      </c>
      <c r="F8250" t="s">
        <v>34</v>
      </c>
      <c r="G8250" t="str">
        <f>IF(Table2[[#This Row],[Event]]="No Event", "No", "Yes")</f>
        <v>No</v>
      </c>
      <c r="H8250" s="2">
        <v>-0.47</v>
      </c>
    </row>
    <row r="8251" spans="1:8" x14ac:dyDescent="0.25">
      <c r="A8251" s="1">
        <v>42948</v>
      </c>
      <c r="B8251" t="s">
        <v>30</v>
      </c>
      <c r="C8251" s="2">
        <v>57.11</v>
      </c>
      <c r="D8251" s="2">
        <v>29.84</v>
      </c>
      <c r="E8251" s="2">
        <v>49.2</v>
      </c>
      <c r="F8251" t="s">
        <v>34</v>
      </c>
      <c r="G8251" t="str">
        <f>IF(Table2[[#This Row],[Event]]="No Event", "No", "Yes")</f>
        <v>No</v>
      </c>
      <c r="H8251" s="2">
        <v>-0.32</v>
      </c>
    </row>
    <row r="8252" spans="1:8" x14ac:dyDescent="0.25">
      <c r="A8252" s="1">
        <v>42949</v>
      </c>
      <c r="B8252" t="s">
        <v>30</v>
      </c>
      <c r="C8252" s="2">
        <v>59.11</v>
      </c>
      <c r="D8252" s="2">
        <v>29.17</v>
      </c>
      <c r="E8252" s="2">
        <v>45.83</v>
      </c>
      <c r="F8252" t="s">
        <v>34</v>
      </c>
      <c r="G8252" t="str">
        <f>IF(Table2[[#This Row],[Event]]="No Event", "No", "Yes")</f>
        <v>No</v>
      </c>
      <c r="H8252" s="2">
        <v>0.1</v>
      </c>
    </row>
    <row r="8253" spans="1:8" x14ac:dyDescent="0.25">
      <c r="A8253" s="1">
        <v>42950</v>
      </c>
      <c r="B8253" t="s">
        <v>30</v>
      </c>
      <c r="C8253" s="2">
        <v>58.27</v>
      </c>
      <c r="D8253" s="2">
        <v>29.66</v>
      </c>
      <c r="E8253" s="2">
        <v>48.3</v>
      </c>
      <c r="F8253" t="s">
        <v>34</v>
      </c>
      <c r="G8253" t="str">
        <f>IF(Table2[[#This Row],[Event]]="No Event", "No", "Yes")</f>
        <v>No</v>
      </c>
      <c r="H8253" s="2">
        <v>-0.27</v>
      </c>
    </row>
    <row r="8254" spans="1:8" x14ac:dyDescent="0.25">
      <c r="A8254" s="1">
        <v>42951</v>
      </c>
      <c r="B8254" t="s">
        <v>30</v>
      </c>
      <c r="C8254" s="2">
        <v>59.76</v>
      </c>
      <c r="D8254" s="2">
        <v>29.14</v>
      </c>
      <c r="E8254" s="2">
        <v>45.71</v>
      </c>
      <c r="F8254" t="s">
        <v>34</v>
      </c>
      <c r="G8254" t="str">
        <f>IF(Table2[[#This Row],[Event]]="No Event", "No", "Yes")</f>
        <v>No</v>
      </c>
      <c r="H8254" s="2">
        <v>-0.83</v>
      </c>
    </row>
    <row r="8255" spans="1:8" x14ac:dyDescent="0.25">
      <c r="A8255" s="1">
        <v>42952</v>
      </c>
      <c r="B8255" t="s">
        <v>30</v>
      </c>
      <c r="C8255" s="2">
        <v>59.94</v>
      </c>
      <c r="D8255" s="2">
        <v>28.41</v>
      </c>
      <c r="E8255" s="2">
        <v>42.03</v>
      </c>
      <c r="F8255" t="s">
        <v>34</v>
      </c>
      <c r="G8255" t="str">
        <f>IF(Table2[[#This Row],[Event]]="No Event", "No", "Yes")</f>
        <v>No</v>
      </c>
      <c r="H8255" s="2">
        <v>-0.93</v>
      </c>
    </row>
    <row r="8256" spans="1:8" x14ac:dyDescent="0.25">
      <c r="A8256" s="1">
        <v>42953</v>
      </c>
      <c r="B8256" t="s">
        <v>30</v>
      </c>
      <c r="C8256" s="2">
        <v>57.97</v>
      </c>
      <c r="D8256" s="2">
        <v>28.16</v>
      </c>
      <c r="E8256" s="2">
        <v>40.799999999999997</v>
      </c>
      <c r="F8256" t="s">
        <v>34</v>
      </c>
      <c r="G8256" t="str">
        <f>IF(Table2[[#This Row],[Event]]="No Event", "No", "Yes")</f>
        <v>No</v>
      </c>
      <c r="H8256" s="2">
        <v>-0.31</v>
      </c>
    </row>
    <row r="8257" spans="1:8" x14ac:dyDescent="0.25">
      <c r="A8257" s="1">
        <v>42954</v>
      </c>
      <c r="B8257" t="s">
        <v>30</v>
      </c>
      <c r="C8257" s="2">
        <v>57.48</v>
      </c>
      <c r="D8257" s="2">
        <v>29.55</v>
      </c>
      <c r="E8257" s="2">
        <v>47.73</v>
      </c>
      <c r="F8257" t="s">
        <v>34</v>
      </c>
      <c r="G8257" t="str">
        <f>IF(Table2[[#This Row],[Event]]="No Event", "No", "Yes")</f>
        <v>No</v>
      </c>
      <c r="H8257" s="2">
        <v>0.56999999999999995</v>
      </c>
    </row>
    <row r="8258" spans="1:8" x14ac:dyDescent="0.25">
      <c r="A8258" s="1">
        <v>42955</v>
      </c>
      <c r="B8258" t="s">
        <v>30</v>
      </c>
      <c r="C8258" s="2">
        <v>58.88</v>
      </c>
      <c r="D8258" s="2">
        <v>29.23</v>
      </c>
      <c r="E8258" s="2">
        <v>46.17</v>
      </c>
      <c r="F8258" t="s">
        <v>34</v>
      </c>
      <c r="G8258" t="str">
        <f>IF(Table2[[#This Row],[Event]]="No Event", "No", "Yes")</f>
        <v>No</v>
      </c>
      <c r="H8258" s="2">
        <v>-0.52</v>
      </c>
    </row>
    <row r="8259" spans="1:8" x14ac:dyDescent="0.25">
      <c r="A8259" s="1">
        <v>42956</v>
      </c>
      <c r="B8259" t="s">
        <v>30</v>
      </c>
      <c r="C8259" s="2">
        <v>57.64</v>
      </c>
      <c r="D8259" s="2">
        <v>29.4</v>
      </c>
      <c r="E8259" s="2">
        <v>47.01</v>
      </c>
      <c r="F8259" t="s">
        <v>34</v>
      </c>
      <c r="G8259" t="str">
        <f>IF(Table2[[#This Row],[Event]]="No Event", "No", "Yes")</f>
        <v>No</v>
      </c>
      <c r="H8259" s="2">
        <v>-0.85</v>
      </c>
    </row>
    <row r="8260" spans="1:8" x14ac:dyDescent="0.25">
      <c r="A8260" s="1">
        <v>42957</v>
      </c>
      <c r="B8260" t="s">
        <v>30</v>
      </c>
      <c r="C8260" s="2">
        <v>59.79</v>
      </c>
      <c r="D8260" s="2">
        <v>28.93</v>
      </c>
      <c r="E8260" s="2">
        <v>44.64</v>
      </c>
      <c r="F8260" t="s">
        <v>34</v>
      </c>
      <c r="G8260" t="str">
        <f>IF(Table2[[#This Row],[Event]]="No Event", "No", "Yes")</f>
        <v>No</v>
      </c>
      <c r="H8260" s="2">
        <v>0.98</v>
      </c>
    </row>
    <row r="8261" spans="1:8" x14ac:dyDescent="0.25">
      <c r="A8261" s="1">
        <v>42958</v>
      </c>
      <c r="B8261" t="s">
        <v>30</v>
      </c>
      <c r="C8261" s="2">
        <v>58.83</v>
      </c>
      <c r="D8261" s="2">
        <v>28.12</v>
      </c>
      <c r="E8261" s="2">
        <v>40.61</v>
      </c>
      <c r="F8261" t="s">
        <v>34</v>
      </c>
      <c r="G8261" t="str">
        <f>IF(Table2[[#This Row],[Event]]="No Event", "No", "Yes")</f>
        <v>No</v>
      </c>
      <c r="H8261" s="2">
        <v>0.1</v>
      </c>
    </row>
    <row r="8262" spans="1:8" x14ac:dyDescent="0.25">
      <c r="A8262" s="1">
        <v>42959</v>
      </c>
      <c r="B8262" t="s">
        <v>30</v>
      </c>
      <c r="C8262" s="2">
        <v>58.35</v>
      </c>
      <c r="D8262" s="2">
        <v>28.31</v>
      </c>
      <c r="E8262" s="2">
        <v>41.53</v>
      </c>
      <c r="F8262" t="s">
        <v>34</v>
      </c>
      <c r="G8262" t="str">
        <f>IF(Table2[[#This Row],[Event]]="No Event", "No", "Yes")</f>
        <v>No</v>
      </c>
      <c r="H8262" s="2">
        <v>-0.03</v>
      </c>
    </row>
    <row r="8263" spans="1:8" x14ac:dyDescent="0.25">
      <c r="A8263" s="1">
        <v>42960</v>
      </c>
      <c r="B8263" t="s">
        <v>30</v>
      </c>
      <c r="C8263" s="2">
        <v>57.3</v>
      </c>
      <c r="D8263" s="2">
        <v>28.55</v>
      </c>
      <c r="E8263" s="2">
        <v>42.76</v>
      </c>
      <c r="F8263" t="s">
        <v>34</v>
      </c>
      <c r="G8263" t="str">
        <f>IF(Table2[[#This Row],[Event]]="No Event", "No", "Yes")</f>
        <v>No</v>
      </c>
      <c r="H8263" s="2">
        <v>-0.82</v>
      </c>
    </row>
    <row r="8264" spans="1:8" x14ac:dyDescent="0.25">
      <c r="A8264" s="1">
        <v>42961</v>
      </c>
      <c r="B8264" t="s">
        <v>30</v>
      </c>
      <c r="C8264" s="2">
        <v>57.47</v>
      </c>
      <c r="D8264" s="2">
        <v>27.9</v>
      </c>
      <c r="E8264" s="2">
        <v>39.5</v>
      </c>
      <c r="F8264" t="s">
        <v>34</v>
      </c>
      <c r="G8264" t="str">
        <f>IF(Table2[[#This Row],[Event]]="No Event", "No", "Yes")</f>
        <v>No</v>
      </c>
      <c r="H8264" s="2">
        <v>-0.9</v>
      </c>
    </row>
    <row r="8265" spans="1:8" x14ac:dyDescent="0.25">
      <c r="A8265" s="1">
        <v>42962</v>
      </c>
      <c r="B8265" t="s">
        <v>30</v>
      </c>
      <c r="C8265" s="2">
        <v>58.63</v>
      </c>
      <c r="D8265" s="2">
        <v>28.11</v>
      </c>
      <c r="E8265" s="2">
        <v>40.57</v>
      </c>
      <c r="F8265" t="s">
        <v>34</v>
      </c>
      <c r="G8265" t="str">
        <f>IF(Table2[[#This Row],[Event]]="No Event", "No", "Yes")</f>
        <v>No</v>
      </c>
      <c r="H8265" s="2">
        <v>-0.43</v>
      </c>
    </row>
    <row r="8266" spans="1:8" x14ac:dyDescent="0.25">
      <c r="A8266" s="1">
        <v>42963</v>
      </c>
      <c r="B8266" t="s">
        <v>30</v>
      </c>
      <c r="C8266" s="2">
        <v>58.09</v>
      </c>
      <c r="D8266" s="2">
        <v>28.88</v>
      </c>
      <c r="E8266" s="2">
        <v>44.39</v>
      </c>
      <c r="F8266" t="s">
        <v>34</v>
      </c>
      <c r="G8266" t="str">
        <f>IF(Table2[[#This Row],[Event]]="No Event", "No", "Yes")</f>
        <v>No</v>
      </c>
      <c r="H8266" s="2">
        <v>0.22</v>
      </c>
    </row>
    <row r="8267" spans="1:8" x14ac:dyDescent="0.25">
      <c r="A8267" s="1">
        <v>42964</v>
      </c>
      <c r="B8267" t="s">
        <v>30</v>
      </c>
      <c r="C8267" s="2">
        <v>57.77</v>
      </c>
      <c r="D8267" s="2">
        <v>28.25</v>
      </c>
      <c r="E8267" s="2">
        <v>41.24</v>
      </c>
      <c r="F8267" t="s">
        <v>34</v>
      </c>
      <c r="G8267" t="str">
        <f>IF(Table2[[#This Row],[Event]]="No Event", "No", "Yes")</f>
        <v>No</v>
      </c>
      <c r="H8267" s="2">
        <v>0.04</v>
      </c>
    </row>
    <row r="8268" spans="1:8" x14ac:dyDescent="0.25">
      <c r="A8268" s="1">
        <v>42965</v>
      </c>
      <c r="B8268" t="s">
        <v>30</v>
      </c>
      <c r="C8268" s="2">
        <v>57.91</v>
      </c>
      <c r="D8268" s="2">
        <v>29.17</v>
      </c>
      <c r="E8268" s="2">
        <v>45.84</v>
      </c>
      <c r="F8268" t="s">
        <v>34</v>
      </c>
      <c r="G8268" t="str">
        <f>IF(Table2[[#This Row],[Event]]="No Event", "No", "Yes")</f>
        <v>No</v>
      </c>
      <c r="H8268" s="2">
        <v>-0.32</v>
      </c>
    </row>
    <row r="8269" spans="1:8" x14ac:dyDescent="0.25">
      <c r="A8269" s="1">
        <v>42966</v>
      </c>
      <c r="B8269" t="s">
        <v>30</v>
      </c>
      <c r="C8269" s="2">
        <v>59.2</v>
      </c>
      <c r="D8269" s="2">
        <v>29.33</v>
      </c>
      <c r="E8269" s="2">
        <v>46.64</v>
      </c>
      <c r="F8269" t="s">
        <v>34</v>
      </c>
      <c r="G8269" t="str">
        <f>IF(Table2[[#This Row],[Event]]="No Event", "No", "Yes")</f>
        <v>No</v>
      </c>
      <c r="H8269" s="2">
        <v>-0.77</v>
      </c>
    </row>
    <row r="8270" spans="1:8" x14ac:dyDescent="0.25">
      <c r="A8270" s="1">
        <v>42967</v>
      </c>
      <c r="B8270" t="s">
        <v>30</v>
      </c>
      <c r="C8270" s="2">
        <v>56.72</v>
      </c>
      <c r="D8270" s="2">
        <v>29.5</v>
      </c>
      <c r="E8270" s="2">
        <v>47.52</v>
      </c>
      <c r="F8270" t="s">
        <v>34</v>
      </c>
      <c r="G8270" t="str">
        <f>IF(Table2[[#This Row],[Event]]="No Event", "No", "Yes")</f>
        <v>No</v>
      </c>
      <c r="H8270" s="2">
        <v>-0.05</v>
      </c>
    </row>
    <row r="8271" spans="1:8" x14ac:dyDescent="0.25">
      <c r="A8271" s="1">
        <v>42968</v>
      </c>
      <c r="B8271" t="s">
        <v>30</v>
      </c>
      <c r="C8271" s="2">
        <v>56.46</v>
      </c>
      <c r="D8271" s="2">
        <v>28.03</v>
      </c>
      <c r="E8271" s="2">
        <v>40.159999999999997</v>
      </c>
      <c r="F8271" t="s">
        <v>34</v>
      </c>
      <c r="G8271" t="str">
        <f>IF(Table2[[#This Row],[Event]]="No Event", "No", "Yes")</f>
        <v>No</v>
      </c>
      <c r="H8271" s="2">
        <v>0.09</v>
      </c>
    </row>
    <row r="8272" spans="1:8" x14ac:dyDescent="0.25">
      <c r="A8272" s="1">
        <v>42969</v>
      </c>
      <c r="B8272" t="s">
        <v>30</v>
      </c>
      <c r="C8272" s="2">
        <v>58.05</v>
      </c>
      <c r="D8272" s="2">
        <v>28.65</v>
      </c>
      <c r="E8272" s="2">
        <v>43.27</v>
      </c>
      <c r="F8272" t="s">
        <v>34</v>
      </c>
      <c r="G8272" t="str">
        <f>IF(Table2[[#This Row],[Event]]="No Event", "No", "Yes")</f>
        <v>No</v>
      </c>
      <c r="H8272" s="2">
        <v>0.15</v>
      </c>
    </row>
    <row r="8273" spans="1:8" x14ac:dyDescent="0.25">
      <c r="A8273" s="1">
        <v>42970</v>
      </c>
      <c r="B8273" t="s">
        <v>30</v>
      </c>
      <c r="C8273" s="2">
        <v>58.49</v>
      </c>
      <c r="D8273" s="2">
        <v>29.9</v>
      </c>
      <c r="E8273" s="2">
        <v>49.52</v>
      </c>
      <c r="F8273" t="s">
        <v>34</v>
      </c>
      <c r="G8273" t="str">
        <f>IF(Table2[[#This Row],[Event]]="No Event", "No", "Yes")</f>
        <v>No</v>
      </c>
      <c r="H8273" s="2">
        <v>-0.75</v>
      </c>
    </row>
    <row r="8274" spans="1:8" x14ac:dyDescent="0.25">
      <c r="A8274" s="1">
        <v>42971</v>
      </c>
      <c r="B8274" t="s">
        <v>30</v>
      </c>
      <c r="C8274" s="2">
        <v>58.63</v>
      </c>
      <c r="D8274" s="2">
        <v>28.11</v>
      </c>
      <c r="E8274" s="2">
        <v>40.56</v>
      </c>
      <c r="F8274" t="s">
        <v>34</v>
      </c>
      <c r="G8274" t="str">
        <f>IF(Table2[[#This Row],[Event]]="No Event", "No", "Yes")</f>
        <v>No</v>
      </c>
      <c r="H8274" s="2">
        <v>-0.19</v>
      </c>
    </row>
    <row r="8275" spans="1:8" x14ac:dyDescent="0.25">
      <c r="A8275" s="1">
        <v>42972</v>
      </c>
      <c r="B8275" t="s">
        <v>30</v>
      </c>
      <c r="C8275" s="2">
        <v>58.77</v>
      </c>
      <c r="D8275" s="2">
        <v>28.03</v>
      </c>
      <c r="E8275" s="2">
        <v>40.14</v>
      </c>
      <c r="F8275" t="s">
        <v>34</v>
      </c>
      <c r="G8275" t="str">
        <f>IF(Table2[[#This Row],[Event]]="No Event", "No", "Yes")</f>
        <v>No</v>
      </c>
      <c r="H8275" s="2">
        <v>0.47</v>
      </c>
    </row>
    <row r="8276" spans="1:8" x14ac:dyDescent="0.25">
      <c r="A8276" s="1">
        <v>42973</v>
      </c>
      <c r="B8276" t="s">
        <v>30</v>
      </c>
      <c r="C8276" s="2">
        <v>57.87</v>
      </c>
      <c r="D8276" s="2">
        <v>28.26</v>
      </c>
      <c r="E8276" s="2">
        <v>41.29</v>
      </c>
      <c r="F8276" t="s">
        <v>34</v>
      </c>
      <c r="G8276" t="str">
        <f>IF(Table2[[#This Row],[Event]]="No Event", "No", "Yes")</f>
        <v>No</v>
      </c>
      <c r="H8276" s="2">
        <v>-0.8</v>
      </c>
    </row>
    <row r="8277" spans="1:8" x14ac:dyDescent="0.25">
      <c r="A8277" s="1">
        <v>42974</v>
      </c>
      <c r="B8277" t="s">
        <v>30</v>
      </c>
      <c r="C8277" s="2">
        <v>57.94</v>
      </c>
      <c r="D8277" s="2">
        <v>28.98</v>
      </c>
      <c r="E8277" s="2">
        <v>44.89</v>
      </c>
      <c r="F8277" t="s">
        <v>34</v>
      </c>
      <c r="G8277" t="str">
        <f>IF(Table2[[#This Row],[Event]]="No Event", "No", "Yes")</f>
        <v>No</v>
      </c>
      <c r="H8277" s="2">
        <v>0.54</v>
      </c>
    </row>
    <row r="8278" spans="1:8" x14ac:dyDescent="0.25">
      <c r="A8278" s="1">
        <v>42975</v>
      </c>
      <c r="B8278" t="s">
        <v>30</v>
      </c>
      <c r="C8278" s="2">
        <v>57.38</v>
      </c>
      <c r="D8278" s="2">
        <v>28.85</v>
      </c>
      <c r="E8278" s="2">
        <v>44.26</v>
      </c>
      <c r="F8278" t="s">
        <v>34</v>
      </c>
      <c r="G8278" t="str">
        <f>IF(Table2[[#This Row],[Event]]="No Event", "No", "Yes")</f>
        <v>No</v>
      </c>
      <c r="H8278" s="2">
        <v>0.93</v>
      </c>
    </row>
    <row r="8279" spans="1:8" x14ac:dyDescent="0.25">
      <c r="A8279" s="1">
        <v>42976</v>
      </c>
      <c r="B8279" t="s">
        <v>30</v>
      </c>
      <c r="C8279" s="2">
        <v>56.87</v>
      </c>
      <c r="D8279" s="2">
        <v>28.87</v>
      </c>
      <c r="E8279" s="2">
        <v>44.35</v>
      </c>
      <c r="F8279" t="s">
        <v>34</v>
      </c>
      <c r="G8279" t="str">
        <f>IF(Table2[[#This Row],[Event]]="No Event", "No", "Yes")</f>
        <v>No</v>
      </c>
      <c r="H8279" s="2">
        <v>0.35</v>
      </c>
    </row>
    <row r="8280" spans="1:8" x14ac:dyDescent="0.25">
      <c r="A8280" s="1">
        <v>42977</v>
      </c>
      <c r="B8280" t="s">
        <v>30</v>
      </c>
      <c r="C8280" s="2">
        <v>59.89</v>
      </c>
      <c r="D8280" s="2">
        <v>28.07</v>
      </c>
      <c r="E8280" s="2">
        <v>40.33</v>
      </c>
      <c r="F8280" t="s">
        <v>34</v>
      </c>
      <c r="G8280" t="str">
        <f>IF(Table2[[#This Row],[Event]]="No Event", "No", "Yes")</f>
        <v>No</v>
      </c>
      <c r="H8280" s="2">
        <v>-0.79</v>
      </c>
    </row>
    <row r="8281" spans="1:8" x14ac:dyDescent="0.25">
      <c r="A8281" s="1">
        <v>42978</v>
      </c>
      <c r="B8281" t="s">
        <v>30</v>
      </c>
      <c r="C8281" s="2">
        <v>59.72</v>
      </c>
      <c r="D8281" s="2">
        <v>28.5</v>
      </c>
      <c r="E8281" s="2">
        <v>42.49</v>
      </c>
      <c r="F8281" t="s">
        <v>34</v>
      </c>
      <c r="G8281" t="str">
        <f>IF(Table2[[#This Row],[Event]]="No Event", "No", "Yes")</f>
        <v>No</v>
      </c>
      <c r="H8281" s="2">
        <v>-0.63</v>
      </c>
    </row>
    <row r="8282" spans="1:8" x14ac:dyDescent="0.25">
      <c r="A8282" s="1">
        <v>42979</v>
      </c>
      <c r="B8282" t="s">
        <v>30</v>
      </c>
      <c r="C8282" s="2">
        <v>56.28</v>
      </c>
      <c r="D8282" s="2">
        <v>28.93</v>
      </c>
      <c r="E8282" s="2">
        <v>44.65</v>
      </c>
      <c r="F8282" t="s">
        <v>34</v>
      </c>
      <c r="G8282" t="str">
        <f>IF(Table2[[#This Row],[Event]]="No Event", "No", "Yes")</f>
        <v>No</v>
      </c>
      <c r="H8282" s="2">
        <v>0.33</v>
      </c>
    </row>
    <row r="8283" spans="1:8" x14ac:dyDescent="0.25">
      <c r="A8283" s="1">
        <v>42980</v>
      </c>
      <c r="B8283" t="s">
        <v>30</v>
      </c>
      <c r="C8283" s="2">
        <v>59.08</v>
      </c>
      <c r="D8283" s="2">
        <v>28.97</v>
      </c>
      <c r="E8283" s="2">
        <v>44.83</v>
      </c>
      <c r="F8283" t="s">
        <v>34</v>
      </c>
      <c r="G8283" t="str">
        <f>IF(Table2[[#This Row],[Event]]="No Event", "No", "Yes")</f>
        <v>No</v>
      </c>
      <c r="H8283" s="2">
        <v>-0.91</v>
      </c>
    </row>
    <row r="8284" spans="1:8" x14ac:dyDescent="0.25">
      <c r="A8284" s="1">
        <v>42981</v>
      </c>
      <c r="B8284" t="s">
        <v>30</v>
      </c>
      <c r="C8284" s="2">
        <v>58.13</v>
      </c>
      <c r="D8284" s="2">
        <v>28.02</v>
      </c>
      <c r="E8284" s="2">
        <v>40.08</v>
      </c>
      <c r="F8284" t="s">
        <v>34</v>
      </c>
      <c r="G8284" t="str">
        <f>IF(Table2[[#This Row],[Event]]="No Event", "No", "Yes")</f>
        <v>No</v>
      </c>
      <c r="H8284" s="2">
        <v>-0.1</v>
      </c>
    </row>
    <row r="8285" spans="1:8" x14ac:dyDescent="0.25">
      <c r="A8285" s="1">
        <v>42982</v>
      </c>
      <c r="B8285" t="s">
        <v>30</v>
      </c>
      <c r="C8285" s="2">
        <v>59.44</v>
      </c>
      <c r="D8285" s="2">
        <v>28.49</v>
      </c>
      <c r="E8285" s="2">
        <v>42.44</v>
      </c>
      <c r="F8285" t="s">
        <v>34</v>
      </c>
      <c r="G8285" t="str">
        <f>IF(Table2[[#This Row],[Event]]="No Event", "No", "Yes")</f>
        <v>No</v>
      </c>
      <c r="H8285" s="2">
        <v>0.32</v>
      </c>
    </row>
    <row r="8286" spans="1:8" x14ac:dyDescent="0.25">
      <c r="A8286" s="1">
        <v>42983</v>
      </c>
      <c r="B8286" t="s">
        <v>30</v>
      </c>
      <c r="C8286" s="2">
        <v>58.25</v>
      </c>
      <c r="D8286" s="2">
        <v>28.33</v>
      </c>
      <c r="E8286" s="2">
        <v>41.65</v>
      </c>
      <c r="F8286" t="s">
        <v>34</v>
      </c>
      <c r="G8286" t="str">
        <f>IF(Table2[[#This Row],[Event]]="No Event", "No", "Yes")</f>
        <v>No</v>
      </c>
      <c r="H8286" s="2">
        <v>-0.02</v>
      </c>
    </row>
    <row r="8287" spans="1:8" x14ac:dyDescent="0.25">
      <c r="A8287" s="1">
        <v>42984</v>
      </c>
      <c r="B8287" t="s">
        <v>30</v>
      </c>
      <c r="C8287" s="2">
        <v>58.33</v>
      </c>
      <c r="D8287" s="2">
        <v>28.95</v>
      </c>
      <c r="E8287" s="2">
        <v>44.77</v>
      </c>
      <c r="F8287" t="s">
        <v>34</v>
      </c>
      <c r="G8287" t="str">
        <f>IF(Table2[[#This Row],[Event]]="No Event", "No", "Yes")</f>
        <v>No</v>
      </c>
      <c r="H8287" s="2">
        <v>-0.34</v>
      </c>
    </row>
    <row r="8288" spans="1:8" x14ac:dyDescent="0.25">
      <c r="A8288" s="1">
        <v>42985</v>
      </c>
      <c r="B8288" t="s">
        <v>30</v>
      </c>
      <c r="C8288" s="2">
        <v>56.96</v>
      </c>
      <c r="D8288" s="2">
        <v>28.33</v>
      </c>
      <c r="E8288" s="2">
        <v>41.65</v>
      </c>
      <c r="F8288" t="s">
        <v>34</v>
      </c>
      <c r="G8288" t="str">
        <f>IF(Table2[[#This Row],[Event]]="No Event", "No", "Yes")</f>
        <v>No</v>
      </c>
      <c r="H8288" s="2">
        <v>0.78</v>
      </c>
    </row>
    <row r="8289" spans="1:8" x14ac:dyDescent="0.25">
      <c r="A8289" s="1">
        <v>42986</v>
      </c>
      <c r="B8289" t="s">
        <v>30</v>
      </c>
      <c r="C8289" s="2">
        <v>57.81</v>
      </c>
      <c r="D8289" s="2">
        <v>28.93</v>
      </c>
      <c r="E8289" s="2">
        <v>44.65</v>
      </c>
      <c r="F8289" t="s">
        <v>34</v>
      </c>
      <c r="G8289" t="str">
        <f>IF(Table2[[#This Row],[Event]]="No Event", "No", "Yes")</f>
        <v>No</v>
      </c>
      <c r="H8289" s="2">
        <v>0.99</v>
      </c>
    </row>
    <row r="8290" spans="1:8" x14ac:dyDescent="0.25">
      <c r="A8290" s="1">
        <v>42987</v>
      </c>
      <c r="B8290" t="s">
        <v>30</v>
      </c>
      <c r="C8290" s="2">
        <v>58.07</v>
      </c>
      <c r="D8290" s="2">
        <v>28.62</v>
      </c>
      <c r="E8290" s="2">
        <v>43.11</v>
      </c>
      <c r="F8290" t="s">
        <v>34</v>
      </c>
      <c r="G8290" t="str">
        <f>IF(Table2[[#This Row],[Event]]="No Event", "No", "Yes")</f>
        <v>No</v>
      </c>
      <c r="H8290" s="2">
        <v>0</v>
      </c>
    </row>
    <row r="8291" spans="1:8" x14ac:dyDescent="0.25">
      <c r="A8291" s="1">
        <v>42988</v>
      </c>
      <c r="B8291" t="s">
        <v>30</v>
      </c>
      <c r="C8291" s="2">
        <v>58.84</v>
      </c>
      <c r="D8291" s="2">
        <v>27.84</v>
      </c>
      <c r="E8291" s="2">
        <v>39.200000000000003</v>
      </c>
      <c r="F8291" t="s">
        <v>34</v>
      </c>
      <c r="G8291" t="str">
        <f>IF(Table2[[#This Row],[Event]]="No Event", "No", "Yes")</f>
        <v>No</v>
      </c>
      <c r="H8291" s="2">
        <v>-0.56000000000000005</v>
      </c>
    </row>
    <row r="8292" spans="1:8" x14ac:dyDescent="0.25">
      <c r="A8292" s="1">
        <v>42989</v>
      </c>
      <c r="B8292" t="s">
        <v>30</v>
      </c>
      <c r="C8292" s="2">
        <v>59.62</v>
      </c>
      <c r="D8292" s="2">
        <v>29.13</v>
      </c>
      <c r="E8292" s="2">
        <v>45.65</v>
      </c>
      <c r="F8292" t="s">
        <v>34</v>
      </c>
      <c r="G8292" t="str">
        <f>IF(Table2[[#This Row],[Event]]="No Event", "No", "Yes")</f>
        <v>No</v>
      </c>
      <c r="H8292" s="2">
        <v>-0.98</v>
      </c>
    </row>
    <row r="8293" spans="1:8" x14ac:dyDescent="0.25">
      <c r="A8293" s="1">
        <v>42990</v>
      </c>
      <c r="B8293" t="s">
        <v>30</v>
      </c>
      <c r="C8293" s="2">
        <v>58.5</v>
      </c>
      <c r="D8293" s="2">
        <v>29.02</v>
      </c>
      <c r="E8293" s="2">
        <v>45.1</v>
      </c>
      <c r="F8293" t="s">
        <v>34</v>
      </c>
      <c r="G8293" t="str">
        <f>IF(Table2[[#This Row],[Event]]="No Event", "No", "Yes")</f>
        <v>No</v>
      </c>
      <c r="H8293" s="2">
        <v>0.12</v>
      </c>
    </row>
    <row r="8294" spans="1:8" x14ac:dyDescent="0.25">
      <c r="A8294" s="1">
        <v>42991</v>
      </c>
      <c r="B8294" t="s">
        <v>30</v>
      </c>
      <c r="C8294" s="2">
        <v>57.68</v>
      </c>
      <c r="D8294" s="2">
        <v>29.04</v>
      </c>
      <c r="E8294" s="2">
        <v>45.22</v>
      </c>
      <c r="F8294" t="s">
        <v>34</v>
      </c>
      <c r="G8294" t="str">
        <f>IF(Table2[[#This Row],[Event]]="No Event", "No", "Yes")</f>
        <v>No</v>
      </c>
      <c r="H8294" s="2">
        <v>0.6</v>
      </c>
    </row>
    <row r="8295" spans="1:8" x14ac:dyDescent="0.25">
      <c r="A8295" s="1">
        <v>42992</v>
      </c>
      <c r="B8295" t="s">
        <v>30</v>
      </c>
      <c r="C8295" s="2">
        <v>59.27</v>
      </c>
      <c r="D8295" s="2">
        <v>27.87</v>
      </c>
      <c r="E8295" s="2">
        <v>39.35</v>
      </c>
      <c r="F8295" t="s">
        <v>34</v>
      </c>
      <c r="G8295" t="str">
        <f>IF(Table2[[#This Row],[Event]]="No Event", "No", "Yes")</f>
        <v>No</v>
      </c>
      <c r="H8295" s="2">
        <v>0.15</v>
      </c>
    </row>
    <row r="8296" spans="1:8" x14ac:dyDescent="0.25">
      <c r="A8296" s="1">
        <v>42993</v>
      </c>
      <c r="B8296" t="s">
        <v>30</v>
      </c>
      <c r="C8296" s="2">
        <v>57.75</v>
      </c>
      <c r="D8296" s="2">
        <v>28.61</v>
      </c>
      <c r="E8296" s="2">
        <v>43.03</v>
      </c>
      <c r="F8296" t="s">
        <v>34</v>
      </c>
      <c r="G8296" t="str">
        <f>IF(Table2[[#This Row],[Event]]="No Event", "No", "Yes")</f>
        <v>No</v>
      </c>
      <c r="H8296" s="2">
        <v>-0.83</v>
      </c>
    </row>
    <row r="8297" spans="1:8" x14ac:dyDescent="0.25">
      <c r="A8297" s="1">
        <v>42994</v>
      </c>
      <c r="B8297" t="s">
        <v>30</v>
      </c>
      <c r="C8297" s="2">
        <v>57.89</v>
      </c>
      <c r="D8297" s="2">
        <v>29.52</v>
      </c>
      <c r="E8297" s="2">
        <v>47.6</v>
      </c>
      <c r="F8297" t="s">
        <v>34</v>
      </c>
      <c r="G8297" t="str">
        <f>IF(Table2[[#This Row],[Event]]="No Event", "No", "Yes")</f>
        <v>No</v>
      </c>
      <c r="H8297" s="2">
        <v>0.84</v>
      </c>
    </row>
    <row r="8298" spans="1:8" x14ac:dyDescent="0.25">
      <c r="A8298" s="1">
        <v>42995</v>
      </c>
      <c r="B8298" t="s">
        <v>30</v>
      </c>
      <c r="C8298" s="2">
        <v>58.81</v>
      </c>
      <c r="D8298" s="2">
        <v>28.63</v>
      </c>
      <c r="E8298" s="2">
        <v>43.17</v>
      </c>
      <c r="F8298" t="s">
        <v>34</v>
      </c>
      <c r="G8298" t="str">
        <f>IF(Table2[[#This Row],[Event]]="No Event", "No", "Yes")</f>
        <v>No</v>
      </c>
      <c r="H8298" s="2">
        <v>-0.34</v>
      </c>
    </row>
    <row r="8299" spans="1:8" x14ac:dyDescent="0.25">
      <c r="A8299" s="1">
        <v>42996</v>
      </c>
      <c r="B8299" t="s">
        <v>30</v>
      </c>
      <c r="C8299" s="2">
        <v>58.6</v>
      </c>
      <c r="D8299" s="2">
        <v>29.33</v>
      </c>
      <c r="E8299" s="2">
        <v>46.63</v>
      </c>
      <c r="F8299" t="s">
        <v>34</v>
      </c>
      <c r="G8299" t="str">
        <f>IF(Table2[[#This Row],[Event]]="No Event", "No", "Yes")</f>
        <v>No</v>
      </c>
      <c r="H8299" s="2">
        <v>0.77</v>
      </c>
    </row>
    <row r="8300" spans="1:8" x14ac:dyDescent="0.25">
      <c r="A8300" s="1">
        <v>42997</v>
      </c>
      <c r="B8300" t="s">
        <v>30</v>
      </c>
      <c r="C8300" s="2">
        <v>56.54</v>
      </c>
      <c r="D8300" s="2">
        <v>27.99</v>
      </c>
      <c r="E8300" s="2">
        <v>39.950000000000003</v>
      </c>
      <c r="F8300" t="s">
        <v>34</v>
      </c>
      <c r="G8300" t="str">
        <f>IF(Table2[[#This Row],[Event]]="No Event", "No", "Yes")</f>
        <v>No</v>
      </c>
      <c r="H8300" s="2">
        <v>-0.06</v>
      </c>
    </row>
    <row r="8301" spans="1:8" x14ac:dyDescent="0.25">
      <c r="A8301" s="1">
        <v>42998</v>
      </c>
      <c r="B8301" t="s">
        <v>30</v>
      </c>
      <c r="C8301" s="2">
        <v>58.11</v>
      </c>
      <c r="D8301" s="2">
        <v>28.5</v>
      </c>
      <c r="E8301" s="2">
        <v>42.51</v>
      </c>
      <c r="F8301" t="s">
        <v>34</v>
      </c>
      <c r="G8301" t="str">
        <f>IF(Table2[[#This Row],[Event]]="No Event", "No", "Yes")</f>
        <v>No</v>
      </c>
      <c r="H8301" s="2">
        <v>-0.46</v>
      </c>
    </row>
    <row r="8302" spans="1:8" x14ac:dyDescent="0.25">
      <c r="A8302" s="1">
        <v>42999</v>
      </c>
      <c r="B8302" t="s">
        <v>30</v>
      </c>
      <c r="C8302" s="2">
        <v>57.32</v>
      </c>
      <c r="D8302" s="2">
        <v>28.69</v>
      </c>
      <c r="E8302" s="2">
        <v>43.43</v>
      </c>
      <c r="F8302" t="s">
        <v>34</v>
      </c>
      <c r="G8302" t="str">
        <f>IF(Table2[[#This Row],[Event]]="No Event", "No", "Yes")</f>
        <v>No</v>
      </c>
      <c r="H8302" s="2">
        <v>-0.46</v>
      </c>
    </row>
    <row r="8303" spans="1:8" x14ac:dyDescent="0.25">
      <c r="A8303" s="1">
        <v>43000</v>
      </c>
      <c r="B8303" t="s">
        <v>30</v>
      </c>
      <c r="C8303" s="2">
        <v>57.69</v>
      </c>
      <c r="D8303" s="2">
        <v>28.19</v>
      </c>
      <c r="E8303" s="2">
        <v>40.950000000000003</v>
      </c>
      <c r="F8303" t="s">
        <v>34</v>
      </c>
      <c r="G8303" t="str">
        <f>IF(Table2[[#This Row],[Event]]="No Event", "No", "Yes")</f>
        <v>No</v>
      </c>
      <c r="H8303" s="2">
        <v>-0.06</v>
      </c>
    </row>
    <row r="8304" spans="1:8" x14ac:dyDescent="0.25">
      <c r="A8304" s="1">
        <v>43001</v>
      </c>
      <c r="B8304" t="s">
        <v>30</v>
      </c>
      <c r="C8304" s="2">
        <v>58.51</v>
      </c>
      <c r="D8304" s="2">
        <v>28.73</v>
      </c>
      <c r="E8304" s="2">
        <v>43.65</v>
      </c>
      <c r="F8304" t="s">
        <v>34</v>
      </c>
      <c r="G8304" t="str">
        <f>IF(Table2[[#This Row],[Event]]="No Event", "No", "Yes")</f>
        <v>No</v>
      </c>
      <c r="H8304" s="2">
        <v>-0.84</v>
      </c>
    </row>
    <row r="8305" spans="1:8" x14ac:dyDescent="0.25">
      <c r="A8305" s="1">
        <v>43002</v>
      </c>
      <c r="B8305" t="s">
        <v>30</v>
      </c>
      <c r="C8305" s="2">
        <v>58.45</v>
      </c>
      <c r="D8305" s="2">
        <v>27.73</v>
      </c>
      <c r="E8305" s="2">
        <v>38.659999999999997</v>
      </c>
      <c r="F8305" t="s">
        <v>34</v>
      </c>
      <c r="G8305" t="str">
        <f>IF(Table2[[#This Row],[Event]]="No Event", "No", "Yes")</f>
        <v>No</v>
      </c>
      <c r="H8305" s="2">
        <v>-0.22</v>
      </c>
    </row>
    <row r="8306" spans="1:8" x14ac:dyDescent="0.25">
      <c r="A8306" s="1">
        <v>43003</v>
      </c>
      <c r="B8306" t="s">
        <v>30</v>
      </c>
      <c r="C8306" s="2">
        <v>56.44</v>
      </c>
      <c r="D8306" s="2">
        <v>29.15</v>
      </c>
      <c r="E8306" s="2">
        <v>45.76</v>
      </c>
      <c r="F8306" t="s">
        <v>34</v>
      </c>
      <c r="G8306" t="str">
        <f>IF(Table2[[#This Row],[Event]]="No Event", "No", "Yes")</f>
        <v>No</v>
      </c>
      <c r="H8306" s="2">
        <v>-0.37</v>
      </c>
    </row>
    <row r="8307" spans="1:8" x14ac:dyDescent="0.25">
      <c r="A8307" s="1">
        <v>43004</v>
      </c>
      <c r="B8307" t="s">
        <v>30</v>
      </c>
      <c r="C8307" s="2">
        <v>56.47</v>
      </c>
      <c r="D8307" s="2">
        <v>28.25</v>
      </c>
      <c r="E8307" s="2">
        <v>41.25</v>
      </c>
      <c r="F8307" t="s">
        <v>34</v>
      </c>
      <c r="G8307" t="str">
        <f>IF(Table2[[#This Row],[Event]]="No Event", "No", "Yes")</f>
        <v>No</v>
      </c>
      <c r="H8307" s="2">
        <v>-0.95</v>
      </c>
    </row>
    <row r="8308" spans="1:8" x14ac:dyDescent="0.25">
      <c r="A8308" s="1">
        <v>43005</v>
      </c>
      <c r="B8308" t="s">
        <v>30</v>
      </c>
      <c r="C8308" s="2">
        <v>59.34</v>
      </c>
      <c r="D8308" s="2">
        <v>28.57</v>
      </c>
      <c r="E8308" s="2">
        <v>42.87</v>
      </c>
      <c r="F8308" t="s">
        <v>34</v>
      </c>
      <c r="G8308" t="str">
        <f>IF(Table2[[#This Row],[Event]]="No Event", "No", "Yes")</f>
        <v>No</v>
      </c>
      <c r="H8308" s="2">
        <v>0.42</v>
      </c>
    </row>
    <row r="8309" spans="1:8" x14ac:dyDescent="0.25">
      <c r="A8309" s="1">
        <v>43006</v>
      </c>
      <c r="B8309" t="s">
        <v>30</v>
      </c>
      <c r="C8309" s="2">
        <v>58.03</v>
      </c>
      <c r="D8309" s="2">
        <v>29.84</v>
      </c>
      <c r="E8309" s="2">
        <v>49.19</v>
      </c>
      <c r="F8309" t="s">
        <v>34</v>
      </c>
      <c r="G8309" t="str">
        <f>IF(Table2[[#This Row],[Event]]="No Event", "No", "Yes")</f>
        <v>No</v>
      </c>
      <c r="H8309" s="2">
        <v>0.32</v>
      </c>
    </row>
    <row r="8310" spans="1:8" x14ac:dyDescent="0.25">
      <c r="A8310" s="1">
        <v>43007</v>
      </c>
      <c r="B8310" t="s">
        <v>30</v>
      </c>
      <c r="C8310" s="2">
        <v>57.78</v>
      </c>
      <c r="D8310" s="2">
        <v>28.51</v>
      </c>
      <c r="E8310" s="2">
        <v>42.57</v>
      </c>
      <c r="F8310" t="s">
        <v>34</v>
      </c>
      <c r="G8310" t="str">
        <f>IF(Table2[[#This Row],[Event]]="No Event", "No", "Yes")</f>
        <v>No</v>
      </c>
      <c r="H8310" s="2">
        <v>-0.92</v>
      </c>
    </row>
    <row r="8311" spans="1:8" x14ac:dyDescent="0.25">
      <c r="A8311" s="1">
        <v>43008</v>
      </c>
      <c r="B8311" t="s">
        <v>30</v>
      </c>
      <c r="C8311" s="2">
        <v>58.47</v>
      </c>
      <c r="D8311" s="2">
        <v>28.56</v>
      </c>
      <c r="E8311" s="2">
        <v>42.82</v>
      </c>
      <c r="F8311" t="s">
        <v>34</v>
      </c>
      <c r="G8311" t="str">
        <f>IF(Table2[[#This Row],[Event]]="No Event", "No", "Yes")</f>
        <v>No</v>
      </c>
      <c r="H8311" s="2">
        <v>-7.0000000000000007E-2</v>
      </c>
    </row>
    <row r="8312" spans="1:8" x14ac:dyDescent="0.25">
      <c r="A8312" s="1">
        <v>43009</v>
      </c>
      <c r="B8312" t="s">
        <v>30</v>
      </c>
      <c r="C8312" s="2">
        <v>56.23</v>
      </c>
      <c r="D8312" s="2">
        <v>28.8</v>
      </c>
      <c r="E8312" s="2">
        <v>43.98</v>
      </c>
      <c r="F8312" t="s">
        <v>34</v>
      </c>
      <c r="G8312" t="str">
        <f>IF(Table2[[#This Row],[Event]]="No Event", "No", "Yes")</f>
        <v>No</v>
      </c>
      <c r="H8312" s="2">
        <v>-0.72</v>
      </c>
    </row>
    <row r="8313" spans="1:8" x14ac:dyDescent="0.25">
      <c r="A8313" s="1">
        <v>43010</v>
      </c>
      <c r="B8313" t="s">
        <v>30</v>
      </c>
      <c r="C8313" s="2">
        <v>58.18</v>
      </c>
      <c r="D8313" s="2">
        <v>28.94</v>
      </c>
      <c r="E8313" s="2">
        <v>44.71</v>
      </c>
      <c r="F8313" t="s">
        <v>34</v>
      </c>
      <c r="G8313" t="str">
        <f>IF(Table2[[#This Row],[Event]]="No Event", "No", "Yes")</f>
        <v>No</v>
      </c>
      <c r="H8313" s="2">
        <v>-0.49</v>
      </c>
    </row>
    <row r="8314" spans="1:8" x14ac:dyDescent="0.25">
      <c r="A8314" s="1">
        <v>43011</v>
      </c>
      <c r="B8314" t="s">
        <v>30</v>
      </c>
      <c r="C8314" s="2">
        <v>59.65</v>
      </c>
      <c r="D8314" s="2">
        <v>28.74</v>
      </c>
      <c r="E8314" s="2">
        <v>43.72</v>
      </c>
      <c r="F8314" t="s">
        <v>34</v>
      </c>
      <c r="G8314" t="str">
        <f>IF(Table2[[#This Row],[Event]]="No Event", "No", "Yes")</f>
        <v>No</v>
      </c>
      <c r="H8314" s="2">
        <v>0.6</v>
      </c>
    </row>
    <row r="8315" spans="1:8" x14ac:dyDescent="0.25">
      <c r="A8315" s="1">
        <v>43012</v>
      </c>
      <c r="B8315" t="s">
        <v>30</v>
      </c>
      <c r="C8315" s="2">
        <v>57.79</v>
      </c>
      <c r="D8315" s="2">
        <v>29.25</v>
      </c>
      <c r="E8315" s="2">
        <v>46.23</v>
      </c>
      <c r="F8315" t="s">
        <v>34</v>
      </c>
      <c r="G8315" t="str">
        <f>IF(Table2[[#This Row],[Event]]="No Event", "No", "Yes")</f>
        <v>No</v>
      </c>
      <c r="H8315" s="2">
        <v>-0.98</v>
      </c>
    </row>
    <row r="8316" spans="1:8" x14ac:dyDescent="0.25">
      <c r="A8316" s="1">
        <v>43013</v>
      </c>
      <c r="B8316" t="s">
        <v>30</v>
      </c>
      <c r="C8316" s="2">
        <v>57.66</v>
      </c>
      <c r="D8316" s="2">
        <v>28.79</v>
      </c>
      <c r="E8316" s="2">
        <v>43.96</v>
      </c>
      <c r="F8316" t="s">
        <v>34</v>
      </c>
      <c r="G8316" t="str">
        <f>IF(Table2[[#This Row],[Event]]="No Event", "No", "Yes")</f>
        <v>No</v>
      </c>
      <c r="H8316" s="2">
        <v>-0.47</v>
      </c>
    </row>
    <row r="8317" spans="1:8" x14ac:dyDescent="0.25">
      <c r="A8317" s="1">
        <v>43014</v>
      </c>
      <c r="B8317" t="s">
        <v>30</v>
      </c>
      <c r="C8317" s="2">
        <v>57.65</v>
      </c>
      <c r="D8317" s="2">
        <v>28.63</v>
      </c>
      <c r="E8317" s="2">
        <v>43.17</v>
      </c>
      <c r="F8317" t="s">
        <v>34</v>
      </c>
      <c r="G8317" t="str">
        <f>IF(Table2[[#This Row],[Event]]="No Event", "No", "Yes")</f>
        <v>No</v>
      </c>
      <c r="H8317" s="2">
        <v>-0.4</v>
      </c>
    </row>
    <row r="8318" spans="1:8" x14ac:dyDescent="0.25">
      <c r="A8318" s="1">
        <v>43015</v>
      </c>
      <c r="B8318" t="s">
        <v>30</v>
      </c>
      <c r="C8318" s="2">
        <v>58.09</v>
      </c>
      <c r="D8318" s="2">
        <v>29.23</v>
      </c>
      <c r="E8318" s="2">
        <v>46.16</v>
      </c>
      <c r="F8318" t="s">
        <v>34</v>
      </c>
      <c r="G8318" t="str">
        <f>IF(Table2[[#This Row],[Event]]="No Event", "No", "Yes")</f>
        <v>No</v>
      </c>
      <c r="H8318" s="2">
        <v>-0.65</v>
      </c>
    </row>
    <row r="8319" spans="1:8" x14ac:dyDescent="0.25">
      <c r="A8319" s="1">
        <v>43016</v>
      </c>
      <c r="B8319" t="s">
        <v>30</v>
      </c>
      <c r="C8319" s="2">
        <v>58.14</v>
      </c>
      <c r="D8319" s="2">
        <v>28.63</v>
      </c>
      <c r="E8319" s="2">
        <v>43.13</v>
      </c>
      <c r="F8319" t="s">
        <v>34</v>
      </c>
      <c r="G8319" t="str">
        <f>IF(Table2[[#This Row],[Event]]="No Event", "No", "Yes")</f>
        <v>No</v>
      </c>
      <c r="H8319" s="2">
        <v>-0.11</v>
      </c>
    </row>
    <row r="8320" spans="1:8" x14ac:dyDescent="0.25">
      <c r="A8320" s="1">
        <v>43017</v>
      </c>
      <c r="B8320" t="s">
        <v>30</v>
      </c>
      <c r="C8320" s="2">
        <v>58.96</v>
      </c>
      <c r="D8320" s="2">
        <v>28.73</v>
      </c>
      <c r="E8320" s="2">
        <v>43.65</v>
      </c>
      <c r="F8320" t="s">
        <v>34</v>
      </c>
      <c r="G8320" t="str">
        <f>IF(Table2[[#This Row],[Event]]="No Event", "No", "Yes")</f>
        <v>No</v>
      </c>
      <c r="H8320" s="2">
        <v>0.21</v>
      </c>
    </row>
    <row r="8321" spans="1:8" x14ac:dyDescent="0.25">
      <c r="A8321" s="1">
        <v>43018</v>
      </c>
      <c r="B8321" t="s">
        <v>30</v>
      </c>
      <c r="C8321" s="2">
        <v>57.86</v>
      </c>
      <c r="D8321" s="2">
        <v>28.45</v>
      </c>
      <c r="E8321" s="2">
        <v>42.23</v>
      </c>
      <c r="F8321" t="s">
        <v>34</v>
      </c>
      <c r="G8321" t="str">
        <f>IF(Table2[[#This Row],[Event]]="No Event", "No", "Yes")</f>
        <v>No</v>
      </c>
      <c r="H8321" s="2">
        <v>0.4</v>
      </c>
    </row>
    <row r="8322" spans="1:8" x14ac:dyDescent="0.25">
      <c r="A8322" s="1">
        <v>43019</v>
      </c>
      <c r="B8322" t="s">
        <v>30</v>
      </c>
      <c r="C8322" s="2">
        <v>59.35</v>
      </c>
      <c r="D8322" s="2">
        <v>27.62</v>
      </c>
      <c r="E8322" s="2">
        <v>38.119999999999997</v>
      </c>
      <c r="F8322" t="s">
        <v>34</v>
      </c>
      <c r="G8322" t="str">
        <f>IF(Table2[[#This Row],[Event]]="No Event", "No", "Yes")</f>
        <v>No</v>
      </c>
      <c r="H8322" s="2">
        <v>-0.38</v>
      </c>
    </row>
    <row r="8323" spans="1:8" x14ac:dyDescent="0.25">
      <c r="A8323" s="1">
        <v>43020</v>
      </c>
      <c r="B8323" t="s">
        <v>30</v>
      </c>
      <c r="C8323" s="2">
        <v>57.83</v>
      </c>
      <c r="D8323" s="2">
        <v>28.83</v>
      </c>
      <c r="E8323" s="2">
        <v>44.17</v>
      </c>
      <c r="F8323" t="s">
        <v>34</v>
      </c>
      <c r="G8323" t="str">
        <f>IF(Table2[[#This Row],[Event]]="No Event", "No", "Yes")</f>
        <v>No</v>
      </c>
      <c r="H8323" s="2">
        <v>0.19</v>
      </c>
    </row>
    <row r="8324" spans="1:8" x14ac:dyDescent="0.25">
      <c r="A8324" s="1">
        <v>43021</v>
      </c>
      <c r="B8324" t="s">
        <v>30</v>
      </c>
      <c r="C8324" s="2">
        <v>57.97</v>
      </c>
      <c r="D8324" s="2">
        <v>28.8</v>
      </c>
      <c r="E8324" s="2">
        <v>43.98</v>
      </c>
      <c r="F8324" t="s">
        <v>34</v>
      </c>
      <c r="G8324" t="str">
        <f>IF(Table2[[#This Row],[Event]]="No Event", "No", "Yes")</f>
        <v>No</v>
      </c>
      <c r="H8324" s="2">
        <v>0.26</v>
      </c>
    </row>
    <row r="8325" spans="1:8" x14ac:dyDescent="0.25">
      <c r="A8325" s="1">
        <v>43022</v>
      </c>
      <c r="B8325" t="s">
        <v>30</v>
      </c>
      <c r="C8325" s="2">
        <v>59.25</v>
      </c>
      <c r="D8325" s="2">
        <v>27.83</v>
      </c>
      <c r="E8325" s="2">
        <v>39.14</v>
      </c>
      <c r="F8325" t="s">
        <v>34</v>
      </c>
      <c r="G8325" t="str">
        <f>IF(Table2[[#This Row],[Event]]="No Event", "No", "Yes")</f>
        <v>No</v>
      </c>
      <c r="H8325" s="2">
        <v>0.5</v>
      </c>
    </row>
    <row r="8326" spans="1:8" x14ac:dyDescent="0.25">
      <c r="A8326" s="1">
        <v>43023</v>
      </c>
      <c r="B8326" t="s">
        <v>30</v>
      </c>
      <c r="C8326" s="2">
        <v>57.87</v>
      </c>
      <c r="D8326" s="2">
        <v>27.98</v>
      </c>
      <c r="E8326" s="2">
        <v>39.89</v>
      </c>
      <c r="F8326" t="s">
        <v>34</v>
      </c>
      <c r="G8326" t="str">
        <f>IF(Table2[[#This Row],[Event]]="No Event", "No", "Yes")</f>
        <v>No</v>
      </c>
      <c r="H8326" s="2">
        <v>-0.72</v>
      </c>
    </row>
    <row r="8327" spans="1:8" x14ac:dyDescent="0.25">
      <c r="A8327" s="1">
        <v>43024</v>
      </c>
      <c r="B8327" t="s">
        <v>30</v>
      </c>
      <c r="C8327" s="2">
        <v>58.85</v>
      </c>
      <c r="D8327" s="2">
        <v>29.16</v>
      </c>
      <c r="E8327" s="2">
        <v>45.79</v>
      </c>
      <c r="F8327" t="s">
        <v>34</v>
      </c>
      <c r="G8327" t="str">
        <f>IF(Table2[[#This Row],[Event]]="No Event", "No", "Yes")</f>
        <v>No</v>
      </c>
      <c r="H8327" s="2">
        <v>-0.67</v>
      </c>
    </row>
    <row r="8328" spans="1:8" x14ac:dyDescent="0.25">
      <c r="A8328" s="1">
        <v>43025</v>
      </c>
      <c r="B8328" t="s">
        <v>30</v>
      </c>
      <c r="C8328" s="2">
        <v>59.51</v>
      </c>
      <c r="D8328" s="2">
        <v>29.05</v>
      </c>
      <c r="E8328" s="2">
        <v>45.24</v>
      </c>
      <c r="F8328" t="s">
        <v>34</v>
      </c>
      <c r="G8328" t="str">
        <f>IF(Table2[[#This Row],[Event]]="No Event", "No", "Yes")</f>
        <v>No</v>
      </c>
      <c r="H8328" s="2">
        <v>-0.01</v>
      </c>
    </row>
    <row r="8329" spans="1:8" x14ac:dyDescent="0.25">
      <c r="A8329" s="1">
        <v>43026</v>
      </c>
      <c r="B8329" t="s">
        <v>30</v>
      </c>
      <c r="C8329" s="2">
        <v>56.61</v>
      </c>
      <c r="D8329" s="2">
        <v>29.08</v>
      </c>
      <c r="E8329" s="2">
        <v>45.39</v>
      </c>
      <c r="F8329" t="s">
        <v>34</v>
      </c>
      <c r="G8329" t="str">
        <f>IF(Table2[[#This Row],[Event]]="No Event", "No", "Yes")</f>
        <v>No</v>
      </c>
      <c r="H8329" s="2">
        <v>0.76</v>
      </c>
    </row>
    <row r="8330" spans="1:8" x14ac:dyDescent="0.25">
      <c r="A8330" s="1">
        <v>43027</v>
      </c>
      <c r="B8330" t="s">
        <v>30</v>
      </c>
      <c r="C8330" s="2">
        <v>58.26</v>
      </c>
      <c r="D8330" s="2">
        <v>28.91</v>
      </c>
      <c r="E8330" s="2">
        <v>44.54</v>
      </c>
      <c r="F8330" t="s">
        <v>34</v>
      </c>
      <c r="G8330" t="str">
        <f>IF(Table2[[#This Row],[Event]]="No Event", "No", "Yes")</f>
        <v>No</v>
      </c>
      <c r="H8330" s="2">
        <v>0.81</v>
      </c>
    </row>
    <row r="8331" spans="1:8" x14ac:dyDescent="0.25">
      <c r="A8331" s="1">
        <v>43028</v>
      </c>
      <c r="B8331" t="s">
        <v>30</v>
      </c>
      <c r="C8331" s="2">
        <v>57.15</v>
      </c>
      <c r="D8331" s="2">
        <v>29.8</v>
      </c>
      <c r="E8331" s="2">
        <v>49</v>
      </c>
      <c r="F8331" t="s">
        <v>34</v>
      </c>
      <c r="G8331" t="str">
        <f>IF(Table2[[#This Row],[Event]]="No Event", "No", "Yes")</f>
        <v>No</v>
      </c>
      <c r="H8331" s="2">
        <v>0.37</v>
      </c>
    </row>
    <row r="8332" spans="1:8" x14ac:dyDescent="0.25">
      <c r="A8332" s="1">
        <v>43029</v>
      </c>
      <c r="B8332" t="s">
        <v>30</v>
      </c>
      <c r="C8332" s="2">
        <v>57.82</v>
      </c>
      <c r="D8332" s="2">
        <v>28.56</v>
      </c>
      <c r="E8332" s="2">
        <v>42.78</v>
      </c>
      <c r="F8332" t="s">
        <v>34</v>
      </c>
      <c r="G8332" t="str">
        <f>IF(Table2[[#This Row],[Event]]="No Event", "No", "Yes")</f>
        <v>No</v>
      </c>
      <c r="H8332" s="2">
        <v>0.4</v>
      </c>
    </row>
    <row r="8333" spans="1:8" x14ac:dyDescent="0.25">
      <c r="A8333" s="1">
        <v>43030</v>
      </c>
      <c r="B8333" t="s">
        <v>30</v>
      </c>
      <c r="C8333" s="2">
        <v>58.93</v>
      </c>
      <c r="D8333" s="2">
        <v>29.11</v>
      </c>
      <c r="E8333" s="2">
        <v>45.54</v>
      </c>
      <c r="F8333" t="s">
        <v>34</v>
      </c>
      <c r="G8333" t="str">
        <f>IF(Table2[[#This Row],[Event]]="No Event", "No", "Yes")</f>
        <v>No</v>
      </c>
      <c r="H8333" s="2">
        <v>0.83</v>
      </c>
    </row>
    <row r="8334" spans="1:8" x14ac:dyDescent="0.25">
      <c r="A8334" s="1">
        <v>43031</v>
      </c>
      <c r="B8334" t="s">
        <v>30</v>
      </c>
      <c r="C8334" s="2">
        <v>58.49</v>
      </c>
      <c r="D8334" s="2">
        <v>29.02</v>
      </c>
      <c r="E8334" s="2">
        <v>45.1</v>
      </c>
      <c r="F8334" t="s">
        <v>34</v>
      </c>
      <c r="G8334" t="str">
        <f>IF(Table2[[#This Row],[Event]]="No Event", "No", "Yes")</f>
        <v>No</v>
      </c>
      <c r="H8334" s="2">
        <v>-0.81</v>
      </c>
    </row>
    <row r="8335" spans="1:8" x14ac:dyDescent="0.25">
      <c r="A8335" s="1">
        <v>43032</v>
      </c>
      <c r="B8335" t="s">
        <v>30</v>
      </c>
      <c r="C8335" s="2">
        <v>59.84</v>
      </c>
      <c r="D8335" s="2">
        <v>28.59</v>
      </c>
      <c r="E8335" s="2">
        <v>42.94</v>
      </c>
      <c r="F8335" t="s">
        <v>34</v>
      </c>
      <c r="G8335" t="str">
        <f>IF(Table2[[#This Row],[Event]]="No Event", "No", "Yes")</f>
        <v>No</v>
      </c>
      <c r="H8335" s="2">
        <v>-0.4</v>
      </c>
    </row>
    <row r="8336" spans="1:8" x14ac:dyDescent="0.25">
      <c r="A8336" s="1">
        <v>43033</v>
      </c>
      <c r="B8336" t="s">
        <v>30</v>
      </c>
      <c r="C8336" s="2">
        <v>60.09</v>
      </c>
      <c r="D8336" s="2">
        <v>28.89</v>
      </c>
      <c r="E8336" s="2">
        <v>44.45</v>
      </c>
      <c r="F8336" t="s">
        <v>34</v>
      </c>
      <c r="G8336" t="str">
        <f>IF(Table2[[#This Row],[Event]]="No Event", "No", "Yes")</f>
        <v>No</v>
      </c>
      <c r="H8336" s="2">
        <v>0.91</v>
      </c>
    </row>
    <row r="8337" spans="1:8" x14ac:dyDescent="0.25">
      <c r="A8337" s="1">
        <v>43034</v>
      </c>
      <c r="B8337" t="s">
        <v>30</v>
      </c>
      <c r="C8337" s="2">
        <v>58.54</v>
      </c>
      <c r="D8337" s="2">
        <v>28.26</v>
      </c>
      <c r="E8337" s="2">
        <v>41.28</v>
      </c>
      <c r="F8337" t="s">
        <v>34</v>
      </c>
      <c r="G8337" t="str">
        <f>IF(Table2[[#This Row],[Event]]="No Event", "No", "Yes")</f>
        <v>No</v>
      </c>
      <c r="H8337" s="2">
        <v>-0.27</v>
      </c>
    </row>
    <row r="8338" spans="1:8" x14ac:dyDescent="0.25">
      <c r="A8338" s="1">
        <v>43035</v>
      </c>
      <c r="B8338" t="s">
        <v>30</v>
      </c>
      <c r="C8338" s="2">
        <v>60.06</v>
      </c>
      <c r="D8338" s="2">
        <v>28.42</v>
      </c>
      <c r="E8338" s="2">
        <v>42.11</v>
      </c>
      <c r="F8338" t="s">
        <v>34</v>
      </c>
      <c r="G8338" t="str">
        <f>IF(Table2[[#This Row],[Event]]="No Event", "No", "Yes")</f>
        <v>No</v>
      </c>
      <c r="H8338" s="2">
        <v>0.84</v>
      </c>
    </row>
    <row r="8339" spans="1:8" x14ac:dyDescent="0.25">
      <c r="A8339" s="1">
        <v>43036</v>
      </c>
      <c r="B8339" t="s">
        <v>30</v>
      </c>
      <c r="C8339" s="2">
        <v>59.26</v>
      </c>
      <c r="D8339" s="2">
        <v>28.24</v>
      </c>
      <c r="E8339" s="2">
        <v>41.22</v>
      </c>
      <c r="F8339" t="s">
        <v>34</v>
      </c>
      <c r="G8339" t="str">
        <f>IF(Table2[[#This Row],[Event]]="No Event", "No", "Yes")</f>
        <v>No</v>
      </c>
      <c r="H8339" s="2">
        <v>-0.34</v>
      </c>
    </row>
    <row r="8340" spans="1:8" x14ac:dyDescent="0.25">
      <c r="A8340" s="1">
        <v>43037</v>
      </c>
      <c r="B8340" t="s">
        <v>30</v>
      </c>
      <c r="C8340" s="2">
        <v>58</v>
      </c>
      <c r="D8340" s="2">
        <v>29.52</v>
      </c>
      <c r="E8340" s="2">
        <v>47.58</v>
      </c>
      <c r="F8340" t="s">
        <v>34</v>
      </c>
      <c r="G8340" t="str">
        <f>IF(Table2[[#This Row],[Event]]="No Event", "No", "Yes")</f>
        <v>No</v>
      </c>
      <c r="H8340" s="2">
        <v>-0.65</v>
      </c>
    </row>
    <row r="8341" spans="1:8" x14ac:dyDescent="0.25">
      <c r="A8341" s="1">
        <v>43038</v>
      </c>
      <c r="B8341" t="s">
        <v>30</v>
      </c>
      <c r="C8341" s="2">
        <v>57.32</v>
      </c>
      <c r="D8341" s="2">
        <v>29.17</v>
      </c>
      <c r="E8341" s="2">
        <v>45.83</v>
      </c>
      <c r="F8341" t="s">
        <v>34</v>
      </c>
      <c r="G8341" t="str">
        <f>IF(Table2[[#This Row],[Event]]="No Event", "No", "Yes")</f>
        <v>No</v>
      </c>
      <c r="H8341" s="2">
        <v>0.3</v>
      </c>
    </row>
    <row r="8342" spans="1:8" x14ac:dyDescent="0.25">
      <c r="A8342" s="1">
        <v>43039</v>
      </c>
      <c r="B8342" t="s">
        <v>30</v>
      </c>
      <c r="C8342" s="2">
        <v>58.99</v>
      </c>
      <c r="D8342" s="2">
        <v>29.33</v>
      </c>
      <c r="E8342" s="2">
        <v>46.64</v>
      </c>
      <c r="F8342" t="s">
        <v>34</v>
      </c>
      <c r="G8342" t="str">
        <f>IF(Table2[[#This Row],[Event]]="No Event", "No", "Yes")</f>
        <v>No</v>
      </c>
      <c r="H8342" s="2">
        <v>-0.5</v>
      </c>
    </row>
    <row r="8343" spans="1:8" x14ac:dyDescent="0.25">
      <c r="A8343" s="1">
        <v>43040</v>
      </c>
      <c r="B8343" t="s">
        <v>30</v>
      </c>
      <c r="C8343" s="2">
        <v>59.49</v>
      </c>
      <c r="D8343" s="2">
        <v>29.22</v>
      </c>
      <c r="E8343" s="2">
        <v>46.1</v>
      </c>
      <c r="F8343" t="s">
        <v>34</v>
      </c>
      <c r="G8343" t="str">
        <f>IF(Table2[[#This Row],[Event]]="No Event", "No", "Yes")</f>
        <v>No</v>
      </c>
      <c r="H8343" s="2">
        <v>-0.28999999999999998</v>
      </c>
    </row>
    <row r="8344" spans="1:8" x14ac:dyDescent="0.25">
      <c r="A8344" s="1">
        <v>43041</v>
      </c>
      <c r="B8344" t="s">
        <v>30</v>
      </c>
      <c r="C8344" s="2">
        <v>58.72</v>
      </c>
      <c r="D8344" s="2">
        <v>28.65</v>
      </c>
      <c r="E8344" s="2">
        <v>43.26</v>
      </c>
      <c r="F8344" t="s">
        <v>34</v>
      </c>
      <c r="G8344" t="str">
        <f>IF(Table2[[#This Row],[Event]]="No Event", "No", "Yes")</f>
        <v>No</v>
      </c>
      <c r="H8344" s="2">
        <v>-0.19</v>
      </c>
    </row>
    <row r="8345" spans="1:8" x14ac:dyDescent="0.25">
      <c r="A8345" s="1">
        <v>43042</v>
      </c>
      <c r="B8345" t="s">
        <v>30</v>
      </c>
      <c r="C8345" s="2">
        <v>58.92</v>
      </c>
      <c r="D8345" s="2">
        <v>29.74</v>
      </c>
      <c r="E8345" s="2">
        <v>48.68</v>
      </c>
      <c r="F8345" t="s">
        <v>34</v>
      </c>
      <c r="G8345" t="str">
        <f>IF(Table2[[#This Row],[Event]]="No Event", "No", "Yes")</f>
        <v>No</v>
      </c>
      <c r="H8345" s="2">
        <v>0.92</v>
      </c>
    </row>
    <row r="8346" spans="1:8" x14ac:dyDescent="0.25">
      <c r="A8346" s="1">
        <v>43043</v>
      </c>
      <c r="B8346" t="s">
        <v>30</v>
      </c>
      <c r="C8346" s="2">
        <v>58.37</v>
      </c>
      <c r="D8346" s="2">
        <v>28.1</v>
      </c>
      <c r="E8346" s="2">
        <v>40.49</v>
      </c>
      <c r="F8346" t="s">
        <v>34</v>
      </c>
      <c r="G8346" t="str">
        <f>IF(Table2[[#This Row],[Event]]="No Event", "No", "Yes")</f>
        <v>No</v>
      </c>
      <c r="H8346" s="2">
        <v>-0.79</v>
      </c>
    </row>
    <row r="8347" spans="1:8" x14ac:dyDescent="0.25">
      <c r="A8347" s="1">
        <v>43044</v>
      </c>
      <c r="B8347" t="s">
        <v>30</v>
      </c>
      <c r="C8347" s="2">
        <v>58.11</v>
      </c>
      <c r="D8347" s="2">
        <v>30.01</v>
      </c>
      <c r="E8347" s="2">
        <v>50.04</v>
      </c>
      <c r="F8347" t="s">
        <v>34</v>
      </c>
      <c r="G8347" t="str">
        <f>IF(Table2[[#This Row],[Event]]="No Event", "No", "Yes")</f>
        <v>No</v>
      </c>
      <c r="H8347" s="2">
        <v>-0.43</v>
      </c>
    </row>
    <row r="8348" spans="1:8" x14ac:dyDescent="0.25">
      <c r="A8348" s="1">
        <v>43045</v>
      </c>
      <c r="B8348" t="s">
        <v>30</v>
      </c>
      <c r="C8348" s="2">
        <v>59.21</v>
      </c>
      <c r="D8348" s="2">
        <v>28.77</v>
      </c>
      <c r="E8348" s="2">
        <v>43.87</v>
      </c>
      <c r="F8348" t="s">
        <v>34</v>
      </c>
      <c r="G8348" t="str">
        <f>IF(Table2[[#This Row],[Event]]="No Event", "No", "Yes")</f>
        <v>No</v>
      </c>
      <c r="H8348" s="2">
        <v>0.92</v>
      </c>
    </row>
    <row r="8349" spans="1:8" x14ac:dyDescent="0.25">
      <c r="A8349" s="1">
        <v>43046</v>
      </c>
      <c r="B8349" t="s">
        <v>30</v>
      </c>
      <c r="C8349" s="2">
        <v>58.57</v>
      </c>
      <c r="D8349" s="2">
        <v>28.52</v>
      </c>
      <c r="E8349" s="2">
        <v>42.6</v>
      </c>
      <c r="F8349" t="s">
        <v>34</v>
      </c>
      <c r="G8349" t="str">
        <f>IF(Table2[[#This Row],[Event]]="No Event", "No", "Yes")</f>
        <v>No</v>
      </c>
      <c r="H8349" s="2">
        <v>-0.69</v>
      </c>
    </row>
    <row r="8350" spans="1:8" x14ac:dyDescent="0.25">
      <c r="A8350" s="1">
        <v>43047</v>
      </c>
      <c r="B8350" t="s">
        <v>30</v>
      </c>
      <c r="C8350" s="2">
        <v>59.31</v>
      </c>
      <c r="D8350" s="2">
        <v>28.45</v>
      </c>
      <c r="E8350" s="2">
        <v>42.26</v>
      </c>
      <c r="F8350" t="s">
        <v>11</v>
      </c>
      <c r="G8350" t="str">
        <f>IF(Table2[[#This Row],[Event]]="No Event", "No", "Yes")</f>
        <v>Yes</v>
      </c>
      <c r="H8350" s="2">
        <v>4.21</v>
      </c>
    </row>
    <row r="8351" spans="1:8" x14ac:dyDescent="0.25">
      <c r="A8351" s="1">
        <v>43048</v>
      </c>
      <c r="B8351" t="s">
        <v>30</v>
      </c>
      <c r="C8351" s="2">
        <v>57.9</v>
      </c>
      <c r="D8351" s="2">
        <v>28.6</v>
      </c>
      <c r="E8351" s="2">
        <v>43.01</v>
      </c>
      <c r="F8351" t="s">
        <v>34</v>
      </c>
      <c r="G8351" t="str">
        <f>IF(Table2[[#This Row],[Event]]="No Event", "No", "Yes")</f>
        <v>No</v>
      </c>
      <c r="H8351" s="2">
        <v>0.55000000000000004</v>
      </c>
    </row>
    <row r="8352" spans="1:8" x14ac:dyDescent="0.25">
      <c r="A8352" s="1">
        <v>43049</v>
      </c>
      <c r="B8352" t="s">
        <v>30</v>
      </c>
      <c r="C8352" s="2">
        <v>58.22</v>
      </c>
      <c r="D8352" s="2">
        <v>28.55</v>
      </c>
      <c r="E8352" s="2">
        <v>42.76</v>
      </c>
      <c r="F8352" t="s">
        <v>34</v>
      </c>
      <c r="G8352" t="str">
        <f>IF(Table2[[#This Row],[Event]]="No Event", "No", "Yes")</f>
        <v>No</v>
      </c>
      <c r="H8352" s="2">
        <v>-0.81</v>
      </c>
    </row>
    <row r="8353" spans="1:8" x14ac:dyDescent="0.25">
      <c r="A8353" s="1">
        <v>43050</v>
      </c>
      <c r="B8353" t="s">
        <v>30</v>
      </c>
      <c r="C8353" s="2">
        <v>59.63</v>
      </c>
      <c r="D8353" s="2">
        <v>29.11</v>
      </c>
      <c r="E8353" s="2">
        <v>45.54</v>
      </c>
      <c r="F8353" t="s">
        <v>34</v>
      </c>
      <c r="G8353" t="str">
        <f>IF(Table2[[#This Row],[Event]]="No Event", "No", "Yes")</f>
        <v>No</v>
      </c>
      <c r="H8353" s="2">
        <v>-0.75</v>
      </c>
    </row>
    <row r="8354" spans="1:8" x14ac:dyDescent="0.25">
      <c r="A8354" s="1">
        <v>43051</v>
      </c>
      <c r="B8354" t="s">
        <v>30</v>
      </c>
      <c r="C8354" s="2">
        <v>58.87</v>
      </c>
      <c r="D8354" s="2">
        <v>29.2</v>
      </c>
      <c r="E8354" s="2">
        <v>45.98</v>
      </c>
      <c r="F8354" t="s">
        <v>34</v>
      </c>
      <c r="G8354" t="str">
        <f>IF(Table2[[#This Row],[Event]]="No Event", "No", "Yes")</f>
        <v>No</v>
      </c>
      <c r="H8354" s="2">
        <v>-0.33</v>
      </c>
    </row>
    <row r="8355" spans="1:8" x14ac:dyDescent="0.25">
      <c r="A8355" s="1">
        <v>43052</v>
      </c>
      <c r="B8355" t="s">
        <v>30</v>
      </c>
      <c r="C8355" s="2">
        <v>60.35</v>
      </c>
      <c r="D8355" s="2">
        <v>29.08</v>
      </c>
      <c r="E8355" s="2">
        <v>45.42</v>
      </c>
      <c r="F8355" t="s">
        <v>34</v>
      </c>
      <c r="G8355" t="str">
        <f>IF(Table2[[#This Row],[Event]]="No Event", "No", "Yes")</f>
        <v>No</v>
      </c>
      <c r="H8355" s="2">
        <v>-0.54</v>
      </c>
    </row>
    <row r="8356" spans="1:8" x14ac:dyDescent="0.25">
      <c r="A8356" s="1">
        <v>43053</v>
      </c>
      <c r="B8356" t="s">
        <v>30</v>
      </c>
      <c r="C8356" s="2">
        <v>55.19</v>
      </c>
      <c r="D8356" s="2">
        <v>29.38</v>
      </c>
      <c r="E8356" s="2">
        <v>46.88</v>
      </c>
      <c r="F8356" t="s">
        <v>34</v>
      </c>
      <c r="G8356" t="str">
        <f>IF(Table2[[#This Row],[Event]]="No Event", "No", "Yes")</f>
        <v>No</v>
      </c>
      <c r="H8356" s="2">
        <v>0.21</v>
      </c>
    </row>
    <row r="8357" spans="1:8" x14ac:dyDescent="0.25">
      <c r="A8357" s="1">
        <v>43054</v>
      </c>
      <c r="B8357" t="s">
        <v>30</v>
      </c>
      <c r="C8357" s="2">
        <v>58.06</v>
      </c>
      <c r="D8357" s="2">
        <v>29.25</v>
      </c>
      <c r="E8357" s="2">
        <v>46.26</v>
      </c>
      <c r="F8357" t="s">
        <v>34</v>
      </c>
      <c r="G8357" t="str">
        <f>IF(Table2[[#This Row],[Event]]="No Event", "No", "Yes")</f>
        <v>No</v>
      </c>
      <c r="H8357" s="2">
        <v>0.23</v>
      </c>
    </row>
    <row r="8358" spans="1:8" x14ac:dyDescent="0.25">
      <c r="A8358" s="1">
        <v>43055</v>
      </c>
      <c r="B8358" t="s">
        <v>30</v>
      </c>
      <c r="C8358" s="2">
        <v>58.99</v>
      </c>
      <c r="D8358" s="2">
        <v>28.21</v>
      </c>
      <c r="E8358" s="2">
        <v>41.03</v>
      </c>
      <c r="F8358" t="s">
        <v>34</v>
      </c>
      <c r="G8358" t="str">
        <f>IF(Table2[[#This Row],[Event]]="No Event", "No", "Yes")</f>
        <v>No</v>
      </c>
      <c r="H8358" s="2">
        <v>0.91</v>
      </c>
    </row>
    <row r="8359" spans="1:8" x14ac:dyDescent="0.25">
      <c r="A8359" s="1">
        <v>43056</v>
      </c>
      <c r="B8359" t="s">
        <v>30</v>
      </c>
      <c r="C8359" s="2">
        <v>56.69</v>
      </c>
      <c r="D8359" s="2">
        <v>29.28</v>
      </c>
      <c r="E8359" s="2">
        <v>46.42</v>
      </c>
      <c r="F8359" t="s">
        <v>34</v>
      </c>
      <c r="G8359" t="str">
        <f>IF(Table2[[#This Row],[Event]]="No Event", "No", "Yes")</f>
        <v>No</v>
      </c>
      <c r="H8359" s="2">
        <v>-0.78</v>
      </c>
    </row>
    <row r="8360" spans="1:8" x14ac:dyDescent="0.25">
      <c r="A8360" s="1">
        <v>43057</v>
      </c>
      <c r="B8360" t="s">
        <v>30</v>
      </c>
      <c r="C8360" s="2">
        <v>57.76</v>
      </c>
      <c r="D8360" s="2">
        <v>28.52</v>
      </c>
      <c r="E8360" s="2">
        <v>42.58</v>
      </c>
      <c r="F8360" t="s">
        <v>34</v>
      </c>
      <c r="G8360" t="str">
        <f>IF(Table2[[#This Row],[Event]]="No Event", "No", "Yes")</f>
        <v>No</v>
      </c>
      <c r="H8360" s="2">
        <v>0.64</v>
      </c>
    </row>
    <row r="8361" spans="1:8" x14ac:dyDescent="0.25">
      <c r="A8361" s="1">
        <v>43058</v>
      </c>
      <c r="B8361" t="s">
        <v>30</v>
      </c>
      <c r="C8361" s="2">
        <v>58.04</v>
      </c>
      <c r="D8361" s="2">
        <v>28.53</v>
      </c>
      <c r="E8361" s="2">
        <v>42.63</v>
      </c>
      <c r="F8361" t="s">
        <v>34</v>
      </c>
      <c r="G8361" t="str">
        <f>IF(Table2[[#This Row],[Event]]="No Event", "No", "Yes")</f>
        <v>No</v>
      </c>
      <c r="H8361" s="2">
        <v>-0.84</v>
      </c>
    </row>
    <row r="8362" spans="1:8" x14ac:dyDescent="0.25">
      <c r="A8362" s="1">
        <v>43059</v>
      </c>
      <c r="B8362" t="s">
        <v>30</v>
      </c>
      <c r="C8362" s="2">
        <v>59.59</v>
      </c>
      <c r="D8362" s="2">
        <v>28.69</v>
      </c>
      <c r="E8362" s="2">
        <v>43.47</v>
      </c>
      <c r="F8362" t="s">
        <v>34</v>
      </c>
      <c r="G8362" t="str">
        <f>IF(Table2[[#This Row],[Event]]="No Event", "No", "Yes")</f>
        <v>No</v>
      </c>
      <c r="H8362" s="2">
        <v>-0.12</v>
      </c>
    </row>
    <row r="8363" spans="1:8" x14ac:dyDescent="0.25">
      <c r="A8363" s="1">
        <v>43060</v>
      </c>
      <c r="B8363" t="s">
        <v>30</v>
      </c>
      <c r="C8363" s="2">
        <v>59.4</v>
      </c>
      <c r="D8363" s="2">
        <v>29.83</v>
      </c>
      <c r="E8363" s="2">
        <v>49.16</v>
      </c>
      <c r="F8363" t="s">
        <v>34</v>
      </c>
      <c r="G8363" t="str">
        <f>IF(Table2[[#This Row],[Event]]="No Event", "No", "Yes")</f>
        <v>No</v>
      </c>
      <c r="H8363" s="2">
        <v>0.38</v>
      </c>
    </row>
    <row r="8364" spans="1:8" x14ac:dyDescent="0.25">
      <c r="A8364" s="1">
        <v>43061</v>
      </c>
      <c r="B8364" t="s">
        <v>30</v>
      </c>
      <c r="C8364" s="2">
        <v>58.31</v>
      </c>
      <c r="D8364" s="2">
        <v>28.81</v>
      </c>
      <c r="E8364" s="2">
        <v>44.05</v>
      </c>
      <c r="F8364" t="s">
        <v>34</v>
      </c>
      <c r="G8364" t="str">
        <f>IF(Table2[[#This Row],[Event]]="No Event", "No", "Yes")</f>
        <v>No</v>
      </c>
      <c r="H8364" s="2">
        <v>-0.81</v>
      </c>
    </row>
    <row r="8365" spans="1:8" x14ac:dyDescent="0.25">
      <c r="A8365" s="1">
        <v>43062</v>
      </c>
      <c r="B8365" t="s">
        <v>30</v>
      </c>
      <c r="C8365" s="2">
        <v>57.67</v>
      </c>
      <c r="D8365" s="2">
        <v>28.13</v>
      </c>
      <c r="E8365" s="2">
        <v>40.659999999999997</v>
      </c>
      <c r="F8365" t="s">
        <v>34</v>
      </c>
      <c r="G8365" t="str">
        <f>IF(Table2[[#This Row],[Event]]="No Event", "No", "Yes")</f>
        <v>No</v>
      </c>
      <c r="H8365" s="2">
        <v>-0.56999999999999995</v>
      </c>
    </row>
    <row r="8366" spans="1:8" x14ac:dyDescent="0.25">
      <c r="A8366" s="1">
        <v>43063</v>
      </c>
      <c r="B8366" t="s">
        <v>30</v>
      </c>
      <c r="C8366" s="2">
        <v>56.94</v>
      </c>
      <c r="D8366" s="2">
        <v>28.68</v>
      </c>
      <c r="E8366" s="2">
        <v>43.42</v>
      </c>
      <c r="F8366" t="s">
        <v>34</v>
      </c>
      <c r="G8366" t="str">
        <f>IF(Table2[[#This Row],[Event]]="No Event", "No", "Yes")</f>
        <v>No</v>
      </c>
      <c r="H8366" s="2">
        <v>0.61</v>
      </c>
    </row>
    <row r="8367" spans="1:8" x14ac:dyDescent="0.25">
      <c r="A8367" s="1">
        <v>43064</v>
      </c>
      <c r="B8367" t="s">
        <v>30</v>
      </c>
      <c r="C8367" s="2">
        <v>59.16</v>
      </c>
      <c r="D8367" s="2">
        <v>28.76</v>
      </c>
      <c r="E8367" s="2">
        <v>43.8</v>
      </c>
      <c r="F8367" t="s">
        <v>34</v>
      </c>
      <c r="G8367" t="str">
        <f>IF(Table2[[#This Row],[Event]]="No Event", "No", "Yes")</f>
        <v>No</v>
      </c>
      <c r="H8367" s="2">
        <v>-0.46</v>
      </c>
    </row>
    <row r="8368" spans="1:8" x14ac:dyDescent="0.25">
      <c r="A8368" s="1">
        <v>43065</v>
      </c>
      <c r="B8368" t="s">
        <v>30</v>
      </c>
      <c r="C8368" s="2">
        <v>59.5</v>
      </c>
      <c r="D8368" s="2">
        <v>29.49</v>
      </c>
      <c r="E8368" s="2">
        <v>47.47</v>
      </c>
      <c r="F8368" t="s">
        <v>34</v>
      </c>
      <c r="G8368" t="str">
        <f>IF(Table2[[#This Row],[Event]]="No Event", "No", "Yes")</f>
        <v>No</v>
      </c>
      <c r="H8368" s="2">
        <v>-0.28999999999999998</v>
      </c>
    </row>
    <row r="8369" spans="1:8" x14ac:dyDescent="0.25">
      <c r="A8369" s="1">
        <v>43066</v>
      </c>
      <c r="B8369" t="s">
        <v>30</v>
      </c>
      <c r="C8369" s="2">
        <v>57.85</v>
      </c>
      <c r="D8369" s="2">
        <v>27.78</v>
      </c>
      <c r="E8369" s="2">
        <v>38.92</v>
      </c>
      <c r="F8369" t="s">
        <v>34</v>
      </c>
      <c r="G8369" t="str">
        <f>IF(Table2[[#This Row],[Event]]="No Event", "No", "Yes")</f>
        <v>No</v>
      </c>
      <c r="H8369" s="2">
        <v>0.57999999999999996</v>
      </c>
    </row>
    <row r="8370" spans="1:8" x14ac:dyDescent="0.25">
      <c r="A8370" s="1">
        <v>43067</v>
      </c>
      <c r="B8370" t="s">
        <v>30</v>
      </c>
      <c r="C8370" s="2">
        <v>57.25</v>
      </c>
      <c r="D8370" s="2">
        <v>28.92</v>
      </c>
      <c r="E8370" s="2">
        <v>44.61</v>
      </c>
      <c r="F8370" t="s">
        <v>34</v>
      </c>
      <c r="G8370" t="str">
        <f>IF(Table2[[#This Row],[Event]]="No Event", "No", "Yes")</f>
        <v>No</v>
      </c>
      <c r="H8370" s="2">
        <v>0.96</v>
      </c>
    </row>
    <row r="8371" spans="1:8" x14ac:dyDescent="0.25">
      <c r="A8371" s="1">
        <v>43068</v>
      </c>
      <c r="B8371" t="s">
        <v>30</v>
      </c>
      <c r="C8371" s="2">
        <v>58.47</v>
      </c>
      <c r="D8371" s="2">
        <v>28.38</v>
      </c>
      <c r="E8371" s="2">
        <v>41.89</v>
      </c>
      <c r="F8371" t="s">
        <v>34</v>
      </c>
      <c r="G8371" t="str">
        <f>IF(Table2[[#This Row],[Event]]="No Event", "No", "Yes")</f>
        <v>No</v>
      </c>
      <c r="H8371" s="2">
        <v>-0.09</v>
      </c>
    </row>
    <row r="8372" spans="1:8" x14ac:dyDescent="0.25">
      <c r="A8372" s="1">
        <v>43069</v>
      </c>
      <c r="B8372" t="s">
        <v>30</v>
      </c>
      <c r="C8372" s="2">
        <v>57.9</v>
      </c>
      <c r="D8372" s="2">
        <v>28.16</v>
      </c>
      <c r="E8372" s="2">
        <v>40.82</v>
      </c>
      <c r="F8372" t="s">
        <v>34</v>
      </c>
      <c r="G8372" t="str">
        <f>IF(Table2[[#This Row],[Event]]="No Event", "No", "Yes")</f>
        <v>No</v>
      </c>
      <c r="H8372" s="2">
        <v>-0.19</v>
      </c>
    </row>
    <row r="8373" spans="1:8" x14ac:dyDescent="0.25">
      <c r="A8373" s="1">
        <v>43070</v>
      </c>
      <c r="B8373" t="s">
        <v>30</v>
      </c>
      <c r="C8373" s="2">
        <v>57.08</v>
      </c>
      <c r="D8373" s="2">
        <v>28.85</v>
      </c>
      <c r="E8373" s="2">
        <v>44.24</v>
      </c>
      <c r="F8373" t="s">
        <v>34</v>
      </c>
      <c r="G8373" t="str">
        <f>IF(Table2[[#This Row],[Event]]="No Event", "No", "Yes")</f>
        <v>No</v>
      </c>
      <c r="H8373" s="2">
        <v>0.95</v>
      </c>
    </row>
    <row r="8374" spans="1:8" x14ac:dyDescent="0.25">
      <c r="A8374" s="1">
        <v>43071</v>
      </c>
      <c r="B8374" t="s">
        <v>30</v>
      </c>
      <c r="C8374" s="2">
        <v>57.97</v>
      </c>
      <c r="D8374" s="2">
        <v>28.46</v>
      </c>
      <c r="E8374" s="2">
        <v>42.28</v>
      </c>
      <c r="F8374" t="s">
        <v>34</v>
      </c>
      <c r="G8374" t="str">
        <f>IF(Table2[[#This Row],[Event]]="No Event", "No", "Yes")</f>
        <v>No</v>
      </c>
      <c r="H8374" s="2">
        <v>-0.16</v>
      </c>
    </row>
    <row r="8375" spans="1:8" x14ac:dyDescent="0.25">
      <c r="A8375" s="1">
        <v>43072</v>
      </c>
      <c r="B8375" t="s">
        <v>30</v>
      </c>
      <c r="C8375" s="2">
        <v>57.12</v>
      </c>
      <c r="D8375" s="2">
        <v>29.39</v>
      </c>
      <c r="E8375" s="2">
        <v>46.96</v>
      </c>
      <c r="F8375" t="s">
        <v>34</v>
      </c>
      <c r="G8375" t="str">
        <f>IF(Table2[[#This Row],[Event]]="No Event", "No", "Yes")</f>
        <v>No</v>
      </c>
      <c r="H8375" s="2">
        <v>-0.73</v>
      </c>
    </row>
    <row r="8376" spans="1:8" x14ac:dyDescent="0.25">
      <c r="A8376" s="1">
        <v>43073</v>
      </c>
      <c r="B8376" t="s">
        <v>30</v>
      </c>
      <c r="C8376" s="2">
        <v>58</v>
      </c>
      <c r="D8376" s="2">
        <v>28.39</v>
      </c>
      <c r="E8376" s="2">
        <v>41.95</v>
      </c>
      <c r="F8376" t="s">
        <v>34</v>
      </c>
      <c r="G8376" t="str">
        <f>IF(Table2[[#This Row],[Event]]="No Event", "No", "Yes")</f>
        <v>No</v>
      </c>
      <c r="H8376" s="2">
        <v>-0.08</v>
      </c>
    </row>
    <row r="8377" spans="1:8" x14ac:dyDescent="0.25">
      <c r="A8377" s="1">
        <v>43074</v>
      </c>
      <c r="B8377" t="s">
        <v>30</v>
      </c>
      <c r="C8377" s="2">
        <v>58.49</v>
      </c>
      <c r="D8377" s="2">
        <v>27.02</v>
      </c>
      <c r="E8377" s="2">
        <v>35.08</v>
      </c>
      <c r="F8377" t="s">
        <v>34</v>
      </c>
      <c r="G8377" t="str">
        <f>IF(Table2[[#This Row],[Event]]="No Event", "No", "Yes")</f>
        <v>No</v>
      </c>
      <c r="H8377" s="2">
        <v>0.84</v>
      </c>
    </row>
    <row r="8378" spans="1:8" x14ac:dyDescent="0.25">
      <c r="A8378" s="1">
        <v>43075</v>
      </c>
      <c r="B8378" t="s">
        <v>30</v>
      </c>
      <c r="C8378" s="2">
        <v>58.41</v>
      </c>
      <c r="D8378" s="2">
        <v>28.92</v>
      </c>
      <c r="E8378" s="2">
        <v>44.58</v>
      </c>
      <c r="F8378" t="s">
        <v>34</v>
      </c>
      <c r="G8378" t="str">
        <f>IF(Table2[[#This Row],[Event]]="No Event", "No", "Yes")</f>
        <v>No</v>
      </c>
      <c r="H8378" s="2">
        <v>-0.11</v>
      </c>
    </row>
    <row r="8379" spans="1:8" x14ac:dyDescent="0.25">
      <c r="A8379" s="1">
        <v>43076</v>
      </c>
      <c r="B8379" t="s">
        <v>30</v>
      </c>
      <c r="C8379" s="2">
        <v>59.33</v>
      </c>
      <c r="D8379" s="2">
        <v>28.2</v>
      </c>
      <c r="E8379" s="2">
        <v>41</v>
      </c>
      <c r="F8379" t="s">
        <v>34</v>
      </c>
      <c r="G8379" t="str">
        <f>IF(Table2[[#This Row],[Event]]="No Event", "No", "Yes")</f>
        <v>No</v>
      </c>
      <c r="H8379" s="2">
        <v>0.96</v>
      </c>
    </row>
    <row r="8380" spans="1:8" x14ac:dyDescent="0.25">
      <c r="A8380" s="1">
        <v>43077</v>
      </c>
      <c r="B8380" t="s">
        <v>30</v>
      </c>
      <c r="C8380" s="2">
        <v>56.91</v>
      </c>
      <c r="D8380" s="2">
        <v>28.61</v>
      </c>
      <c r="E8380" s="2">
        <v>43.03</v>
      </c>
      <c r="F8380" t="s">
        <v>34</v>
      </c>
      <c r="G8380" t="str">
        <f>IF(Table2[[#This Row],[Event]]="No Event", "No", "Yes")</f>
        <v>No</v>
      </c>
      <c r="H8380" s="2">
        <v>0.38</v>
      </c>
    </row>
    <row r="8381" spans="1:8" x14ac:dyDescent="0.25">
      <c r="A8381" s="1">
        <v>43078</v>
      </c>
      <c r="B8381" t="s">
        <v>30</v>
      </c>
      <c r="C8381" s="2">
        <v>59.06</v>
      </c>
      <c r="D8381" s="2">
        <v>28.69</v>
      </c>
      <c r="E8381" s="2">
        <v>43.43</v>
      </c>
      <c r="F8381" t="s">
        <v>34</v>
      </c>
      <c r="G8381" t="str">
        <f>IF(Table2[[#This Row],[Event]]="No Event", "No", "Yes")</f>
        <v>No</v>
      </c>
      <c r="H8381" s="2">
        <v>-0.65</v>
      </c>
    </row>
    <row r="8382" spans="1:8" x14ac:dyDescent="0.25">
      <c r="A8382" s="1">
        <v>43079</v>
      </c>
      <c r="B8382" t="s">
        <v>30</v>
      </c>
      <c r="C8382" s="2">
        <v>59.05</v>
      </c>
      <c r="D8382" s="2">
        <v>28.81</v>
      </c>
      <c r="E8382" s="2">
        <v>44.04</v>
      </c>
      <c r="F8382" t="s">
        <v>34</v>
      </c>
      <c r="G8382" t="str">
        <f>IF(Table2[[#This Row],[Event]]="No Event", "No", "Yes")</f>
        <v>No</v>
      </c>
      <c r="H8382" s="2">
        <v>0.09</v>
      </c>
    </row>
    <row r="8383" spans="1:8" x14ac:dyDescent="0.25">
      <c r="A8383" s="1">
        <v>43080</v>
      </c>
      <c r="B8383" t="s">
        <v>30</v>
      </c>
      <c r="C8383" s="2">
        <v>57.73</v>
      </c>
      <c r="D8383" s="2">
        <v>29.19</v>
      </c>
      <c r="E8383" s="2">
        <v>45.94</v>
      </c>
      <c r="F8383" t="s">
        <v>34</v>
      </c>
      <c r="G8383" t="str">
        <f>IF(Table2[[#This Row],[Event]]="No Event", "No", "Yes")</f>
        <v>No</v>
      </c>
      <c r="H8383" s="2">
        <v>-0.42</v>
      </c>
    </row>
    <row r="8384" spans="1:8" x14ac:dyDescent="0.25">
      <c r="A8384" s="1">
        <v>43081</v>
      </c>
      <c r="B8384" t="s">
        <v>30</v>
      </c>
      <c r="C8384" s="2">
        <v>59.27</v>
      </c>
      <c r="D8384" s="2">
        <v>29.48</v>
      </c>
      <c r="E8384" s="2">
        <v>47.41</v>
      </c>
      <c r="F8384" t="s">
        <v>34</v>
      </c>
      <c r="G8384" t="str">
        <f>IF(Table2[[#This Row],[Event]]="No Event", "No", "Yes")</f>
        <v>No</v>
      </c>
      <c r="H8384" s="2">
        <v>-0.06</v>
      </c>
    </row>
    <row r="8385" spans="1:8" x14ac:dyDescent="0.25">
      <c r="A8385" s="1">
        <v>43082</v>
      </c>
      <c r="B8385" t="s">
        <v>30</v>
      </c>
      <c r="C8385" s="2">
        <v>55.9</v>
      </c>
      <c r="D8385" s="2">
        <v>28.91</v>
      </c>
      <c r="E8385" s="2">
        <v>44.53</v>
      </c>
      <c r="F8385" t="s">
        <v>34</v>
      </c>
      <c r="G8385" t="str">
        <f>IF(Table2[[#This Row],[Event]]="No Event", "No", "Yes")</f>
        <v>No</v>
      </c>
      <c r="H8385" s="2">
        <v>-0.86</v>
      </c>
    </row>
    <row r="8386" spans="1:8" x14ac:dyDescent="0.25">
      <c r="A8386" s="1">
        <v>43083</v>
      </c>
      <c r="B8386" t="s">
        <v>30</v>
      </c>
      <c r="C8386" s="2">
        <v>59.43</v>
      </c>
      <c r="D8386" s="2">
        <v>28.22</v>
      </c>
      <c r="E8386" s="2">
        <v>41.11</v>
      </c>
      <c r="F8386" t="s">
        <v>34</v>
      </c>
      <c r="G8386" t="str">
        <f>IF(Table2[[#This Row],[Event]]="No Event", "No", "Yes")</f>
        <v>No</v>
      </c>
      <c r="H8386" s="2">
        <v>0.46</v>
      </c>
    </row>
    <row r="8387" spans="1:8" x14ac:dyDescent="0.25">
      <c r="A8387" s="1">
        <v>43084</v>
      </c>
      <c r="B8387" t="s">
        <v>30</v>
      </c>
      <c r="C8387" s="2">
        <v>58.96</v>
      </c>
      <c r="D8387" s="2">
        <v>28.47</v>
      </c>
      <c r="E8387" s="2">
        <v>42.37</v>
      </c>
      <c r="F8387" t="s">
        <v>34</v>
      </c>
      <c r="G8387" t="str">
        <f>IF(Table2[[#This Row],[Event]]="No Event", "No", "Yes")</f>
        <v>No</v>
      </c>
      <c r="H8387" s="2">
        <v>-0.73</v>
      </c>
    </row>
    <row r="8388" spans="1:8" x14ac:dyDescent="0.25">
      <c r="A8388" s="1">
        <v>43085</v>
      </c>
      <c r="B8388" t="s">
        <v>30</v>
      </c>
      <c r="C8388" s="2">
        <v>57.31</v>
      </c>
      <c r="D8388" s="2">
        <v>29.03</v>
      </c>
      <c r="E8388" s="2">
        <v>45.15</v>
      </c>
      <c r="F8388" t="s">
        <v>34</v>
      </c>
      <c r="G8388" t="str">
        <f>IF(Table2[[#This Row],[Event]]="No Event", "No", "Yes")</f>
        <v>No</v>
      </c>
      <c r="H8388" s="2">
        <v>0.59</v>
      </c>
    </row>
    <row r="8389" spans="1:8" x14ac:dyDescent="0.25">
      <c r="A8389" s="1">
        <v>43086</v>
      </c>
      <c r="B8389" t="s">
        <v>30</v>
      </c>
      <c r="C8389" s="2">
        <v>58.97</v>
      </c>
      <c r="D8389" s="2">
        <v>29.3</v>
      </c>
      <c r="E8389" s="2">
        <v>46.51</v>
      </c>
      <c r="F8389" t="s">
        <v>34</v>
      </c>
      <c r="G8389" t="str">
        <f>IF(Table2[[#This Row],[Event]]="No Event", "No", "Yes")</f>
        <v>No</v>
      </c>
      <c r="H8389" s="2">
        <v>0.41</v>
      </c>
    </row>
    <row r="8390" spans="1:8" x14ac:dyDescent="0.25">
      <c r="A8390" s="1">
        <v>43087</v>
      </c>
      <c r="B8390" t="s">
        <v>30</v>
      </c>
      <c r="C8390" s="2">
        <v>57.77</v>
      </c>
      <c r="D8390" s="2">
        <v>29.29</v>
      </c>
      <c r="E8390" s="2">
        <v>46.43</v>
      </c>
      <c r="F8390" t="s">
        <v>34</v>
      </c>
      <c r="G8390" t="str">
        <f>IF(Table2[[#This Row],[Event]]="No Event", "No", "Yes")</f>
        <v>No</v>
      </c>
      <c r="H8390" s="2">
        <v>-0.53</v>
      </c>
    </row>
    <row r="8391" spans="1:8" x14ac:dyDescent="0.25">
      <c r="A8391" s="1">
        <v>43088</v>
      </c>
      <c r="B8391" t="s">
        <v>30</v>
      </c>
      <c r="C8391" s="2">
        <v>57.29</v>
      </c>
      <c r="D8391" s="2">
        <v>29.04</v>
      </c>
      <c r="E8391" s="2">
        <v>45.19</v>
      </c>
      <c r="F8391" t="s">
        <v>34</v>
      </c>
      <c r="G8391" t="str">
        <f>IF(Table2[[#This Row],[Event]]="No Event", "No", "Yes")</f>
        <v>No</v>
      </c>
      <c r="H8391" s="2">
        <v>0.91</v>
      </c>
    </row>
    <row r="8392" spans="1:8" x14ac:dyDescent="0.25">
      <c r="A8392" s="1">
        <v>43089</v>
      </c>
      <c r="B8392" t="s">
        <v>30</v>
      </c>
      <c r="C8392" s="2">
        <v>59.61</v>
      </c>
      <c r="D8392" s="2">
        <v>29.67</v>
      </c>
      <c r="E8392" s="2">
        <v>48.33</v>
      </c>
      <c r="F8392" t="s">
        <v>34</v>
      </c>
      <c r="G8392" t="str">
        <f>IF(Table2[[#This Row],[Event]]="No Event", "No", "Yes")</f>
        <v>No</v>
      </c>
      <c r="H8392" s="2">
        <v>0.59</v>
      </c>
    </row>
    <row r="8393" spans="1:8" x14ac:dyDescent="0.25">
      <c r="A8393" s="1">
        <v>43090</v>
      </c>
      <c r="B8393" t="s">
        <v>30</v>
      </c>
      <c r="C8393" s="2">
        <v>60.15</v>
      </c>
      <c r="D8393" s="2">
        <v>28.47</v>
      </c>
      <c r="E8393" s="2">
        <v>42.35</v>
      </c>
      <c r="F8393" t="s">
        <v>34</v>
      </c>
      <c r="G8393" t="str">
        <f>IF(Table2[[#This Row],[Event]]="No Event", "No", "Yes")</f>
        <v>No</v>
      </c>
      <c r="H8393" s="2">
        <v>0.39</v>
      </c>
    </row>
    <row r="8394" spans="1:8" x14ac:dyDescent="0.25">
      <c r="A8394" s="1">
        <v>43091</v>
      </c>
      <c r="B8394" t="s">
        <v>30</v>
      </c>
      <c r="C8394" s="2">
        <v>59.61</v>
      </c>
      <c r="D8394" s="2">
        <v>28.9</v>
      </c>
      <c r="E8394" s="2">
        <v>44.5</v>
      </c>
      <c r="F8394" t="s">
        <v>34</v>
      </c>
      <c r="G8394" t="str">
        <f>IF(Table2[[#This Row],[Event]]="No Event", "No", "Yes")</f>
        <v>No</v>
      </c>
      <c r="H8394" s="2">
        <v>0.36</v>
      </c>
    </row>
    <row r="8395" spans="1:8" x14ac:dyDescent="0.25">
      <c r="A8395" s="1">
        <v>43092</v>
      </c>
      <c r="B8395" t="s">
        <v>30</v>
      </c>
      <c r="C8395" s="2">
        <v>58.99</v>
      </c>
      <c r="D8395" s="2">
        <v>28.89</v>
      </c>
      <c r="E8395" s="2">
        <v>44.46</v>
      </c>
      <c r="F8395" t="s">
        <v>34</v>
      </c>
      <c r="G8395" t="str">
        <f>IF(Table2[[#This Row],[Event]]="No Event", "No", "Yes")</f>
        <v>No</v>
      </c>
      <c r="H8395" s="2">
        <v>-0.14000000000000001</v>
      </c>
    </row>
    <row r="8396" spans="1:8" x14ac:dyDescent="0.25">
      <c r="A8396" s="1">
        <v>43093</v>
      </c>
      <c r="B8396" t="s">
        <v>30</v>
      </c>
      <c r="C8396" s="2">
        <v>57.92</v>
      </c>
      <c r="D8396" s="2">
        <v>28.8</v>
      </c>
      <c r="E8396" s="2">
        <v>43.99</v>
      </c>
      <c r="F8396" t="s">
        <v>34</v>
      </c>
      <c r="G8396" t="str">
        <f>IF(Table2[[#This Row],[Event]]="No Event", "No", "Yes")</f>
        <v>No</v>
      </c>
      <c r="H8396" s="2">
        <v>-0.94</v>
      </c>
    </row>
    <row r="8397" spans="1:8" x14ac:dyDescent="0.25">
      <c r="A8397" s="1">
        <v>43094</v>
      </c>
      <c r="B8397" t="s">
        <v>30</v>
      </c>
      <c r="C8397" s="2">
        <v>59.62</v>
      </c>
      <c r="D8397" s="2">
        <v>28.42</v>
      </c>
      <c r="E8397" s="2">
        <v>42.08</v>
      </c>
      <c r="F8397" t="s">
        <v>34</v>
      </c>
      <c r="G8397" t="str">
        <f>IF(Table2[[#This Row],[Event]]="No Event", "No", "Yes")</f>
        <v>No</v>
      </c>
      <c r="H8397" s="2">
        <v>-0.13</v>
      </c>
    </row>
    <row r="8398" spans="1:8" x14ac:dyDescent="0.25">
      <c r="A8398" s="1">
        <v>43095</v>
      </c>
      <c r="B8398" t="s">
        <v>30</v>
      </c>
      <c r="C8398" s="2">
        <v>59.83</v>
      </c>
      <c r="D8398" s="2">
        <v>28.4</v>
      </c>
      <c r="E8398" s="2">
        <v>42.02</v>
      </c>
      <c r="F8398" t="s">
        <v>34</v>
      </c>
      <c r="G8398" t="str">
        <f>IF(Table2[[#This Row],[Event]]="No Event", "No", "Yes")</f>
        <v>No</v>
      </c>
      <c r="H8398" s="2">
        <v>0.46</v>
      </c>
    </row>
    <row r="8399" spans="1:8" x14ac:dyDescent="0.25">
      <c r="A8399" s="1">
        <v>43096</v>
      </c>
      <c r="B8399" t="s">
        <v>30</v>
      </c>
      <c r="C8399" s="2">
        <v>58.31</v>
      </c>
      <c r="D8399" s="2">
        <v>28.75</v>
      </c>
      <c r="E8399" s="2">
        <v>43.76</v>
      </c>
      <c r="F8399" t="s">
        <v>34</v>
      </c>
      <c r="G8399" t="str">
        <f>IF(Table2[[#This Row],[Event]]="No Event", "No", "Yes")</f>
        <v>No</v>
      </c>
      <c r="H8399" s="2">
        <v>-0.39</v>
      </c>
    </row>
    <row r="8400" spans="1:8" x14ac:dyDescent="0.25">
      <c r="A8400" s="1">
        <v>43097</v>
      </c>
      <c r="B8400" t="s">
        <v>30</v>
      </c>
      <c r="C8400" s="2">
        <v>58.15</v>
      </c>
      <c r="D8400" s="2">
        <v>28.79</v>
      </c>
      <c r="E8400" s="2">
        <v>43.95</v>
      </c>
      <c r="F8400" t="s">
        <v>34</v>
      </c>
      <c r="G8400" t="str">
        <f>IF(Table2[[#This Row],[Event]]="No Event", "No", "Yes")</f>
        <v>No</v>
      </c>
      <c r="H8400" s="2">
        <v>0.7</v>
      </c>
    </row>
    <row r="8401" spans="1:8" x14ac:dyDescent="0.25">
      <c r="A8401" s="1">
        <v>43098</v>
      </c>
      <c r="B8401" t="s">
        <v>30</v>
      </c>
      <c r="C8401" s="2">
        <v>59.06</v>
      </c>
      <c r="D8401" s="2">
        <v>29.47</v>
      </c>
      <c r="E8401" s="2">
        <v>47.33</v>
      </c>
      <c r="F8401" t="s">
        <v>34</v>
      </c>
      <c r="G8401" t="str">
        <f>IF(Table2[[#This Row],[Event]]="No Event", "No", "Yes")</f>
        <v>No</v>
      </c>
      <c r="H8401" s="2">
        <v>-0.8</v>
      </c>
    </row>
    <row r="8402" spans="1:8" x14ac:dyDescent="0.25">
      <c r="A8402" s="1">
        <v>43099</v>
      </c>
      <c r="B8402" t="s">
        <v>30</v>
      </c>
      <c r="C8402" s="2">
        <v>59.72</v>
      </c>
      <c r="D8402" s="2">
        <v>29.28</v>
      </c>
      <c r="E8402" s="2">
        <v>46.4</v>
      </c>
      <c r="F8402" t="s">
        <v>34</v>
      </c>
      <c r="G8402" t="str">
        <f>IF(Table2[[#This Row],[Event]]="No Event", "No", "Yes")</f>
        <v>No</v>
      </c>
      <c r="H8402" s="2">
        <v>0.22</v>
      </c>
    </row>
    <row r="8403" spans="1:8" x14ac:dyDescent="0.25">
      <c r="A8403" s="1">
        <v>43100</v>
      </c>
      <c r="B8403" t="s">
        <v>30</v>
      </c>
      <c r="C8403" s="2">
        <v>57</v>
      </c>
      <c r="D8403" s="2">
        <v>29.1</v>
      </c>
      <c r="E8403" s="2">
        <v>45.51</v>
      </c>
      <c r="F8403" t="s">
        <v>34</v>
      </c>
      <c r="G8403" t="str">
        <f>IF(Table2[[#This Row],[Event]]="No Event", "No", "Yes")</f>
        <v>No</v>
      </c>
      <c r="H8403" s="2">
        <v>-0.9</v>
      </c>
    </row>
    <row r="8404" spans="1:8" x14ac:dyDescent="0.25">
      <c r="A8404" s="1">
        <v>43101</v>
      </c>
      <c r="B8404" t="s">
        <v>30</v>
      </c>
      <c r="C8404" s="2">
        <v>64.86</v>
      </c>
      <c r="D8404" s="2">
        <v>34.97</v>
      </c>
      <c r="E8404" s="2">
        <v>74.849999999999994</v>
      </c>
      <c r="F8404" t="s">
        <v>34</v>
      </c>
      <c r="G8404" t="str">
        <f>IF(Table2[[#This Row],[Event]]="No Event", "No", "Yes")</f>
        <v>No</v>
      </c>
      <c r="H8404" s="2">
        <v>0.52</v>
      </c>
    </row>
    <row r="8405" spans="1:8" x14ac:dyDescent="0.25">
      <c r="A8405" s="1">
        <v>43102</v>
      </c>
      <c r="B8405" t="s">
        <v>30</v>
      </c>
      <c r="C8405" s="2">
        <v>63.54</v>
      </c>
      <c r="D8405" s="2">
        <v>34.92</v>
      </c>
      <c r="E8405" s="2">
        <v>74.599999999999994</v>
      </c>
      <c r="F8405" t="s">
        <v>34</v>
      </c>
      <c r="G8405" t="str">
        <f>IF(Table2[[#This Row],[Event]]="No Event", "No", "Yes")</f>
        <v>No</v>
      </c>
      <c r="H8405" s="2">
        <v>-0.21</v>
      </c>
    </row>
    <row r="8406" spans="1:8" x14ac:dyDescent="0.25">
      <c r="A8406" s="1">
        <v>43103</v>
      </c>
      <c r="B8406" t="s">
        <v>30</v>
      </c>
      <c r="C8406" s="2">
        <v>63.22</v>
      </c>
      <c r="D8406" s="2">
        <v>34.54</v>
      </c>
      <c r="E8406" s="2">
        <v>72.680000000000007</v>
      </c>
      <c r="F8406" t="s">
        <v>34</v>
      </c>
      <c r="G8406" t="str">
        <f>IF(Table2[[#This Row],[Event]]="No Event", "No", "Yes")</f>
        <v>No</v>
      </c>
      <c r="H8406" s="2">
        <v>-0.61</v>
      </c>
    </row>
    <row r="8407" spans="1:8" x14ac:dyDescent="0.25">
      <c r="A8407" s="1">
        <v>43104</v>
      </c>
      <c r="B8407" t="s">
        <v>30</v>
      </c>
      <c r="C8407" s="2">
        <v>63.15</v>
      </c>
      <c r="D8407" s="2">
        <v>34.65</v>
      </c>
      <c r="E8407" s="2">
        <v>73.239999999999995</v>
      </c>
      <c r="F8407" t="s">
        <v>34</v>
      </c>
      <c r="G8407" t="str">
        <f>IF(Table2[[#This Row],[Event]]="No Event", "No", "Yes")</f>
        <v>No</v>
      </c>
      <c r="H8407" s="2">
        <v>1</v>
      </c>
    </row>
    <row r="8408" spans="1:8" x14ac:dyDescent="0.25">
      <c r="A8408" s="1">
        <v>43105</v>
      </c>
      <c r="B8408" t="s">
        <v>30</v>
      </c>
      <c r="C8408" s="2">
        <v>62.26</v>
      </c>
      <c r="D8408" s="2">
        <v>35.340000000000003</v>
      </c>
      <c r="E8408" s="2">
        <v>76.72</v>
      </c>
      <c r="F8408" t="s">
        <v>34</v>
      </c>
      <c r="G8408" t="str">
        <f>IF(Table2[[#This Row],[Event]]="No Event", "No", "Yes")</f>
        <v>No</v>
      </c>
      <c r="H8408" s="2">
        <v>-0.22</v>
      </c>
    </row>
    <row r="8409" spans="1:8" x14ac:dyDescent="0.25">
      <c r="A8409" s="1">
        <v>43106</v>
      </c>
      <c r="B8409" t="s">
        <v>30</v>
      </c>
      <c r="C8409" s="2">
        <v>62.17</v>
      </c>
      <c r="D8409" s="2">
        <v>34.76</v>
      </c>
      <c r="E8409" s="2">
        <v>73.8</v>
      </c>
      <c r="F8409" t="s">
        <v>34</v>
      </c>
      <c r="G8409" t="str">
        <f>IF(Table2[[#This Row],[Event]]="No Event", "No", "Yes")</f>
        <v>No</v>
      </c>
      <c r="H8409" s="2">
        <v>-0.75</v>
      </c>
    </row>
    <row r="8410" spans="1:8" x14ac:dyDescent="0.25">
      <c r="A8410" s="1">
        <v>43107</v>
      </c>
      <c r="B8410" t="s">
        <v>30</v>
      </c>
      <c r="C8410" s="2">
        <v>63.02</v>
      </c>
      <c r="D8410" s="2">
        <v>34.03</v>
      </c>
      <c r="E8410" s="2">
        <v>70.150000000000006</v>
      </c>
      <c r="F8410" t="s">
        <v>34</v>
      </c>
      <c r="G8410" t="str">
        <f>IF(Table2[[#This Row],[Event]]="No Event", "No", "Yes")</f>
        <v>No</v>
      </c>
      <c r="H8410" s="2">
        <v>-0.02</v>
      </c>
    </row>
    <row r="8411" spans="1:8" x14ac:dyDescent="0.25">
      <c r="A8411" s="1">
        <v>43108</v>
      </c>
      <c r="B8411" t="s">
        <v>30</v>
      </c>
      <c r="C8411" s="2">
        <v>65.459999999999994</v>
      </c>
      <c r="D8411" s="2">
        <v>33.869999999999997</v>
      </c>
      <c r="E8411" s="2">
        <v>69.36</v>
      </c>
      <c r="F8411" t="s">
        <v>34</v>
      </c>
      <c r="G8411" t="str">
        <f>IF(Table2[[#This Row],[Event]]="No Event", "No", "Yes")</f>
        <v>No</v>
      </c>
      <c r="H8411" s="2">
        <v>0.2</v>
      </c>
    </row>
    <row r="8412" spans="1:8" x14ac:dyDescent="0.25">
      <c r="A8412" s="1">
        <v>43109</v>
      </c>
      <c r="B8412" t="s">
        <v>30</v>
      </c>
      <c r="C8412" s="2">
        <v>63.24</v>
      </c>
      <c r="D8412" s="2">
        <v>35.130000000000003</v>
      </c>
      <c r="E8412" s="2">
        <v>75.63</v>
      </c>
      <c r="F8412" t="s">
        <v>34</v>
      </c>
      <c r="G8412" t="str">
        <f>IF(Table2[[#This Row],[Event]]="No Event", "No", "Yes")</f>
        <v>No</v>
      </c>
      <c r="H8412" s="2">
        <v>-0.03</v>
      </c>
    </row>
    <row r="8413" spans="1:8" x14ac:dyDescent="0.25">
      <c r="A8413" s="1">
        <v>43110</v>
      </c>
      <c r="B8413" t="s">
        <v>30</v>
      </c>
      <c r="C8413" s="2">
        <v>63.03</v>
      </c>
      <c r="D8413" s="2">
        <v>33.93</v>
      </c>
      <c r="E8413" s="2">
        <v>69.63</v>
      </c>
      <c r="F8413" t="s">
        <v>34</v>
      </c>
      <c r="G8413" t="str">
        <f>IF(Table2[[#This Row],[Event]]="No Event", "No", "Yes")</f>
        <v>No</v>
      </c>
      <c r="H8413" s="2">
        <v>0.97</v>
      </c>
    </row>
    <row r="8414" spans="1:8" x14ac:dyDescent="0.25">
      <c r="A8414" s="1">
        <v>43111</v>
      </c>
      <c r="B8414" t="s">
        <v>30</v>
      </c>
      <c r="C8414" s="2">
        <v>65.23</v>
      </c>
      <c r="D8414" s="2">
        <v>34.520000000000003</v>
      </c>
      <c r="E8414" s="2">
        <v>72.599999999999994</v>
      </c>
      <c r="F8414" t="s">
        <v>34</v>
      </c>
      <c r="G8414" t="str">
        <f>IF(Table2[[#This Row],[Event]]="No Event", "No", "Yes")</f>
        <v>No</v>
      </c>
      <c r="H8414" s="2">
        <v>0.64</v>
      </c>
    </row>
    <row r="8415" spans="1:8" x14ac:dyDescent="0.25">
      <c r="A8415" s="1">
        <v>43112</v>
      </c>
      <c r="B8415" t="s">
        <v>30</v>
      </c>
      <c r="C8415" s="2">
        <v>65.63</v>
      </c>
      <c r="D8415" s="2">
        <v>34.39</v>
      </c>
      <c r="E8415" s="2">
        <v>71.95</v>
      </c>
      <c r="F8415" t="s">
        <v>34</v>
      </c>
      <c r="G8415" t="str">
        <f>IF(Table2[[#This Row],[Event]]="No Event", "No", "Yes")</f>
        <v>No</v>
      </c>
      <c r="H8415" s="2">
        <v>0.23</v>
      </c>
    </row>
    <row r="8416" spans="1:8" x14ac:dyDescent="0.25">
      <c r="A8416" s="1">
        <v>43113</v>
      </c>
      <c r="B8416" t="s">
        <v>30</v>
      </c>
      <c r="C8416" s="2">
        <v>61.91</v>
      </c>
      <c r="D8416" s="2">
        <v>34.82</v>
      </c>
      <c r="E8416" s="2">
        <v>74.11</v>
      </c>
      <c r="F8416" t="s">
        <v>34</v>
      </c>
      <c r="G8416" t="str">
        <f>IF(Table2[[#This Row],[Event]]="No Event", "No", "Yes")</f>
        <v>No</v>
      </c>
      <c r="H8416" s="2">
        <v>-0.36</v>
      </c>
    </row>
    <row r="8417" spans="1:8" x14ac:dyDescent="0.25">
      <c r="A8417" s="1">
        <v>43114</v>
      </c>
      <c r="B8417" t="s">
        <v>30</v>
      </c>
      <c r="C8417" s="2">
        <v>64.87</v>
      </c>
      <c r="D8417" s="2">
        <v>34.76</v>
      </c>
      <c r="E8417" s="2">
        <v>73.8</v>
      </c>
      <c r="F8417" t="s">
        <v>34</v>
      </c>
      <c r="G8417" t="str">
        <f>IF(Table2[[#This Row],[Event]]="No Event", "No", "Yes")</f>
        <v>No</v>
      </c>
      <c r="H8417" s="2">
        <v>0.34</v>
      </c>
    </row>
    <row r="8418" spans="1:8" x14ac:dyDescent="0.25">
      <c r="A8418" s="1">
        <v>43115</v>
      </c>
      <c r="B8418" t="s">
        <v>30</v>
      </c>
      <c r="C8418" s="2">
        <v>62.77</v>
      </c>
      <c r="D8418" s="2">
        <v>34.479999999999997</v>
      </c>
      <c r="E8418" s="2">
        <v>72.400000000000006</v>
      </c>
      <c r="F8418" t="s">
        <v>34</v>
      </c>
      <c r="G8418" t="str">
        <f>IF(Table2[[#This Row],[Event]]="No Event", "No", "Yes")</f>
        <v>No</v>
      </c>
      <c r="H8418" s="2">
        <v>0.36</v>
      </c>
    </row>
    <row r="8419" spans="1:8" x14ac:dyDescent="0.25">
      <c r="A8419" s="1">
        <v>43116</v>
      </c>
      <c r="B8419" t="s">
        <v>30</v>
      </c>
      <c r="C8419" s="2">
        <v>61.74</v>
      </c>
      <c r="D8419" s="2">
        <v>34.869999999999997</v>
      </c>
      <c r="E8419" s="2">
        <v>74.37</v>
      </c>
      <c r="F8419" t="s">
        <v>34</v>
      </c>
      <c r="G8419" t="str">
        <f>IF(Table2[[#This Row],[Event]]="No Event", "No", "Yes")</f>
        <v>No</v>
      </c>
      <c r="H8419" s="2">
        <v>-0.02</v>
      </c>
    </row>
    <row r="8420" spans="1:8" x14ac:dyDescent="0.25">
      <c r="A8420" s="1">
        <v>43117</v>
      </c>
      <c r="B8420" t="s">
        <v>30</v>
      </c>
      <c r="C8420" s="2">
        <v>64.28</v>
      </c>
      <c r="D8420" s="2">
        <v>34.51</v>
      </c>
      <c r="E8420" s="2">
        <v>72.56</v>
      </c>
      <c r="F8420" t="s">
        <v>34</v>
      </c>
      <c r="G8420" t="str">
        <f>IF(Table2[[#This Row],[Event]]="No Event", "No", "Yes")</f>
        <v>No</v>
      </c>
      <c r="H8420" s="2">
        <v>-0.66</v>
      </c>
    </row>
    <row r="8421" spans="1:8" x14ac:dyDescent="0.25">
      <c r="A8421" s="1">
        <v>43118</v>
      </c>
      <c r="B8421" t="s">
        <v>30</v>
      </c>
      <c r="C8421" s="2">
        <v>63.26</v>
      </c>
      <c r="D8421" s="2">
        <v>34.409999999999997</v>
      </c>
      <c r="E8421" s="2">
        <v>72.03</v>
      </c>
      <c r="F8421" t="s">
        <v>34</v>
      </c>
      <c r="G8421" t="str">
        <f>IF(Table2[[#This Row],[Event]]="No Event", "No", "Yes")</f>
        <v>No</v>
      </c>
      <c r="H8421" s="2">
        <v>-0.24</v>
      </c>
    </row>
    <row r="8422" spans="1:8" x14ac:dyDescent="0.25">
      <c r="A8422" s="1">
        <v>43119</v>
      </c>
      <c r="B8422" t="s">
        <v>30</v>
      </c>
      <c r="C8422" s="2">
        <v>62.04</v>
      </c>
      <c r="D8422" s="2">
        <v>34.29</v>
      </c>
      <c r="E8422" s="2">
        <v>71.47</v>
      </c>
      <c r="F8422" t="s">
        <v>34</v>
      </c>
      <c r="G8422" t="str">
        <f>IF(Table2[[#This Row],[Event]]="No Event", "No", "Yes")</f>
        <v>No</v>
      </c>
      <c r="H8422" s="2">
        <v>-0.87</v>
      </c>
    </row>
    <row r="8423" spans="1:8" x14ac:dyDescent="0.25">
      <c r="A8423" s="1">
        <v>43120</v>
      </c>
      <c r="B8423" t="s">
        <v>30</v>
      </c>
      <c r="C8423" s="2">
        <v>63.88</v>
      </c>
      <c r="D8423" s="2">
        <v>34.76</v>
      </c>
      <c r="E8423" s="2">
        <v>73.78</v>
      </c>
      <c r="F8423" t="s">
        <v>34</v>
      </c>
      <c r="G8423" t="str">
        <f>IF(Table2[[#This Row],[Event]]="No Event", "No", "Yes")</f>
        <v>No</v>
      </c>
      <c r="H8423" s="2">
        <v>-0.5</v>
      </c>
    </row>
    <row r="8424" spans="1:8" x14ac:dyDescent="0.25">
      <c r="A8424" s="1">
        <v>43121</v>
      </c>
      <c r="B8424" t="s">
        <v>30</v>
      </c>
      <c r="C8424" s="2">
        <v>62.28</v>
      </c>
      <c r="D8424" s="2">
        <v>34.229999999999997</v>
      </c>
      <c r="E8424" s="2">
        <v>71.14</v>
      </c>
      <c r="F8424" t="s">
        <v>34</v>
      </c>
      <c r="G8424" t="str">
        <f>IF(Table2[[#This Row],[Event]]="No Event", "No", "Yes")</f>
        <v>No</v>
      </c>
      <c r="H8424" s="2">
        <v>-0.63</v>
      </c>
    </row>
    <row r="8425" spans="1:8" x14ac:dyDescent="0.25">
      <c r="A8425" s="1">
        <v>43122</v>
      </c>
      <c r="B8425" t="s">
        <v>30</v>
      </c>
      <c r="C8425" s="2">
        <v>62.48</v>
      </c>
      <c r="D8425" s="2">
        <v>35.67</v>
      </c>
      <c r="E8425" s="2">
        <v>78.33</v>
      </c>
      <c r="F8425" t="s">
        <v>34</v>
      </c>
      <c r="G8425" t="str">
        <f>IF(Table2[[#This Row],[Event]]="No Event", "No", "Yes")</f>
        <v>No</v>
      </c>
      <c r="H8425" s="2">
        <v>7.0000000000000007E-2</v>
      </c>
    </row>
    <row r="8426" spans="1:8" x14ac:dyDescent="0.25">
      <c r="A8426" s="1">
        <v>43123</v>
      </c>
      <c r="B8426" t="s">
        <v>30</v>
      </c>
      <c r="C8426" s="2">
        <v>62.13</v>
      </c>
      <c r="D8426" s="2">
        <v>34.81</v>
      </c>
      <c r="E8426" s="2">
        <v>74.05</v>
      </c>
      <c r="F8426" t="s">
        <v>34</v>
      </c>
      <c r="G8426" t="str">
        <f>IF(Table2[[#This Row],[Event]]="No Event", "No", "Yes")</f>
        <v>No</v>
      </c>
      <c r="H8426" s="2">
        <v>0.45</v>
      </c>
    </row>
    <row r="8427" spans="1:8" x14ac:dyDescent="0.25">
      <c r="A8427" s="1">
        <v>43124</v>
      </c>
      <c r="B8427" t="s">
        <v>30</v>
      </c>
      <c r="C8427" s="2">
        <v>61.7</v>
      </c>
      <c r="D8427" s="2">
        <v>35</v>
      </c>
      <c r="E8427" s="2">
        <v>75</v>
      </c>
      <c r="F8427" t="s">
        <v>34</v>
      </c>
      <c r="G8427" t="str">
        <f>IF(Table2[[#This Row],[Event]]="No Event", "No", "Yes")</f>
        <v>No</v>
      </c>
      <c r="H8427" s="2">
        <v>0.57999999999999996</v>
      </c>
    </row>
    <row r="8428" spans="1:8" x14ac:dyDescent="0.25">
      <c r="A8428" s="1">
        <v>43125</v>
      </c>
      <c r="B8428" t="s">
        <v>30</v>
      </c>
      <c r="C8428" s="2">
        <v>63.69</v>
      </c>
      <c r="D8428" s="2">
        <v>33.909999999999997</v>
      </c>
      <c r="E8428" s="2">
        <v>69.569999999999993</v>
      </c>
      <c r="F8428" t="s">
        <v>34</v>
      </c>
      <c r="G8428" t="str">
        <f>IF(Table2[[#This Row],[Event]]="No Event", "No", "Yes")</f>
        <v>No</v>
      </c>
      <c r="H8428" s="2">
        <v>0.24</v>
      </c>
    </row>
    <row r="8429" spans="1:8" x14ac:dyDescent="0.25">
      <c r="A8429" s="1">
        <v>43126</v>
      </c>
      <c r="B8429" t="s">
        <v>30</v>
      </c>
      <c r="C8429" s="2">
        <v>62.26</v>
      </c>
      <c r="D8429" s="2">
        <v>33.89</v>
      </c>
      <c r="E8429" s="2">
        <v>69.45</v>
      </c>
      <c r="F8429" t="s">
        <v>34</v>
      </c>
      <c r="G8429" t="str">
        <f>IF(Table2[[#This Row],[Event]]="No Event", "No", "Yes")</f>
        <v>No</v>
      </c>
      <c r="H8429" s="2">
        <v>0.4</v>
      </c>
    </row>
    <row r="8430" spans="1:8" x14ac:dyDescent="0.25">
      <c r="A8430" s="1">
        <v>43127</v>
      </c>
      <c r="B8430" t="s">
        <v>30</v>
      </c>
      <c r="C8430" s="2">
        <v>63.28</v>
      </c>
      <c r="D8430" s="2">
        <v>33.840000000000003</v>
      </c>
      <c r="E8430" s="2">
        <v>69.22</v>
      </c>
      <c r="F8430" t="s">
        <v>34</v>
      </c>
      <c r="G8430" t="str">
        <f>IF(Table2[[#This Row],[Event]]="No Event", "No", "Yes")</f>
        <v>No</v>
      </c>
      <c r="H8430" s="2">
        <v>0.14000000000000001</v>
      </c>
    </row>
    <row r="8431" spans="1:8" x14ac:dyDescent="0.25">
      <c r="A8431" s="1">
        <v>43128</v>
      </c>
      <c r="B8431" t="s">
        <v>30</v>
      </c>
      <c r="C8431" s="2">
        <v>62.46</v>
      </c>
      <c r="D8431" s="2">
        <v>34.14</v>
      </c>
      <c r="E8431" s="2">
        <v>70.680000000000007</v>
      </c>
      <c r="F8431" t="s">
        <v>34</v>
      </c>
      <c r="G8431" t="str">
        <f>IF(Table2[[#This Row],[Event]]="No Event", "No", "Yes")</f>
        <v>No</v>
      </c>
      <c r="H8431" s="2">
        <v>-0.03</v>
      </c>
    </row>
    <row r="8432" spans="1:8" x14ac:dyDescent="0.25">
      <c r="A8432" s="1">
        <v>43129</v>
      </c>
      <c r="B8432" t="s">
        <v>30</v>
      </c>
      <c r="C8432" s="2">
        <v>62.67</v>
      </c>
      <c r="D8432" s="2">
        <v>34.61</v>
      </c>
      <c r="E8432" s="2">
        <v>73.06</v>
      </c>
      <c r="F8432" t="s">
        <v>11</v>
      </c>
      <c r="G8432" t="str">
        <f>IF(Table2[[#This Row],[Event]]="No Event", "No", "Yes")</f>
        <v>Yes</v>
      </c>
      <c r="H8432" s="2">
        <v>-0.27</v>
      </c>
    </row>
    <row r="8433" spans="1:8" x14ac:dyDescent="0.25">
      <c r="A8433" s="1">
        <v>43130</v>
      </c>
      <c r="B8433" t="s">
        <v>30</v>
      </c>
      <c r="C8433" s="2">
        <v>62.27</v>
      </c>
      <c r="D8433" s="2">
        <v>34.74</v>
      </c>
      <c r="E8433" s="2">
        <v>73.69</v>
      </c>
      <c r="F8433" t="s">
        <v>34</v>
      </c>
      <c r="G8433" t="str">
        <f>IF(Table2[[#This Row],[Event]]="No Event", "No", "Yes")</f>
        <v>No</v>
      </c>
      <c r="H8433" s="2">
        <v>0.01</v>
      </c>
    </row>
    <row r="8434" spans="1:8" x14ac:dyDescent="0.25">
      <c r="A8434" s="1">
        <v>43131</v>
      </c>
      <c r="B8434" t="s">
        <v>30</v>
      </c>
      <c r="C8434" s="2">
        <v>61.94</v>
      </c>
      <c r="D8434" s="2">
        <v>34.03</v>
      </c>
      <c r="E8434" s="2">
        <v>70.13</v>
      </c>
      <c r="F8434" t="s">
        <v>34</v>
      </c>
      <c r="G8434" t="str">
        <f>IF(Table2[[#This Row],[Event]]="No Event", "No", "Yes")</f>
        <v>No</v>
      </c>
      <c r="H8434" s="2">
        <v>-7.0000000000000007E-2</v>
      </c>
    </row>
    <row r="8435" spans="1:8" x14ac:dyDescent="0.25">
      <c r="A8435" s="1">
        <v>43132</v>
      </c>
      <c r="B8435" t="s">
        <v>30</v>
      </c>
      <c r="C8435" s="2">
        <v>63.03</v>
      </c>
      <c r="D8435" s="2">
        <v>33.97</v>
      </c>
      <c r="E8435" s="2">
        <v>69.83</v>
      </c>
      <c r="F8435" t="s">
        <v>34</v>
      </c>
      <c r="G8435" t="str">
        <f>IF(Table2[[#This Row],[Event]]="No Event", "No", "Yes")</f>
        <v>No</v>
      </c>
      <c r="H8435" s="2">
        <v>-0.42</v>
      </c>
    </row>
    <row r="8436" spans="1:8" x14ac:dyDescent="0.25">
      <c r="A8436" s="1">
        <v>43133</v>
      </c>
      <c r="B8436" t="s">
        <v>30</v>
      </c>
      <c r="C8436" s="2">
        <v>63.63</v>
      </c>
      <c r="D8436" s="2">
        <v>34.369999999999997</v>
      </c>
      <c r="E8436" s="2">
        <v>71.86</v>
      </c>
      <c r="F8436" t="s">
        <v>34</v>
      </c>
      <c r="G8436" t="str">
        <f>IF(Table2[[#This Row],[Event]]="No Event", "No", "Yes")</f>
        <v>No</v>
      </c>
      <c r="H8436" s="2">
        <v>0.9</v>
      </c>
    </row>
    <row r="8437" spans="1:8" x14ac:dyDescent="0.25">
      <c r="A8437" s="1">
        <v>43134</v>
      </c>
      <c r="B8437" t="s">
        <v>30</v>
      </c>
      <c r="C8437" s="2">
        <v>63.03</v>
      </c>
      <c r="D8437" s="2">
        <v>34.119999999999997</v>
      </c>
      <c r="E8437" s="2">
        <v>70.58</v>
      </c>
      <c r="F8437" t="s">
        <v>34</v>
      </c>
      <c r="G8437" t="str">
        <f>IF(Table2[[#This Row],[Event]]="No Event", "No", "Yes")</f>
        <v>No</v>
      </c>
      <c r="H8437" s="2">
        <v>-0.4</v>
      </c>
    </row>
    <row r="8438" spans="1:8" x14ac:dyDescent="0.25">
      <c r="A8438" s="1">
        <v>43135</v>
      </c>
      <c r="B8438" t="s">
        <v>30</v>
      </c>
      <c r="C8438" s="2">
        <v>61.77</v>
      </c>
      <c r="D8438" s="2">
        <v>34.74</v>
      </c>
      <c r="E8438" s="2">
        <v>73.680000000000007</v>
      </c>
      <c r="F8438" t="s">
        <v>34</v>
      </c>
      <c r="G8438" t="str">
        <f>IF(Table2[[#This Row],[Event]]="No Event", "No", "Yes")</f>
        <v>No</v>
      </c>
      <c r="H8438" s="2">
        <v>0</v>
      </c>
    </row>
    <row r="8439" spans="1:8" x14ac:dyDescent="0.25">
      <c r="A8439" s="1">
        <v>43136</v>
      </c>
      <c r="B8439" t="s">
        <v>30</v>
      </c>
      <c r="C8439" s="2">
        <v>62.6</v>
      </c>
      <c r="D8439" s="2">
        <v>35.090000000000003</v>
      </c>
      <c r="E8439" s="2">
        <v>75.430000000000007</v>
      </c>
      <c r="F8439" t="s">
        <v>34</v>
      </c>
      <c r="G8439" t="str">
        <f>IF(Table2[[#This Row],[Event]]="No Event", "No", "Yes")</f>
        <v>No</v>
      </c>
      <c r="H8439" s="2">
        <v>0.99</v>
      </c>
    </row>
    <row r="8440" spans="1:8" x14ac:dyDescent="0.25">
      <c r="A8440" s="1">
        <v>43137</v>
      </c>
      <c r="B8440" t="s">
        <v>30</v>
      </c>
      <c r="C8440" s="2">
        <v>61.82</v>
      </c>
      <c r="D8440" s="2">
        <v>34.72</v>
      </c>
      <c r="E8440" s="2">
        <v>73.59</v>
      </c>
      <c r="F8440" t="s">
        <v>34</v>
      </c>
      <c r="G8440" t="str">
        <f>IF(Table2[[#This Row],[Event]]="No Event", "No", "Yes")</f>
        <v>No</v>
      </c>
      <c r="H8440" s="2">
        <v>0.22</v>
      </c>
    </row>
    <row r="8441" spans="1:8" x14ac:dyDescent="0.25">
      <c r="A8441" s="1">
        <v>43138</v>
      </c>
      <c r="B8441" t="s">
        <v>30</v>
      </c>
      <c r="C8441" s="2">
        <v>61.15</v>
      </c>
      <c r="D8441" s="2">
        <v>34.81</v>
      </c>
      <c r="E8441" s="2">
        <v>74.06</v>
      </c>
      <c r="F8441" t="s">
        <v>34</v>
      </c>
      <c r="G8441" t="str">
        <f>IF(Table2[[#This Row],[Event]]="No Event", "No", "Yes")</f>
        <v>No</v>
      </c>
      <c r="H8441" s="2">
        <v>0.22</v>
      </c>
    </row>
    <row r="8442" spans="1:8" x14ac:dyDescent="0.25">
      <c r="A8442" s="1">
        <v>43139</v>
      </c>
      <c r="B8442" t="s">
        <v>30</v>
      </c>
      <c r="C8442" s="2">
        <v>63.12</v>
      </c>
      <c r="D8442" s="2">
        <v>34.51</v>
      </c>
      <c r="E8442" s="2">
        <v>72.569999999999993</v>
      </c>
      <c r="F8442" t="s">
        <v>14</v>
      </c>
      <c r="G8442" t="str">
        <f>IF(Table2[[#This Row],[Event]]="No Event", "No", "Yes")</f>
        <v>Yes</v>
      </c>
      <c r="H8442" s="2">
        <v>-1.22</v>
      </c>
    </row>
    <row r="8443" spans="1:8" x14ac:dyDescent="0.25">
      <c r="A8443" s="1">
        <v>43140</v>
      </c>
      <c r="B8443" t="s">
        <v>30</v>
      </c>
      <c r="C8443" s="2">
        <v>62.1</v>
      </c>
      <c r="D8443" s="2">
        <v>34.229999999999997</v>
      </c>
      <c r="E8443" s="2">
        <v>71.16</v>
      </c>
      <c r="F8443" t="s">
        <v>34</v>
      </c>
      <c r="G8443" t="str">
        <f>IF(Table2[[#This Row],[Event]]="No Event", "No", "Yes")</f>
        <v>No</v>
      </c>
      <c r="H8443" s="2">
        <v>-0.61</v>
      </c>
    </row>
    <row r="8444" spans="1:8" x14ac:dyDescent="0.25">
      <c r="A8444" s="1">
        <v>43141</v>
      </c>
      <c r="B8444" t="s">
        <v>30</v>
      </c>
      <c r="C8444" s="2">
        <v>64.819999999999993</v>
      </c>
      <c r="D8444" s="2">
        <v>34.799999999999997</v>
      </c>
      <c r="E8444" s="2">
        <v>74.02</v>
      </c>
      <c r="F8444" t="s">
        <v>34</v>
      </c>
      <c r="G8444" t="str">
        <f>IF(Table2[[#This Row],[Event]]="No Event", "No", "Yes")</f>
        <v>No</v>
      </c>
      <c r="H8444" s="2">
        <v>-0.17</v>
      </c>
    </row>
    <row r="8445" spans="1:8" x14ac:dyDescent="0.25">
      <c r="A8445" s="1">
        <v>43142</v>
      </c>
      <c r="B8445" t="s">
        <v>30</v>
      </c>
      <c r="C8445" s="2">
        <v>62.68</v>
      </c>
      <c r="D8445" s="2">
        <v>35.49</v>
      </c>
      <c r="E8445" s="2">
        <v>77.47</v>
      </c>
      <c r="F8445" t="s">
        <v>12</v>
      </c>
      <c r="G8445" t="str">
        <f>IF(Table2[[#This Row],[Event]]="No Event", "No", "Yes")</f>
        <v>Yes</v>
      </c>
      <c r="H8445" s="2">
        <v>-2.27</v>
      </c>
    </row>
    <row r="8446" spans="1:8" x14ac:dyDescent="0.25">
      <c r="A8446" s="1">
        <v>43143</v>
      </c>
      <c r="B8446" t="s">
        <v>30</v>
      </c>
      <c r="C8446" s="2">
        <v>61.24</v>
      </c>
      <c r="D8446" s="2">
        <v>33.729999999999997</v>
      </c>
      <c r="E8446" s="2">
        <v>68.66</v>
      </c>
      <c r="F8446" t="s">
        <v>34</v>
      </c>
      <c r="G8446" t="str">
        <f>IF(Table2[[#This Row],[Event]]="No Event", "No", "Yes")</f>
        <v>No</v>
      </c>
      <c r="H8446" s="2">
        <v>-0.87</v>
      </c>
    </row>
    <row r="8447" spans="1:8" x14ac:dyDescent="0.25">
      <c r="A8447" s="1">
        <v>43144</v>
      </c>
      <c r="B8447" t="s">
        <v>30</v>
      </c>
      <c r="C8447" s="2">
        <v>64.510000000000005</v>
      </c>
      <c r="D8447" s="2">
        <v>34.24</v>
      </c>
      <c r="E8447" s="2">
        <v>71.180000000000007</v>
      </c>
      <c r="F8447" t="s">
        <v>34</v>
      </c>
      <c r="G8447" t="str">
        <f>IF(Table2[[#This Row],[Event]]="No Event", "No", "Yes")</f>
        <v>No</v>
      </c>
      <c r="H8447" s="2">
        <v>0.11</v>
      </c>
    </row>
    <row r="8448" spans="1:8" x14ac:dyDescent="0.25">
      <c r="A8448" s="1">
        <v>43145</v>
      </c>
      <c r="B8448" t="s">
        <v>30</v>
      </c>
      <c r="C8448" s="2">
        <v>63.03</v>
      </c>
      <c r="D8448" s="2">
        <v>35.44</v>
      </c>
      <c r="E8448" s="2">
        <v>77.2</v>
      </c>
      <c r="F8448" t="s">
        <v>34</v>
      </c>
      <c r="G8448" t="str">
        <f>IF(Table2[[#This Row],[Event]]="No Event", "No", "Yes")</f>
        <v>No</v>
      </c>
      <c r="H8448" s="2">
        <v>0.82</v>
      </c>
    </row>
    <row r="8449" spans="1:8" x14ac:dyDescent="0.25">
      <c r="A8449" s="1">
        <v>43146</v>
      </c>
      <c r="B8449" t="s">
        <v>30</v>
      </c>
      <c r="C8449" s="2">
        <v>61.35</v>
      </c>
      <c r="D8449" s="2">
        <v>34.700000000000003</v>
      </c>
      <c r="E8449" s="2">
        <v>73.5</v>
      </c>
      <c r="F8449" t="s">
        <v>34</v>
      </c>
      <c r="G8449" t="str">
        <f>IF(Table2[[#This Row],[Event]]="No Event", "No", "Yes")</f>
        <v>No</v>
      </c>
      <c r="H8449" s="2">
        <v>-0.25</v>
      </c>
    </row>
    <row r="8450" spans="1:8" x14ac:dyDescent="0.25">
      <c r="A8450" s="1">
        <v>43147</v>
      </c>
      <c r="B8450" t="s">
        <v>30</v>
      </c>
      <c r="C8450" s="2">
        <v>63.6</v>
      </c>
      <c r="D8450" s="2">
        <v>33.96</v>
      </c>
      <c r="E8450" s="2">
        <v>69.78</v>
      </c>
      <c r="F8450" t="s">
        <v>34</v>
      </c>
      <c r="G8450" t="str">
        <f>IF(Table2[[#This Row],[Event]]="No Event", "No", "Yes")</f>
        <v>No</v>
      </c>
      <c r="H8450" s="2">
        <v>-0.06</v>
      </c>
    </row>
    <row r="8451" spans="1:8" x14ac:dyDescent="0.25">
      <c r="A8451" s="1">
        <v>43148</v>
      </c>
      <c r="B8451" t="s">
        <v>30</v>
      </c>
      <c r="C8451" s="2">
        <v>62.27</v>
      </c>
      <c r="D8451" s="2">
        <v>35.520000000000003</v>
      </c>
      <c r="E8451" s="2">
        <v>77.59</v>
      </c>
      <c r="F8451" t="s">
        <v>34</v>
      </c>
      <c r="G8451" t="str">
        <f>IF(Table2[[#This Row],[Event]]="No Event", "No", "Yes")</f>
        <v>No</v>
      </c>
      <c r="H8451" s="2">
        <v>-0.65</v>
      </c>
    </row>
    <row r="8452" spans="1:8" x14ac:dyDescent="0.25">
      <c r="A8452" s="1">
        <v>43149</v>
      </c>
      <c r="B8452" t="s">
        <v>30</v>
      </c>
      <c r="C8452" s="2">
        <v>62.61</v>
      </c>
      <c r="D8452" s="2">
        <v>34.65</v>
      </c>
      <c r="E8452" s="2">
        <v>73.260000000000005</v>
      </c>
      <c r="F8452" t="s">
        <v>34</v>
      </c>
      <c r="G8452" t="str">
        <f>IF(Table2[[#This Row],[Event]]="No Event", "No", "Yes")</f>
        <v>No</v>
      </c>
      <c r="H8452" s="2">
        <v>0.28999999999999998</v>
      </c>
    </row>
    <row r="8453" spans="1:8" x14ac:dyDescent="0.25">
      <c r="A8453" s="1">
        <v>43150</v>
      </c>
      <c r="B8453" t="s">
        <v>30</v>
      </c>
      <c r="C8453" s="2">
        <v>63.48</v>
      </c>
      <c r="D8453" s="2">
        <v>33.94</v>
      </c>
      <c r="E8453" s="2">
        <v>69.709999999999994</v>
      </c>
      <c r="F8453" t="s">
        <v>34</v>
      </c>
      <c r="G8453" t="str">
        <f>IF(Table2[[#This Row],[Event]]="No Event", "No", "Yes")</f>
        <v>No</v>
      </c>
      <c r="H8453" s="2">
        <v>0.35</v>
      </c>
    </row>
    <row r="8454" spans="1:8" x14ac:dyDescent="0.25">
      <c r="A8454" s="1">
        <v>43151</v>
      </c>
      <c r="B8454" t="s">
        <v>30</v>
      </c>
      <c r="C8454" s="2">
        <v>61.77</v>
      </c>
      <c r="D8454" s="2">
        <v>34.22</v>
      </c>
      <c r="E8454" s="2">
        <v>71.11</v>
      </c>
      <c r="F8454" t="s">
        <v>34</v>
      </c>
      <c r="G8454" t="str">
        <f>IF(Table2[[#This Row],[Event]]="No Event", "No", "Yes")</f>
        <v>No</v>
      </c>
      <c r="H8454" s="2">
        <v>0.55000000000000004</v>
      </c>
    </row>
    <row r="8455" spans="1:8" x14ac:dyDescent="0.25">
      <c r="A8455" s="1">
        <v>43152</v>
      </c>
      <c r="B8455" t="s">
        <v>30</v>
      </c>
      <c r="C8455" s="2">
        <v>62.95</v>
      </c>
      <c r="D8455" s="2">
        <v>34.549999999999997</v>
      </c>
      <c r="E8455" s="2">
        <v>72.73</v>
      </c>
      <c r="F8455" t="s">
        <v>34</v>
      </c>
      <c r="G8455" t="str">
        <f>IF(Table2[[#This Row],[Event]]="No Event", "No", "Yes")</f>
        <v>No</v>
      </c>
      <c r="H8455" s="2">
        <v>0.85</v>
      </c>
    </row>
    <row r="8456" spans="1:8" x14ac:dyDescent="0.25">
      <c r="A8456" s="1">
        <v>43153</v>
      </c>
      <c r="B8456" t="s">
        <v>30</v>
      </c>
      <c r="C8456" s="2">
        <v>62.9</v>
      </c>
      <c r="D8456" s="2">
        <v>34.51</v>
      </c>
      <c r="E8456" s="2">
        <v>72.540000000000006</v>
      </c>
      <c r="F8456" t="s">
        <v>34</v>
      </c>
      <c r="G8456" t="str">
        <f>IF(Table2[[#This Row],[Event]]="No Event", "No", "Yes")</f>
        <v>No</v>
      </c>
      <c r="H8456" s="2">
        <v>-0.46</v>
      </c>
    </row>
    <row r="8457" spans="1:8" x14ac:dyDescent="0.25">
      <c r="A8457" s="1">
        <v>43154</v>
      </c>
      <c r="B8457" t="s">
        <v>30</v>
      </c>
      <c r="C8457" s="2">
        <v>61.48</v>
      </c>
      <c r="D8457" s="2">
        <v>35</v>
      </c>
      <c r="E8457" s="2">
        <v>74.98</v>
      </c>
      <c r="F8457" t="s">
        <v>34</v>
      </c>
      <c r="G8457" t="str">
        <f>IF(Table2[[#This Row],[Event]]="No Event", "No", "Yes")</f>
        <v>No</v>
      </c>
      <c r="H8457" s="2">
        <v>0.76</v>
      </c>
    </row>
    <row r="8458" spans="1:8" x14ac:dyDescent="0.25">
      <c r="A8458" s="1">
        <v>43155</v>
      </c>
      <c r="B8458" t="s">
        <v>30</v>
      </c>
      <c r="C8458" s="2">
        <v>62.59</v>
      </c>
      <c r="D8458" s="2">
        <v>34.020000000000003</v>
      </c>
      <c r="E8458" s="2">
        <v>70.08</v>
      </c>
      <c r="F8458" t="s">
        <v>34</v>
      </c>
      <c r="G8458" t="str">
        <f>IF(Table2[[#This Row],[Event]]="No Event", "No", "Yes")</f>
        <v>No</v>
      </c>
      <c r="H8458" s="2">
        <v>-0.94</v>
      </c>
    </row>
    <row r="8459" spans="1:8" x14ac:dyDescent="0.25">
      <c r="A8459" s="1">
        <v>43156</v>
      </c>
      <c r="B8459" t="s">
        <v>30</v>
      </c>
      <c r="C8459" s="2">
        <v>62.98</v>
      </c>
      <c r="D8459" s="2">
        <v>33.53</v>
      </c>
      <c r="E8459" s="2">
        <v>67.64</v>
      </c>
      <c r="F8459" t="s">
        <v>34</v>
      </c>
      <c r="G8459" t="str">
        <f>IF(Table2[[#This Row],[Event]]="No Event", "No", "Yes")</f>
        <v>No</v>
      </c>
      <c r="H8459" s="2">
        <v>-0.15</v>
      </c>
    </row>
    <row r="8460" spans="1:8" x14ac:dyDescent="0.25">
      <c r="A8460" s="1">
        <v>43157</v>
      </c>
      <c r="B8460" t="s">
        <v>30</v>
      </c>
      <c r="C8460" s="2">
        <v>61.91</v>
      </c>
      <c r="D8460" s="2">
        <v>34.28</v>
      </c>
      <c r="E8460" s="2">
        <v>71.38</v>
      </c>
      <c r="F8460" t="s">
        <v>34</v>
      </c>
      <c r="G8460" t="str">
        <f>IF(Table2[[#This Row],[Event]]="No Event", "No", "Yes")</f>
        <v>No</v>
      </c>
      <c r="H8460" s="2">
        <v>0.59</v>
      </c>
    </row>
    <row r="8461" spans="1:8" x14ac:dyDescent="0.25">
      <c r="A8461" s="1">
        <v>43158</v>
      </c>
      <c r="B8461" t="s">
        <v>30</v>
      </c>
      <c r="C8461" s="2">
        <v>61.23</v>
      </c>
      <c r="D8461" s="2">
        <v>34.64</v>
      </c>
      <c r="E8461" s="2">
        <v>73.19</v>
      </c>
      <c r="F8461" t="s">
        <v>34</v>
      </c>
      <c r="G8461" t="str">
        <f>IF(Table2[[#This Row],[Event]]="No Event", "No", "Yes")</f>
        <v>No</v>
      </c>
      <c r="H8461" s="2">
        <v>-0.39</v>
      </c>
    </row>
    <row r="8462" spans="1:8" x14ac:dyDescent="0.25">
      <c r="A8462" s="1">
        <v>43159</v>
      </c>
      <c r="B8462" t="s">
        <v>30</v>
      </c>
      <c r="C8462" s="2">
        <v>62.73</v>
      </c>
      <c r="D8462" s="2">
        <v>34.299999999999997</v>
      </c>
      <c r="E8462" s="2">
        <v>71.52</v>
      </c>
      <c r="F8462" t="s">
        <v>34</v>
      </c>
      <c r="G8462" t="str">
        <f>IF(Table2[[#This Row],[Event]]="No Event", "No", "Yes")</f>
        <v>No</v>
      </c>
      <c r="H8462" s="2">
        <v>-0.03</v>
      </c>
    </row>
    <row r="8463" spans="1:8" x14ac:dyDescent="0.25">
      <c r="A8463" s="1">
        <v>43160</v>
      </c>
      <c r="B8463" t="s">
        <v>30</v>
      </c>
      <c r="C8463" s="2">
        <v>63.19</v>
      </c>
      <c r="D8463" s="2">
        <v>34.47</v>
      </c>
      <c r="E8463" s="2">
        <v>72.37</v>
      </c>
      <c r="F8463" t="s">
        <v>34</v>
      </c>
      <c r="G8463" t="str">
        <f>IF(Table2[[#This Row],[Event]]="No Event", "No", "Yes")</f>
        <v>No</v>
      </c>
      <c r="H8463" s="2">
        <v>0.95</v>
      </c>
    </row>
    <row r="8464" spans="1:8" x14ac:dyDescent="0.25">
      <c r="A8464" s="1">
        <v>43161</v>
      </c>
      <c r="B8464" t="s">
        <v>30</v>
      </c>
      <c r="C8464" s="2">
        <v>64.78</v>
      </c>
      <c r="D8464" s="2">
        <v>33.83</v>
      </c>
      <c r="E8464" s="2">
        <v>69.13</v>
      </c>
      <c r="F8464" t="s">
        <v>34</v>
      </c>
      <c r="G8464" t="str">
        <f>IF(Table2[[#This Row],[Event]]="No Event", "No", "Yes")</f>
        <v>No</v>
      </c>
      <c r="H8464" s="2">
        <v>7.0000000000000007E-2</v>
      </c>
    </row>
    <row r="8465" spans="1:8" x14ac:dyDescent="0.25">
      <c r="A8465" s="1">
        <v>43162</v>
      </c>
      <c r="B8465" t="s">
        <v>30</v>
      </c>
      <c r="C8465" s="2">
        <v>62.8</v>
      </c>
      <c r="D8465" s="2">
        <v>34.479999999999997</v>
      </c>
      <c r="E8465" s="2">
        <v>72.42</v>
      </c>
      <c r="F8465" t="s">
        <v>34</v>
      </c>
      <c r="G8465" t="str">
        <f>IF(Table2[[#This Row],[Event]]="No Event", "No", "Yes")</f>
        <v>No</v>
      </c>
      <c r="H8465" s="2">
        <v>0.2</v>
      </c>
    </row>
    <row r="8466" spans="1:8" x14ac:dyDescent="0.25">
      <c r="A8466" s="1">
        <v>43163</v>
      </c>
      <c r="B8466" t="s">
        <v>30</v>
      </c>
      <c r="C8466" s="2">
        <v>64.86</v>
      </c>
      <c r="D8466" s="2">
        <v>33.67</v>
      </c>
      <c r="E8466" s="2">
        <v>68.36</v>
      </c>
      <c r="F8466" t="s">
        <v>34</v>
      </c>
      <c r="G8466" t="str">
        <f>IF(Table2[[#This Row],[Event]]="No Event", "No", "Yes")</f>
        <v>No</v>
      </c>
      <c r="H8466" s="2">
        <v>-0.19</v>
      </c>
    </row>
    <row r="8467" spans="1:8" x14ac:dyDescent="0.25">
      <c r="A8467" s="1">
        <v>43164</v>
      </c>
      <c r="B8467" t="s">
        <v>30</v>
      </c>
      <c r="C8467" s="2">
        <v>62.7</v>
      </c>
      <c r="D8467" s="2">
        <v>34.58</v>
      </c>
      <c r="E8467" s="2">
        <v>72.89</v>
      </c>
      <c r="F8467" t="s">
        <v>34</v>
      </c>
      <c r="G8467" t="str">
        <f>IF(Table2[[#This Row],[Event]]="No Event", "No", "Yes")</f>
        <v>No</v>
      </c>
      <c r="H8467" s="2">
        <v>-0.46</v>
      </c>
    </row>
    <row r="8468" spans="1:8" x14ac:dyDescent="0.25">
      <c r="A8468" s="1">
        <v>43165</v>
      </c>
      <c r="B8468" t="s">
        <v>30</v>
      </c>
      <c r="C8468" s="2">
        <v>62.92</v>
      </c>
      <c r="D8468" s="2">
        <v>35.4</v>
      </c>
      <c r="E8468" s="2">
        <v>76.98</v>
      </c>
      <c r="F8468" t="s">
        <v>34</v>
      </c>
      <c r="G8468" t="str">
        <f>IF(Table2[[#This Row],[Event]]="No Event", "No", "Yes")</f>
        <v>No</v>
      </c>
      <c r="H8468" s="2">
        <v>0.09</v>
      </c>
    </row>
    <row r="8469" spans="1:8" x14ac:dyDescent="0.25">
      <c r="A8469" s="1">
        <v>43166</v>
      </c>
      <c r="B8469" t="s">
        <v>30</v>
      </c>
      <c r="C8469" s="2">
        <v>62.82</v>
      </c>
      <c r="D8469" s="2">
        <v>33.56</v>
      </c>
      <c r="E8469" s="2">
        <v>67.790000000000006</v>
      </c>
      <c r="F8469" t="s">
        <v>34</v>
      </c>
      <c r="G8469" t="str">
        <f>IF(Table2[[#This Row],[Event]]="No Event", "No", "Yes")</f>
        <v>No</v>
      </c>
      <c r="H8469" s="2">
        <v>0.79</v>
      </c>
    </row>
    <row r="8470" spans="1:8" x14ac:dyDescent="0.25">
      <c r="A8470" s="1">
        <v>43167</v>
      </c>
      <c r="B8470" t="s">
        <v>30</v>
      </c>
      <c r="C8470" s="2">
        <v>64.72</v>
      </c>
      <c r="D8470" s="2">
        <v>34.22</v>
      </c>
      <c r="E8470" s="2">
        <v>71.11</v>
      </c>
      <c r="F8470" t="s">
        <v>34</v>
      </c>
      <c r="G8470" t="str">
        <f>IF(Table2[[#This Row],[Event]]="No Event", "No", "Yes")</f>
        <v>No</v>
      </c>
      <c r="H8470" s="2">
        <v>-0.65</v>
      </c>
    </row>
    <row r="8471" spans="1:8" x14ac:dyDescent="0.25">
      <c r="A8471" s="1">
        <v>43168</v>
      </c>
      <c r="B8471" t="s">
        <v>30</v>
      </c>
      <c r="C8471" s="2">
        <v>63.24</v>
      </c>
      <c r="D8471" s="2">
        <v>34.07</v>
      </c>
      <c r="E8471" s="2">
        <v>70.36</v>
      </c>
      <c r="F8471" t="s">
        <v>34</v>
      </c>
      <c r="G8471" t="str">
        <f>IF(Table2[[#This Row],[Event]]="No Event", "No", "Yes")</f>
        <v>No</v>
      </c>
      <c r="H8471" s="2">
        <v>-0.94</v>
      </c>
    </row>
    <row r="8472" spans="1:8" x14ac:dyDescent="0.25">
      <c r="A8472" s="1">
        <v>43169</v>
      </c>
      <c r="B8472" t="s">
        <v>30</v>
      </c>
      <c r="C8472" s="2">
        <v>62.92</v>
      </c>
      <c r="D8472" s="2">
        <v>35.21</v>
      </c>
      <c r="E8472" s="2">
        <v>76.069999999999993</v>
      </c>
      <c r="F8472" t="s">
        <v>34</v>
      </c>
      <c r="G8472" t="str">
        <f>IF(Table2[[#This Row],[Event]]="No Event", "No", "Yes")</f>
        <v>No</v>
      </c>
      <c r="H8472" s="2">
        <v>-0.86</v>
      </c>
    </row>
    <row r="8473" spans="1:8" x14ac:dyDescent="0.25">
      <c r="A8473" s="1">
        <v>43170</v>
      </c>
      <c r="B8473" t="s">
        <v>30</v>
      </c>
      <c r="C8473" s="2">
        <v>64.66</v>
      </c>
      <c r="D8473" s="2">
        <v>34.14</v>
      </c>
      <c r="E8473" s="2">
        <v>70.680000000000007</v>
      </c>
      <c r="F8473" t="s">
        <v>34</v>
      </c>
      <c r="G8473" t="str">
        <f>IF(Table2[[#This Row],[Event]]="No Event", "No", "Yes")</f>
        <v>No</v>
      </c>
      <c r="H8473" s="2">
        <v>0.98</v>
      </c>
    </row>
    <row r="8474" spans="1:8" x14ac:dyDescent="0.25">
      <c r="A8474" s="1">
        <v>43171</v>
      </c>
      <c r="B8474" t="s">
        <v>30</v>
      </c>
      <c r="C8474" s="2">
        <v>61.4</v>
      </c>
      <c r="D8474" s="2">
        <v>33.71</v>
      </c>
      <c r="E8474" s="2">
        <v>68.56</v>
      </c>
      <c r="F8474" t="s">
        <v>34</v>
      </c>
      <c r="G8474" t="str">
        <f>IF(Table2[[#This Row],[Event]]="No Event", "No", "Yes")</f>
        <v>No</v>
      </c>
      <c r="H8474" s="2">
        <v>-0.53</v>
      </c>
    </row>
    <row r="8475" spans="1:8" x14ac:dyDescent="0.25">
      <c r="A8475" s="1">
        <v>43172</v>
      </c>
      <c r="B8475" t="s">
        <v>30</v>
      </c>
      <c r="C8475" s="2">
        <v>61.55</v>
      </c>
      <c r="D8475" s="2">
        <v>33.64</v>
      </c>
      <c r="E8475" s="2">
        <v>68.180000000000007</v>
      </c>
      <c r="F8475" t="s">
        <v>34</v>
      </c>
      <c r="G8475" t="str">
        <f>IF(Table2[[#This Row],[Event]]="No Event", "No", "Yes")</f>
        <v>No</v>
      </c>
      <c r="H8475" s="2">
        <v>0.26</v>
      </c>
    </row>
    <row r="8476" spans="1:8" x14ac:dyDescent="0.25">
      <c r="A8476" s="1">
        <v>43173</v>
      </c>
      <c r="B8476" t="s">
        <v>30</v>
      </c>
      <c r="C8476" s="2">
        <v>63.62</v>
      </c>
      <c r="D8476" s="2">
        <v>35.67</v>
      </c>
      <c r="E8476" s="2">
        <v>78.33</v>
      </c>
      <c r="F8476" t="s">
        <v>34</v>
      </c>
      <c r="G8476" t="str">
        <f>IF(Table2[[#This Row],[Event]]="No Event", "No", "Yes")</f>
        <v>No</v>
      </c>
      <c r="H8476" s="2">
        <v>-0.98</v>
      </c>
    </row>
    <row r="8477" spans="1:8" x14ac:dyDescent="0.25">
      <c r="A8477" s="1">
        <v>43174</v>
      </c>
      <c r="B8477" t="s">
        <v>30</v>
      </c>
      <c r="C8477" s="2">
        <v>62.05</v>
      </c>
      <c r="D8477" s="2">
        <v>35.21</v>
      </c>
      <c r="E8477" s="2">
        <v>76.03</v>
      </c>
      <c r="F8477" t="s">
        <v>34</v>
      </c>
      <c r="G8477" t="str">
        <f>IF(Table2[[#This Row],[Event]]="No Event", "No", "Yes")</f>
        <v>No</v>
      </c>
      <c r="H8477" s="2">
        <v>-0.73</v>
      </c>
    </row>
    <row r="8478" spans="1:8" x14ac:dyDescent="0.25">
      <c r="A8478" s="1">
        <v>43175</v>
      </c>
      <c r="B8478" t="s">
        <v>30</v>
      </c>
      <c r="C8478" s="2">
        <v>63.97</v>
      </c>
      <c r="D8478" s="2">
        <v>34.79</v>
      </c>
      <c r="E8478" s="2">
        <v>73.97</v>
      </c>
      <c r="F8478" t="s">
        <v>34</v>
      </c>
      <c r="G8478" t="str">
        <f>IF(Table2[[#This Row],[Event]]="No Event", "No", "Yes")</f>
        <v>No</v>
      </c>
      <c r="H8478" s="2">
        <v>0.28000000000000003</v>
      </c>
    </row>
    <row r="8479" spans="1:8" x14ac:dyDescent="0.25">
      <c r="A8479" s="1">
        <v>43176</v>
      </c>
      <c r="B8479" t="s">
        <v>30</v>
      </c>
      <c r="C8479" s="2">
        <v>61.98</v>
      </c>
      <c r="D8479" s="2">
        <v>34.270000000000003</v>
      </c>
      <c r="E8479" s="2">
        <v>71.34</v>
      </c>
      <c r="F8479" t="s">
        <v>34</v>
      </c>
      <c r="G8479" t="str">
        <f>IF(Table2[[#This Row],[Event]]="No Event", "No", "Yes")</f>
        <v>No</v>
      </c>
      <c r="H8479" s="2">
        <v>0.64</v>
      </c>
    </row>
    <row r="8480" spans="1:8" x14ac:dyDescent="0.25">
      <c r="A8480" s="1">
        <v>43177</v>
      </c>
      <c r="B8480" t="s">
        <v>30</v>
      </c>
      <c r="C8480" s="2">
        <v>64.209999999999994</v>
      </c>
      <c r="D8480" s="2">
        <v>34.840000000000003</v>
      </c>
      <c r="E8480" s="2">
        <v>74.209999999999994</v>
      </c>
      <c r="F8480" t="s">
        <v>34</v>
      </c>
      <c r="G8480" t="str">
        <f>IF(Table2[[#This Row],[Event]]="No Event", "No", "Yes")</f>
        <v>No</v>
      </c>
      <c r="H8480" s="2">
        <v>0.21</v>
      </c>
    </row>
    <row r="8481" spans="1:8" x14ac:dyDescent="0.25">
      <c r="A8481" s="1">
        <v>43178</v>
      </c>
      <c r="B8481" t="s">
        <v>30</v>
      </c>
      <c r="C8481" s="2">
        <v>63.25</v>
      </c>
      <c r="D8481" s="2">
        <v>35.380000000000003</v>
      </c>
      <c r="E8481" s="2">
        <v>76.88</v>
      </c>
      <c r="F8481" t="s">
        <v>34</v>
      </c>
      <c r="G8481" t="str">
        <f>IF(Table2[[#This Row],[Event]]="No Event", "No", "Yes")</f>
        <v>No</v>
      </c>
      <c r="H8481" s="2">
        <v>-0.63</v>
      </c>
    </row>
    <row r="8482" spans="1:8" x14ac:dyDescent="0.25">
      <c r="A8482" s="1">
        <v>43179</v>
      </c>
      <c r="B8482" t="s">
        <v>30</v>
      </c>
      <c r="C8482" s="2">
        <v>64.16</v>
      </c>
      <c r="D8482" s="2">
        <v>33.86</v>
      </c>
      <c r="E8482" s="2">
        <v>69.290000000000006</v>
      </c>
      <c r="F8482" t="s">
        <v>34</v>
      </c>
      <c r="G8482" t="str">
        <f>IF(Table2[[#This Row],[Event]]="No Event", "No", "Yes")</f>
        <v>No</v>
      </c>
      <c r="H8482" s="2">
        <v>0.97</v>
      </c>
    </row>
    <row r="8483" spans="1:8" x14ac:dyDescent="0.25">
      <c r="A8483" s="1">
        <v>43180</v>
      </c>
      <c r="B8483" t="s">
        <v>30</v>
      </c>
      <c r="C8483" s="2">
        <v>61.44</v>
      </c>
      <c r="D8483" s="2">
        <v>34.43</v>
      </c>
      <c r="E8483" s="2">
        <v>72.150000000000006</v>
      </c>
      <c r="F8483" t="s">
        <v>34</v>
      </c>
      <c r="G8483" t="str">
        <f>IF(Table2[[#This Row],[Event]]="No Event", "No", "Yes")</f>
        <v>No</v>
      </c>
      <c r="H8483" s="2">
        <v>-0.7</v>
      </c>
    </row>
    <row r="8484" spans="1:8" x14ac:dyDescent="0.25">
      <c r="A8484" s="1">
        <v>43181</v>
      </c>
      <c r="B8484" t="s">
        <v>30</v>
      </c>
      <c r="C8484" s="2">
        <v>62.77</v>
      </c>
      <c r="D8484" s="2">
        <v>35.65</v>
      </c>
      <c r="E8484" s="2">
        <v>78.23</v>
      </c>
      <c r="F8484" t="s">
        <v>34</v>
      </c>
      <c r="G8484" t="str">
        <f>IF(Table2[[#This Row],[Event]]="No Event", "No", "Yes")</f>
        <v>No</v>
      </c>
      <c r="H8484" s="2">
        <v>0.86</v>
      </c>
    </row>
    <row r="8485" spans="1:8" x14ac:dyDescent="0.25">
      <c r="A8485" s="1">
        <v>43182</v>
      </c>
      <c r="B8485" t="s">
        <v>30</v>
      </c>
      <c r="C8485" s="2">
        <v>61.99</v>
      </c>
      <c r="D8485" s="2">
        <v>34.43</v>
      </c>
      <c r="E8485" s="2">
        <v>72.17</v>
      </c>
      <c r="F8485" t="s">
        <v>34</v>
      </c>
      <c r="G8485" t="str">
        <f>IF(Table2[[#This Row],[Event]]="No Event", "No", "Yes")</f>
        <v>No</v>
      </c>
      <c r="H8485" s="2">
        <v>-0.25</v>
      </c>
    </row>
    <row r="8486" spans="1:8" x14ac:dyDescent="0.25">
      <c r="A8486" s="1">
        <v>43183</v>
      </c>
      <c r="B8486" t="s">
        <v>30</v>
      </c>
      <c r="C8486" s="2">
        <v>62.35</v>
      </c>
      <c r="D8486" s="2">
        <v>33.78</v>
      </c>
      <c r="E8486" s="2">
        <v>68.900000000000006</v>
      </c>
      <c r="F8486" t="s">
        <v>34</v>
      </c>
      <c r="G8486" t="str">
        <f>IF(Table2[[#This Row],[Event]]="No Event", "No", "Yes")</f>
        <v>No</v>
      </c>
      <c r="H8486" s="2">
        <v>0.51</v>
      </c>
    </row>
    <row r="8487" spans="1:8" x14ac:dyDescent="0.25">
      <c r="A8487" s="1">
        <v>43184</v>
      </c>
      <c r="B8487" t="s">
        <v>30</v>
      </c>
      <c r="C8487" s="2">
        <v>61.68</v>
      </c>
      <c r="D8487" s="2">
        <v>34.57</v>
      </c>
      <c r="E8487" s="2">
        <v>72.84</v>
      </c>
      <c r="F8487" t="s">
        <v>34</v>
      </c>
      <c r="G8487" t="str">
        <f>IF(Table2[[#This Row],[Event]]="No Event", "No", "Yes")</f>
        <v>No</v>
      </c>
      <c r="H8487" s="2">
        <v>-0.76</v>
      </c>
    </row>
    <row r="8488" spans="1:8" x14ac:dyDescent="0.25">
      <c r="A8488" s="1">
        <v>43185</v>
      </c>
      <c r="B8488" t="s">
        <v>30</v>
      </c>
      <c r="C8488" s="2">
        <v>62.76</v>
      </c>
      <c r="D8488" s="2">
        <v>35.29</v>
      </c>
      <c r="E8488" s="2">
        <v>76.45</v>
      </c>
      <c r="F8488" t="s">
        <v>34</v>
      </c>
      <c r="G8488" t="str">
        <f>IF(Table2[[#This Row],[Event]]="No Event", "No", "Yes")</f>
        <v>No</v>
      </c>
      <c r="H8488" s="2">
        <v>-0.21</v>
      </c>
    </row>
    <row r="8489" spans="1:8" x14ac:dyDescent="0.25">
      <c r="A8489" s="1">
        <v>43186</v>
      </c>
      <c r="B8489" t="s">
        <v>30</v>
      </c>
      <c r="C8489" s="2">
        <v>63.93</v>
      </c>
      <c r="D8489" s="2">
        <v>34.840000000000003</v>
      </c>
      <c r="E8489" s="2">
        <v>74.2</v>
      </c>
      <c r="F8489" t="s">
        <v>34</v>
      </c>
      <c r="G8489" t="str">
        <f>IF(Table2[[#This Row],[Event]]="No Event", "No", "Yes")</f>
        <v>No</v>
      </c>
      <c r="H8489" s="2">
        <v>-0.55000000000000004</v>
      </c>
    </row>
    <row r="8490" spans="1:8" x14ac:dyDescent="0.25">
      <c r="A8490" s="1">
        <v>43187</v>
      </c>
      <c r="B8490" t="s">
        <v>30</v>
      </c>
      <c r="C8490" s="2">
        <v>62.13</v>
      </c>
      <c r="D8490" s="2">
        <v>33.950000000000003</v>
      </c>
      <c r="E8490" s="2">
        <v>69.739999999999995</v>
      </c>
      <c r="F8490" t="s">
        <v>34</v>
      </c>
      <c r="G8490" t="str">
        <f>IF(Table2[[#This Row],[Event]]="No Event", "No", "Yes")</f>
        <v>No</v>
      </c>
      <c r="H8490" s="2">
        <v>-0.76</v>
      </c>
    </row>
    <row r="8491" spans="1:8" x14ac:dyDescent="0.25">
      <c r="A8491" s="1">
        <v>43188</v>
      </c>
      <c r="B8491" t="s">
        <v>30</v>
      </c>
      <c r="C8491" s="2">
        <v>64.8</v>
      </c>
      <c r="D8491" s="2">
        <v>34.090000000000003</v>
      </c>
      <c r="E8491" s="2">
        <v>70.459999999999994</v>
      </c>
      <c r="F8491" t="s">
        <v>34</v>
      </c>
      <c r="G8491" t="str">
        <f>IF(Table2[[#This Row],[Event]]="No Event", "No", "Yes")</f>
        <v>No</v>
      </c>
      <c r="H8491" s="2">
        <v>-0.23</v>
      </c>
    </row>
    <row r="8492" spans="1:8" x14ac:dyDescent="0.25">
      <c r="A8492" s="1">
        <v>43189</v>
      </c>
      <c r="B8492" t="s">
        <v>30</v>
      </c>
      <c r="C8492" s="2">
        <v>62.46</v>
      </c>
      <c r="D8492" s="2">
        <v>34.119999999999997</v>
      </c>
      <c r="E8492" s="2">
        <v>70.58</v>
      </c>
      <c r="F8492" t="s">
        <v>34</v>
      </c>
      <c r="G8492" t="str">
        <f>IF(Table2[[#This Row],[Event]]="No Event", "No", "Yes")</f>
        <v>No</v>
      </c>
      <c r="H8492" s="2">
        <v>-0.89</v>
      </c>
    </row>
    <row r="8493" spans="1:8" x14ac:dyDescent="0.25">
      <c r="A8493" s="1">
        <v>43190</v>
      </c>
      <c r="B8493" t="s">
        <v>30</v>
      </c>
      <c r="C8493" s="2">
        <v>61.95</v>
      </c>
      <c r="D8493" s="2">
        <v>34.44</v>
      </c>
      <c r="E8493" s="2">
        <v>72.180000000000007</v>
      </c>
      <c r="F8493" t="s">
        <v>34</v>
      </c>
      <c r="G8493" t="str">
        <f>IF(Table2[[#This Row],[Event]]="No Event", "No", "Yes")</f>
        <v>No</v>
      </c>
      <c r="H8493" s="2">
        <v>0.9</v>
      </c>
    </row>
    <row r="8494" spans="1:8" x14ac:dyDescent="0.25">
      <c r="A8494" s="1">
        <v>43191</v>
      </c>
      <c r="B8494" t="s">
        <v>30</v>
      </c>
      <c r="C8494" s="2">
        <v>60.81</v>
      </c>
      <c r="D8494" s="2">
        <v>33.81</v>
      </c>
      <c r="E8494" s="2">
        <v>69.069999999999993</v>
      </c>
      <c r="F8494" t="s">
        <v>34</v>
      </c>
      <c r="G8494" t="str">
        <f>IF(Table2[[#This Row],[Event]]="No Event", "No", "Yes")</f>
        <v>No</v>
      </c>
      <c r="H8494" s="2">
        <v>0.75</v>
      </c>
    </row>
    <row r="8495" spans="1:8" x14ac:dyDescent="0.25">
      <c r="A8495" s="1">
        <v>43192</v>
      </c>
      <c r="B8495" t="s">
        <v>30</v>
      </c>
      <c r="C8495" s="2">
        <v>61.83</v>
      </c>
      <c r="D8495" s="2">
        <v>34.42</v>
      </c>
      <c r="E8495" s="2">
        <v>72.12</v>
      </c>
      <c r="F8495" t="s">
        <v>34</v>
      </c>
      <c r="G8495" t="str">
        <f>IF(Table2[[#This Row],[Event]]="No Event", "No", "Yes")</f>
        <v>No</v>
      </c>
      <c r="H8495" s="2">
        <v>-0.22</v>
      </c>
    </row>
    <row r="8496" spans="1:8" x14ac:dyDescent="0.25">
      <c r="A8496" s="1">
        <v>43193</v>
      </c>
      <c r="B8496" t="s">
        <v>30</v>
      </c>
      <c r="C8496" s="2">
        <v>62.14</v>
      </c>
      <c r="D8496" s="2">
        <v>34.53</v>
      </c>
      <c r="E8496" s="2">
        <v>72.64</v>
      </c>
      <c r="F8496" t="s">
        <v>34</v>
      </c>
      <c r="G8496" t="str">
        <f>IF(Table2[[#This Row],[Event]]="No Event", "No", "Yes")</f>
        <v>No</v>
      </c>
      <c r="H8496" s="2">
        <v>-0.56000000000000005</v>
      </c>
    </row>
    <row r="8497" spans="1:8" x14ac:dyDescent="0.25">
      <c r="A8497" s="1">
        <v>43194</v>
      </c>
      <c r="B8497" t="s">
        <v>30</v>
      </c>
      <c r="C8497" s="2">
        <v>63.73</v>
      </c>
      <c r="D8497" s="2">
        <v>34.46</v>
      </c>
      <c r="E8497" s="2">
        <v>72.290000000000006</v>
      </c>
      <c r="F8497" t="s">
        <v>34</v>
      </c>
      <c r="G8497" t="str">
        <f>IF(Table2[[#This Row],[Event]]="No Event", "No", "Yes")</f>
        <v>No</v>
      </c>
      <c r="H8497" s="2">
        <v>-0.74</v>
      </c>
    </row>
    <row r="8498" spans="1:8" x14ac:dyDescent="0.25">
      <c r="A8498" s="1">
        <v>43195</v>
      </c>
      <c r="B8498" t="s">
        <v>30</v>
      </c>
      <c r="C8498" s="2">
        <v>63.5</v>
      </c>
      <c r="D8498" s="2">
        <v>34.619999999999997</v>
      </c>
      <c r="E8498" s="2">
        <v>73.11</v>
      </c>
      <c r="F8498" t="s">
        <v>34</v>
      </c>
      <c r="G8498" t="str">
        <f>IF(Table2[[#This Row],[Event]]="No Event", "No", "Yes")</f>
        <v>No</v>
      </c>
      <c r="H8498" s="2">
        <v>0.9</v>
      </c>
    </row>
    <row r="8499" spans="1:8" x14ac:dyDescent="0.25">
      <c r="A8499" s="1">
        <v>43196</v>
      </c>
      <c r="B8499" t="s">
        <v>30</v>
      </c>
      <c r="C8499" s="2">
        <v>61.99</v>
      </c>
      <c r="D8499" s="2">
        <v>34.1</v>
      </c>
      <c r="E8499" s="2">
        <v>70.5</v>
      </c>
      <c r="F8499" t="s">
        <v>34</v>
      </c>
      <c r="G8499" t="str">
        <f>IF(Table2[[#This Row],[Event]]="No Event", "No", "Yes")</f>
        <v>No</v>
      </c>
      <c r="H8499" s="2">
        <v>0.73</v>
      </c>
    </row>
    <row r="8500" spans="1:8" x14ac:dyDescent="0.25">
      <c r="A8500" s="1">
        <v>43197</v>
      </c>
      <c r="B8500" t="s">
        <v>30</v>
      </c>
      <c r="C8500" s="2">
        <v>63.23</v>
      </c>
      <c r="D8500" s="2">
        <v>34.74</v>
      </c>
      <c r="E8500" s="2">
        <v>73.69</v>
      </c>
      <c r="F8500" t="s">
        <v>34</v>
      </c>
      <c r="G8500" t="str">
        <f>IF(Table2[[#This Row],[Event]]="No Event", "No", "Yes")</f>
        <v>No</v>
      </c>
      <c r="H8500" s="2">
        <v>0.65</v>
      </c>
    </row>
    <row r="8501" spans="1:8" x14ac:dyDescent="0.25">
      <c r="A8501" s="1">
        <v>43198</v>
      </c>
      <c r="B8501" t="s">
        <v>30</v>
      </c>
      <c r="C8501" s="2">
        <v>62.72</v>
      </c>
      <c r="D8501" s="2">
        <v>34.33</v>
      </c>
      <c r="E8501" s="2">
        <v>71.64</v>
      </c>
      <c r="F8501" t="s">
        <v>34</v>
      </c>
      <c r="G8501" t="str">
        <f>IF(Table2[[#This Row],[Event]]="No Event", "No", "Yes")</f>
        <v>No</v>
      </c>
      <c r="H8501" s="2">
        <v>0.78</v>
      </c>
    </row>
    <row r="8502" spans="1:8" x14ac:dyDescent="0.25">
      <c r="A8502" s="1">
        <v>43199</v>
      </c>
      <c r="B8502" t="s">
        <v>30</v>
      </c>
      <c r="C8502" s="2">
        <v>63.03</v>
      </c>
      <c r="D8502" s="2">
        <v>33.85</v>
      </c>
      <c r="E8502" s="2">
        <v>69.25</v>
      </c>
      <c r="F8502" t="s">
        <v>34</v>
      </c>
      <c r="G8502" t="str">
        <f>IF(Table2[[#This Row],[Event]]="No Event", "No", "Yes")</f>
        <v>No</v>
      </c>
      <c r="H8502" s="2">
        <v>-0.14000000000000001</v>
      </c>
    </row>
    <row r="8503" spans="1:8" x14ac:dyDescent="0.25">
      <c r="A8503" s="1">
        <v>43200</v>
      </c>
      <c r="B8503" t="s">
        <v>30</v>
      </c>
      <c r="C8503" s="2">
        <v>62.9</v>
      </c>
      <c r="D8503" s="2">
        <v>33.92</v>
      </c>
      <c r="E8503" s="2">
        <v>69.58</v>
      </c>
      <c r="F8503" t="s">
        <v>34</v>
      </c>
      <c r="G8503" t="str">
        <f>IF(Table2[[#This Row],[Event]]="No Event", "No", "Yes")</f>
        <v>No</v>
      </c>
      <c r="H8503" s="2">
        <v>0.92</v>
      </c>
    </row>
    <row r="8504" spans="1:8" x14ac:dyDescent="0.25">
      <c r="A8504" s="1">
        <v>43201</v>
      </c>
      <c r="B8504" t="s">
        <v>30</v>
      </c>
      <c r="C8504" s="2">
        <v>63.55</v>
      </c>
      <c r="D8504" s="2">
        <v>34.36</v>
      </c>
      <c r="E8504" s="2">
        <v>71.81</v>
      </c>
      <c r="F8504" t="s">
        <v>34</v>
      </c>
      <c r="G8504" t="str">
        <f>IF(Table2[[#This Row],[Event]]="No Event", "No", "Yes")</f>
        <v>No</v>
      </c>
      <c r="H8504" s="2">
        <v>-0.27</v>
      </c>
    </row>
    <row r="8505" spans="1:8" x14ac:dyDescent="0.25">
      <c r="A8505" s="1">
        <v>43202</v>
      </c>
      <c r="B8505" t="s">
        <v>30</v>
      </c>
      <c r="C8505" s="2">
        <v>61.28</v>
      </c>
      <c r="D8505" s="2">
        <v>33.700000000000003</v>
      </c>
      <c r="E8505" s="2">
        <v>68.52</v>
      </c>
      <c r="F8505" t="s">
        <v>34</v>
      </c>
      <c r="G8505" t="str">
        <f>IF(Table2[[#This Row],[Event]]="No Event", "No", "Yes")</f>
        <v>No</v>
      </c>
      <c r="H8505" s="2">
        <v>-0.71</v>
      </c>
    </row>
    <row r="8506" spans="1:8" x14ac:dyDescent="0.25">
      <c r="A8506" s="1">
        <v>43203</v>
      </c>
      <c r="B8506" t="s">
        <v>30</v>
      </c>
      <c r="C8506" s="2">
        <v>64.959999999999994</v>
      </c>
      <c r="D8506" s="2">
        <v>33.68</v>
      </c>
      <c r="E8506" s="2">
        <v>68.39</v>
      </c>
      <c r="F8506" t="s">
        <v>34</v>
      </c>
      <c r="G8506" t="str">
        <f>IF(Table2[[#This Row],[Event]]="No Event", "No", "Yes")</f>
        <v>No</v>
      </c>
      <c r="H8506" s="2">
        <v>0.95</v>
      </c>
    </row>
    <row r="8507" spans="1:8" x14ac:dyDescent="0.25">
      <c r="A8507" s="1">
        <v>43204</v>
      </c>
      <c r="B8507" t="s">
        <v>30</v>
      </c>
      <c r="C8507" s="2">
        <v>62.93</v>
      </c>
      <c r="D8507" s="2">
        <v>34.4</v>
      </c>
      <c r="E8507" s="2">
        <v>71.98</v>
      </c>
      <c r="F8507" t="s">
        <v>34</v>
      </c>
      <c r="G8507" t="str">
        <f>IF(Table2[[#This Row],[Event]]="No Event", "No", "Yes")</f>
        <v>No</v>
      </c>
      <c r="H8507" s="2">
        <v>0.59</v>
      </c>
    </row>
    <row r="8508" spans="1:8" x14ac:dyDescent="0.25">
      <c r="A8508" s="1">
        <v>43205</v>
      </c>
      <c r="B8508" t="s">
        <v>30</v>
      </c>
      <c r="C8508" s="2">
        <v>62.47</v>
      </c>
      <c r="D8508" s="2">
        <v>34.700000000000003</v>
      </c>
      <c r="E8508" s="2">
        <v>73.489999999999995</v>
      </c>
      <c r="F8508" t="s">
        <v>34</v>
      </c>
      <c r="G8508" t="str">
        <f>IF(Table2[[#This Row],[Event]]="No Event", "No", "Yes")</f>
        <v>No</v>
      </c>
      <c r="H8508" s="2">
        <v>-0.02</v>
      </c>
    </row>
    <row r="8509" spans="1:8" x14ac:dyDescent="0.25">
      <c r="A8509" s="1">
        <v>43206</v>
      </c>
      <c r="B8509" t="s">
        <v>30</v>
      </c>
      <c r="C8509" s="2">
        <v>63.54</v>
      </c>
      <c r="D8509" s="2">
        <v>34.380000000000003</v>
      </c>
      <c r="E8509" s="2">
        <v>71.900000000000006</v>
      </c>
      <c r="F8509" t="s">
        <v>34</v>
      </c>
      <c r="G8509" t="str">
        <f>IF(Table2[[#This Row],[Event]]="No Event", "No", "Yes")</f>
        <v>No</v>
      </c>
      <c r="H8509" s="2">
        <v>0.59</v>
      </c>
    </row>
    <row r="8510" spans="1:8" x14ac:dyDescent="0.25">
      <c r="A8510" s="1">
        <v>43207</v>
      </c>
      <c r="B8510" t="s">
        <v>30</v>
      </c>
      <c r="C8510" s="2">
        <v>60.22</v>
      </c>
      <c r="D8510" s="2">
        <v>34.950000000000003</v>
      </c>
      <c r="E8510" s="2">
        <v>74.739999999999995</v>
      </c>
      <c r="F8510" t="s">
        <v>34</v>
      </c>
      <c r="G8510" t="str">
        <f>IF(Table2[[#This Row],[Event]]="No Event", "No", "Yes")</f>
        <v>No</v>
      </c>
      <c r="H8510" s="2">
        <v>0.35</v>
      </c>
    </row>
    <row r="8511" spans="1:8" x14ac:dyDescent="0.25">
      <c r="A8511" s="1">
        <v>43208</v>
      </c>
      <c r="B8511" t="s">
        <v>30</v>
      </c>
      <c r="C8511" s="2">
        <v>61.16</v>
      </c>
      <c r="D8511" s="2">
        <v>33.96</v>
      </c>
      <c r="E8511" s="2">
        <v>69.819999999999993</v>
      </c>
      <c r="F8511" t="s">
        <v>34</v>
      </c>
      <c r="G8511" t="str">
        <f>IF(Table2[[#This Row],[Event]]="No Event", "No", "Yes")</f>
        <v>No</v>
      </c>
      <c r="H8511" s="2">
        <v>-0.13</v>
      </c>
    </row>
    <row r="8512" spans="1:8" x14ac:dyDescent="0.25">
      <c r="A8512" s="1">
        <v>43209</v>
      </c>
      <c r="B8512" t="s">
        <v>30</v>
      </c>
      <c r="C8512" s="2">
        <v>63.53</v>
      </c>
      <c r="D8512" s="2">
        <v>34.119999999999997</v>
      </c>
      <c r="E8512" s="2">
        <v>70.61</v>
      </c>
      <c r="F8512" t="s">
        <v>34</v>
      </c>
      <c r="G8512" t="str">
        <f>IF(Table2[[#This Row],[Event]]="No Event", "No", "Yes")</f>
        <v>No</v>
      </c>
      <c r="H8512" s="2">
        <v>-0.3</v>
      </c>
    </row>
    <row r="8513" spans="1:8" x14ac:dyDescent="0.25">
      <c r="A8513" s="1">
        <v>43210</v>
      </c>
      <c r="B8513" t="s">
        <v>30</v>
      </c>
      <c r="C8513" s="2">
        <v>62.5</v>
      </c>
      <c r="D8513" s="2">
        <v>34.74</v>
      </c>
      <c r="E8513" s="2">
        <v>73.709999999999994</v>
      </c>
      <c r="F8513" t="s">
        <v>34</v>
      </c>
      <c r="G8513" t="str">
        <f>IF(Table2[[#This Row],[Event]]="No Event", "No", "Yes")</f>
        <v>No</v>
      </c>
      <c r="H8513" s="2">
        <v>0.44</v>
      </c>
    </row>
    <row r="8514" spans="1:8" x14ac:dyDescent="0.25">
      <c r="A8514" s="1">
        <v>43211</v>
      </c>
      <c r="B8514" t="s">
        <v>30</v>
      </c>
      <c r="C8514" s="2">
        <v>62.63</v>
      </c>
      <c r="D8514" s="2">
        <v>34.28</v>
      </c>
      <c r="E8514" s="2">
        <v>71.39</v>
      </c>
      <c r="F8514" t="s">
        <v>34</v>
      </c>
      <c r="G8514" t="str">
        <f>IF(Table2[[#This Row],[Event]]="No Event", "No", "Yes")</f>
        <v>No</v>
      </c>
      <c r="H8514" s="2">
        <v>-0.47</v>
      </c>
    </row>
    <row r="8515" spans="1:8" x14ac:dyDescent="0.25">
      <c r="A8515" s="1">
        <v>43212</v>
      </c>
      <c r="B8515" t="s">
        <v>30</v>
      </c>
      <c r="C8515" s="2">
        <v>62.65</v>
      </c>
      <c r="D8515" s="2">
        <v>34.67</v>
      </c>
      <c r="E8515" s="2">
        <v>73.34</v>
      </c>
      <c r="F8515" t="s">
        <v>34</v>
      </c>
      <c r="G8515" t="str">
        <f>IF(Table2[[#This Row],[Event]]="No Event", "No", "Yes")</f>
        <v>No</v>
      </c>
      <c r="H8515" s="2">
        <v>0.19</v>
      </c>
    </row>
    <row r="8516" spans="1:8" x14ac:dyDescent="0.25">
      <c r="A8516" s="1">
        <v>43213</v>
      </c>
      <c r="B8516" t="s">
        <v>30</v>
      </c>
      <c r="C8516" s="2">
        <v>61.93</v>
      </c>
      <c r="D8516" s="2">
        <v>34.729999999999997</v>
      </c>
      <c r="E8516" s="2">
        <v>73.64</v>
      </c>
      <c r="F8516" t="s">
        <v>34</v>
      </c>
      <c r="G8516" t="str">
        <f>IF(Table2[[#This Row],[Event]]="No Event", "No", "Yes")</f>
        <v>No</v>
      </c>
      <c r="H8516" s="2">
        <v>-0.79</v>
      </c>
    </row>
    <row r="8517" spans="1:8" x14ac:dyDescent="0.25">
      <c r="A8517" s="1">
        <v>43214</v>
      </c>
      <c r="B8517" t="s">
        <v>30</v>
      </c>
      <c r="C8517" s="2">
        <v>62.49</v>
      </c>
      <c r="D8517" s="2">
        <v>35.08</v>
      </c>
      <c r="E8517" s="2">
        <v>75.42</v>
      </c>
      <c r="F8517" t="s">
        <v>34</v>
      </c>
      <c r="G8517" t="str">
        <f>IF(Table2[[#This Row],[Event]]="No Event", "No", "Yes")</f>
        <v>No</v>
      </c>
      <c r="H8517" s="2">
        <v>0.61</v>
      </c>
    </row>
    <row r="8518" spans="1:8" x14ac:dyDescent="0.25">
      <c r="A8518" s="1">
        <v>43215</v>
      </c>
      <c r="B8518" t="s">
        <v>30</v>
      </c>
      <c r="C8518" s="2">
        <v>62.77</v>
      </c>
      <c r="D8518" s="2">
        <v>34.369999999999997</v>
      </c>
      <c r="E8518" s="2">
        <v>71.849999999999994</v>
      </c>
      <c r="F8518" t="s">
        <v>34</v>
      </c>
      <c r="G8518" t="str">
        <f>IF(Table2[[#This Row],[Event]]="No Event", "No", "Yes")</f>
        <v>No</v>
      </c>
      <c r="H8518" s="2">
        <v>0.38</v>
      </c>
    </row>
    <row r="8519" spans="1:8" x14ac:dyDescent="0.25">
      <c r="A8519" s="1">
        <v>43216</v>
      </c>
      <c r="B8519" t="s">
        <v>30</v>
      </c>
      <c r="C8519" s="2">
        <v>64.42</v>
      </c>
      <c r="D8519" s="2">
        <v>35.19</v>
      </c>
      <c r="E8519" s="2">
        <v>75.95</v>
      </c>
      <c r="F8519" t="s">
        <v>34</v>
      </c>
      <c r="G8519" t="str">
        <f>IF(Table2[[#This Row],[Event]]="No Event", "No", "Yes")</f>
        <v>No</v>
      </c>
      <c r="H8519" s="2">
        <v>0</v>
      </c>
    </row>
    <row r="8520" spans="1:8" x14ac:dyDescent="0.25">
      <c r="A8520" s="1">
        <v>43217</v>
      </c>
      <c r="B8520" t="s">
        <v>30</v>
      </c>
      <c r="C8520" s="2">
        <v>63.81</v>
      </c>
      <c r="D8520" s="2">
        <v>34.61</v>
      </c>
      <c r="E8520" s="2">
        <v>73.06</v>
      </c>
      <c r="F8520" t="s">
        <v>34</v>
      </c>
      <c r="G8520" t="str">
        <f>IF(Table2[[#This Row],[Event]]="No Event", "No", "Yes")</f>
        <v>No</v>
      </c>
      <c r="H8520" s="2">
        <v>-0.9</v>
      </c>
    </row>
    <row r="8521" spans="1:8" x14ac:dyDescent="0.25">
      <c r="A8521" s="1">
        <v>43218</v>
      </c>
      <c r="B8521" t="s">
        <v>30</v>
      </c>
      <c r="C8521" s="2">
        <v>63.1</v>
      </c>
      <c r="D8521" s="2">
        <v>34.82</v>
      </c>
      <c r="E8521" s="2">
        <v>74.12</v>
      </c>
      <c r="F8521" t="s">
        <v>34</v>
      </c>
      <c r="G8521" t="str">
        <f>IF(Table2[[#This Row],[Event]]="No Event", "No", "Yes")</f>
        <v>No</v>
      </c>
      <c r="H8521" s="2">
        <v>-0.1</v>
      </c>
    </row>
    <row r="8522" spans="1:8" x14ac:dyDescent="0.25">
      <c r="A8522" s="1">
        <v>43219</v>
      </c>
      <c r="B8522" t="s">
        <v>30</v>
      </c>
      <c r="C8522" s="2">
        <v>62.6</v>
      </c>
      <c r="D8522" s="2">
        <v>34.28</v>
      </c>
      <c r="E8522" s="2">
        <v>71.38</v>
      </c>
      <c r="F8522" t="s">
        <v>34</v>
      </c>
      <c r="G8522" t="str">
        <f>IF(Table2[[#This Row],[Event]]="No Event", "No", "Yes")</f>
        <v>No</v>
      </c>
      <c r="H8522" s="2">
        <v>-0.82</v>
      </c>
    </row>
    <row r="8523" spans="1:8" x14ac:dyDescent="0.25">
      <c r="A8523" s="1">
        <v>43220</v>
      </c>
      <c r="B8523" t="s">
        <v>30</v>
      </c>
      <c r="C8523" s="2">
        <v>63.56</v>
      </c>
      <c r="D8523" s="2">
        <v>34.83</v>
      </c>
      <c r="E8523" s="2">
        <v>74.14</v>
      </c>
      <c r="F8523" t="s">
        <v>34</v>
      </c>
      <c r="G8523" t="str">
        <f>IF(Table2[[#This Row],[Event]]="No Event", "No", "Yes")</f>
        <v>No</v>
      </c>
      <c r="H8523" s="2">
        <v>0.43</v>
      </c>
    </row>
    <row r="8524" spans="1:8" x14ac:dyDescent="0.25">
      <c r="A8524" s="1">
        <v>43221</v>
      </c>
      <c r="B8524" t="s">
        <v>30</v>
      </c>
      <c r="C8524" s="2">
        <v>63.35</v>
      </c>
      <c r="D8524" s="2">
        <v>34.1</v>
      </c>
      <c r="E8524" s="2">
        <v>70.489999999999995</v>
      </c>
      <c r="F8524" t="s">
        <v>34</v>
      </c>
      <c r="G8524" t="str">
        <f>IF(Table2[[#This Row],[Event]]="No Event", "No", "Yes")</f>
        <v>No</v>
      </c>
      <c r="H8524" s="2">
        <v>0.94</v>
      </c>
    </row>
    <row r="8525" spans="1:8" x14ac:dyDescent="0.25">
      <c r="A8525" s="1">
        <v>43222</v>
      </c>
      <c r="B8525" t="s">
        <v>30</v>
      </c>
      <c r="C8525" s="2">
        <v>61.3</v>
      </c>
      <c r="D8525" s="2">
        <v>34.74</v>
      </c>
      <c r="E8525" s="2">
        <v>73.709999999999994</v>
      </c>
      <c r="F8525" t="s">
        <v>34</v>
      </c>
      <c r="G8525" t="str">
        <f>IF(Table2[[#This Row],[Event]]="No Event", "No", "Yes")</f>
        <v>No</v>
      </c>
      <c r="H8525" s="2">
        <v>0.02</v>
      </c>
    </row>
    <row r="8526" spans="1:8" x14ac:dyDescent="0.25">
      <c r="A8526" s="1">
        <v>43223</v>
      </c>
      <c r="B8526" t="s">
        <v>30</v>
      </c>
      <c r="C8526" s="2">
        <v>62.34</v>
      </c>
      <c r="D8526" s="2">
        <v>34.08</v>
      </c>
      <c r="E8526" s="2">
        <v>70.42</v>
      </c>
      <c r="F8526" t="s">
        <v>34</v>
      </c>
      <c r="G8526" t="str">
        <f>IF(Table2[[#This Row],[Event]]="No Event", "No", "Yes")</f>
        <v>No</v>
      </c>
      <c r="H8526" s="2">
        <v>-0.5</v>
      </c>
    </row>
    <row r="8527" spans="1:8" x14ac:dyDescent="0.25">
      <c r="A8527" s="1">
        <v>43224</v>
      </c>
      <c r="B8527" t="s">
        <v>30</v>
      </c>
      <c r="C8527" s="2">
        <v>64.81</v>
      </c>
      <c r="D8527" s="2">
        <v>33.56</v>
      </c>
      <c r="E8527" s="2">
        <v>67.81</v>
      </c>
      <c r="F8527" t="s">
        <v>34</v>
      </c>
      <c r="G8527" t="str">
        <f>IF(Table2[[#This Row],[Event]]="No Event", "No", "Yes")</f>
        <v>No</v>
      </c>
      <c r="H8527" s="2">
        <v>0.41</v>
      </c>
    </row>
    <row r="8528" spans="1:8" x14ac:dyDescent="0.25">
      <c r="A8528" s="1">
        <v>43225</v>
      </c>
      <c r="B8528" t="s">
        <v>30</v>
      </c>
      <c r="C8528" s="2">
        <v>64.05</v>
      </c>
      <c r="D8528" s="2">
        <v>33.94</v>
      </c>
      <c r="E8528" s="2">
        <v>69.72</v>
      </c>
      <c r="F8528" t="s">
        <v>34</v>
      </c>
      <c r="G8528" t="str">
        <f>IF(Table2[[#This Row],[Event]]="No Event", "No", "Yes")</f>
        <v>No</v>
      </c>
      <c r="H8528" s="2">
        <v>-0.97</v>
      </c>
    </row>
    <row r="8529" spans="1:8" x14ac:dyDescent="0.25">
      <c r="A8529" s="1">
        <v>43226</v>
      </c>
      <c r="B8529" t="s">
        <v>30</v>
      </c>
      <c r="C8529" s="2">
        <v>64.06</v>
      </c>
      <c r="D8529" s="2">
        <v>34.79</v>
      </c>
      <c r="E8529" s="2">
        <v>73.94</v>
      </c>
      <c r="F8529" t="s">
        <v>34</v>
      </c>
      <c r="G8529" t="str">
        <f>IF(Table2[[#This Row],[Event]]="No Event", "No", "Yes")</f>
        <v>No</v>
      </c>
      <c r="H8529" s="2">
        <v>0.51</v>
      </c>
    </row>
    <row r="8530" spans="1:8" x14ac:dyDescent="0.25">
      <c r="A8530" s="1">
        <v>43227</v>
      </c>
      <c r="B8530" t="s">
        <v>30</v>
      </c>
      <c r="C8530" s="2">
        <v>63.7</v>
      </c>
      <c r="D8530" s="2">
        <v>34.69</v>
      </c>
      <c r="E8530" s="2">
        <v>73.44</v>
      </c>
      <c r="F8530" t="s">
        <v>34</v>
      </c>
      <c r="G8530" t="str">
        <f>IF(Table2[[#This Row],[Event]]="No Event", "No", "Yes")</f>
        <v>No</v>
      </c>
      <c r="H8530" s="2">
        <v>0.03</v>
      </c>
    </row>
    <row r="8531" spans="1:8" x14ac:dyDescent="0.25">
      <c r="A8531" s="1">
        <v>43228</v>
      </c>
      <c r="B8531" t="s">
        <v>30</v>
      </c>
      <c r="C8531" s="2">
        <v>60.73</v>
      </c>
      <c r="D8531" s="2">
        <v>34.229999999999997</v>
      </c>
      <c r="E8531" s="2">
        <v>71.150000000000006</v>
      </c>
      <c r="F8531" t="s">
        <v>34</v>
      </c>
      <c r="G8531" t="str">
        <f>IF(Table2[[#This Row],[Event]]="No Event", "No", "Yes")</f>
        <v>No</v>
      </c>
      <c r="H8531" s="2">
        <v>0.01</v>
      </c>
    </row>
    <row r="8532" spans="1:8" x14ac:dyDescent="0.25">
      <c r="A8532" s="1">
        <v>43229</v>
      </c>
      <c r="B8532" t="s">
        <v>30</v>
      </c>
      <c r="C8532" s="2">
        <v>61.42</v>
      </c>
      <c r="D8532" s="2">
        <v>34.94</v>
      </c>
      <c r="E8532" s="2">
        <v>74.7</v>
      </c>
      <c r="F8532" t="s">
        <v>34</v>
      </c>
      <c r="G8532" t="str">
        <f>IF(Table2[[#This Row],[Event]]="No Event", "No", "Yes")</f>
        <v>No</v>
      </c>
      <c r="H8532" s="2">
        <v>0.64</v>
      </c>
    </row>
    <row r="8533" spans="1:8" x14ac:dyDescent="0.25">
      <c r="A8533" s="1">
        <v>43230</v>
      </c>
      <c r="B8533" t="s">
        <v>30</v>
      </c>
      <c r="C8533" s="2">
        <v>62.5</v>
      </c>
      <c r="D8533" s="2">
        <v>35.020000000000003</v>
      </c>
      <c r="E8533" s="2">
        <v>75.09</v>
      </c>
      <c r="F8533" t="s">
        <v>34</v>
      </c>
      <c r="G8533" t="str">
        <f>IF(Table2[[#This Row],[Event]]="No Event", "No", "Yes")</f>
        <v>No</v>
      </c>
      <c r="H8533" s="2">
        <v>-0.87</v>
      </c>
    </row>
    <row r="8534" spans="1:8" x14ac:dyDescent="0.25">
      <c r="A8534" s="1">
        <v>43231</v>
      </c>
      <c r="B8534" t="s">
        <v>30</v>
      </c>
      <c r="C8534" s="2">
        <v>63.33</v>
      </c>
      <c r="D8534" s="2">
        <v>34.86</v>
      </c>
      <c r="E8534" s="2">
        <v>74.3</v>
      </c>
      <c r="F8534" t="s">
        <v>34</v>
      </c>
      <c r="G8534" t="str">
        <f>IF(Table2[[#This Row],[Event]]="No Event", "No", "Yes")</f>
        <v>No</v>
      </c>
      <c r="H8534" s="2">
        <v>-0.32</v>
      </c>
    </row>
    <row r="8535" spans="1:8" x14ac:dyDescent="0.25">
      <c r="A8535" s="1">
        <v>43232</v>
      </c>
      <c r="B8535" t="s">
        <v>30</v>
      </c>
      <c r="C8535" s="2">
        <v>62.73</v>
      </c>
      <c r="D8535" s="2">
        <v>34.979999999999997</v>
      </c>
      <c r="E8535" s="2">
        <v>74.900000000000006</v>
      </c>
      <c r="F8535" t="s">
        <v>34</v>
      </c>
      <c r="G8535" t="str">
        <f>IF(Table2[[#This Row],[Event]]="No Event", "No", "Yes")</f>
        <v>No</v>
      </c>
      <c r="H8535" s="2">
        <v>0.87</v>
      </c>
    </row>
    <row r="8536" spans="1:8" x14ac:dyDescent="0.25">
      <c r="A8536" s="1">
        <v>43233</v>
      </c>
      <c r="B8536" t="s">
        <v>30</v>
      </c>
      <c r="C8536" s="2">
        <v>62.19</v>
      </c>
      <c r="D8536" s="2">
        <v>33.89</v>
      </c>
      <c r="E8536" s="2">
        <v>69.459999999999994</v>
      </c>
      <c r="F8536" t="s">
        <v>34</v>
      </c>
      <c r="G8536" t="str">
        <f>IF(Table2[[#This Row],[Event]]="No Event", "No", "Yes")</f>
        <v>No</v>
      </c>
      <c r="H8536" s="2">
        <v>0.44</v>
      </c>
    </row>
    <row r="8537" spans="1:8" x14ac:dyDescent="0.25">
      <c r="A8537" s="1">
        <v>43234</v>
      </c>
      <c r="B8537" t="s">
        <v>30</v>
      </c>
      <c r="C8537" s="2">
        <v>63.34</v>
      </c>
      <c r="D8537" s="2">
        <v>34.93</v>
      </c>
      <c r="E8537" s="2">
        <v>74.650000000000006</v>
      </c>
      <c r="F8537" t="s">
        <v>34</v>
      </c>
      <c r="G8537" t="str">
        <f>IF(Table2[[#This Row],[Event]]="No Event", "No", "Yes")</f>
        <v>No</v>
      </c>
      <c r="H8537" s="2">
        <v>-0.88</v>
      </c>
    </row>
    <row r="8538" spans="1:8" x14ac:dyDescent="0.25">
      <c r="A8538" s="1">
        <v>43235</v>
      </c>
      <c r="B8538" t="s">
        <v>30</v>
      </c>
      <c r="C8538" s="2">
        <v>62.63</v>
      </c>
      <c r="D8538" s="2">
        <v>34.770000000000003</v>
      </c>
      <c r="E8538" s="2">
        <v>73.87</v>
      </c>
      <c r="F8538" t="s">
        <v>34</v>
      </c>
      <c r="G8538" t="str">
        <f>IF(Table2[[#This Row],[Event]]="No Event", "No", "Yes")</f>
        <v>No</v>
      </c>
      <c r="H8538" s="2">
        <v>0.3</v>
      </c>
    </row>
    <row r="8539" spans="1:8" x14ac:dyDescent="0.25">
      <c r="A8539" s="1">
        <v>43236</v>
      </c>
      <c r="B8539" t="s">
        <v>30</v>
      </c>
      <c r="C8539" s="2">
        <v>63.57</v>
      </c>
      <c r="D8539" s="2">
        <v>35.01</v>
      </c>
      <c r="E8539" s="2">
        <v>75.05</v>
      </c>
      <c r="F8539" t="s">
        <v>34</v>
      </c>
      <c r="G8539" t="str">
        <f>IF(Table2[[#This Row],[Event]]="No Event", "No", "Yes")</f>
        <v>No</v>
      </c>
      <c r="H8539" s="2">
        <v>0.05</v>
      </c>
    </row>
    <row r="8540" spans="1:8" x14ac:dyDescent="0.25">
      <c r="A8540" s="1">
        <v>43237</v>
      </c>
      <c r="B8540" t="s">
        <v>30</v>
      </c>
      <c r="C8540" s="2">
        <v>62.28</v>
      </c>
      <c r="D8540" s="2">
        <v>34.96</v>
      </c>
      <c r="E8540" s="2">
        <v>74.790000000000006</v>
      </c>
      <c r="F8540" t="s">
        <v>34</v>
      </c>
      <c r="G8540" t="str">
        <f>IF(Table2[[#This Row],[Event]]="No Event", "No", "Yes")</f>
        <v>No</v>
      </c>
      <c r="H8540" s="2">
        <v>-0.93</v>
      </c>
    </row>
    <row r="8541" spans="1:8" x14ac:dyDescent="0.25">
      <c r="A8541" s="1">
        <v>43238</v>
      </c>
      <c r="B8541" t="s">
        <v>30</v>
      </c>
      <c r="C8541" s="2">
        <v>64.41</v>
      </c>
      <c r="D8541" s="2">
        <v>34.380000000000003</v>
      </c>
      <c r="E8541" s="2">
        <v>71.900000000000006</v>
      </c>
      <c r="F8541" t="s">
        <v>34</v>
      </c>
      <c r="G8541" t="str">
        <f>IF(Table2[[#This Row],[Event]]="No Event", "No", "Yes")</f>
        <v>No</v>
      </c>
      <c r="H8541" s="2">
        <v>-0.67</v>
      </c>
    </row>
    <row r="8542" spans="1:8" x14ac:dyDescent="0.25">
      <c r="A8542" s="1">
        <v>43239</v>
      </c>
      <c r="B8542" t="s">
        <v>30</v>
      </c>
      <c r="C8542" s="2">
        <v>62.92</v>
      </c>
      <c r="D8542" s="2">
        <v>34.54</v>
      </c>
      <c r="E8542" s="2">
        <v>72.7</v>
      </c>
      <c r="F8542" t="s">
        <v>34</v>
      </c>
      <c r="G8542" t="str">
        <f>IF(Table2[[#This Row],[Event]]="No Event", "No", "Yes")</f>
        <v>No</v>
      </c>
      <c r="H8542" s="2">
        <v>0.63</v>
      </c>
    </row>
    <row r="8543" spans="1:8" x14ac:dyDescent="0.25">
      <c r="A8543" s="1">
        <v>43240</v>
      </c>
      <c r="B8543" t="s">
        <v>30</v>
      </c>
      <c r="C8543" s="2">
        <v>62.14</v>
      </c>
      <c r="D8543" s="2">
        <v>34.9</v>
      </c>
      <c r="E8543" s="2">
        <v>74.489999999999995</v>
      </c>
      <c r="F8543" t="s">
        <v>34</v>
      </c>
      <c r="G8543" t="str">
        <f>IF(Table2[[#This Row],[Event]]="No Event", "No", "Yes")</f>
        <v>No</v>
      </c>
      <c r="H8543" s="2">
        <v>0.18</v>
      </c>
    </row>
    <row r="8544" spans="1:8" x14ac:dyDescent="0.25">
      <c r="A8544" s="1">
        <v>43241</v>
      </c>
      <c r="B8544" t="s">
        <v>30</v>
      </c>
      <c r="C8544" s="2">
        <v>61.69</v>
      </c>
      <c r="D8544" s="2">
        <v>33.96</v>
      </c>
      <c r="E8544" s="2">
        <v>69.790000000000006</v>
      </c>
      <c r="F8544" t="s">
        <v>34</v>
      </c>
      <c r="G8544" t="str">
        <f>IF(Table2[[#This Row],[Event]]="No Event", "No", "Yes")</f>
        <v>No</v>
      </c>
      <c r="H8544" s="2">
        <v>-0.69</v>
      </c>
    </row>
    <row r="8545" spans="1:8" x14ac:dyDescent="0.25">
      <c r="A8545" s="1">
        <v>43242</v>
      </c>
      <c r="B8545" t="s">
        <v>30</v>
      </c>
      <c r="C8545" s="2">
        <v>63.21</v>
      </c>
      <c r="D8545" s="2">
        <v>34.04</v>
      </c>
      <c r="E8545" s="2">
        <v>70.22</v>
      </c>
      <c r="F8545" t="s">
        <v>34</v>
      </c>
      <c r="G8545" t="str">
        <f>IF(Table2[[#This Row],[Event]]="No Event", "No", "Yes")</f>
        <v>No</v>
      </c>
      <c r="H8545" s="2">
        <v>0.52</v>
      </c>
    </row>
    <row r="8546" spans="1:8" x14ac:dyDescent="0.25">
      <c r="A8546" s="1">
        <v>43243</v>
      </c>
      <c r="B8546" t="s">
        <v>30</v>
      </c>
      <c r="C8546" s="2">
        <v>62.74</v>
      </c>
      <c r="D8546" s="2">
        <v>33.31</v>
      </c>
      <c r="E8546" s="2">
        <v>66.56</v>
      </c>
      <c r="F8546" t="s">
        <v>34</v>
      </c>
      <c r="G8546" t="str">
        <f>IF(Table2[[#This Row],[Event]]="No Event", "No", "Yes")</f>
        <v>No</v>
      </c>
      <c r="H8546" s="2">
        <v>0.33</v>
      </c>
    </row>
    <row r="8547" spans="1:8" x14ac:dyDescent="0.25">
      <c r="A8547" s="1">
        <v>43244</v>
      </c>
      <c r="B8547" t="s">
        <v>30</v>
      </c>
      <c r="C8547" s="2">
        <v>61.54</v>
      </c>
      <c r="D8547" s="2">
        <v>34.5</v>
      </c>
      <c r="E8547" s="2">
        <v>72.510000000000005</v>
      </c>
      <c r="F8547" t="s">
        <v>34</v>
      </c>
      <c r="G8547" t="str">
        <f>IF(Table2[[#This Row],[Event]]="No Event", "No", "Yes")</f>
        <v>No</v>
      </c>
      <c r="H8547" s="2">
        <v>-0.91</v>
      </c>
    </row>
    <row r="8548" spans="1:8" x14ac:dyDescent="0.25">
      <c r="A8548" s="1">
        <v>43245</v>
      </c>
      <c r="B8548" t="s">
        <v>30</v>
      </c>
      <c r="C8548" s="2">
        <v>63.13</v>
      </c>
      <c r="D8548" s="2">
        <v>35.32</v>
      </c>
      <c r="E8548" s="2">
        <v>76.599999999999994</v>
      </c>
      <c r="F8548" t="s">
        <v>34</v>
      </c>
      <c r="G8548" t="str">
        <f>IF(Table2[[#This Row],[Event]]="No Event", "No", "Yes")</f>
        <v>No</v>
      </c>
      <c r="H8548" s="2">
        <v>-0.57999999999999996</v>
      </c>
    </row>
    <row r="8549" spans="1:8" x14ac:dyDescent="0.25">
      <c r="A8549" s="1">
        <v>43246</v>
      </c>
      <c r="B8549" t="s">
        <v>30</v>
      </c>
      <c r="C8549" s="2">
        <v>62.87</v>
      </c>
      <c r="D8549" s="2">
        <v>33.630000000000003</v>
      </c>
      <c r="E8549" s="2">
        <v>68.13</v>
      </c>
      <c r="F8549" t="s">
        <v>34</v>
      </c>
      <c r="G8549" t="str">
        <f>IF(Table2[[#This Row],[Event]]="No Event", "No", "Yes")</f>
        <v>No</v>
      </c>
      <c r="H8549" s="2">
        <v>-0.6</v>
      </c>
    </row>
    <row r="8550" spans="1:8" x14ac:dyDescent="0.25">
      <c r="A8550" s="1">
        <v>43247</v>
      </c>
      <c r="B8550" t="s">
        <v>30</v>
      </c>
      <c r="C8550" s="2">
        <v>66.400000000000006</v>
      </c>
      <c r="D8550" s="2">
        <v>34.06</v>
      </c>
      <c r="E8550" s="2">
        <v>70.28</v>
      </c>
      <c r="F8550" t="s">
        <v>34</v>
      </c>
      <c r="G8550" t="str">
        <f>IF(Table2[[#This Row],[Event]]="No Event", "No", "Yes")</f>
        <v>No</v>
      </c>
      <c r="H8550" s="2">
        <v>0.47</v>
      </c>
    </row>
    <row r="8551" spans="1:8" x14ac:dyDescent="0.25">
      <c r="A8551" s="1">
        <v>43248</v>
      </c>
      <c r="B8551" t="s">
        <v>30</v>
      </c>
      <c r="C8551" s="2">
        <v>63.34</v>
      </c>
      <c r="D8551" s="2">
        <v>34.43</v>
      </c>
      <c r="E8551" s="2">
        <v>72.16</v>
      </c>
      <c r="F8551" t="s">
        <v>34</v>
      </c>
      <c r="G8551" t="str">
        <f>IF(Table2[[#This Row],[Event]]="No Event", "No", "Yes")</f>
        <v>No</v>
      </c>
      <c r="H8551" s="2">
        <v>-0.99</v>
      </c>
    </row>
    <row r="8552" spans="1:8" x14ac:dyDescent="0.25">
      <c r="A8552" s="1">
        <v>43249</v>
      </c>
      <c r="B8552" t="s">
        <v>30</v>
      </c>
      <c r="C8552" s="2">
        <v>63.52</v>
      </c>
      <c r="D8552" s="2">
        <v>34.35</v>
      </c>
      <c r="E8552" s="2">
        <v>71.75</v>
      </c>
      <c r="F8552" t="s">
        <v>34</v>
      </c>
      <c r="G8552" t="str">
        <f>IF(Table2[[#This Row],[Event]]="No Event", "No", "Yes")</f>
        <v>No</v>
      </c>
      <c r="H8552" s="2">
        <v>-0.32</v>
      </c>
    </row>
    <row r="8553" spans="1:8" x14ac:dyDescent="0.25">
      <c r="A8553" s="1">
        <v>43250</v>
      </c>
      <c r="B8553" t="s">
        <v>30</v>
      </c>
      <c r="C8553" s="2">
        <v>63.57</v>
      </c>
      <c r="D8553" s="2">
        <v>35.04</v>
      </c>
      <c r="E8553" s="2">
        <v>75.22</v>
      </c>
      <c r="F8553" t="s">
        <v>34</v>
      </c>
      <c r="G8553" t="str">
        <f>IF(Table2[[#This Row],[Event]]="No Event", "No", "Yes")</f>
        <v>No</v>
      </c>
      <c r="H8553" s="2">
        <v>-0.38</v>
      </c>
    </row>
    <row r="8554" spans="1:8" x14ac:dyDescent="0.25">
      <c r="A8554" s="1">
        <v>43251</v>
      </c>
      <c r="B8554" t="s">
        <v>30</v>
      </c>
      <c r="C8554" s="2">
        <v>62.94</v>
      </c>
      <c r="D8554" s="2">
        <v>34.11</v>
      </c>
      <c r="E8554" s="2">
        <v>70.569999999999993</v>
      </c>
      <c r="F8554" t="s">
        <v>34</v>
      </c>
      <c r="G8554" t="str">
        <f>IF(Table2[[#This Row],[Event]]="No Event", "No", "Yes")</f>
        <v>No</v>
      </c>
      <c r="H8554" s="2">
        <v>0.19</v>
      </c>
    </row>
    <row r="8555" spans="1:8" x14ac:dyDescent="0.25">
      <c r="A8555" s="1">
        <v>43252</v>
      </c>
      <c r="B8555" t="s">
        <v>30</v>
      </c>
      <c r="C8555" s="2">
        <v>62.78</v>
      </c>
      <c r="D8555" s="2">
        <v>34.14</v>
      </c>
      <c r="E8555" s="2">
        <v>70.680000000000007</v>
      </c>
      <c r="F8555" t="s">
        <v>34</v>
      </c>
      <c r="G8555" t="str">
        <f>IF(Table2[[#This Row],[Event]]="No Event", "No", "Yes")</f>
        <v>No</v>
      </c>
      <c r="H8555" s="2">
        <v>-0.96</v>
      </c>
    </row>
    <row r="8556" spans="1:8" x14ac:dyDescent="0.25">
      <c r="A8556" s="1">
        <v>43253</v>
      </c>
      <c r="B8556" t="s">
        <v>30</v>
      </c>
      <c r="C8556" s="2">
        <v>63.52</v>
      </c>
      <c r="D8556" s="2">
        <v>34.71</v>
      </c>
      <c r="E8556" s="2">
        <v>73.569999999999993</v>
      </c>
      <c r="F8556" t="s">
        <v>34</v>
      </c>
      <c r="G8556" t="str">
        <f>IF(Table2[[#This Row],[Event]]="No Event", "No", "Yes")</f>
        <v>No</v>
      </c>
      <c r="H8556" s="2">
        <v>0.87</v>
      </c>
    </row>
    <row r="8557" spans="1:8" x14ac:dyDescent="0.25">
      <c r="A8557" s="1">
        <v>43254</v>
      </c>
      <c r="B8557" t="s">
        <v>30</v>
      </c>
      <c r="C8557" s="2">
        <v>62.49</v>
      </c>
      <c r="D8557" s="2">
        <v>35.07</v>
      </c>
      <c r="E8557" s="2">
        <v>75.37</v>
      </c>
      <c r="F8557" t="s">
        <v>34</v>
      </c>
      <c r="G8557" t="str">
        <f>IF(Table2[[#This Row],[Event]]="No Event", "No", "Yes")</f>
        <v>No</v>
      </c>
      <c r="H8557" s="2">
        <v>0.04</v>
      </c>
    </row>
    <row r="8558" spans="1:8" x14ac:dyDescent="0.25">
      <c r="A8558" s="1">
        <v>43255</v>
      </c>
      <c r="B8558" t="s">
        <v>30</v>
      </c>
      <c r="C8558" s="2">
        <v>62.57</v>
      </c>
      <c r="D8558" s="2">
        <v>34.68</v>
      </c>
      <c r="E8558" s="2">
        <v>73.41</v>
      </c>
      <c r="F8558" t="s">
        <v>34</v>
      </c>
      <c r="G8558" t="str">
        <f>IF(Table2[[#This Row],[Event]]="No Event", "No", "Yes")</f>
        <v>No</v>
      </c>
      <c r="H8558" s="2">
        <v>-0.06</v>
      </c>
    </row>
    <row r="8559" spans="1:8" x14ac:dyDescent="0.25">
      <c r="A8559" s="1">
        <v>43256</v>
      </c>
      <c r="B8559" t="s">
        <v>30</v>
      </c>
      <c r="C8559" s="2">
        <v>62.92</v>
      </c>
      <c r="D8559" s="2">
        <v>35.32</v>
      </c>
      <c r="E8559" s="2">
        <v>76.61</v>
      </c>
      <c r="F8559" t="s">
        <v>34</v>
      </c>
      <c r="G8559" t="str">
        <f>IF(Table2[[#This Row],[Event]]="No Event", "No", "Yes")</f>
        <v>No</v>
      </c>
      <c r="H8559" s="2">
        <v>-0.12</v>
      </c>
    </row>
    <row r="8560" spans="1:8" x14ac:dyDescent="0.25">
      <c r="A8560" s="1">
        <v>43257</v>
      </c>
      <c r="B8560" t="s">
        <v>30</v>
      </c>
      <c r="C8560" s="2">
        <v>63.35</v>
      </c>
      <c r="D8560" s="2">
        <v>34.340000000000003</v>
      </c>
      <c r="E8560" s="2">
        <v>71.680000000000007</v>
      </c>
      <c r="F8560" t="s">
        <v>34</v>
      </c>
      <c r="G8560" t="str">
        <f>IF(Table2[[#This Row],[Event]]="No Event", "No", "Yes")</f>
        <v>No</v>
      </c>
      <c r="H8560" s="2">
        <v>-0.91</v>
      </c>
    </row>
    <row r="8561" spans="1:8" x14ac:dyDescent="0.25">
      <c r="A8561" s="1">
        <v>43258</v>
      </c>
      <c r="B8561" t="s">
        <v>30</v>
      </c>
      <c r="C8561" s="2">
        <v>61.07</v>
      </c>
      <c r="D8561" s="2">
        <v>34.47</v>
      </c>
      <c r="E8561" s="2">
        <v>72.36</v>
      </c>
      <c r="F8561" t="s">
        <v>34</v>
      </c>
      <c r="G8561" t="str">
        <f>IF(Table2[[#This Row],[Event]]="No Event", "No", "Yes")</f>
        <v>No</v>
      </c>
      <c r="H8561" s="2">
        <v>-0.02</v>
      </c>
    </row>
    <row r="8562" spans="1:8" x14ac:dyDescent="0.25">
      <c r="A8562" s="1">
        <v>43259</v>
      </c>
      <c r="B8562" t="s">
        <v>30</v>
      </c>
      <c r="C8562" s="2">
        <v>61.66</v>
      </c>
      <c r="D8562" s="2">
        <v>34.96</v>
      </c>
      <c r="E8562" s="2">
        <v>74.81</v>
      </c>
      <c r="F8562" t="s">
        <v>34</v>
      </c>
      <c r="G8562" t="str">
        <f>IF(Table2[[#This Row],[Event]]="No Event", "No", "Yes")</f>
        <v>No</v>
      </c>
      <c r="H8562" s="2">
        <v>0.56999999999999995</v>
      </c>
    </row>
    <row r="8563" spans="1:8" x14ac:dyDescent="0.25">
      <c r="A8563" s="1">
        <v>43260</v>
      </c>
      <c r="B8563" t="s">
        <v>30</v>
      </c>
      <c r="C8563" s="2">
        <v>64.09</v>
      </c>
      <c r="D8563" s="2">
        <v>34.58</v>
      </c>
      <c r="E8563" s="2">
        <v>72.91</v>
      </c>
      <c r="F8563" t="s">
        <v>13</v>
      </c>
      <c r="G8563" t="str">
        <f>IF(Table2[[#This Row],[Event]]="No Event", "No", "Yes")</f>
        <v>Yes</v>
      </c>
      <c r="H8563" s="2">
        <v>-2.4700000000000002</v>
      </c>
    </row>
    <row r="8564" spans="1:8" x14ac:dyDescent="0.25">
      <c r="A8564" s="1">
        <v>43261</v>
      </c>
      <c r="B8564" t="s">
        <v>30</v>
      </c>
      <c r="C8564" s="2">
        <v>62.09</v>
      </c>
      <c r="D8564" s="2">
        <v>35.03</v>
      </c>
      <c r="E8564" s="2">
        <v>75.16</v>
      </c>
      <c r="F8564" t="s">
        <v>34</v>
      </c>
      <c r="G8564" t="str">
        <f>IF(Table2[[#This Row],[Event]]="No Event", "No", "Yes")</f>
        <v>No</v>
      </c>
      <c r="H8564" s="2">
        <v>-0.21</v>
      </c>
    </row>
    <row r="8565" spans="1:8" x14ac:dyDescent="0.25">
      <c r="A8565" s="1">
        <v>43262</v>
      </c>
      <c r="B8565" t="s">
        <v>30</v>
      </c>
      <c r="C8565" s="2">
        <v>62.65</v>
      </c>
      <c r="D8565" s="2">
        <v>35.020000000000003</v>
      </c>
      <c r="E8565" s="2">
        <v>75.11</v>
      </c>
      <c r="F8565" t="s">
        <v>34</v>
      </c>
      <c r="G8565" t="str">
        <f>IF(Table2[[#This Row],[Event]]="No Event", "No", "Yes")</f>
        <v>No</v>
      </c>
      <c r="H8565" s="2">
        <v>-0.27</v>
      </c>
    </row>
    <row r="8566" spans="1:8" x14ac:dyDescent="0.25">
      <c r="A8566" s="1">
        <v>43263</v>
      </c>
      <c r="B8566" t="s">
        <v>30</v>
      </c>
      <c r="C8566" s="2">
        <v>62.74</v>
      </c>
      <c r="D8566" s="2">
        <v>34.229999999999997</v>
      </c>
      <c r="E8566" s="2">
        <v>71.17</v>
      </c>
      <c r="F8566" t="s">
        <v>34</v>
      </c>
      <c r="G8566" t="str">
        <f>IF(Table2[[#This Row],[Event]]="No Event", "No", "Yes")</f>
        <v>No</v>
      </c>
      <c r="H8566" s="2">
        <v>0.53</v>
      </c>
    </row>
    <row r="8567" spans="1:8" x14ac:dyDescent="0.25">
      <c r="A8567" s="1">
        <v>43264</v>
      </c>
      <c r="B8567" t="s">
        <v>30</v>
      </c>
      <c r="C8567" s="2">
        <v>62.97</v>
      </c>
      <c r="D8567" s="2">
        <v>34.08</v>
      </c>
      <c r="E8567" s="2">
        <v>70.400000000000006</v>
      </c>
      <c r="F8567" t="s">
        <v>34</v>
      </c>
      <c r="G8567" t="str">
        <f>IF(Table2[[#This Row],[Event]]="No Event", "No", "Yes")</f>
        <v>No</v>
      </c>
      <c r="H8567" s="2">
        <v>0.89</v>
      </c>
    </row>
    <row r="8568" spans="1:8" x14ac:dyDescent="0.25">
      <c r="A8568" s="1">
        <v>43265</v>
      </c>
      <c r="B8568" t="s">
        <v>30</v>
      </c>
      <c r="C8568" s="2">
        <v>62.89</v>
      </c>
      <c r="D8568" s="2">
        <v>34.47</v>
      </c>
      <c r="E8568" s="2">
        <v>72.34</v>
      </c>
      <c r="F8568" t="s">
        <v>34</v>
      </c>
      <c r="G8568" t="str">
        <f>IF(Table2[[#This Row],[Event]]="No Event", "No", "Yes")</f>
        <v>No</v>
      </c>
      <c r="H8568" s="2">
        <v>-0.33</v>
      </c>
    </row>
    <row r="8569" spans="1:8" x14ac:dyDescent="0.25">
      <c r="A8569" s="1">
        <v>43266</v>
      </c>
      <c r="B8569" t="s">
        <v>30</v>
      </c>
      <c r="C8569" s="2">
        <v>62.82</v>
      </c>
      <c r="D8569" s="2">
        <v>34.29</v>
      </c>
      <c r="E8569" s="2">
        <v>71.47</v>
      </c>
      <c r="F8569" t="s">
        <v>34</v>
      </c>
      <c r="G8569" t="str">
        <f>IF(Table2[[#This Row],[Event]]="No Event", "No", "Yes")</f>
        <v>No</v>
      </c>
      <c r="H8569" s="2">
        <v>0.17</v>
      </c>
    </row>
    <row r="8570" spans="1:8" x14ac:dyDescent="0.25">
      <c r="A8570" s="1">
        <v>43267</v>
      </c>
      <c r="B8570" t="s">
        <v>30</v>
      </c>
      <c r="C8570" s="2">
        <v>61.14</v>
      </c>
      <c r="D8570" s="2">
        <v>33.799999999999997</v>
      </c>
      <c r="E8570" s="2">
        <v>68.989999999999995</v>
      </c>
      <c r="F8570" t="s">
        <v>34</v>
      </c>
      <c r="G8570" t="str">
        <f>IF(Table2[[#This Row],[Event]]="No Event", "No", "Yes")</f>
        <v>No</v>
      </c>
      <c r="H8570" s="2">
        <v>0.97</v>
      </c>
    </row>
    <row r="8571" spans="1:8" x14ac:dyDescent="0.25">
      <c r="A8571" s="1">
        <v>43268</v>
      </c>
      <c r="B8571" t="s">
        <v>30</v>
      </c>
      <c r="C8571" s="2">
        <v>62.62</v>
      </c>
      <c r="D8571" s="2">
        <v>34.369999999999997</v>
      </c>
      <c r="E8571" s="2">
        <v>71.84</v>
      </c>
      <c r="F8571" t="s">
        <v>34</v>
      </c>
      <c r="G8571" t="str">
        <f>IF(Table2[[#This Row],[Event]]="No Event", "No", "Yes")</f>
        <v>No</v>
      </c>
      <c r="H8571" s="2">
        <v>0.57999999999999996</v>
      </c>
    </row>
    <row r="8572" spans="1:8" x14ac:dyDescent="0.25">
      <c r="A8572" s="1">
        <v>43269</v>
      </c>
      <c r="B8572" t="s">
        <v>30</v>
      </c>
      <c r="C8572" s="2">
        <v>64.72</v>
      </c>
      <c r="D8572" s="2">
        <v>34.020000000000003</v>
      </c>
      <c r="E8572" s="2">
        <v>70.12</v>
      </c>
      <c r="F8572" t="s">
        <v>34</v>
      </c>
      <c r="G8572" t="str">
        <f>IF(Table2[[#This Row],[Event]]="No Event", "No", "Yes")</f>
        <v>No</v>
      </c>
      <c r="H8572" s="2">
        <v>0.69</v>
      </c>
    </row>
    <row r="8573" spans="1:8" x14ac:dyDescent="0.25">
      <c r="A8573" s="1">
        <v>43270</v>
      </c>
      <c r="B8573" t="s">
        <v>30</v>
      </c>
      <c r="C8573" s="2">
        <v>64.55</v>
      </c>
      <c r="D8573" s="2">
        <v>34.450000000000003</v>
      </c>
      <c r="E8573" s="2">
        <v>72.260000000000005</v>
      </c>
      <c r="F8573" t="s">
        <v>34</v>
      </c>
      <c r="G8573" t="str">
        <f>IF(Table2[[#This Row],[Event]]="No Event", "No", "Yes")</f>
        <v>No</v>
      </c>
      <c r="H8573" s="2">
        <v>-0.43</v>
      </c>
    </row>
    <row r="8574" spans="1:8" x14ac:dyDescent="0.25">
      <c r="A8574" s="1">
        <v>43271</v>
      </c>
      <c r="B8574" t="s">
        <v>30</v>
      </c>
      <c r="C8574" s="2">
        <v>63.22</v>
      </c>
      <c r="D8574" s="2">
        <v>35.5</v>
      </c>
      <c r="E8574" s="2">
        <v>77.510000000000005</v>
      </c>
      <c r="F8574" t="s">
        <v>34</v>
      </c>
      <c r="G8574" t="str">
        <f>IF(Table2[[#This Row],[Event]]="No Event", "No", "Yes")</f>
        <v>No</v>
      </c>
      <c r="H8574" s="2">
        <v>0.4</v>
      </c>
    </row>
    <row r="8575" spans="1:8" x14ac:dyDescent="0.25">
      <c r="A8575" s="1">
        <v>43272</v>
      </c>
      <c r="B8575" t="s">
        <v>30</v>
      </c>
      <c r="C8575" s="2">
        <v>62.89</v>
      </c>
      <c r="D8575" s="2">
        <v>34.86</v>
      </c>
      <c r="E8575" s="2">
        <v>74.31</v>
      </c>
      <c r="F8575" t="s">
        <v>34</v>
      </c>
      <c r="G8575" t="str">
        <f>IF(Table2[[#This Row],[Event]]="No Event", "No", "Yes")</f>
        <v>No</v>
      </c>
      <c r="H8575" s="2">
        <v>0.03</v>
      </c>
    </row>
    <row r="8576" spans="1:8" x14ac:dyDescent="0.25">
      <c r="A8576" s="1">
        <v>43273</v>
      </c>
      <c r="B8576" t="s">
        <v>30</v>
      </c>
      <c r="C8576" s="2">
        <v>62.69</v>
      </c>
      <c r="D8576" s="2">
        <v>34.58</v>
      </c>
      <c r="E8576" s="2">
        <v>72.92</v>
      </c>
      <c r="F8576" t="s">
        <v>34</v>
      </c>
      <c r="G8576" t="str">
        <f>IF(Table2[[#This Row],[Event]]="No Event", "No", "Yes")</f>
        <v>No</v>
      </c>
      <c r="H8576" s="2">
        <v>0.56999999999999995</v>
      </c>
    </row>
    <row r="8577" spans="1:8" x14ac:dyDescent="0.25">
      <c r="A8577" s="1">
        <v>43274</v>
      </c>
      <c r="B8577" t="s">
        <v>30</v>
      </c>
      <c r="C8577" s="2">
        <v>64</v>
      </c>
      <c r="D8577" s="2">
        <v>35.53</v>
      </c>
      <c r="E8577" s="2">
        <v>77.67</v>
      </c>
      <c r="F8577" t="s">
        <v>34</v>
      </c>
      <c r="G8577" t="str">
        <f>IF(Table2[[#This Row],[Event]]="No Event", "No", "Yes")</f>
        <v>No</v>
      </c>
      <c r="H8577" s="2">
        <v>-0.15</v>
      </c>
    </row>
    <row r="8578" spans="1:8" x14ac:dyDescent="0.25">
      <c r="A8578" s="1">
        <v>43275</v>
      </c>
      <c r="B8578" t="s">
        <v>30</v>
      </c>
      <c r="C8578" s="2">
        <v>62.16</v>
      </c>
      <c r="D8578" s="2">
        <v>34.72</v>
      </c>
      <c r="E8578" s="2">
        <v>73.58</v>
      </c>
      <c r="F8578" t="s">
        <v>34</v>
      </c>
      <c r="G8578" t="str">
        <f>IF(Table2[[#This Row],[Event]]="No Event", "No", "Yes")</f>
        <v>No</v>
      </c>
      <c r="H8578" s="2">
        <v>-0.86</v>
      </c>
    </row>
    <row r="8579" spans="1:8" x14ac:dyDescent="0.25">
      <c r="A8579" s="1">
        <v>43276</v>
      </c>
      <c r="B8579" t="s">
        <v>30</v>
      </c>
      <c r="C8579" s="2">
        <v>63.17</v>
      </c>
      <c r="D8579" s="2">
        <v>34.5</v>
      </c>
      <c r="E8579" s="2">
        <v>72.48</v>
      </c>
      <c r="F8579" t="s">
        <v>34</v>
      </c>
      <c r="G8579" t="str">
        <f>IF(Table2[[#This Row],[Event]]="No Event", "No", "Yes")</f>
        <v>No</v>
      </c>
      <c r="H8579" s="2">
        <v>0.66</v>
      </c>
    </row>
    <row r="8580" spans="1:8" x14ac:dyDescent="0.25">
      <c r="A8580" s="1">
        <v>43277</v>
      </c>
      <c r="B8580" t="s">
        <v>30</v>
      </c>
      <c r="C8580" s="2">
        <v>63.31</v>
      </c>
      <c r="D8580" s="2">
        <v>33.64</v>
      </c>
      <c r="E8580" s="2">
        <v>68.19</v>
      </c>
      <c r="F8580" t="s">
        <v>34</v>
      </c>
      <c r="G8580" t="str">
        <f>IF(Table2[[#This Row],[Event]]="No Event", "No", "Yes")</f>
        <v>No</v>
      </c>
      <c r="H8580" s="2">
        <v>0.82</v>
      </c>
    </row>
    <row r="8581" spans="1:8" x14ac:dyDescent="0.25">
      <c r="A8581" s="1">
        <v>43278</v>
      </c>
      <c r="B8581" t="s">
        <v>30</v>
      </c>
      <c r="C8581" s="2">
        <v>63.03</v>
      </c>
      <c r="D8581" s="2">
        <v>35.18</v>
      </c>
      <c r="E8581" s="2">
        <v>75.88</v>
      </c>
      <c r="F8581" t="s">
        <v>34</v>
      </c>
      <c r="G8581" t="str">
        <f>IF(Table2[[#This Row],[Event]]="No Event", "No", "Yes")</f>
        <v>No</v>
      </c>
      <c r="H8581" s="2">
        <v>0.18</v>
      </c>
    </row>
    <row r="8582" spans="1:8" x14ac:dyDescent="0.25">
      <c r="A8582" s="1">
        <v>43279</v>
      </c>
      <c r="B8582" t="s">
        <v>30</v>
      </c>
      <c r="C8582" s="2">
        <v>61.5</v>
      </c>
      <c r="D8582" s="2">
        <v>34.72</v>
      </c>
      <c r="E8582" s="2">
        <v>73.62</v>
      </c>
      <c r="F8582" t="s">
        <v>34</v>
      </c>
      <c r="G8582" t="str">
        <f>IF(Table2[[#This Row],[Event]]="No Event", "No", "Yes")</f>
        <v>No</v>
      </c>
      <c r="H8582" s="2">
        <v>-0.54</v>
      </c>
    </row>
    <row r="8583" spans="1:8" x14ac:dyDescent="0.25">
      <c r="A8583" s="1">
        <v>43280</v>
      </c>
      <c r="B8583" t="s">
        <v>30</v>
      </c>
      <c r="C8583" s="2">
        <v>64.25</v>
      </c>
      <c r="D8583" s="2">
        <v>34.5</v>
      </c>
      <c r="E8583" s="2">
        <v>72.52</v>
      </c>
      <c r="F8583" t="s">
        <v>34</v>
      </c>
      <c r="G8583" t="str">
        <f>IF(Table2[[#This Row],[Event]]="No Event", "No", "Yes")</f>
        <v>No</v>
      </c>
      <c r="H8583" s="2">
        <v>-0.98</v>
      </c>
    </row>
    <row r="8584" spans="1:8" x14ac:dyDescent="0.25">
      <c r="A8584" s="1">
        <v>43281</v>
      </c>
      <c r="B8584" t="s">
        <v>30</v>
      </c>
      <c r="C8584" s="2">
        <v>60.91</v>
      </c>
      <c r="D8584" s="2">
        <v>34.380000000000003</v>
      </c>
      <c r="E8584" s="2">
        <v>71.89</v>
      </c>
      <c r="F8584" t="s">
        <v>34</v>
      </c>
      <c r="G8584" t="str">
        <f>IF(Table2[[#This Row],[Event]]="No Event", "No", "Yes")</f>
        <v>No</v>
      </c>
      <c r="H8584" s="2">
        <v>0.65</v>
      </c>
    </row>
    <row r="8585" spans="1:8" x14ac:dyDescent="0.25">
      <c r="A8585" s="1">
        <v>43282</v>
      </c>
      <c r="B8585" t="s">
        <v>30</v>
      </c>
      <c r="C8585" s="2">
        <v>63.22</v>
      </c>
      <c r="D8585" s="2">
        <v>34.31</v>
      </c>
      <c r="E8585" s="2">
        <v>71.540000000000006</v>
      </c>
      <c r="F8585" t="s">
        <v>34</v>
      </c>
      <c r="G8585" t="str">
        <f>IF(Table2[[#This Row],[Event]]="No Event", "No", "Yes")</f>
        <v>No</v>
      </c>
      <c r="H8585" s="2">
        <v>-0.55000000000000004</v>
      </c>
    </row>
    <row r="8586" spans="1:8" x14ac:dyDescent="0.25">
      <c r="A8586" s="1">
        <v>43283</v>
      </c>
      <c r="B8586" t="s">
        <v>30</v>
      </c>
      <c r="C8586" s="2">
        <v>60.45</v>
      </c>
      <c r="D8586" s="2">
        <v>35.4</v>
      </c>
      <c r="E8586" s="2">
        <v>77.02</v>
      </c>
      <c r="F8586" t="s">
        <v>34</v>
      </c>
      <c r="G8586" t="str">
        <f>IF(Table2[[#This Row],[Event]]="No Event", "No", "Yes")</f>
        <v>No</v>
      </c>
      <c r="H8586" s="2">
        <v>0.62</v>
      </c>
    </row>
    <row r="8587" spans="1:8" x14ac:dyDescent="0.25">
      <c r="A8587" s="1">
        <v>43284</v>
      </c>
      <c r="B8587" t="s">
        <v>30</v>
      </c>
      <c r="C8587" s="2">
        <v>64.31</v>
      </c>
      <c r="D8587" s="2">
        <v>34.5</v>
      </c>
      <c r="E8587" s="2">
        <v>72.5</v>
      </c>
      <c r="F8587" t="s">
        <v>34</v>
      </c>
      <c r="G8587" t="str">
        <f>IF(Table2[[#This Row],[Event]]="No Event", "No", "Yes")</f>
        <v>No</v>
      </c>
      <c r="H8587" s="2">
        <v>0.5</v>
      </c>
    </row>
    <row r="8588" spans="1:8" x14ac:dyDescent="0.25">
      <c r="A8588" s="1">
        <v>43285</v>
      </c>
      <c r="B8588" t="s">
        <v>30</v>
      </c>
      <c r="C8588" s="2">
        <v>63.01</v>
      </c>
      <c r="D8588" s="2">
        <v>34.799999999999997</v>
      </c>
      <c r="E8588" s="2">
        <v>74.010000000000005</v>
      </c>
      <c r="F8588" t="s">
        <v>34</v>
      </c>
      <c r="G8588" t="str">
        <f>IF(Table2[[#This Row],[Event]]="No Event", "No", "Yes")</f>
        <v>No</v>
      </c>
      <c r="H8588" s="2">
        <v>-0.62</v>
      </c>
    </row>
    <row r="8589" spans="1:8" x14ac:dyDescent="0.25">
      <c r="A8589" s="1">
        <v>43286</v>
      </c>
      <c r="B8589" t="s">
        <v>30</v>
      </c>
      <c r="C8589" s="2">
        <v>63.99</v>
      </c>
      <c r="D8589" s="2">
        <v>34.25</v>
      </c>
      <c r="E8589" s="2">
        <v>71.23</v>
      </c>
      <c r="F8589" t="s">
        <v>34</v>
      </c>
      <c r="G8589" t="str">
        <f>IF(Table2[[#This Row],[Event]]="No Event", "No", "Yes")</f>
        <v>No</v>
      </c>
      <c r="H8589" s="2">
        <v>0.85</v>
      </c>
    </row>
    <row r="8590" spans="1:8" x14ac:dyDescent="0.25">
      <c r="A8590" s="1">
        <v>43287</v>
      </c>
      <c r="B8590" t="s">
        <v>30</v>
      </c>
      <c r="C8590" s="2">
        <v>63.26</v>
      </c>
      <c r="D8590" s="2">
        <v>34.54</v>
      </c>
      <c r="E8590" s="2">
        <v>72.709999999999994</v>
      </c>
      <c r="F8590" t="s">
        <v>34</v>
      </c>
      <c r="G8590" t="str">
        <f>IF(Table2[[#This Row],[Event]]="No Event", "No", "Yes")</f>
        <v>No</v>
      </c>
      <c r="H8590" s="2">
        <v>0.91</v>
      </c>
    </row>
    <row r="8591" spans="1:8" x14ac:dyDescent="0.25">
      <c r="A8591" s="1">
        <v>43288</v>
      </c>
      <c r="B8591" t="s">
        <v>30</v>
      </c>
      <c r="C8591" s="2">
        <v>61.82</v>
      </c>
      <c r="D8591" s="2">
        <v>34.31</v>
      </c>
      <c r="E8591" s="2">
        <v>71.53</v>
      </c>
      <c r="F8591" t="s">
        <v>34</v>
      </c>
      <c r="G8591" t="str">
        <f>IF(Table2[[#This Row],[Event]]="No Event", "No", "Yes")</f>
        <v>No</v>
      </c>
      <c r="H8591" s="2">
        <v>0.17</v>
      </c>
    </row>
    <row r="8592" spans="1:8" x14ac:dyDescent="0.25">
      <c r="A8592" s="1">
        <v>43289</v>
      </c>
      <c r="B8592" t="s">
        <v>30</v>
      </c>
      <c r="C8592" s="2">
        <v>63.1</v>
      </c>
      <c r="D8592" s="2">
        <v>34.29</v>
      </c>
      <c r="E8592" s="2">
        <v>71.45</v>
      </c>
      <c r="F8592" t="s">
        <v>34</v>
      </c>
      <c r="G8592" t="str">
        <f>IF(Table2[[#This Row],[Event]]="No Event", "No", "Yes")</f>
        <v>No</v>
      </c>
      <c r="H8592" s="2">
        <v>0.47</v>
      </c>
    </row>
    <row r="8593" spans="1:8" x14ac:dyDescent="0.25">
      <c r="A8593" s="1">
        <v>43290</v>
      </c>
      <c r="B8593" t="s">
        <v>30</v>
      </c>
      <c r="C8593" s="2">
        <v>62.5</v>
      </c>
      <c r="D8593" s="2">
        <v>33.99</v>
      </c>
      <c r="E8593" s="2">
        <v>69.97</v>
      </c>
      <c r="F8593" t="s">
        <v>34</v>
      </c>
      <c r="G8593" t="str">
        <f>IF(Table2[[#This Row],[Event]]="No Event", "No", "Yes")</f>
        <v>No</v>
      </c>
      <c r="H8593" s="2">
        <v>0.95</v>
      </c>
    </row>
    <row r="8594" spans="1:8" x14ac:dyDescent="0.25">
      <c r="A8594" s="1">
        <v>43291</v>
      </c>
      <c r="B8594" t="s">
        <v>30</v>
      </c>
      <c r="C8594" s="2">
        <v>62.99</v>
      </c>
      <c r="D8594" s="2">
        <v>35.14</v>
      </c>
      <c r="E8594" s="2">
        <v>75.7</v>
      </c>
      <c r="F8594" t="s">
        <v>34</v>
      </c>
      <c r="G8594" t="str">
        <f>IF(Table2[[#This Row],[Event]]="No Event", "No", "Yes")</f>
        <v>No</v>
      </c>
      <c r="H8594" s="2">
        <v>0.53</v>
      </c>
    </row>
    <row r="8595" spans="1:8" x14ac:dyDescent="0.25">
      <c r="A8595" s="1">
        <v>43292</v>
      </c>
      <c r="B8595" t="s">
        <v>30</v>
      </c>
      <c r="C8595" s="2">
        <v>63.94</v>
      </c>
      <c r="D8595" s="2">
        <v>34.090000000000003</v>
      </c>
      <c r="E8595" s="2">
        <v>70.459999999999994</v>
      </c>
      <c r="F8595" t="s">
        <v>34</v>
      </c>
      <c r="G8595" t="str">
        <f>IF(Table2[[#This Row],[Event]]="No Event", "No", "Yes")</f>
        <v>No</v>
      </c>
      <c r="H8595" s="2">
        <v>-0.9</v>
      </c>
    </row>
    <row r="8596" spans="1:8" x14ac:dyDescent="0.25">
      <c r="A8596" s="1">
        <v>43293</v>
      </c>
      <c r="B8596" t="s">
        <v>30</v>
      </c>
      <c r="C8596" s="2">
        <v>62.13</v>
      </c>
      <c r="D8596" s="2">
        <v>34.4</v>
      </c>
      <c r="E8596" s="2">
        <v>72</v>
      </c>
      <c r="F8596" t="s">
        <v>34</v>
      </c>
      <c r="G8596" t="str">
        <f>IF(Table2[[#This Row],[Event]]="No Event", "No", "Yes")</f>
        <v>No</v>
      </c>
      <c r="H8596" s="2">
        <v>-1</v>
      </c>
    </row>
    <row r="8597" spans="1:8" x14ac:dyDescent="0.25">
      <c r="A8597" s="1">
        <v>43294</v>
      </c>
      <c r="B8597" t="s">
        <v>30</v>
      </c>
      <c r="C8597" s="2">
        <v>63.73</v>
      </c>
      <c r="D8597" s="2">
        <v>34.590000000000003</v>
      </c>
      <c r="E8597" s="2">
        <v>72.94</v>
      </c>
      <c r="F8597" t="s">
        <v>34</v>
      </c>
      <c r="G8597" t="str">
        <f>IF(Table2[[#This Row],[Event]]="No Event", "No", "Yes")</f>
        <v>No</v>
      </c>
      <c r="H8597" s="2">
        <v>0.71</v>
      </c>
    </row>
    <row r="8598" spans="1:8" x14ac:dyDescent="0.25">
      <c r="A8598" s="1">
        <v>43295</v>
      </c>
      <c r="B8598" t="s">
        <v>30</v>
      </c>
      <c r="C8598" s="2">
        <v>63.21</v>
      </c>
      <c r="D8598" s="2">
        <v>33.700000000000003</v>
      </c>
      <c r="E8598" s="2">
        <v>68.48</v>
      </c>
      <c r="F8598" t="s">
        <v>34</v>
      </c>
      <c r="G8598" t="str">
        <f>IF(Table2[[#This Row],[Event]]="No Event", "No", "Yes")</f>
        <v>No</v>
      </c>
      <c r="H8598" s="2">
        <v>-0.47</v>
      </c>
    </row>
    <row r="8599" spans="1:8" x14ac:dyDescent="0.25">
      <c r="A8599" s="1">
        <v>43296</v>
      </c>
      <c r="B8599" t="s">
        <v>30</v>
      </c>
      <c r="C8599" s="2">
        <v>61.69</v>
      </c>
      <c r="D8599" s="2">
        <v>34.43</v>
      </c>
      <c r="E8599" s="2">
        <v>72.14</v>
      </c>
      <c r="F8599" t="s">
        <v>34</v>
      </c>
      <c r="G8599" t="str">
        <f>IF(Table2[[#This Row],[Event]]="No Event", "No", "Yes")</f>
        <v>No</v>
      </c>
      <c r="H8599" s="2">
        <v>-0.69</v>
      </c>
    </row>
    <row r="8600" spans="1:8" x14ac:dyDescent="0.25">
      <c r="A8600" s="1">
        <v>43297</v>
      </c>
      <c r="B8600" t="s">
        <v>30</v>
      </c>
      <c r="C8600" s="2">
        <v>62.79</v>
      </c>
      <c r="D8600" s="2">
        <v>34.71</v>
      </c>
      <c r="E8600" s="2">
        <v>73.56</v>
      </c>
      <c r="F8600" t="s">
        <v>34</v>
      </c>
      <c r="G8600" t="str">
        <f>IF(Table2[[#This Row],[Event]]="No Event", "No", "Yes")</f>
        <v>No</v>
      </c>
      <c r="H8600" s="2">
        <v>-0.01</v>
      </c>
    </row>
    <row r="8601" spans="1:8" x14ac:dyDescent="0.25">
      <c r="A8601" s="1">
        <v>43298</v>
      </c>
      <c r="B8601" t="s">
        <v>30</v>
      </c>
      <c r="C8601" s="2">
        <v>63.39</v>
      </c>
      <c r="D8601" s="2">
        <v>33.159999999999997</v>
      </c>
      <c r="E8601" s="2">
        <v>65.78</v>
      </c>
      <c r="F8601" t="s">
        <v>34</v>
      </c>
      <c r="G8601" t="str">
        <f>IF(Table2[[#This Row],[Event]]="No Event", "No", "Yes")</f>
        <v>No</v>
      </c>
      <c r="H8601" s="2">
        <v>0.34</v>
      </c>
    </row>
    <row r="8602" spans="1:8" x14ac:dyDescent="0.25">
      <c r="A8602" s="1">
        <v>43299</v>
      </c>
      <c r="B8602" t="s">
        <v>30</v>
      </c>
      <c r="C8602" s="2">
        <v>62.4</v>
      </c>
      <c r="D8602" s="2">
        <v>33.96</v>
      </c>
      <c r="E8602" s="2">
        <v>69.790000000000006</v>
      </c>
      <c r="F8602" t="s">
        <v>34</v>
      </c>
      <c r="G8602" t="str">
        <f>IF(Table2[[#This Row],[Event]]="No Event", "No", "Yes")</f>
        <v>No</v>
      </c>
      <c r="H8602" s="2">
        <v>0.85</v>
      </c>
    </row>
    <row r="8603" spans="1:8" x14ac:dyDescent="0.25">
      <c r="A8603" s="1">
        <v>43300</v>
      </c>
      <c r="B8603" t="s">
        <v>30</v>
      </c>
      <c r="C8603" s="2">
        <v>63.59</v>
      </c>
      <c r="D8603" s="2">
        <v>34.85</v>
      </c>
      <c r="E8603" s="2">
        <v>74.25</v>
      </c>
      <c r="F8603" t="s">
        <v>34</v>
      </c>
      <c r="G8603" t="str">
        <f>IF(Table2[[#This Row],[Event]]="No Event", "No", "Yes")</f>
        <v>No</v>
      </c>
      <c r="H8603" s="2">
        <v>0.98</v>
      </c>
    </row>
    <row r="8604" spans="1:8" x14ac:dyDescent="0.25">
      <c r="A8604" s="1">
        <v>43301</v>
      </c>
      <c r="B8604" t="s">
        <v>30</v>
      </c>
      <c r="C8604" s="2">
        <v>63.52</v>
      </c>
      <c r="D8604" s="2">
        <v>34.909999999999997</v>
      </c>
      <c r="E8604" s="2">
        <v>74.56</v>
      </c>
      <c r="F8604" t="s">
        <v>34</v>
      </c>
      <c r="G8604" t="str">
        <f>IF(Table2[[#This Row],[Event]]="No Event", "No", "Yes")</f>
        <v>No</v>
      </c>
      <c r="H8604" s="2">
        <v>0.44</v>
      </c>
    </row>
    <row r="8605" spans="1:8" x14ac:dyDescent="0.25">
      <c r="A8605" s="1">
        <v>43302</v>
      </c>
      <c r="B8605" t="s">
        <v>30</v>
      </c>
      <c r="C8605" s="2">
        <v>63.79</v>
      </c>
      <c r="D8605" s="2">
        <v>35.01</v>
      </c>
      <c r="E8605" s="2">
        <v>75.05</v>
      </c>
      <c r="F8605" t="s">
        <v>34</v>
      </c>
      <c r="G8605" t="str">
        <f>IF(Table2[[#This Row],[Event]]="No Event", "No", "Yes")</f>
        <v>No</v>
      </c>
      <c r="H8605" s="2">
        <v>-0.16</v>
      </c>
    </row>
    <row r="8606" spans="1:8" x14ac:dyDescent="0.25">
      <c r="A8606" s="1">
        <v>43303</v>
      </c>
      <c r="B8606" t="s">
        <v>30</v>
      </c>
      <c r="C8606" s="2">
        <v>63.11</v>
      </c>
      <c r="D8606" s="2">
        <v>35.71</v>
      </c>
      <c r="E8606" s="2">
        <v>78.569999999999993</v>
      </c>
      <c r="F8606" t="s">
        <v>34</v>
      </c>
      <c r="G8606" t="str">
        <f>IF(Table2[[#This Row],[Event]]="No Event", "No", "Yes")</f>
        <v>No</v>
      </c>
      <c r="H8606" s="2">
        <v>-0.12</v>
      </c>
    </row>
    <row r="8607" spans="1:8" x14ac:dyDescent="0.25">
      <c r="A8607" s="1">
        <v>43304</v>
      </c>
      <c r="B8607" t="s">
        <v>30</v>
      </c>
      <c r="C8607" s="2">
        <v>62.4</v>
      </c>
      <c r="D8607" s="2">
        <v>34.1</v>
      </c>
      <c r="E8607" s="2">
        <v>70.5</v>
      </c>
      <c r="F8607" t="s">
        <v>34</v>
      </c>
      <c r="G8607" t="str">
        <f>IF(Table2[[#This Row],[Event]]="No Event", "No", "Yes")</f>
        <v>No</v>
      </c>
      <c r="H8607" s="2">
        <v>0.84</v>
      </c>
    </row>
    <row r="8608" spans="1:8" x14ac:dyDescent="0.25">
      <c r="A8608" s="1">
        <v>43305</v>
      </c>
      <c r="B8608" t="s">
        <v>30</v>
      </c>
      <c r="C8608" s="2">
        <v>61.53</v>
      </c>
      <c r="D8608" s="2">
        <v>35.03</v>
      </c>
      <c r="E8608" s="2">
        <v>75.13</v>
      </c>
      <c r="F8608" t="s">
        <v>34</v>
      </c>
      <c r="G8608" t="str">
        <f>IF(Table2[[#This Row],[Event]]="No Event", "No", "Yes")</f>
        <v>No</v>
      </c>
      <c r="H8608" s="2">
        <v>0.96</v>
      </c>
    </row>
    <row r="8609" spans="1:8" x14ac:dyDescent="0.25">
      <c r="A8609" s="1">
        <v>43306</v>
      </c>
      <c r="B8609" t="s">
        <v>30</v>
      </c>
      <c r="C8609" s="2">
        <v>62.04</v>
      </c>
      <c r="D8609" s="2">
        <v>34.520000000000003</v>
      </c>
      <c r="E8609" s="2">
        <v>72.61</v>
      </c>
      <c r="F8609" t="s">
        <v>34</v>
      </c>
      <c r="G8609" t="str">
        <f>IF(Table2[[#This Row],[Event]]="No Event", "No", "Yes")</f>
        <v>No</v>
      </c>
      <c r="H8609" s="2">
        <v>0.02</v>
      </c>
    </row>
    <row r="8610" spans="1:8" x14ac:dyDescent="0.25">
      <c r="A8610" s="1">
        <v>43307</v>
      </c>
      <c r="B8610" t="s">
        <v>30</v>
      </c>
      <c r="C8610" s="2">
        <v>63.76</v>
      </c>
      <c r="D8610" s="2">
        <v>34.72</v>
      </c>
      <c r="E8610" s="2">
        <v>73.599999999999994</v>
      </c>
      <c r="F8610" t="s">
        <v>34</v>
      </c>
      <c r="G8610" t="str">
        <f>IF(Table2[[#This Row],[Event]]="No Event", "No", "Yes")</f>
        <v>No</v>
      </c>
      <c r="H8610" s="2">
        <v>0.46</v>
      </c>
    </row>
    <row r="8611" spans="1:8" x14ac:dyDescent="0.25">
      <c r="A8611" s="1">
        <v>43308</v>
      </c>
      <c r="B8611" t="s">
        <v>30</v>
      </c>
      <c r="C8611" s="2">
        <v>63.83</v>
      </c>
      <c r="D8611" s="2">
        <v>34.65</v>
      </c>
      <c r="E8611" s="2">
        <v>73.27</v>
      </c>
      <c r="F8611" t="s">
        <v>34</v>
      </c>
      <c r="G8611" t="str">
        <f>IF(Table2[[#This Row],[Event]]="No Event", "No", "Yes")</f>
        <v>No</v>
      </c>
      <c r="H8611" s="2">
        <v>-0.39</v>
      </c>
    </row>
    <row r="8612" spans="1:8" x14ac:dyDescent="0.25">
      <c r="A8612" s="1">
        <v>43309</v>
      </c>
      <c r="B8612" t="s">
        <v>30</v>
      </c>
      <c r="C8612" s="2">
        <v>63.52</v>
      </c>
      <c r="D8612" s="2">
        <v>33.97</v>
      </c>
      <c r="E8612" s="2">
        <v>69.849999999999994</v>
      </c>
      <c r="F8612" t="s">
        <v>34</v>
      </c>
      <c r="G8612" t="str">
        <f>IF(Table2[[#This Row],[Event]]="No Event", "No", "Yes")</f>
        <v>No</v>
      </c>
      <c r="H8612" s="2">
        <v>0.28999999999999998</v>
      </c>
    </row>
    <row r="8613" spans="1:8" x14ac:dyDescent="0.25">
      <c r="A8613" s="1">
        <v>43310</v>
      </c>
      <c r="B8613" t="s">
        <v>30</v>
      </c>
      <c r="C8613" s="2">
        <v>63.47</v>
      </c>
      <c r="D8613" s="2">
        <v>33.619999999999997</v>
      </c>
      <c r="E8613" s="2">
        <v>68.12</v>
      </c>
      <c r="F8613" t="s">
        <v>34</v>
      </c>
      <c r="G8613" t="str">
        <f>IF(Table2[[#This Row],[Event]]="No Event", "No", "Yes")</f>
        <v>No</v>
      </c>
      <c r="H8613" s="2">
        <v>0.64</v>
      </c>
    </row>
    <row r="8614" spans="1:8" x14ac:dyDescent="0.25">
      <c r="A8614" s="1">
        <v>43311</v>
      </c>
      <c r="B8614" t="s">
        <v>30</v>
      </c>
      <c r="C8614" s="2">
        <v>61.49</v>
      </c>
      <c r="D8614" s="2">
        <v>34.229999999999997</v>
      </c>
      <c r="E8614" s="2">
        <v>71.14</v>
      </c>
      <c r="F8614" t="s">
        <v>34</v>
      </c>
      <c r="G8614" t="str">
        <f>IF(Table2[[#This Row],[Event]]="No Event", "No", "Yes")</f>
        <v>No</v>
      </c>
      <c r="H8614" s="2">
        <v>0.32</v>
      </c>
    </row>
    <row r="8615" spans="1:8" x14ac:dyDescent="0.25">
      <c r="A8615" s="1">
        <v>43312</v>
      </c>
      <c r="B8615" t="s">
        <v>30</v>
      </c>
      <c r="C8615" s="2">
        <v>63.71</v>
      </c>
      <c r="D8615" s="2">
        <v>34.46</v>
      </c>
      <c r="E8615" s="2">
        <v>72.290000000000006</v>
      </c>
      <c r="F8615" t="s">
        <v>34</v>
      </c>
      <c r="G8615" t="str">
        <f>IF(Table2[[#This Row],[Event]]="No Event", "No", "Yes")</f>
        <v>No</v>
      </c>
      <c r="H8615" s="2">
        <v>-0.56000000000000005</v>
      </c>
    </row>
    <row r="8616" spans="1:8" x14ac:dyDescent="0.25">
      <c r="A8616" s="1">
        <v>43313</v>
      </c>
      <c r="B8616" t="s">
        <v>30</v>
      </c>
      <c r="C8616" s="2">
        <v>63.26</v>
      </c>
      <c r="D8616" s="2">
        <v>34.090000000000003</v>
      </c>
      <c r="E8616" s="2">
        <v>70.459999999999994</v>
      </c>
      <c r="F8616" t="s">
        <v>34</v>
      </c>
      <c r="G8616" t="str">
        <f>IF(Table2[[#This Row],[Event]]="No Event", "No", "Yes")</f>
        <v>No</v>
      </c>
      <c r="H8616" s="2">
        <v>0.81</v>
      </c>
    </row>
    <row r="8617" spans="1:8" x14ac:dyDescent="0.25">
      <c r="A8617" s="1">
        <v>43314</v>
      </c>
      <c r="B8617" t="s">
        <v>30</v>
      </c>
      <c r="C8617" s="2">
        <v>64.73</v>
      </c>
      <c r="D8617" s="2">
        <v>35.24</v>
      </c>
      <c r="E8617" s="2">
        <v>76.2</v>
      </c>
      <c r="F8617" t="s">
        <v>34</v>
      </c>
      <c r="G8617" t="str">
        <f>IF(Table2[[#This Row],[Event]]="No Event", "No", "Yes")</f>
        <v>No</v>
      </c>
      <c r="H8617" s="2">
        <v>0.16</v>
      </c>
    </row>
    <row r="8618" spans="1:8" x14ac:dyDescent="0.25">
      <c r="A8618" s="1">
        <v>43315</v>
      </c>
      <c r="B8618" t="s">
        <v>30</v>
      </c>
      <c r="C8618" s="2">
        <v>63.56</v>
      </c>
      <c r="D8618" s="2">
        <v>34.229999999999997</v>
      </c>
      <c r="E8618" s="2">
        <v>71.16</v>
      </c>
      <c r="F8618" t="s">
        <v>34</v>
      </c>
      <c r="G8618" t="str">
        <f>IF(Table2[[#This Row],[Event]]="No Event", "No", "Yes")</f>
        <v>No</v>
      </c>
      <c r="H8618" s="2">
        <v>0.97</v>
      </c>
    </row>
    <row r="8619" spans="1:8" x14ac:dyDescent="0.25">
      <c r="A8619" s="1">
        <v>43316</v>
      </c>
      <c r="B8619" t="s">
        <v>30</v>
      </c>
      <c r="C8619" s="2">
        <v>62.13</v>
      </c>
      <c r="D8619" s="2">
        <v>34.75</v>
      </c>
      <c r="E8619" s="2">
        <v>73.75</v>
      </c>
      <c r="F8619" t="s">
        <v>34</v>
      </c>
      <c r="G8619" t="str">
        <f>IF(Table2[[#This Row],[Event]]="No Event", "No", "Yes")</f>
        <v>No</v>
      </c>
      <c r="H8619" s="2">
        <v>0.86</v>
      </c>
    </row>
    <row r="8620" spans="1:8" x14ac:dyDescent="0.25">
      <c r="A8620" s="1">
        <v>43317</v>
      </c>
      <c r="B8620" t="s">
        <v>30</v>
      </c>
      <c r="C8620" s="2">
        <v>63.66</v>
      </c>
      <c r="D8620" s="2">
        <v>34.119999999999997</v>
      </c>
      <c r="E8620" s="2">
        <v>70.59</v>
      </c>
      <c r="F8620" t="s">
        <v>34</v>
      </c>
      <c r="G8620" t="str">
        <f>IF(Table2[[#This Row],[Event]]="No Event", "No", "Yes")</f>
        <v>No</v>
      </c>
      <c r="H8620" s="2">
        <v>0.69</v>
      </c>
    </row>
    <row r="8621" spans="1:8" x14ac:dyDescent="0.25">
      <c r="A8621" s="1">
        <v>43318</v>
      </c>
      <c r="B8621" t="s">
        <v>30</v>
      </c>
      <c r="C8621" s="2">
        <v>62.6</v>
      </c>
      <c r="D8621" s="2">
        <v>34.869999999999997</v>
      </c>
      <c r="E8621" s="2">
        <v>74.34</v>
      </c>
      <c r="F8621" t="s">
        <v>34</v>
      </c>
      <c r="G8621" t="str">
        <f>IF(Table2[[#This Row],[Event]]="No Event", "No", "Yes")</f>
        <v>No</v>
      </c>
      <c r="H8621" s="2">
        <v>-0.75</v>
      </c>
    </row>
    <row r="8622" spans="1:8" x14ac:dyDescent="0.25">
      <c r="A8622" s="1">
        <v>43319</v>
      </c>
      <c r="B8622" t="s">
        <v>30</v>
      </c>
      <c r="C8622" s="2">
        <v>60.01</v>
      </c>
      <c r="D8622" s="2">
        <v>34.14</v>
      </c>
      <c r="E8622" s="2">
        <v>70.69</v>
      </c>
      <c r="F8622" t="s">
        <v>34</v>
      </c>
      <c r="G8622" t="str">
        <f>IF(Table2[[#This Row],[Event]]="No Event", "No", "Yes")</f>
        <v>No</v>
      </c>
      <c r="H8622" s="2">
        <v>-0.21</v>
      </c>
    </row>
    <row r="8623" spans="1:8" x14ac:dyDescent="0.25">
      <c r="A8623" s="1">
        <v>43320</v>
      </c>
      <c r="B8623" t="s">
        <v>30</v>
      </c>
      <c r="C8623" s="2">
        <v>61.51</v>
      </c>
      <c r="D8623" s="2">
        <v>35.479999999999997</v>
      </c>
      <c r="E8623" s="2">
        <v>77.41</v>
      </c>
      <c r="F8623" t="s">
        <v>34</v>
      </c>
      <c r="G8623" t="str">
        <f>IF(Table2[[#This Row],[Event]]="No Event", "No", "Yes")</f>
        <v>No</v>
      </c>
      <c r="H8623" s="2">
        <v>-0.23</v>
      </c>
    </row>
    <row r="8624" spans="1:8" x14ac:dyDescent="0.25">
      <c r="A8624" s="1">
        <v>43321</v>
      </c>
      <c r="B8624" t="s">
        <v>30</v>
      </c>
      <c r="C8624" s="2">
        <v>63.52</v>
      </c>
      <c r="D8624" s="2">
        <v>35.68</v>
      </c>
      <c r="E8624" s="2">
        <v>78.39</v>
      </c>
      <c r="F8624" t="s">
        <v>34</v>
      </c>
      <c r="G8624" t="str">
        <f>IF(Table2[[#This Row],[Event]]="No Event", "No", "Yes")</f>
        <v>No</v>
      </c>
      <c r="H8624" s="2">
        <v>-0.95</v>
      </c>
    </row>
    <row r="8625" spans="1:8" x14ac:dyDescent="0.25">
      <c r="A8625" s="1">
        <v>43322</v>
      </c>
      <c r="B8625" t="s">
        <v>30</v>
      </c>
      <c r="C8625" s="2">
        <v>63.15</v>
      </c>
      <c r="D8625" s="2">
        <v>34.42</v>
      </c>
      <c r="E8625" s="2">
        <v>72.08</v>
      </c>
      <c r="F8625" t="s">
        <v>34</v>
      </c>
      <c r="G8625" t="str">
        <f>IF(Table2[[#This Row],[Event]]="No Event", "No", "Yes")</f>
        <v>No</v>
      </c>
      <c r="H8625" s="2">
        <v>-0.2</v>
      </c>
    </row>
    <row r="8626" spans="1:8" x14ac:dyDescent="0.25">
      <c r="A8626" s="1">
        <v>43323</v>
      </c>
      <c r="B8626" t="s">
        <v>30</v>
      </c>
      <c r="C8626" s="2">
        <v>61.95</v>
      </c>
      <c r="D8626" s="2">
        <v>34.11</v>
      </c>
      <c r="E8626" s="2">
        <v>70.540000000000006</v>
      </c>
      <c r="F8626" t="s">
        <v>34</v>
      </c>
      <c r="G8626" t="str">
        <f>IF(Table2[[#This Row],[Event]]="No Event", "No", "Yes")</f>
        <v>No</v>
      </c>
      <c r="H8626" s="2">
        <v>-0.1</v>
      </c>
    </row>
    <row r="8627" spans="1:8" x14ac:dyDescent="0.25">
      <c r="A8627" s="1">
        <v>43324</v>
      </c>
      <c r="B8627" t="s">
        <v>30</v>
      </c>
      <c r="C8627" s="2">
        <v>61.18</v>
      </c>
      <c r="D8627" s="2">
        <v>35.520000000000003</v>
      </c>
      <c r="E8627" s="2">
        <v>77.58</v>
      </c>
      <c r="F8627" t="s">
        <v>34</v>
      </c>
      <c r="G8627" t="str">
        <f>IF(Table2[[#This Row],[Event]]="No Event", "No", "Yes")</f>
        <v>No</v>
      </c>
      <c r="H8627" s="2">
        <v>0.38</v>
      </c>
    </row>
    <row r="8628" spans="1:8" x14ac:dyDescent="0.25">
      <c r="A8628" s="1">
        <v>43325</v>
      </c>
      <c r="B8628" t="s">
        <v>30</v>
      </c>
      <c r="C8628" s="2">
        <v>62.17</v>
      </c>
      <c r="D8628" s="2">
        <v>34.42</v>
      </c>
      <c r="E8628" s="2">
        <v>72.11</v>
      </c>
      <c r="F8628" t="s">
        <v>34</v>
      </c>
      <c r="G8628" t="str">
        <f>IF(Table2[[#This Row],[Event]]="No Event", "No", "Yes")</f>
        <v>No</v>
      </c>
      <c r="H8628" s="2">
        <v>-0.95</v>
      </c>
    </row>
    <row r="8629" spans="1:8" x14ac:dyDescent="0.25">
      <c r="A8629" s="1">
        <v>43326</v>
      </c>
      <c r="B8629" t="s">
        <v>30</v>
      </c>
      <c r="C8629" s="2">
        <v>63.35</v>
      </c>
      <c r="D8629" s="2">
        <v>35.29</v>
      </c>
      <c r="E8629" s="2">
        <v>76.45</v>
      </c>
      <c r="F8629" t="s">
        <v>34</v>
      </c>
      <c r="G8629" t="str">
        <f>IF(Table2[[#This Row],[Event]]="No Event", "No", "Yes")</f>
        <v>No</v>
      </c>
      <c r="H8629" s="2">
        <v>0.94</v>
      </c>
    </row>
    <row r="8630" spans="1:8" x14ac:dyDescent="0.25">
      <c r="A8630" s="1">
        <v>43327</v>
      </c>
      <c r="B8630" t="s">
        <v>30</v>
      </c>
      <c r="C8630" s="2">
        <v>62.91</v>
      </c>
      <c r="D8630" s="2">
        <v>34.56</v>
      </c>
      <c r="E8630" s="2">
        <v>72.8</v>
      </c>
      <c r="F8630" t="s">
        <v>34</v>
      </c>
      <c r="G8630" t="str">
        <f>IF(Table2[[#This Row],[Event]]="No Event", "No", "Yes")</f>
        <v>No</v>
      </c>
      <c r="H8630" s="2">
        <v>0.28000000000000003</v>
      </c>
    </row>
    <row r="8631" spans="1:8" x14ac:dyDescent="0.25">
      <c r="A8631" s="1">
        <v>43328</v>
      </c>
      <c r="B8631" t="s">
        <v>30</v>
      </c>
      <c r="C8631" s="2">
        <v>64.099999999999994</v>
      </c>
      <c r="D8631" s="2">
        <v>35.200000000000003</v>
      </c>
      <c r="E8631" s="2">
        <v>75.989999999999995</v>
      </c>
      <c r="F8631" t="s">
        <v>34</v>
      </c>
      <c r="G8631" t="str">
        <f>IF(Table2[[#This Row],[Event]]="No Event", "No", "Yes")</f>
        <v>No</v>
      </c>
      <c r="H8631" s="2">
        <v>0.89</v>
      </c>
    </row>
    <row r="8632" spans="1:8" x14ac:dyDescent="0.25">
      <c r="A8632" s="1">
        <v>43329</v>
      </c>
      <c r="B8632" t="s">
        <v>30</v>
      </c>
      <c r="C8632" s="2">
        <v>61.41</v>
      </c>
      <c r="D8632" s="2">
        <v>34.590000000000003</v>
      </c>
      <c r="E8632" s="2">
        <v>72.94</v>
      </c>
      <c r="F8632" t="s">
        <v>34</v>
      </c>
      <c r="G8632" t="str">
        <f>IF(Table2[[#This Row],[Event]]="No Event", "No", "Yes")</f>
        <v>No</v>
      </c>
      <c r="H8632" s="2">
        <v>-0.69</v>
      </c>
    </row>
    <row r="8633" spans="1:8" x14ac:dyDescent="0.25">
      <c r="A8633" s="1">
        <v>43330</v>
      </c>
      <c r="B8633" t="s">
        <v>30</v>
      </c>
      <c r="C8633" s="2">
        <v>62.7</v>
      </c>
      <c r="D8633" s="2">
        <v>33.53</v>
      </c>
      <c r="E8633" s="2">
        <v>67.64</v>
      </c>
      <c r="F8633" t="s">
        <v>34</v>
      </c>
      <c r="G8633" t="str">
        <f>IF(Table2[[#This Row],[Event]]="No Event", "No", "Yes")</f>
        <v>No</v>
      </c>
      <c r="H8633" s="2">
        <v>-0.78</v>
      </c>
    </row>
    <row r="8634" spans="1:8" x14ac:dyDescent="0.25">
      <c r="A8634" s="1">
        <v>43331</v>
      </c>
      <c r="B8634" t="s">
        <v>30</v>
      </c>
      <c r="C8634" s="2">
        <v>63.71</v>
      </c>
      <c r="D8634" s="2">
        <v>35.409999999999997</v>
      </c>
      <c r="E8634" s="2">
        <v>77.06</v>
      </c>
      <c r="F8634" t="s">
        <v>34</v>
      </c>
      <c r="G8634" t="str">
        <f>IF(Table2[[#This Row],[Event]]="No Event", "No", "Yes")</f>
        <v>No</v>
      </c>
      <c r="H8634" s="2">
        <v>-0.84</v>
      </c>
    </row>
    <row r="8635" spans="1:8" x14ac:dyDescent="0.25">
      <c r="A8635" s="1">
        <v>43332</v>
      </c>
      <c r="B8635" t="s">
        <v>30</v>
      </c>
      <c r="C8635" s="2">
        <v>62.2</v>
      </c>
      <c r="D8635" s="2">
        <v>34.54</v>
      </c>
      <c r="E8635" s="2">
        <v>72.72</v>
      </c>
      <c r="F8635" t="s">
        <v>34</v>
      </c>
      <c r="G8635" t="str">
        <f>IF(Table2[[#This Row],[Event]]="No Event", "No", "Yes")</f>
        <v>No</v>
      </c>
      <c r="H8635" s="2">
        <v>-0.5</v>
      </c>
    </row>
    <row r="8636" spans="1:8" x14ac:dyDescent="0.25">
      <c r="A8636" s="1">
        <v>43333</v>
      </c>
      <c r="B8636" t="s">
        <v>30</v>
      </c>
      <c r="C8636" s="2">
        <v>63.93</v>
      </c>
      <c r="D8636" s="2">
        <v>34.700000000000003</v>
      </c>
      <c r="E8636" s="2">
        <v>73.489999999999995</v>
      </c>
      <c r="F8636" t="s">
        <v>34</v>
      </c>
      <c r="G8636" t="str">
        <f>IF(Table2[[#This Row],[Event]]="No Event", "No", "Yes")</f>
        <v>No</v>
      </c>
      <c r="H8636" s="2">
        <v>-0.33</v>
      </c>
    </row>
    <row r="8637" spans="1:8" x14ac:dyDescent="0.25">
      <c r="A8637" s="1">
        <v>43334</v>
      </c>
      <c r="B8637" t="s">
        <v>30</v>
      </c>
      <c r="C8637" s="2">
        <v>64.099999999999994</v>
      </c>
      <c r="D8637" s="2">
        <v>34.659999999999997</v>
      </c>
      <c r="E8637" s="2">
        <v>73.3</v>
      </c>
      <c r="F8637" t="s">
        <v>34</v>
      </c>
      <c r="G8637" t="str">
        <f>IF(Table2[[#This Row],[Event]]="No Event", "No", "Yes")</f>
        <v>No</v>
      </c>
      <c r="H8637" s="2">
        <v>0.64</v>
      </c>
    </row>
    <row r="8638" spans="1:8" x14ac:dyDescent="0.25">
      <c r="A8638" s="1">
        <v>43335</v>
      </c>
      <c r="B8638" t="s">
        <v>30</v>
      </c>
      <c r="C8638" s="2">
        <v>62.26</v>
      </c>
      <c r="D8638" s="2">
        <v>34.56</v>
      </c>
      <c r="E8638" s="2">
        <v>72.819999999999993</v>
      </c>
      <c r="F8638" t="s">
        <v>34</v>
      </c>
      <c r="G8638" t="str">
        <f>IF(Table2[[#This Row],[Event]]="No Event", "No", "Yes")</f>
        <v>No</v>
      </c>
      <c r="H8638" s="2">
        <v>0.17</v>
      </c>
    </row>
    <row r="8639" spans="1:8" x14ac:dyDescent="0.25">
      <c r="A8639" s="1">
        <v>43336</v>
      </c>
      <c r="B8639" t="s">
        <v>30</v>
      </c>
      <c r="C8639" s="2">
        <v>62.2</v>
      </c>
      <c r="D8639" s="2">
        <v>34.56</v>
      </c>
      <c r="E8639" s="2">
        <v>72.78</v>
      </c>
      <c r="F8639" t="s">
        <v>34</v>
      </c>
      <c r="G8639" t="str">
        <f>IF(Table2[[#This Row],[Event]]="No Event", "No", "Yes")</f>
        <v>No</v>
      </c>
      <c r="H8639" s="2">
        <v>-0.66</v>
      </c>
    </row>
    <row r="8640" spans="1:8" x14ac:dyDescent="0.25">
      <c r="A8640" s="1">
        <v>43337</v>
      </c>
      <c r="B8640" t="s">
        <v>30</v>
      </c>
      <c r="C8640" s="2">
        <v>62.84</v>
      </c>
      <c r="D8640" s="2">
        <v>34.83</v>
      </c>
      <c r="E8640" s="2">
        <v>74.150000000000006</v>
      </c>
      <c r="F8640" t="s">
        <v>34</v>
      </c>
      <c r="G8640" t="str">
        <f>IF(Table2[[#This Row],[Event]]="No Event", "No", "Yes")</f>
        <v>No</v>
      </c>
      <c r="H8640" s="2">
        <v>0.18</v>
      </c>
    </row>
    <row r="8641" spans="1:8" x14ac:dyDescent="0.25">
      <c r="A8641" s="1">
        <v>43338</v>
      </c>
      <c r="B8641" t="s">
        <v>30</v>
      </c>
      <c r="C8641" s="2">
        <v>62.36</v>
      </c>
      <c r="D8641" s="2">
        <v>34.71</v>
      </c>
      <c r="E8641" s="2">
        <v>73.540000000000006</v>
      </c>
      <c r="F8641" t="s">
        <v>34</v>
      </c>
      <c r="G8641" t="str">
        <f>IF(Table2[[#This Row],[Event]]="No Event", "No", "Yes")</f>
        <v>No</v>
      </c>
      <c r="H8641" s="2">
        <v>-0.44</v>
      </c>
    </row>
    <row r="8642" spans="1:8" x14ac:dyDescent="0.25">
      <c r="A8642" s="1">
        <v>43339</v>
      </c>
      <c r="B8642" t="s">
        <v>30</v>
      </c>
      <c r="C8642" s="2">
        <v>62.96</v>
      </c>
      <c r="D8642" s="2">
        <v>33.96</v>
      </c>
      <c r="E8642" s="2">
        <v>69.819999999999993</v>
      </c>
      <c r="F8642" t="s">
        <v>34</v>
      </c>
      <c r="G8642" t="str">
        <f>IF(Table2[[#This Row],[Event]]="No Event", "No", "Yes")</f>
        <v>No</v>
      </c>
      <c r="H8642" s="2">
        <v>-0.81</v>
      </c>
    </row>
    <row r="8643" spans="1:8" x14ac:dyDescent="0.25">
      <c r="A8643" s="1">
        <v>43340</v>
      </c>
      <c r="B8643" t="s">
        <v>30</v>
      </c>
      <c r="C8643" s="2">
        <v>61.64</v>
      </c>
      <c r="D8643" s="2">
        <v>34.72</v>
      </c>
      <c r="E8643" s="2">
        <v>73.58</v>
      </c>
      <c r="F8643" t="s">
        <v>34</v>
      </c>
      <c r="G8643" t="str">
        <f>IF(Table2[[#This Row],[Event]]="No Event", "No", "Yes")</f>
        <v>No</v>
      </c>
      <c r="H8643" s="2">
        <v>0.97</v>
      </c>
    </row>
    <row r="8644" spans="1:8" x14ac:dyDescent="0.25">
      <c r="A8644" s="1">
        <v>43341</v>
      </c>
      <c r="B8644" t="s">
        <v>30</v>
      </c>
      <c r="C8644" s="2">
        <v>62.34</v>
      </c>
      <c r="D8644" s="2">
        <v>34.56</v>
      </c>
      <c r="E8644" s="2">
        <v>72.819999999999993</v>
      </c>
      <c r="F8644" t="s">
        <v>34</v>
      </c>
      <c r="G8644" t="str">
        <f>IF(Table2[[#This Row],[Event]]="No Event", "No", "Yes")</f>
        <v>No</v>
      </c>
      <c r="H8644" s="2">
        <v>0.91</v>
      </c>
    </row>
    <row r="8645" spans="1:8" x14ac:dyDescent="0.25">
      <c r="A8645" s="1">
        <v>43342</v>
      </c>
      <c r="B8645" t="s">
        <v>30</v>
      </c>
      <c r="C8645" s="2">
        <v>64.05</v>
      </c>
      <c r="D8645" s="2">
        <v>34.97</v>
      </c>
      <c r="E8645" s="2">
        <v>74.87</v>
      </c>
      <c r="F8645" t="s">
        <v>34</v>
      </c>
      <c r="G8645" t="str">
        <f>IF(Table2[[#This Row],[Event]]="No Event", "No", "Yes")</f>
        <v>No</v>
      </c>
      <c r="H8645" s="2">
        <v>0.27</v>
      </c>
    </row>
    <row r="8646" spans="1:8" x14ac:dyDescent="0.25">
      <c r="A8646" s="1">
        <v>43343</v>
      </c>
      <c r="B8646" t="s">
        <v>30</v>
      </c>
      <c r="C8646" s="2">
        <v>62.48</v>
      </c>
      <c r="D8646" s="2">
        <v>35</v>
      </c>
      <c r="E8646" s="2">
        <v>75.02</v>
      </c>
      <c r="F8646" t="s">
        <v>34</v>
      </c>
      <c r="G8646" t="str">
        <f>IF(Table2[[#This Row],[Event]]="No Event", "No", "Yes")</f>
        <v>No</v>
      </c>
      <c r="H8646" s="2">
        <v>0.17</v>
      </c>
    </row>
    <row r="8647" spans="1:8" x14ac:dyDescent="0.25">
      <c r="A8647" s="1">
        <v>43344</v>
      </c>
      <c r="B8647" t="s">
        <v>30</v>
      </c>
      <c r="C8647" s="2">
        <v>62.6</v>
      </c>
      <c r="D8647" s="2">
        <v>34.86</v>
      </c>
      <c r="E8647" s="2">
        <v>74.290000000000006</v>
      </c>
      <c r="F8647" t="s">
        <v>34</v>
      </c>
      <c r="G8647" t="str">
        <f>IF(Table2[[#This Row],[Event]]="No Event", "No", "Yes")</f>
        <v>No</v>
      </c>
      <c r="H8647" s="2">
        <v>0.13</v>
      </c>
    </row>
    <row r="8648" spans="1:8" x14ac:dyDescent="0.25">
      <c r="A8648" s="1">
        <v>43345</v>
      </c>
      <c r="B8648" t="s">
        <v>30</v>
      </c>
      <c r="C8648" s="2">
        <v>62.27</v>
      </c>
      <c r="D8648" s="2">
        <v>34.4</v>
      </c>
      <c r="E8648" s="2">
        <v>72</v>
      </c>
      <c r="F8648" t="s">
        <v>34</v>
      </c>
      <c r="G8648" t="str">
        <f>IF(Table2[[#This Row],[Event]]="No Event", "No", "Yes")</f>
        <v>No</v>
      </c>
      <c r="H8648" s="2">
        <v>0.97</v>
      </c>
    </row>
    <row r="8649" spans="1:8" x14ac:dyDescent="0.25">
      <c r="A8649" s="1">
        <v>43346</v>
      </c>
      <c r="B8649" t="s">
        <v>30</v>
      </c>
      <c r="C8649" s="2">
        <v>64.459999999999994</v>
      </c>
      <c r="D8649" s="2">
        <v>34.54</v>
      </c>
      <c r="E8649" s="2">
        <v>72.69</v>
      </c>
      <c r="F8649" t="s">
        <v>34</v>
      </c>
      <c r="G8649" t="str">
        <f>IF(Table2[[#This Row],[Event]]="No Event", "No", "Yes")</f>
        <v>No</v>
      </c>
      <c r="H8649" s="2">
        <v>-0.66</v>
      </c>
    </row>
    <row r="8650" spans="1:8" x14ac:dyDescent="0.25">
      <c r="A8650" s="1">
        <v>43347</v>
      </c>
      <c r="B8650" t="s">
        <v>30</v>
      </c>
      <c r="C8650" s="2">
        <v>63.66</v>
      </c>
      <c r="D8650" s="2">
        <v>35.340000000000003</v>
      </c>
      <c r="E8650" s="2">
        <v>76.72</v>
      </c>
      <c r="F8650" t="s">
        <v>34</v>
      </c>
      <c r="G8650" t="str">
        <f>IF(Table2[[#This Row],[Event]]="No Event", "No", "Yes")</f>
        <v>No</v>
      </c>
      <c r="H8650" s="2">
        <v>-0.79</v>
      </c>
    </row>
    <row r="8651" spans="1:8" x14ac:dyDescent="0.25">
      <c r="A8651" s="1">
        <v>43348</v>
      </c>
      <c r="B8651" t="s">
        <v>30</v>
      </c>
      <c r="C8651" s="2">
        <v>64.13</v>
      </c>
      <c r="D8651" s="2">
        <v>34.18</v>
      </c>
      <c r="E8651" s="2">
        <v>70.89</v>
      </c>
      <c r="F8651" t="s">
        <v>34</v>
      </c>
      <c r="G8651" t="str">
        <f>IF(Table2[[#This Row],[Event]]="No Event", "No", "Yes")</f>
        <v>No</v>
      </c>
      <c r="H8651" s="2">
        <v>0.98</v>
      </c>
    </row>
    <row r="8652" spans="1:8" x14ac:dyDescent="0.25">
      <c r="A8652" s="1">
        <v>43349</v>
      </c>
      <c r="B8652" t="s">
        <v>30</v>
      </c>
      <c r="C8652" s="2">
        <v>60.36</v>
      </c>
      <c r="D8652" s="2">
        <v>34.409999999999997</v>
      </c>
      <c r="E8652" s="2">
        <v>72.03</v>
      </c>
      <c r="F8652" t="s">
        <v>34</v>
      </c>
      <c r="G8652" t="str">
        <f>IF(Table2[[#This Row],[Event]]="No Event", "No", "Yes")</f>
        <v>No</v>
      </c>
      <c r="H8652" s="2">
        <v>0.46</v>
      </c>
    </row>
    <row r="8653" spans="1:8" x14ac:dyDescent="0.25">
      <c r="A8653" s="1">
        <v>43350</v>
      </c>
      <c r="B8653" t="s">
        <v>30</v>
      </c>
      <c r="C8653" s="2">
        <v>65.58</v>
      </c>
      <c r="D8653" s="2">
        <v>35.08</v>
      </c>
      <c r="E8653" s="2">
        <v>75.41</v>
      </c>
      <c r="F8653" t="s">
        <v>34</v>
      </c>
      <c r="G8653" t="str">
        <f>IF(Table2[[#This Row],[Event]]="No Event", "No", "Yes")</f>
        <v>No</v>
      </c>
      <c r="H8653" s="2">
        <v>-0.53</v>
      </c>
    </row>
    <row r="8654" spans="1:8" x14ac:dyDescent="0.25">
      <c r="A8654" s="1">
        <v>43351</v>
      </c>
      <c r="B8654" t="s">
        <v>30</v>
      </c>
      <c r="C8654" s="2">
        <v>64.02</v>
      </c>
      <c r="D8654" s="2">
        <v>34.51</v>
      </c>
      <c r="E8654" s="2">
        <v>72.569999999999993</v>
      </c>
      <c r="F8654" t="s">
        <v>34</v>
      </c>
      <c r="G8654" t="str">
        <f>IF(Table2[[#This Row],[Event]]="No Event", "No", "Yes")</f>
        <v>No</v>
      </c>
      <c r="H8654" s="2">
        <v>0.1</v>
      </c>
    </row>
    <row r="8655" spans="1:8" x14ac:dyDescent="0.25">
      <c r="A8655" s="1">
        <v>43352</v>
      </c>
      <c r="B8655" t="s">
        <v>30</v>
      </c>
      <c r="C8655" s="2">
        <v>62.34</v>
      </c>
      <c r="D8655" s="2">
        <v>34.33</v>
      </c>
      <c r="E8655" s="2">
        <v>71.67</v>
      </c>
      <c r="F8655" t="s">
        <v>34</v>
      </c>
      <c r="G8655" t="str">
        <f>IF(Table2[[#This Row],[Event]]="No Event", "No", "Yes")</f>
        <v>No</v>
      </c>
      <c r="H8655" s="2">
        <v>0.63</v>
      </c>
    </row>
    <row r="8656" spans="1:8" x14ac:dyDescent="0.25">
      <c r="A8656" s="1">
        <v>43353</v>
      </c>
      <c r="B8656" t="s">
        <v>30</v>
      </c>
      <c r="C8656" s="2">
        <v>62.57</v>
      </c>
      <c r="D8656" s="2">
        <v>33.15</v>
      </c>
      <c r="E8656" s="2">
        <v>65.73</v>
      </c>
      <c r="F8656" t="s">
        <v>34</v>
      </c>
      <c r="G8656" t="str">
        <f>IF(Table2[[#This Row],[Event]]="No Event", "No", "Yes")</f>
        <v>No</v>
      </c>
      <c r="H8656" s="2">
        <v>-0.16</v>
      </c>
    </row>
    <row r="8657" spans="1:8" x14ac:dyDescent="0.25">
      <c r="A8657" s="1">
        <v>43354</v>
      </c>
      <c r="B8657" t="s">
        <v>30</v>
      </c>
      <c r="C8657" s="2">
        <v>62.98</v>
      </c>
      <c r="D8657" s="2">
        <v>34.479999999999997</v>
      </c>
      <c r="E8657" s="2">
        <v>72.400000000000006</v>
      </c>
      <c r="F8657" t="s">
        <v>34</v>
      </c>
      <c r="G8657" t="str">
        <f>IF(Table2[[#This Row],[Event]]="No Event", "No", "Yes")</f>
        <v>No</v>
      </c>
      <c r="H8657" s="2">
        <v>0.56000000000000005</v>
      </c>
    </row>
    <row r="8658" spans="1:8" x14ac:dyDescent="0.25">
      <c r="A8658" s="1">
        <v>43355</v>
      </c>
      <c r="B8658" t="s">
        <v>30</v>
      </c>
      <c r="C8658" s="2">
        <v>63.62</v>
      </c>
      <c r="D8658" s="2">
        <v>35.090000000000003</v>
      </c>
      <c r="E8658" s="2">
        <v>75.459999999999994</v>
      </c>
      <c r="F8658" t="s">
        <v>34</v>
      </c>
      <c r="G8658" t="str">
        <f>IF(Table2[[#This Row],[Event]]="No Event", "No", "Yes")</f>
        <v>No</v>
      </c>
      <c r="H8658" s="2">
        <v>0.35</v>
      </c>
    </row>
    <row r="8659" spans="1:8" x14ac:dyDescent="0.25">
      <c r="A8659" s="1">
        <v>43356</v>
      </c>
      <c r="B8659" t="s">
        <v>30</v>
      </c>
      <c r="C8659" s="2">
        <v>64.22</v>
      </c>
      <c r="D8659" s="2">
        <v>34.119999999999997</v>
      </c>
      <c r="E8659" s="2">
        <v>70.59</v>
      </c>
      <c r="F8659" t="s">
        <v>34</v>
      </c>
      <c r="G8659" t="str">
        <f>IF(Table2[[#This Row],[Event]]="No Event", "No", "Yes")</f>
        <v>No</v>
      </c>
      <c r="H8659" s="2">
        <v>0.1</v>
      </c>
    </row>
    <row r="8660" spans="1:8" x14ac:dyDescent="0.25">
      <c r="A8660" s="1">
        <v>43357</v>
      </c>
      <c r="B8660" t="s">
        <v>30</v>
      </c>
      <c r="C8660" s="2">
        <v>61.76</v>
      </c>
      <c r="D8660" s="2">
        <v>34.56</v>
      </c>
      <c r="E8660" s="2">
        <v>72.81</v>
      </c>
      <c r="F8660" t="s">
        <v>34</v>
      </c>
      <c r="G8660" t="str">
        <f>IF(Table2[[#This Row],[Event]]="No Event", "No", "Yes")</f>
        <v>No</v>
      </c>
      <c r="H8660" s="2">
        <v>-0.36</v>
      </c>
    </row>
    <row r="8661" spans="1:8" x14ac:dyDescent="0.25">
      <c r="A8661" s="1">
        <v>43358</v>
      </c>
      <c r="B8661" t="s">
        <v>30</v>
      </c>
      <c r="C8661" s="2">
        <v>62.34</v>
      </c>
      <c r="D8661" s="2">
        <v>34.78</v>
      </c>
      <c r="E8661" s="2">
        <v>73.92</v>
      </c>
      <c r="F8661" t="s">
        <v>34</v>
      </c>
      <c r="G8661" t="str">
        <f>IF(Table2[[#This Row],[Event]]="No Event", "No", "Yes")</f>
        <v>No</v>
      </c>
      <c r="H8661" s="2">
        <v>-0.04</v>
      </c>
    </row>
    <row r="8662" spans="1:8" x14ac:dyDescent="0.25">
      <c r="A8662" s="1">
        <v>43359</v>
      </c>
      <c r="B8662" t="s">
        <v>30</v>
      </c>
      <c r="C8662" s="2">
        <v>62.38</v>
      </c>
      <c r="D8662" s="2">
        <v>34.700000000000003</v>
      </c>
      <c r="E8662" s="2">
        <v>73.48</v>
      </c>
      <c r="F8662" t="s">
        <v>34</v>
      </c>
      <c r="G8662" t="str">
        <f>IF(Table2[[#This Row],[Event]]="No Event", "No", "Yes")</f>
        <v>No</v>
      </c>
      <c r="H8662" s="2">
        <v>-0.01</v>
      </c>
    </row>
    <row r="8663" spans="1:8" x14ac:dyDescent="0.25">
      <c r="A8663" s="1">
        <v>43360</v>
      </c>
      <c r="B8663" t="s">
        <v>30</v>
      </c>
      <c r="C8663" s="2">
        <v>62.42</v>
      </c>
      <c r="D8663" s="2">
        <v>34.39</v>
      </c>
      <c r="E8663" s="2">
        <v>71.94</v>
      </c>
      <c r="F8663" t="s">
        <v>34</v>
      </c>
      <c r="G8663" t="str">
        <f>IF(Table2[[#This Row],[Event]]="No Event", "No", "Yes")</f>
        <v>No</v>
      </c>
      <c r="H8663" s="2">
        <v>0.8</v>
      </c>
    </row>
    <row r="8664" spans="1:8" x14ac:dyDescent="0.25">
      <c r="A8664" s="1">
        <v>43361</v>
      </c>
      <c r="B8664" t="s">
        <v>30</v>
      </c>
      <c r="C8664" s="2">
        <v>62.95</v>
      </c>
      <c r="D8664" s="2">
        <v>34.159999999999997</v>
      </c>
      <c r="E8664" s="2">
        <v>70.78</v>
      </c>
      <c r="F8664" t="s">
        <v>34</v>
      </c>
      <c r="G8664" t="str">
        <f>IF(Table2[[#This Row],[Event]]="No Event", "No", "Yes")</f>
        <v>No</v>
      </c>
      <c r="H8664" s="2">
        <v>-0.51</v>
      </c>
    </row>
    <row r="8665" spans="1:8" x14ac:dyDescent="0.25">
      <c r="A8665" s="1">
        <v>43362</v>
      </c>
      <c r="B8665" t="s">
        <v>30</v>
      </c>
      <c r="C8665" s="2">
        <v>63.02</v>
      </c>
      <c r="D8665" s="2">
        <v>34.049999999999997</v>
      </c>
      <c r="E8665" s="2">
        <v>70.260000000000005</v>
      </c>
      <c r="F8665" t="s">
        <v>34</v>
      </c>
      <c r="G8665" t="str">
        <f>IF(Table2[[#This Row],[Event]]="No Event", "No", "Yes")</f>
        <v>No</v>
      </c>
      <c r="H8665" s="2">
        <v>-0.38</v>
      </c>
    </row>
    <row r="8666" spans="1:8" x14ac:dyDescent="0.25">
      <c r="A8666" s="1">
        <v>43363</v>
      </c>
      <c r="B8666" t="s">
        <v>30</v>
      </c>
      <c r="C8666" s="2">
        <v>63.09</v>
      </c>
      <c r="D8666" s="2">
        <v>34.5</v>
      </c>
      <c r="E8666" s="2">
        <v>72.48</v>
      </c>
      <c r="F8666" t="s">
        <v>34</v>
      </c>
      <c r="G8666" t="str">
        <f>IF(Table2[[#This Row],[Event]]="No Event", "No", "Yes")</f>
        <v>No</v>
      </c>
      <c r="H8666" s="2">
        <v>0.76</v>
      </c>
    </row>
    <row r="8667" spans="1:8" x14ac:dyDescent="0.25">
      <c r="A8667" s="1">
        <v>43364</v>
      </c>
      <c r="B8667" t="s">
        <v>30</v>
      </c>
      <c r="C8667" s="2">
        <v>62.76</v>
      </c>
      <c r="D8667" s="2">
        <v>35.22</v>
      </c>
      <c r="E8667" s="2">
        <v>76.12</v>
      </c>
      <c r="F8667" t="s">
        <v>34</v>
      </c>
      <c r="G8667" t="str">
        <f>IF(Table2[[#This Row],[Event]]="No Event", "No", "Yes")</f>
        <v>No</v>
      </c>
      <c r="H8667" s="2">
        <v>-7.0000000000000007E-2</v>
      </c>
    </row>
    <row r="8668" spans="1:8" x14ac:dyDescent="0.25">
      <c r="A8668" s="1">
        <v>43365</v>
      </c>
      <c r="B8668" t="s">
        <v>30</v>
      </c>
      <c r="C8668" s="2">
        <v>62.41</v>
      </c>
      <c r="D8668" s="2">
        <v>33.9</v>
      </c>
      <c r="E8668" s="2">
        <v>69.48</v>
      </c>
      <c r="F8668" t="s">
        <v>34</v>
      </c>
      <c r="G8668" t="str">
        <f>IF(Table2[[#This Row],[Event]]="No Event", "No", "Yes")</f>
        <v>No</v>
      </c>
      <c r="H8668" s="2">
        <v>0.63</v>
      </c>
    </row>
    <row r="8669" spans="1:8" x14ac:dyDescent="0.25">
      <c r="A8669" s="1">
        <v>43366</v>
      </c>
      <c r="B8669" t="s">
        <v>30</v>
      </c>
      <c r="C8669" s="2">
        <v>63.69</v>
      </c>
      <c r="D8669" s="2">
        <v>33.97</v>
      </c>
      <c r="E8669" s="2">
        <v>69.83</v>
      </c>
      <c r="F8669" t="s">
        <v>34</v>
      </c>
      <c r="G8669" t="str">
        <f>IF(Table2[[#This Row],[Event]]="No Event", "No", "Yes")</f>
        <v>No</v>
      </c>
      <c r="H8669" s="2">
        <v>0.69</v>
      </c>
    </row>
    <row r="8670" spans="1:8" x14ac:dyDescent="0.25">
      <c r="A8670" s="1">
        <v>43367</v>
      </c>
      <c r="B8670" t="s">
        <v>30</v>
      </c>
      <c r="C8670" s="2">
        <v>63.16</v>
      </c>
      <c r="D8670" s="2">
        <v>34.19</v>
      </c>
      <c r="E8670" s="2">
        <v>70.97</v>
      </c>
      <c r="F8670" t="s">
        <v>34</v>
      </c>
      <c r="G8670" t="str">
        <f>IF(Table2[[#This Row],[Event]]="No Event", "No", "Yes")</f>
        <v>No</v>
      </c>
      <c r="H8670" s="2">
        <v>-0.83</v>
      </c>
    </row>
    <row r="8671" spans="1:8" x14ac:dyDescent="0.25">
      <c r="A8671" s="1">
        <v>43368</v>
      </c>
      <c r="B8671" t="s">
        <v>30</v>
      </c>
      <c r="C8671" s="2">
        <v>61.03</v>
      </c>
      <c r="D8671" s="2">
        <v>34.14</v>
      </c>
      <c r="E8671" s="2">
        <v>70.709999999999994</v>
      </c>
      <c r="F8671" t="s">
        <v>34</v>
      </c>
      <c r="G8671" t="str">
        <f>IF(Table2[[#This Row],[Event]]="No Event", "No", "Yes")</f>
        <v>No</v>
      </c>
      <c r="H8671" s="2">
        <v>0.25</v>
      </c>
    </row>
    <row r="8672" spans="1:8" x14ac:dyDescent="0.25">
      <c r="A8672" s="1">
        <v>43369</v>
      </c>
      <c r="B8672" t="s">
        <v>30</v>
      </c>
      <c r="C8672" s="2">
        <v>61.2</v>
      </c>
      <c r="D8672" s="2">
        <v>35.33</v>
      </c>
      <c r="E8672" s="2">
        <v>76.650000000000006</v>
      </c>
      <c r="F8672" t="s">
        <v>34</v>
      </c>
      <c r="G8672" t="str">
        <f>IF(Table2[[#This Row],[Event]]="No Event", "No", "Yes")</f>
        <v>No</v>
      </c>
      <c r="H8672" s="2">
        <v>-0.87</v>
      </c>
    </row>
    <row r="8673" spans="1:8" x14ac:dyDescent="0.25">
      <c r="A8673" s="1">
        <v>43370</v>
      </c>
      <c r="B8673" t="s">
        <v>30</v>
      </c>
      <c r="C8673" s="2">
        <v>62.85</v>
      </c>
      <c r="D8673" s="2">
        <v>34.99</v>
      </c>
      <c r="E8673" s="2">
        <v>74.94</v>
      </c>
      <c r="F8673" t="s">
        <v>34</v>
      </c>
      <c r="G8673" t="str">
        <f>IF(Table2[[#This Row],[Event]]="No Event", "No", "Yes")</f>
        <v>No</v>
      </c>
      <c r="H8673" s="2">
        <v>0.74</v>
      </c>
    </row>
    <row r="8674" spans="1:8" x14ac:dyDescent="0.25">
      <c r="A8674" s="1">
        <v>43371</v>
      </c>
      <c r="B8674" t="s">
        <v>30</v>
      </c>
      <c r="C8674" s="2">
        <v>63.75</v>
      </c>
      <c r="D8674" s="2">
        <v>33.700000000000003</v>
      </c>
      <c r="E8674" s="2">
        <v>68.510000000000005</v>
      </c>
      <c r="F8674" t="s">
        <v>34</v>
      </c>
      <c r="G8674" t="str">
        <f>IF(Table2[[#This Row],[Event]]="No Event", "No", "Yes")</f>
        <v>No</v>
      </c>
      <c r="H8674" s="2">
        <v>-0.51</v>
      </c>
    </row>
    <row r="8675" spans="1:8" x14ac:dyDescent="0.25">
      <c r="A8675" s="1">
        <v>43372</v>
      </c>
      <c r="B8675" t="s">
        <v>30</v>
      </c>
      <c r="C8675" s="2">
        <v>63.98</v>
      </c>
      <c r="D8675" s="2">
        <v>33.799999999999997</v>
      </c>
      <c r="E8675" s="2">
        <v>69.02</v>
      </c>
      <c r="F8675" t="s">
        <v>34</v>
      </c>
      <c r="G8675" t="str">
        <f>IF(Table2[[#This Row],[Event]]="No Event", "No", "Yes")</f>
        <v>No</v>
      </c>
      <c r="H8675" s="2">
        <v>-0.7</v>
      </c>
    </row>
    <row r="8676" spans="1:8" x14ac:dyDescent="0.25">
      <c r="A8676" s="1">
        <v>43373</v>
      </c>
      <c r="B8676" t="s">
        <v>30</v>
      </c>
      <c r="C8676" s="2">
        <v>63.32</v>
      </c>
      <c r="D8676" s="2">
        <v>34.96</v>
      </c>
      <c r="E8676" s="2">
        <v>74.8</v>
      </c>
      <c r="F8676" t="s">
        <v>34</v>
      </c>
      <c r="G8676" t="str">
        <f>IF(Table2[[#This Row],[Event]]="No Event", "No", "Yes")</f>
        <v>No</v>
      </c>
      <c r="H8676" s="2">
        <v>0.57999999999999996</v>
      </c>
    </row>
    <row r="8677" spans="1:8" x14ac:dyDescent="0.25">
      <c r="A8677" s="1">
        <v>43374</v>
      </c>
      <c r="B8677" t="s">
        <v>30</v>
      </c>
      <c r="C8677" s="2">
        <v>61.95</v>
      </c>
      <c r="D8677" s="2">
        <v>34.450000000000003</v>
      </c>
      <c r="E8677" s="2">
        <v>72.25</v>
      </c>
      <c r="F8677" t="s">
        <v>34</v>
      </c>
      <c r="G8677" t="str">
        <f>IF(Table2[[#This Row],[Event]]="No Event", "No", "Yes")</f>
        <v>No</v>
      </c>
      <c r="H8677" s="2">
        <v>0.56000000000000005</v>
      </c>
    </row>
    <row r="8678" spans="1:8" x14ac:dyDescent="0.25">
      <c r="A8678" s="1">
        <v>43375</v>
      </c>
      <c r="B8678" t="s">
        <v>30</v>
      </c>
      <c r="C8678" s="2">
        <v>60.43</v>
      </c>
      <c r="D8678" s="2">
        <v>33.56</v>
      </c>
      <c r="E8678" s="2">
        <v>67.819999999999993</v>
      </c>
      <c r="F8678" t="s">
        <v>34</v>
      </c>
      <c r="G8678" t="str">
        <f>IF(Table2[[#This Row],[Event]]="No Event", "No", "Yes")</f>
        <v>No</v>
      </c>
      <c r="H8678" s="2">
        <v>0.11</v>
      </c>
    </row>
    <row r="8679" spans="1:8" x14ac:dyDescent="0.25">
      <c r="A8679" s="1">
        <v>43376</v>
      </c>
      <c r="B8679" t="s">
        <v>30</v>
      </c>
      <c r="C8679" s="2">
        <v>62.08</v>
      </c>
      <c r="D8679" s="2">
        <v>35.15</v>
      </c>
      <c r="E8679" s="2">
        <v>75.73</v>
      </c>
      <c r="F8679" t="s">
        <v>34</v>
      </c>
      <c r="G8679" t="str">
        <f>IF(Table2[[#This Row],[Event]]="No Event", "No", "Yes")</f>
        <v>No</v>
      </c>
      <c r="H8679" s="2">
        <v>-0.31</v>
      </c>
    </row>
    <row r="8680" spans="1:8" x14ac:dyDescent="0.25">
      <c r="A8680" s="1">
        <v>43377</v>
      </c>
      <c r="B8680" t="s">
        <v>30</v>
      </c>
      <c r="C8680" s="2">
        <v>63.66</v>
      </c>
      <c r="D8680" s="2">
        <v>35.24</v>
      </c>
      <c r="E8680" s="2">
        <v>76.180000000000007</v>
      </c>
      <c r="F8680" t="s">
        <v>34</v>
      </c>
      <c r="G8680" t="str">
        <f>IF(Table2[[#This Row],[Event]]="No Event", "No", "Yes")</f>
        <v>No</v>
      </c>
      <c r="H8680" s="2">
        <v>0.05</v>
      </c>
    </row>
    <row r="8681" spans="1:8" x14ac:dyDescent="0.25">
      <c r="A8681" s="1">
        <v>43378</v>
      </c>
      <c r="B8681" t="s">
        <v>30</v>
      </c>
      <c r="C8681" s="2">
        <v>63.07</v>
      </c>
      <c r="D8681" s="2">
        <v>34.43</v>
      </c>
      <c r="E8681" s="2">
        <v>72.17</v>
      </c>
      <c r="F8681" t="s">
        <v>34</v>
      </c>
      <c r="G8681" t="str">
        <f>IF(Table2[[#This Row],[Event]]="No Event", "No", "Yes")</f>
        <v>No</v>
      </c>
      <c r="H8681" s="2">
        <v>0.17</v>
      </c>
    </row>
    <row r="8682" spans="1:8" x14ac:dyDescent="0.25">
      <c r="A8682" s="1">
        <v>43379</v>
      </c>
      <c r="B8682" t="s">
        <v>30</v>
      </c>
      <c r="C8682" s="2">
        <v>62.04</v>
      </c>
      <c r="D8682" s="2">
        <v>33.67</v>
      </c>
      <c r="E8682" s="2">
        <v>68.37</v>
      </c>
      <c r="F8682" t="s">
        <v>34</v>
      </c>
      <c r="G8682" t="str">
        <f>IF(Table2[[#This Row],[Event]]="No Event", "No", "Yes")</f>
        <v>No</v>
      </c>
      <c r="H8682" s="2">
        <v>0.88</v>
      </c>
    </row>
    <row r="8683" spans="1:8" x14ac:dyDescent="0.25">
      <c r="A8683" s="1">
        <v>43380</v>
      </c>
      <c r="B8683" t="s">
        <v>30</v>
      </c>
      <c r="C8683" s="2">
        <v>61.92</v>
      </c>
      <c r="D8683" s="2">
        <v>34.659999999999997</v>
      </c>
      <c r="E8683" s="2">
        <v>73.290000000000006</v>
      </c>
      <c r="F8683" t="s">
        <v>34</v>
      </c>
      <c r="G8683" t="str">
        <f>IF(Table2[[#This Row],[Event]]="No Event", "No", "Yes")</f>
        <v>No</v>
      </c>
      <c r="H8683" s="2">
        <v>0.77</v>
      </c>
    </row>
    <row r="8684" spans="1:8" x14ac:dyDescent="0.25">
      <c r="A8684" s="1">
        <v>43381</v>
      </c>
      <c r="B8684" t="s">
        <v>30</v>
      </c>
      <c r="C8684" s="2">
        <v>62.95</v>
      </c>
      <c r="D8684" s="2">
        <v>34.36</v>
      </c>
      <c r="E8684" s="2">
        <v>71.81</v>
      </c>
      <c r="F8684" t="s">
        <v>34</v>
      </c>
      <c r="G8684" t="str">
        <f>IF(Table2[[#This Row],[Event]]="No Event", "No", "Yes")</f>
        <v>No</v>
      </c>
      <c r="H8684" s="2">
        <v>-0.59</v>
      </c>
    </row>
    <row r="8685" spans="1:8" x14ac:dyDescent="0.25">
      <c r="A8685" s="1">
        <v>43382</v>
      </c>
      <c r="B8685" t="s">
        <v>30</v>
      </c>
      <c r="C8685" s="2">
        <v>65.12</v>
      </c>
      <c r="D8685" s="2">
        <v>34.880000000000003</v>
      </c>
      <c r="E8685" s="2">
        <v>74.400000000000006</v>
      </c>
      <c r="F8685" t="s">
        <v>34</v>
      </c>
      <c r="G8685" t="str">
        <f>IF(Table2[[#This Row],[Event]]="No Event", "No", "Yes")</f>
        <v>No</v>
      </c>
      <c r="H8685" s="2">
        <v>-0.14000000000000001</v>
      </c>
    </row>
    <row r="8686" spans="1:8" x14ac:dyDescent="0.25">
      <c r="A8686" s="1">
        <v>43383</v>
      </c>
      <c r="B8686" t="s">
        <v>30</v>
      </c>
      <c r="C8686" s="2">
        <v>64.92</v>
      </c>
      <c r="D8686" s="2">
        <v>34.71</v>
      </c>
      <c r="E8686" s="2">
        <v>73.540000000000006</v>
      </c>
      <c r="F8686" t="s">
        <v>34</v>
      </c>
      <c r="G8686" t="str">
        <f>IF(Table2[[#This Row],[Event]]="No Event", "No", "Yes")</f>
        <v>No</v>
      </c>
      <c r="H8686" s="2">
        <v>-0.4</v>
      </c>
    </row>
    <row r="8687" spans="1:8" x14ac:dyDescent="0.25">
      <c r="A8687" s="1">
        <v>43384</v>
      </c>
      <c r="B8687" t="s">
        <v>30</v>
      </c>
      <c r="C8687" s="2">
        <v>64.260000000000005</v>
      </c>
      <c r="D8687" s="2">
        <v>34.619999999999997</v>
      </c>
      <c r="E8687" s="2">
        <v>73.09</v>
      </c>
      <c r="F8687" t="s">
        <v>34</v>
      </c>
      <c r="G8687" t="str">
        <f>IF(Table2[[#This Row],[Event]]="No Event", "No", "Yes")</f>
        <v>No</v>
      </c>
      <c r="H8687" s="2">
        <v>-0.94</v>
      </c>
    </row>
    <row r="8688" spans="1:8" x14ac:dyDescent="0.25">
      <c r="A8688" s="1">
        <v>43385</v>
      </c>
      <c r="B8688" t="s">
        <v>30</v>
      </c>
      <c r="C8688" s="2">
        <v>61.85</v>
      </c>
      <c r="D8688" s="2">
        <v>34.65</v>
      </c>
      <c r="E8688" s="2">
        <v>73.260000000000005</v>
      </c>
      <c r="F8688" t="s">
        <v>34</v>
      </c>
      <c r="G8688" t="str">
        <f>IF(Table2[[#This Row],[Event]]="No Event", "No", "Yes")</f>
        <v>No</v>
      </c>
      <c r="H8688" s="2">
        <v>0.52</v>
      </c>
    </row>
    <row r="8689" spans="1:8" x14ac:dyDescent="0.25">
      <c r="A8689" s="1">
        <v>43386</v>
      </c>
      <c r="B8689" t="s">
        <v>30</v>
      </c>
      <c r="C8689" s="2">
        <v>62.72</v>
      </c>
      <c r="D8689" s="2">
        <v>34.82</v>
      </c>
      <c r="E8689" s="2">
        <v>74.11</v>
      </c>
      <c r="F8689" t="s">
        <v>34</v>
      </c>
      <c r="G8689" t="str">
        <f>IF(Table2[[#This Row],[Event]]="No Event", "No", "Yes")</f>
        <v>No</v>
      </c>
      <c r="H8689" s="2">
        <v>-0.65</v>
      </c>
    </row>
    <row r="8690" spans="1:8" x14ac:dyDescent="0.25">
      <c r="A8690" s="1">
        <v>43387</v>
      </c>
      <c r="B8690" t="s">
        <v>30</v>
      </c>
      <c r="C8690" s="2">
        <v>63.81</v>
      </c>
      <c r="D8690" s="2">
        <v>34.35</v>
      </c>
      <c r="E8690" s="2">
        <v>71.739999999999995</v>
      </c>
      <c r="F8690" t="s">
        <v>34</v>
      </c>
      <c r="G8690" t="str">
        <f>IF(Table2[[#This Row],[Event]]="No Event", "No", "Yes")</f>
        <v>No</v>
      </c>
      <c r="H8690" s="2">
        <v>-0.72</v>
      </c>
    </row>
    <row r="8691" spans="1:8" x14ac:dyDescent="0.25">
      <c r="A8691" s="1">
        <v>43388</v>
      </c>
      <c r="B8691" t="s">
        <v>30</v>
      </c>
      <c r="C8691" s="2">
        <v>62.07</v>
      </c>
      <c r="D8691" s="2">
        <v>34.159999999999997</v>
      </c>
      <c r="E8691" s="2">
        <v>70.78</v>
      </c>
      <c r="F8691" t="s">
        <v>34</v>
      </c>
      <c r="G8691" t="str">
        <f>IF(Table2[[#This Row],[Event]]="No Event", "No", "Yes")</f>
        <v>No</v>
      </c>
      <c r="H8691" s="2">
        <v>-0.47</v>
      </c>
    </row>
    <row r="8692" spans="1:8" x14ac:dyDescent="0.25">
      <c r="A8692" s="1">
        <v>43389</v>
      </c>
      <c r="B8692" t="s">
        <v>30</v>
      </c>
      <c r="C8692" s="2">
        <v>62.35</v>
      </c>
      <c r="D8692" s="2">
        <v>34.74</v>
      </c>
      <c r="E8692" s="2">
        <v>73.680000000000007</v>
      </c>
      <c r="F8692" t="s">
        <v>34</v>
      </c>
      <c r="G8692" t="str">
        <f>IF(Table2[[#This Row],[Event]]="No Event", "No", "Yes")</f>
        <v>No</v>
      </c>
      <c r="H8692" s="2">
        <v>-0.68</v>
      </c>
    </row>
    <row r="8693" spans="1:8" x14ac:dyDescent="0.25">
      <c r="A8693" s="1">
        <v>43390</v>
      </c>
      <c r="B8693" t="s">
        <v>30</v>
      </c>
      <c r="C8693" s="2">
        <v>61.01</v>
      </c>
      <c r="D8693" s="2">
        <v>33.9</v>
      </c>
      <c r="E8693" s="2">
        <v>69.52</v>
      </c>
      <c r="F8693" t="s">
        <v>34</v>
      </c>
      <c r="G8693" t="str">
        <f>IF(Table2[[#This Row],[Event]]="No Event", "No", "Yes")</f>
        <v>No</v>
      </c>
      <c r="H8693" s="2">
        <v>0.1</v>
      </c>
    </row>
    <row r="8694" spans="1:8" x14ac:dyDescent="0.25">
      <c r="A8694" s="1">
        <v>43391</v>
      </c>
      <c r="B8694" t="s">
        <v>30</v>
      </c>
      <c r="C8694" s="2">
        <v>62.8</v>
      </c>
      <c r="D8694" s="2">
        <v>34.4</v>
      </c>
      <c r="E8694" s="2">
        <v>72</v>
      </c>
      <c r="F8694" t="s">
        <v>34</v>
      </c>
      <c r="G8694" t="str">
        <f>IF(Table2[[#This Row],[Event]]="No Event", "No", "Yes")</f>
        <v>No</v>
      </c>
      <c r="H8694" s="2">
        <v>-0.65</v>
      </c>
    </row>
    <row r="8695" spans="1:8" x14ac:dyDescent="0.25">
      <c r="A8695" s="1">
        <v>43392</v>
      </c>
      <c r="B8695" t="s">
        <v>30</v>
      </c>
      <c r="C8695" s="2">
        <v>63.37</v>
      </c>
      <c r="D8695" s="2">
        <v>33.799999999999997</v>
      </c>
      <c r="E8695" s="2">
        <v>69</v>
      </c>
      <c r="F8695" t="s">
        <v>34</v>
      </c>
      <c r="G8695" t="str">
        <f>IF(Table2[[#This Row],[Event]]="No Event", "No", "Yes")</f>
        <v>No</v>
      </c>
      <c r="H8695" s="2">
        <v>0.08</v>
      </c>
    </row>
    <row r="8696" spans="1:8" x14ac:dyDescent="0.25">
      <c r="A8696" s="1">
        <v>43393</v>
      </c>
      <c r="B8696" t="s">
        <v>30</v>
      </c>
      <c r="C8696" s="2">
        <v>64.95</v>
      </c>
      <c r="D8696" s="2">
        <v>35.14</v>
      </c>
      <c r="E8696" s="2">
        <v>75.69</v>
      </c>
      <c r="F8696" t="s">
        <v>34</v>
      </c>
      <c r="G8696" t="str">
        <f>IF(Table2[[#This Row],[Event]]="No Event", "No", "Yes")</f>
        <v>No</v>
      </c>
      <c r="H8696" s="2">
        <v>-0.96</v>
      </c>
    </row>
    <row r="8697" spans="1:8" x14ac:dyDescent="0.25">
      <c r="A8697" s="1">
        <v>43394</v>
      </c>
      <c r="B8697" t="s">
        <v>30</v>
      </c>
      <c r="C8697" s="2">
        <v>64.930000000000007</v>
      </c>
      <c r="D8697" s="2">
        <v>33.97</v>
      </c>
      <c r="E8697" s="2">
        <v>69.83</v>
      </c>
      <c r="F8697" t="s">
        <v>34</v>
      </c>
      <c r="G8697" t="str">
        <f>IF(Table2[[#This Row],[Event]]="No Event", "No", "Yes")</f>
        <v>No</v>
      </c>
      <c r="H8697" s="2">
        <v>-0.26</v>
      </c>
    </row>
    <row r="8698" spans="1:8" x14ac:dyDescent="0.25">
      <c r="A8698" s="1">
        <v>43395</v>
      </c>
      <c r="B8698" t="s">
        <v>30</v>
      </c>
      <c r="C8698" s="2">
        <v>62.26</v>
      </c>
      <c r="D8698" s="2">
        <v>34.270000000000003</v>
      </c>
      <c r="E8698" s="2">
        <v>71.349999999999994</v>
      </c>
      <c r="F8698" t="s">
        <v>34</v>
      </c>
      <c r="G8698" t="str">
        <f>IF(Table2[[#This Row],[Event]]="No Event", "No", "Yes")</f>
        <v>No</v>
      </c>
      <c r="H8698" s="2">
        <v>-0.51</v>
      </c>
    </row>
    <row r="8699" spans="1:8" x14ac:dyDescent="0.25">
      <c r="A8699" s="1">
        <v>43396</v>
      </c>
      <c r="B8699" t="s">
        <v>30</v>
      </c>
      <c r="C8699" s="2">
        <v>61.96</v>
      </c>
      <c r="D8699" s="2">
        <v>35.65</v>
      </c>
      <c r="E8699" s="2">
        <v>78.239999999999995</v>
      </c>
      <c r="F8699" t="s">
        <v>34</v>
      </c>
      <c r="G8699" t="str">
        <f>IF(Table2[[#This Row],[Event]]="No Event", "No", "Yes")</f>
        <v>No</v>
      </c>
      <c r="H8699" s="2">
        <v>0.13</v>
      </c>
    </row>
    <row r="8700" spans="1:8" x14ac:dyDescent="0.25">
      <c r="A8700" s="1">
        <v>43397</v>
      </c>
      <c r="B8700" t="s">
        <v>30</v>
      </c>
      <c r="C8700" s="2">
        <v>61.28</v>
      </c>
      <c r="D8700" s="2">
        <v>34.479999999999997</v>
      </c>
      <c r="E8700" s="2">
        <v>72.41</v>
      </c>
      <c r="F8700" t="s">
        <v>34</v>
      </c>
      <c r="G8700" t="str">
        <f>IF(Table2[[#This Row],[Event]]="No Event", "No", "Yes")</f>
        <v>No</v>
      </c>
      <c r="H8700" s="2">
        <v>0.24</v>
      </c>
    </row>
    <row r="8701" spans="1:8" x14ac:dyDescent="0.25">
      <c r="A8701" s="1">
        <v>43398</v>
      </c>
      <c r="B8701" t="s">
        <v>30</v>
      </c>
      <c r="C8701" s="2">
        <v>62.19</v>
      </c>
      <c r="D8701" s="2">
        <v>33.25</v>
      </c>
      <c r="E8701" s="2">
        <v>66.27</v>
      </c>
      <c r="F8701" t="s">
        <v>34</v>
      </c>
      <c r="G8701" t="str">
        <f>IF(Table2[[#This Row],[Event]]="No Event", "No", "Yes")</f>
        <v>No</v>
      </c>
      <c r="H8701" s="2">
        <v>0.62</v>
      </c>
    </row>
    <row r="8702" spans="1:8" x14ac:dyDescent="0.25">
      <c r="A8702" s="1">
        <v>43399</v>
      </c>
      <c r="B8702" t="s">
        <v>30</v>
      </c>
      <c r="C8702" s="2">
        <v>62.8</v>
      </c>
      <c r="D8702" s="2">
        <v>35.07</v>
      </c>
      <c r="E8702" s="2">
        <v>75.36</v>
      </c>
      <c r="F8702" t="s">
        <v>34</v>
      </c>
      <c r="G8702" t="str">
        <f>IF(Table2[[#This Row],[Event]]="No Event", "No", "Yes")</f>
        <v>No</v>
      </c>
      <c r="H8702" s="2">
        <v>0.59</v>
      </c>
    </row>
    <row r="8703" spans="1:8" x14ac:dyDescent="0.25">
      <c r="A8703" s="1">
        <v>43400</v>
      </c>
      <c r="B8703" t="s">
        <v>30</v>
      </c>
      <c r="C8703" s="2">
        <v>63.27</v>
      </c>
      <c r="D8703" s="2">
        <v>34.33</v>
      </c>
      <c r="E8703" s="2">
        <v>71.650000000000006</v>
      </c>
      <c r="F8703" t="s">
        <v>34</v>
      </c>
      <c r="G8703" t="str">
        <f>IF(Table2[[#This Row],[Event]]="No Event", "No", "Yes")</f>
        <v>No</v>
      </c>
      <c r="H8703" s="2">
        <v>-0.69</v>
      </c>
    </row>
    <row r="8704" spans="1:8" x14ac:dyDescent="0.25">
      <c r="A8704" s="1">
        <v>43401</v>
      </c>
      <c r="B8704" t="s">
        <v>30</v>
      </c>
      <c r="C8704" s="2">
        <v>62.08</v>
      </c>
      <c r="D8704" s="2">
        <v>34.659999999999997</v>
      </c>
      <c r="E8704" s="2">
        <v>73.290000000000006</v>
      </c>
      <c r="F8704" t="s">
        <v>34</v>
      </c>
      <c r="G8704" t="str">
        <f>IF(Table2[[#This Row],[Event]]="No Event", "No", "Yes")</f>
        <v>No</v>
      </c>
      <c r="H8704" s="2">
        <v>-0.57999999999999996</v>
      </c>
    </row>
    <row r="8705" spans="1:8" x14ac:dyDescent="0.25">
      <c r="A8705" s="1">
        <v>43402</v>
      </c>
      <c r="B8705" t="s">
        <v>30</v>
      </c>
      <c r="C8705" s="2">
        <v>61.86</v>
      </c>
      <c r="D8705" s="2">
        <v>33.68</v>
      </c>
      <c r="E8705" s="2">
        <v>68.38</v>
      </c>
      <c r="F8705" t="s">
        <v>34</v>
      </c>
      <c r="G8705" t="str">
        <f>IF(Table2[[#This Row],[Event]]="No Event", "No", "Yes")</f>
        <v>No</v>
      </c>
      <c r="H8705" s="2">
        <v>-0.9</v>
      </c>
    </row>
    <row r="8706" spans="1:8" x14ac:dyDescent="0.25">
      <c r="A8706" s="1">
        <v>43403</v>
      </c>
      <c r="B8706" t="s">
        <v>30</v>
      </c>
      <c r="C8706" s="2">
        <v>62.02</v>
      </c>
      <c r="D8706" s="2">
        <v>34.74</v>
      </c>
      <c r="E8706" s="2">
        <v>73.7</v>
      </c>
      <c r="F8706" t="s">
        <v>34</v>
      </c>
      <c r="G8706" t="str">
        <f>IF(Table2[[#This Row],[Event]]="No Event", "No", "Yes")</f>
        <v>No</v>
      </c>
      <c r="H8706" s="2">
        <v>0.35</v>
      </c>
    </row>
    <row r="8707" spans="1:8" x14ac:dyDescent="0.25">
      <c r="A8707" s="1">
        <v>43404</v>
      </c>
      <c r="B8707" t="s">
        <v>30</v>
      </c>
      <c r="C8707" s="2">
        <v>63.15</v>
      </c>
      <c r="D8707" s="2">
        <v>34.64</v>
      </c>
      <c r="E8707" s="2">
        <v>73.180000000000007</v>
      </c>
      <c r="F8707" t="s">
        <v>34</v>
      </c>
      <c r="G8707" t="str">
        <f>IF(Table2[[#This Row],[Event]]="No Event", "No", "Yes")</f>
        <v>No</v>
      </c>
      <c r="H8707" s="2">
        <v>-0.04</v>
      </c>
    </row>
    <row r="8708" spans="1:8" x14ac:dyDescent="0.25">
      <c r="A8708" s="1">
        <v>43405</v>
      </c>
      <c r="B8708" t="s">
        <v>30</v>
      </c>
      <c r="C8708" s="2">
        <v>63.03</v>
      </c>
      <c r="D8708" s="2">
        <v>34.25</v>
      </c>
      <c r="E8708" s="2">
        <v>71.239999999999995</v>
      </c>
      <c r="F8708" t="s">
        <v>34</v>
      </c>
      <c r="G8708" t="str">
        <f>IF(Table2[[#This Row],[Event]]="No Event", "No", "Yes")</f>
        <v>No</v>
      </c>
      <c r="H8708" s="2">
        <v>0.63</v>
      </c>
    </row>
    <row r="8709" spans="1:8" x14ac:dyDescent="0.25">
      <c r="A8709" s="1">
        <v>43406</v>
      </c>
      <c r="B8709" t="s">
        <v>30</v>
      </c>
      <c r="C8709" s="2">
        <v>61.29</v>
      </c>
      <c r="D8709" s="2">
        <v>34.31</v>
      </c>
      <c r="E8709" s="2">
        <v>71.569999999999993</v>
      </c>
      <c r="F8709" t="s">
        <v>34</v>
      </c>
      <c r="G8709" t="str">
        <f>IF(Table2[[#This Row],[Event]]="No Event", "No", "Yes")</f>
        <v>No</v>
      </c>
      <c r="H8709" s="2">
        <v>0.47</v>
      </c>
    </row>
    <row r="8710" spans="1:8" x14ac:dyDescent="0.25">
      <c r="A8710" s="1">
        <v>43407</v>
      </c>
      <c r="B8710" t="s">
        <v>30</v>
      </c>
      <c r="C8710" s="2">
        <v>62.91</v>
      </c>
      <c r="D8710" s="2">
        <v>34.630000000000003</v>
      </c>
      <c r="E8710" s="2">
        <v>73.13</v>
      </c>
      <c r="F8710" t="s">
        <v>11</v>
      </c>
      <c r="G8710" t="str">
        <f>IF(Table2[[#This Row],[Event]]="No Event", "No", "Yes")</f>
        <v>Yes</v>
      </c>
      <c r="H8710" s="2">
        <v>4.54</v>
      </c>
    </row>
    <row r="8711" spans="1:8" x14ac:dyDescent="0.25">
      <c r="A8711" s="1">
        <v>43408</v>
      </c>
      <c r="B8711" t="s">
        <v>30</v>
      </c>
      <c r="C8711" s="2">
        <v>63.18</v>
      </c>
      <c r="D8711" s="2">
        <v>35.020000000000003</v>
      </c>
      <c r="E8711" s="2">
        <v>75.11</v>
      </c>
      <c r="F8711" t="s">
        <v>34</v>
      </c>
      <c r="G8711" t="str">
        <f>IF(Table2[[#This Row],[Event]]="No Event", "No", "Yes")</f>
        <v>No</v>
      </c>
      <c r="H8711" s="2">
        <v>0.05</v>
      </c>
    </row>
    <row r="8712" spans="1:8" x14ac:dyDescent="0.25">
      <c r="A8712" s="1">
        <v>43409</v>
      </c>
      <c r="B8712" t="s">
        <v>30</v>
      </c>
      <c r="C8712" s="2">
        <v>62.69</v>
      </c>
      <c r="D8712" s="2">
        <v>34.32</v>
      </c>
      <c r="E8712" s="2">
        <v>71.59</v>
      </c>
      <c r="F8712" t="s">
        <v>34</v>
      </c>
      <c r="G8712" t="str">
        <f>IF(Table2[[#This Row],[Event]]="No Event", "No", "Yes")</f>
        <v>No</v>
      </c>
      <c r="H8712" s="2">
        <v>-0.44</v>
      </c>
    </row>
    <row r="8713" spans="1:8" x14ac:dyDescent="0.25">
      <c r="A8713" s="1">
        <v>43410</v>
      </c>
      <c r="B8713" t="s">
        <v>30</v>
      </c>
      <c r="C8713" s="2">
        <v>63.76</v>
      </c>
      <c r="D8713" s="2">
        <v>35.17</v>
      </c>
      <c r="E8713" s="2">
        <v>75.849999999999994</v>
      </c>
      <c r="F8713" t="s">
        <v>34</v>
      </c>
      <c r="G8713" t="str">
        <f>IF(Table2[[#This Row],[Event]]="No Event", "No", "Yes")</f>
        <v>No</v>
      </c>
      <c r="H8713" s="2">
        <v>0.99</v>
      </c>
    </row>
    <row r="8714" spans="1:8" x14ac:dyDescent="0.25">
      <c r="A8714" s="1">
        <v>43411</v>
      </c>
      <c r="B8714" t="s">
        <v>30</v>
      </c>
      <c r="C8714" s="2">
        <v>62.48</v>
      </c>
      <c r="D8714" s="2">
        <v>33.729999999999997</v>
      </c>
      <c r="E8714" s="2">
        <v>68.67</v>
      </c>
      <c r="F8714" t="s">
        <v>34</v>
      </c>
      <c r="G8714" t="str">
        <f>IF(Table2[[#This Row],[Event]]="No Event", "No", "Yes")</f>
        <v>No</v>
      </c>
      <c r="H8714" s="2">
        <v>-0.93</v>
      </c>
    </row>
    <row r="8715" spans="1:8" x14ac:dyDescent="0.25">
      <c r="A8715" s="1">
        <v>43412</v>
      </c>
      <c r="B8715" t="s">
        <v>30</v>
      </c>
      <c r="C8715" s="2">
        <v>63.06</v>
      </c>
      <c r="D8715" s="2">
        <v>34.270000000000003</v>
      </c>
      <c r="E8715" s="2">
        <v>71.34</v>
      </c>
      <c r="F8715" t="s">
        <v>34</v>
      </c>
      <c r="G8715" t="str">
        <f>IF(Table2[[#This Row],[Event]]="No Event", "No", "Yes")</f>
        <v>No</v>
      </c>
      <c r="H8715" s="2">
        <v>0.87</v>
      </c>
    </row>
    <row r="8716" spans="1:8" x14ac:dyDescent="0.25">
      <c r="A8716" s="1">
        <v>43413</v>
      </c>
      <c r="B8716" t="s">
        <v>30</v>
      </c>
      <c r="C8716" s="2">
        <v>63.55</v>
      </c>
      <c r="D8716" s="2">
        <v>33.89</v>
      </c>
      <c r="E8716" s="2">
        <v>69.45</v>
      </c>
      <c r="F8716" t="s">
        <v>34</v>
      </c>
      <c r="G8716" t="str">
        <f>IF(Table2[[#This Row],[Event]]="No Event", "No", "Yes")</f>
        <v>No</v>
      </c>
      <c r="H8716" s="2">
        <v>0.02</v>
      </c>
    </row>
    <row r="8717" spans="1:8" x14ac:dyDescent="0.25">
      <c r="A8717" s="1">
        <v>43414</v>
      </c>
      <c r="B8717" t="s">
        <v>30</v>
      </c>
      <c r="C8717" s="2">
        <v>62.24</v>
      </c>
      <c r="D8717" s="2">
        <v>34.61</v>
      </c>
      <c r="E8717" s="2">
        <v>73.069999999999993</v>
      </c>
      <c r="F8717" t="s">
        <v>34</v>
      </c>
      <c r="G8717" t="str">
        <f>IF(Table2[[#This Row],[Event]]="No Event", "No", "Yes")</f>
        <v>No</v>
      </c>
      <c r="H8717" s="2">
        <v>-7.0000000000000007E-2</v>
      </c>
    </row>
    <row r="8718" spans="1:8" x14ac:dyDescent="0.25">
      <c r="A8718" s="1">
        <v>43415</v>
      </c>
      <c r="B8718" t="s">
        <v>30</v>
      </c>
      <c r="C8718" s="2">
        <v>63.65</v>
      </c>
      <c r="D8718" s="2">
        <v>34.770000000000003</v>
      </c>
      <c r="E8718" s="2">
        <v>73.86</v>
      </c>
      <c r="F8718" t="s">
        <v>34</v>
      </c>
      <c r="G8718" t="str">
        <f>IF(Table2[[#This Row],[Event]]="No Event", "No", "Yes")</f>
        <v>No</v>
      </c>
      <c r="H8718" s="2">
        <v>-0.85</v>
      </c>
    </row>
    <row r="8719" spans="1:8" x14ac:dyDescent="0.25">
      <c r="A8719" s="1">
        <v>43416</v>
      </c>
      <c r="B8719" t="s">
        <v>30</v>
      </c>
      <c r="C8719" s="2">
        <v>61.54</v>
      </c>
      <c r="D8719" s="2">
        <v>34.380000000000003</v>
      </c>
      <c r="E8719" s="2">
        <v>71.91</v>
      </c>
      <c r="F8719" t="s">
        <v>34</v>
      </c>
      <c r="G8719" t="str">
        <f>IF(Table2[[#This Row],[Event]]="No Event", "No", "Yes")</f>
        <v>No</v>
      </c>
      <c r="H8719" s="2">
        <v>-0.19</v>
      </c>
    </row>
    <row r="8720" spans="1:8" x14ac:dyDescent="0.25">
      <c r="A8720" s="1">
        <v>43417</v>
      </c>
      <c r="B8720" t="s">
        <v>30</v>
      </c>
      <c r="C8720" s="2">
        <v>63.24</v>
      </c>
      <c r="D8720" s="2">
        <v>34.020000000000003</v>
      </c>
      <c r="E8720" s="2">
        <v>70.12</v>
      </c>
      <c r="F8720" t="s">
        <v>34</v>
      </c>
      <c r="G8720" t="str">
        <f>IF(Table2[[#This Row],[Event]]="No Event", "No", "Yes")</f>
        <v>No</v>
      </c>
      <c r="H8720" s="2">
        <v>0.47</v>
      </c>
    </row>
    <row r="8721" spans="1:8" x14ac:dyDescent="0.25">
      <c r="A8721" s="1">
        <v>43418</v>
      </c>
      <c r="B8721" t="s">
        <v>30</v>
      </c>
      <c r="C8721" s="2">
        <v>62.53</v>
      </c>
      <c r="D8721" s="2">
        <v>34.020000000000003</v>
      </c>
      <c r="E8721" s="2">
        <v>70.11</v>
      </c>
      <c r="F8721" t="s">
        <v>34</v>
      </c>
      <c r="G8721" t="str">
        <f>IF(Table2[[#This Row],[Event]]="No Event", "No", "Yes")</f>
        <v>No</v>
      </c>
      <c r="H8721" s="2">
        <v>-0.2</v>
      </c>
    </row>
    <row r="8722" spans="1:8" x14ac:dyDescent="0.25">
      <c r="A8722" s="1">
        <v>43419</v>
      </c>
      <c r="B8722" t="s">
        <v>30</v>
      </c>
      <c r="C8722" s="2">
        <v>63.87</v>
      </c>
      <c r="D8722" s="2">
        <v>34.5</v>
      </c>
      <c r="E8722" s="2">
        <v>72.52</v>
      </c>
      <c r="F8722" t="s">
        <v>34</v>
      </c>
      <c r="G8722" t="str">
        <f>IF(Table2[[#This Row],[Event]]="No Event", "No", "Yes")</f>
        <v>No</v>
      </c>
      <c r="H8722" s="2">
        <v>-0.56999999999999995</v>
      </c>
    </row>
    <row r="8723" spans="1:8" x14ac:dyDescent="0.25">
      <c r="A8723" s="1">
        <v>43420</v>
      </c>
      <c r="B8723" t="s">
        <v>30</v>
      </c>
      <c r="C8723" s="2">
        <v>62.51</v>
      </c>
      <c r="D8723" s="2">
        <v>35.04</v>
      </c>
      <c r="E8723" s="2">
        <v>75.180000000000007</v>
      </c>
      <c r="F8723" t="s">
        <v>34</v>
      </c>
      <c r="G8723" t="str">
        <f>IF(Table2[[#This Row],[Event]]="No Event", "No", "Yes")</f>
        <v>No</v>
      </c>
      <c r="H8723" s="2">
        <v>-0.49</v>
      </c>
    </row>
    <row r="8724" spans="1:8" x14ac:dyDescent="0.25">
      <c r="A8724" s="1">
        <v>43421</v>
      </c>
      <c r="B8724" t="s">
        <v>30</v>
      </c>
      <c r="C8724" s="2">
        <v>63.48</v>
      </c>
      <c r="D8724" s="2">
        <v>35.33</v>
      </c>
      <c r="E8724" s="2">
        <v>76.67</v>
      </c>
      <c r="F8724" t="s">
        <v>34</v>
      </c>
      <c r="G8724" t="str">
        <f>IF(Table2[[#This Row],[Event]]="No Event", "No", "Yes")</f>
        <v>No</v>
      </c>
      <c r="H8724" s="2">
        <v>-0.42</v>
      </c>
    </row>
    <row r="8725" spans="1:8" x14ac:dyDescent="0.25">
      <c r="A8725" s="1">
        <v>43422</v>
      </c>
      <c r="B8725" t="s">
        <v>30</v>
      </c>
      <c r="C8725" s="2">
        <v>62.63</v>
      </c>
      <c r="D8725" s="2">
        <v>33.97</v>
      </c>
      <c r="E8725" s="2">
        <v>69.86</v>
      </c>
      <c r="F8725" t="s">
        <v>34</v>
      </c>
      <c r="G8725" t="str">
        <f>IF(Table2[[#This Row],[Event]]="No Event", "No", "Yes")</f>
        <v>No</v>
      </c>
      <c r="H8725" s="2">
        <v>0.98</v>
      </c>
    </row>
    <row r="8726" spans="1:8" x14ac:dyDescent="0.25">
      <c r="A8726" s="1">
        <v>43423</v>
      </c>
      <c r="B8726" t="s">
        <v>30</v>
      </c>
      <c r="C8726" s="2">
        <v>63.16</v>
      </c>
      <c r="D8726" s="2">
        <v>35.01</v>
      </c>
      <c r="E8726" s="2">
        <v>75.040000000000006</v>
      </c>
      <c r="F8726" t="s">
        <v>34</v>
      </c>
      <c r="G8726" t="str">
        <f>IF(Table2[[#This Row],[Event]]="No Event", "No", "Yes")</f>
        <v>No</v>
      </c>
      <c r="H8726" s="2">
        <v>0.53</v>
      </c>
    </row>
    <row r="8727" spans="1:8" x14ac:dyDescent="0.25">
      <c r="A8727" s="1">
        <v>43424</v>
      </c>
      <c r="B8727" t="s">
        <v>30</v>
      </c>
      <c r="C8727" s="2">
        <v>65.03</v>
      </c>
      <c r="D8727" s="2">
        <v>34.43</v>
      </c>
      <c r="E8727" s="2">
        <v>72.13</v>
      </c>
      <c r="F8727" t="s">
        <v>34</v>
      </c>
      <c r="G8727" t="str">
        <f>IF(Table2[[#This Row],[Event]]="No Event", "No", "Yes")</f>
        <v>No</v>
      </c>
      <c r="H8727" s="2">
        <v>0.11</v>
      </c>
    </row>
    <row r="8728" spans="1:8" x14ac:dyDescent="0.25">
      <c r="A8728" s="1">
        <v>43425</v>
      </c>
      <c r="B8728" t="s">
        <v>30</v>
      </c>
      <c r="C8728" s="2">
        <v>63.16</v>
      </c>
      <c r="D8728" s="2">
        <v>34.770000000000003</v>
      </c>
      <c r="E8728" s="2">
        <v>73.87</v>
      </c>
      <c r="F8728" t="s">
        <v>34</v>
      </c>
      <c r="G8728" t="str">
        <f>IF(Table2[[#This Row],[Event]]="No Event", "No", "Yes")</f>
        <v>No</v>
      </c>
      <c r="H8728" s="2">
        <v>0.41</v>
      </c>
    </row>
    <row r="8729" spans="1:8" x14ac:dyDescent="0.25">
      <c r="A8729" s="1">
        <v>43426</v>
      </c>
      <c r="B8729" t="s">
        <v>30</v>
      </c>
      <c r="C8729" s="2">
        <v>61.77</v>
      </c>
      <c r="D8729" s="2">
        <v>33.9</v>
      </c>
      <c r="E8729" s="2">
        <v>69.48</v>
      </c>
      <c r="F8729" t="s">
        <v>34</v>
      </c>
      <c r="G8729" t="str">
        <f>IF(Table2[[#This Row],[Event]]="No Event", "No", "Yes")</f>
        <v>No</v>
      </c>
      <c r="H8729" s="2">
        <v>0.28000000000000003</v>
      </c>
    </row>
    <row r="8730" spans="1:8" x14ac:dyDescent="0.25">
      <c r="A8730" s="1">
        <v>43427</v>
      </c>
      <c r="B8730" t="s">
        <v>30</v>
      </c>
      <c r="C8730" s="2">
        <v>63.19</v>
      </c>
      <c r="D8730" s="2">
        <v>34.24</v>
      </c>
      <c r="E8730" s="2">
        <v>71.180000000000007</v>
      </c>
      <c r="F8730" t="s">
        <v>34</v>
      </c>
      <c r="G8730" t="str">
        <f>IF(Table2[[#This Row],[Event]]="No Event", "No", "Yes")</f>
        <v>No</v>
      </c>
      <c r="H8730" s="2">
        <v>0.99</v>
      </c>
    </row>
    <row r="8731" spans="1:8" x14ac:dyDescent="0.25">
      <c r="A8731" s="1">
        <v>43428</v>
      </c>
      <c r="B8731" t="s">
        <v>30</v>
      </c>
      <c r="C8731" s="2">
        <v>62.68</v>
      </c>
      <c r="D8731" s="2">
        <v>33.950000000000003</v>
      </c>
      <c r="E8731" s="2">
        <v>69.760000000000005</v>
      </c>
      <c r="F8731" t="s">
        <v>34</v>
      </c>
      <c r="G8731" t="str">
        <f>IF(Table2[[#This Row],[Event]]="No Event", "No", "Yes")</f>
        <v>No</v>
      </c>
      <c r="H8731" s="2">
        <v>-0.37</v>
      </c>
    </row>
    <row r="8732" spans="1:8" x14ac:dyDescent="0.25">
      <c r="A8732" s="1">
        <v>43429</v>
      </c>
      <c r="B8732" t="s">
        <v>30</v>
      </c>
      <c r="C8732" s="2">
        <v>62.76</v>
      </c>
      <c r="D8732" s="2">
        <v>34.700000000000003</v>
      </c>
      <c r="E8732" s="2">
        <v>73.52</v>
      </c>
      <c r="F8732" t="s">
        <v>34</v>
      </c>
      <c r="G8732" t="str">
        <f>IF(Table2[[#This Row],[Event]]="No Event", "No", "Yes")</f>
        <v>No</v>
      </c>
      <c r="H8732" s="2">
        <v>0.1</v>
      </c>
    </row>
    <row r="8733" spans="1:8" x14ac:dyDescent="0.25">
      <c r="A8733" s="1">
        <v>43430</v>
      </c>
      <c r="B8733" t="s">
        <v>30</v>
      </c>
      <c r="C8733" s="2">
        <v>62.43</v>
      </c>
      <c r="D8733" s="2">
        <v>33.71</v>
      </c>
      <c r="E8733" s="2">
        <v>68.53</v>
      </c>
      <c r="F8733" t="s">
        <v>34</v>
      </c>
      <c r="G8733" t="str">
        <f>IF(Table2[[#This Row],[Event]]="No Event", "No", "Yes")</f>
        <v>No</v>
      </c>
      <c r="H8733" s="2">
        <v>-0.5</v>
      </c>
    </row>
    <row r="8734" spans="1:8" x14ac:dyDescent="0.25">
      <c r="A8734" s="1">
        <v>43431</v>
      </c>
      <c r="B8734" t="s">
        <v>30</v>
      </c>
      <c r="C8734" s="2">
        <v>62.5</v>
      </c>
      <c r="D8734" s="2">
        <v>34.119999999999997</v>
      </c>
      <c r="E8734" s="2">
        <v>70.62</v>
      </c>
      <c r="F8734" t="s">
        <v>34</v>
      </c>
      <c r="G8734" t="str">
        <f>IF(Table2[[#This Row],[Event]]="No Event", "No", "Yes")</f>
        <v>No</v>
      </c>
      <c r="H8734" s="2">
        <v>0.65</v>
      </c>
    </row>
    <row r="8735" spans="1:8" x14ac:dyDescent="0.25">
      <c r="A8735" s="1">
        <v>43432</v>
      </c>
      <c r="B8735" t="s">
        <v>30</v>
      </c>
      <c r="C8735" s="2">
        <v>63.3</v>
      </c>
      <c r="D8735" s="2">
        <v>34.44</v>
      </c>
      <c r="E8735" s="2">
        <v>72.19</v>
      </c>
      <c r="F8735" t="s">
        <v>34</v>
      </c>
      <c r="G8735" t="str">
        <f>IF(Table2[[#This Row],[Event]]="No Event", "No", "Yes")</f>
        <v>No</v>
      </c>
      <c r="H8735" s="2">
        <v>0.51</v>
      </c>
    </row>
    <row r="8736" spans="1:8" x14ac:dyDescent="0.25">
      <c r="A8736" s="1">
        <v>43433</v>
      </c>
      <c r="B8736" t="s">
        <v>30</v>
      </c>
      <c r="C8736" s="2">
        <v>63.31</v>
      </c>
      <c r="D8736" s="2">
        <v>35.68</v>
      </c>
      <c r="E8736" s="2">
        <v>78.400000000000006</v>
      </c>
      <c r="F8736" t="s">
        <v>34</v>
      </c>
      <c r="G8736" t="str">
        <f>IF(Table2[[#This Row],[Event]]="No Event", "No", "Yes")</f>
        <v>No</v>
      </c>
      <c r="H8736" s="2">
        <v>0.51</v>
      </c>
    </row>
    <row r="8737" spans="1:8" x14ac:dyDescent="0.25">
      <c r="A8737" s="1">
        <v>43434</v>
      </c>
      <c r="B8737" t="s">
        <v>30</v>
      </c>
      <c r="C8737" s="2">
        <v>62.45</v>
      </c>
      <c r="D8737" s="2">
        <v>34.22</v>
      </c>
      <c r="E8737" s="2">
        <v>71.08</v>
      </c>
      <c r="F8737" t="s">
        <v>34</v>
      </c>
      <c r="G8737" t="str">
        <f>IF(Table2[[#This Row],[Event]]="No Event", "No", "Yes")</f>
        <v>No</v>
      </c>
      <c r="H8737" s="2">
        <v>0.64</v>
      </c>
    </row>
    <row r="8738" spans="1:8" x14ac:dyDescent="0.25">
      <c r="A8738" s="1">
        <v>43435</v>
      </c>
      <c r="B8738" t="s">
        <v>30</v>
      </c>
      <c r="C8738" s="2">
        <v>64.08</v>
      </c>
      <c r="D8738" s="2">
        <v>34.42</v>
      </c>
      <c r="E8738" s="2">
        <v>72.099999999999994</v>
      </c>
      <c r="F8738" t="s">
        <v>34</v>
      </c>
      <c r="G8738" t="str">
        <f>IF(Table2[[#This Row],[Event]]="No Event", "No", "Yes")</f>
        <v>No</v>
      </c>
      <c r="H8738" s="2">
        <v>0.36</v>
      </c>
    </row>
    <row r="8739" spans="1:8" x14ac:dyDescent="0.25">
      <c r="A8739" s="1">
        <v>43436</v>
      </c>
      <c r="B8739" t="s">
        <v>30</v>
      </c>
      <c r="C8739" s="2">
        <v>60.88</v>
      </c>
      <c r="D8739" s="2">
        <v>34.36</v>
      </c>
      <c r="E8739" s="2">
        <v>71.8</v>
      </c>
      <c r="F8739" t="s">
        <v>34</v>
      </c>
      <c r="G8739" t="str">
        <f>IF(Table2[[#This Row],[Event]]="No Event", "No", "Yes")</f>
        <v>No</v>
      </c>
      <c r="H8739" s="2">
        <v>-0.63</v>
      </c>
    </row>
    <row r="8740" spans="1:8" x14ac:dyDescent="0.25">
      <c r="A8740" s="1">
        <v>43437</v>
      </c>
      <c r="B8740" t="s">
        <v>30</v>
      </c>
      <c r="C8740" s="2">
        <v>60.79</v>
      </c>
      <c r="D8740" s="2">
        <v>33.4</v>
      </c>
      <c r="E8740" s="2">
        <v>67.010000000000005</v>
      </c>
      <c r="F8740" t="s">
        <v>34</v>
      </c>
      <c r="G8740" t="str">
        <f>IF(Table2[[#This Row],[Event]]="No Event", "No", "Yes")</f>
        <v>No</v>
      </c>
      <c r="H8740" s="2">
        <v>0.99</v>
      </c>
    </row>
    <row r="8741" spans="1:8" x14ac:dyDescent="0.25">
      <c r="A8741" s="1">
        <v>43438</v>
      </c>
      <c r="B8741" t="s">
        <v>30</v>
      </c>
      <c r="C8741" s="2">
        <v>62.53</v>
      </c>
      <c r="D8741" s="2">
        <v>34.83</v>
      </c>
      <c r="E8741" s="2">
        <v>74.17</v>
      </c>
      <c r="F8741" t="s">
        <v>34</v>
      </c>
      <c r="G8741" t="str">
        <f>IF(Table2[[#This Row],[Event]]="No Event", "No", "Yes")</f>
        <v>No</v>
      </c>
      <c r="H8741" s="2">
        <v>0.7</v>
      </c>
    </row>
    <row r="8742" spans="1:8" x14ac:dyDescent="0.25">
      <c r="A8742" s="1">
        <v>43439</v>
      </c>
      <c r="B8742" t="s">
        <v>30</v>
      </c>
      <c r="C8742" s="2">
        <v>61.44</v>
      </c>
      <c r="D8742" s="2">
        <v>35.11</v>
      </c>
      <c r="E8742" s="2">
        <v>75.53</v>
      </c>
      <c r="F8742" t="s">
        <v>34</v>
      </c>
      <c r="G8742" t="str">
        <f>IF(Table2[[#This Row],[Event]]="No Event", "No", "Yes")</f>
        <v>No</v>
      </c>
      <c r="H8742" s="2">
        <v>0.33</v>
      </c>
    </row>
    <row r="8743" spans="1:8" x14ac:dyDescent="0.25">
      <c r="A8743" s="1">
        <v>43440</v>
      </c>
      <c r="B8743" t="s">
        <v>30</v>
      </c>
      <c r="C8743" s="2">
        <v>60.62</v>
      </c>
      <c r="D8743" s="2">
        <v>33.67</v>
      </c>
      <c r="E8743" s="2">
        <v>68.34</v>
      </c>
      <c r="F8743" t="s">
        <v>34</v>
      </c>
      <c r="G8743" t="str">
        <f>IF(Table2[[#This Row],[Event]]="No Event", "No", "Yes")</f>
        <v>No</v>
      </c>
      <c r="H8743" s="2">
        <v>-0.54</v>
      </c>
    </row>
    <row r="8744" spans="1:8" x14ac:dyDescent="0.25">
      <c r="A8744" s="1">
        <v>43441</v>
      </c>
      <c r="B8744" t="s">
        <v>30</v>
      </c>
      <c r="C8744" s="2">
        <v>65.239999999999995</v>
      </c>
      <c r="D8744" s="2">
        <v>34.97</v>
      </c>
      <c r="E8744" s="2">
        <v>74.83</v>
      </c>
      <c r="F8744" t="s">
        <v>34</v>
      </c>
      <c r="G8744" t="str">
        <f>IF(Table2[[#This Row],[Event]]="No Event", "No", "Yes")</f>
        <v>No</v>
      </c>
      <c r="H8744" s="2">
        <v>0.35</v>
      </c>
    </row>
    <row r="8745" spans="1:8" x14ac:dyDescent="0.25">
      <c r="A8745" s="1">
        <v>43442</v>
      </c>
      <c r="B8745" t="s">
        <v>30</v>
      </c>
      <c r="C8745" s="2">
        <v>64.25</v>
      </c>
      <c r="D8745" s="2">
        <v>34.43</v>
      </c>
      <c r="E8745" s="2">
        <v>72.16</v>
      </c>
      <c r="F8745" t="s">
        <v>34</v>
      </c>
      <c r="G8745" t="str">
        <f>IF(Table2[[#This Row],[Event]]="No Event", "No", "Yes")</f>
        <v>No</v>
      </c>
      <c r="H8745" s="2">
        <v>0.36</v>
      </c>
    </row>
    <row r="8746" spans="1:8" x14ac:dyDescent="0.25">
      <c r="A8746" s="1">
        <v>43443</v>
      </c>
      <c r="B8746" t="s">
        <v>30</v>
      </c>
      <c r="C8746" s="2">
        <v>60.44</v>
      </c>
      <c r="D8746" s="2">
        <v>33.96</v>
      </c>
      <c r="E8746" s="2">
        <v>69.81</v>
      </c>
      <c r="F8746" t="s">
        <v>34</v>
      </c>
      <c r="G8746" t="str">
        <f>IF(Table2[[#This Row],[Event]]="No Event", "No", "Yes")</f>
        <v>No</v>
      </c>
      <c r="H8746" s="2">
        <v>0.05</v>
      </c>
    </row>
    <row r="8747" spans="1:8" x14ac:dyDescent="0.25">
      <c r="A8747" s="1">
        <v>43444</v>
      </c>
      <c r="B8747" t="s">
        <v>30</v>
      </c>
      <c r="C8747" s="2">
        <v>62.76</v>
      </c>
      <c r="D8747" s="2">
        <v>36</v>
      </c>
      <c r="E8747" s="2">
        <v>80.010000000000005</v>
      </c>
      <c r="F8747" t="s">
        <v>34</v>
      </c>
      <c r="G8747" t="str">
        <f>IF(Table2[[#This Row],[Event]]="No Event", "No", "Yes")</f>
        <v>No</v>
      </c>
      <c r="H8747" s="2">
        <v>0.93</v>
      </c>
    </row>
    <row r="8748" spans="1:8" x14ac:dyDescent="0.25">
      <c r="A8748" s="1">
        <v>43445</v>
      </c>
      <c r="B8748" t="s">
        <v>30</v>
      </c>
      <c r="C8748" s="2">
        <v>63.76</v>
      </c>
      <c r="D8748" s="2">
        <v>34.200000000000003</v>
      </c>
      <c r="E8748" s="2">
        <v>70.98</v>
      </c>
      <c r="F8748" t="s">
        <v>34</v>
      </c>
      <c r="G8748" t="str">
        <f>IF(Table2[[#This Row],[Event]]="No Event", "No", "Yes")</f>
        <v>No</v>
      </c>
      <c r="H8748" s="2">
        <v>-0.99</v>
      </c>
    </row>
    <row r="8749" spans="1:8" x14ac:dyDescent="0.25">
      <c r="A8749" s="1">
        <v>43446</v>
      </c>
      <c r="B8749" t="s">
        <v>30</v>
      </c>
      <c r="C8749" s="2">
        <v>62.88</v>
      </c>
      <c r="D8749" s="2">
        <v>34.42</v>
      </c>
      <c r="E8749" s="2">
        <v>72.099999999999994</v>
      </c>
      <c r="F8749" t="s">
        <v>34</v>
      </c>
      <c r="G8749" t="str">
        <f>IF(Table2[[#This Row],[Event]]="No Event", "No", "Yes")</f>
        <v>No</v>
      </c>
      <c r="H8749" s="2">
        <v>-0.8</v>
      </c>
    </row>
    <row r="8750" spans="1:8" x14ac:dyDescent="0.25">
      <c r="A8750" s="1">
        <v>43447</v>
      </c>
      <c r="B8750" t="s">
        <v>30</v>
      </c>
      <c r="C8750" s="2">
        <v>63.14</v>
      </c>
      <c r="D8750" s="2">
        <v>34.450000000000003</v>
      </c>
      <c r="E8750" s="2">
        <v>72.27</v>
      </c>
      <c r="F8750" t="s">
        <v>34</v>
      </c>
      <c r="G8750" t="str">
        <f>IF(Table2[[#This Row],[Event]]="No Event", "No", "Yes")</f>
        <v>No</v>
      </c>
      <c r="H8750" s="2">
        <v>-0.68</v>
      </c>
    </row>
    <row r="8751" spans="1:8" x14ac:dyDescent="0.25">
      <c r="A8751" s="1">
        <v>43448</v>
      </c>
      <c r="B8751" t="s">
        <v>30</v>
      </c>
      <c r="C8751" s="2">
        <v>64.25</v>
      </c>
      <c r="D8751" s="2">
        <v>34.299999999999997</v>
      </c>
      <c r="E8751" s="2">
        <v>71.52</v>
      </c>
      <c r="F8751" t="s">
        <v>34</v>
      </c>
      <c r="G8751" t="str">
        <f>IF(Table2[[#This Row],[Event]]="No Event", "No", "Yes")</f>
        <v>No</v>
      </c>
      <c r="H8751" s="2">
        <v>0.46</v>
      </c>
    </row>
    <row r="8752" spans="1:8" x14ac:dyDescent="0.25">
      <c r="A8752" s="1">
        <v>43449</v>
      </c>
      <c r="B8752" t="s">
        <v>30</v>
      </c>
      <c r="C8752" s="2">
        <v>63.39</v>
      </c>
      <c r="D8752" s="2">
        <v>34.47</v>
      </c>
      <c r="E8752" s="2">
        <v>72.33</v>
      </c>
      <c r="F8752" t="s">
        <v>34</v>
      </c>
      <c r="G8752" t="str">
        <f>IF(Table2[[#This Row],[Event]]="No Event", "No", "Yes")</f>
        <v>No</v>
      </c>
      <c r="H8752" s="2">
        <v>-0.74</v>
      </c>
    </row>
    <row r="8753" spans="1:8" x14ac:dyDescent="0.25">
      <c r="A8753" s="1">
        <v>43450</v>
      </c>
      <c r="B8753" t="s">
        <v>30</v>
      </c>
      <c r="C8753" s="2">
        <v>63.46</v>
      </c>
      <c r="D8753" s="2">
        <v>34.799999999999997</v>
      </c>
      <c r="E8753" s="2">
        <v>74.02</v>
      </c>
      <c r="F8753" t="s">
        <v>8</v>
      </c>
      <c r="G8753" t="str">
        <f>IF(Table2[[#This Row],[Event]]="No Event", "No", "Yes")</f>
        <v>Yes</v>
      </c>
      <c r="H8753" s="2">
        <v>3.8</v>
      </c>
    </row>
    <row r="8754" spans="1:8" x14ac:dyDescent="0.25">
      <c r="A8754" s="1">
        <v>43451</v>
      </c>
      <c r="B8754" t="s">
        <v>30</v>
      </c>
      <c r="C8754" s="2">
        <v>62.28</v>
      </c>
      <c r="D8754" s="2">
        <v>34.049999999999997</v>
      </c>
      <c r="E8754" s="2">
        <v>70.23</v>
      </c>
      <c r="F8754" t="s">
        <v>34</v>
      </c>
      <c r="G8754" t="str">
        <f>IF(Table2[[#This Row],[Event]]="No Event", "No", "Yes")</f>
        <v>No</v>
      </c>
      <c r="H8754" s="2">
        <v>-0.52</v>
      </c>
    </row>
    <row r="8755" spans="1:8" x14ac:dyDescent="0.25">
      <c r="A8755" s="1">
        <v>43452</v>
      </c>
      <c r="B8755" t="s">
        <v>30</v>
      </c>
      <c r="C8755" s="2">
        <v>62.04</v>
      </c>
      <c r="D8755" s="2">
        <v>35.01</v>
      </c>
      <c r="E8755" s="2">
        <v>75.05</v>
      </c>
      <c r="F8755" t="s">
        <v>34</v>
      </c>
      <c r="G8755" t="str">
        <f>IF(Table2[[#This Row],[Event]]="No Event", "No", "Yes")</f>
        <v>No</v>
      </c>
      <c r="H8755" s="2">
        <v>0.22</v>
      </c>
    </row>
    <row r="8756" spans="1:8" x14ac:dyDescent="0.25">
      <c r="A8756" s="1">
        <v>43453</v>
      </c>
      <c r="B8756" t="s">
        <v>30</v>
      </c>
      <c r="C8756" s="2">
        <v>63.29</v>
      </c>
      <c r="D8756" s="2">
        <v>34.6</v>
      </c>
      <c r="E8756" s="2">
        <v>73.010000000000005</v>
      </c>
      <c r="F8756" t="s">
        <v>34</v>
      </c>
      <c r="G8756" t="str">
        <f>IF(Table2[[#This Row],[Event]]="No Event", "No", "Yes")</f>
        <v>No</v>
      </c>
      <c r="H8756" s="2">
        <v>-0.64</v>
      </c>
    </row>
    <row r="8757" spans="1:8" x14ac:dyDescent="0.25">
      <c r="A8757" s="1">
        <v>43454</v>
      </c>
      <c r="B8757" t="s">
        <v>30</v>
      </c>
      <c r="C8757" s="2">
        <v>63.88</v>
      </c>
      <c r="D8757" s="2">
        <v>35.450000000000003</v>
      </c>
      <c r="E8757" s="2">
        <v>77.260000000000005</v>
      </c>
      <c r="F8757" t="s">
        <v>34</v>
      </c>
      <c r="G8757" t="str">
        <f>IF(Table2[[#This Row],[Event]]="No Event", "No", "Yes")</f>
        <v>No</v>
      </c>
      <c r="H8757" s="2">
        <v>0.33</v>
      </c>
    </row>
    <row r="8758" spans="1:8" x14ac:dyDescent="0.25">
      <c r="A8758" s="1">
        <v>43455</v>
      </c>
      <c r="B8758" t="s">
        <v>30</v>
      </c>
      <c r="C8758" s="2">
        <v>61.98</v>
      </c>
      <c r="D8758" s="2">
        <v>34.729999999999997</v>
      </c>
      <c r="E8758" s="2">
        <v>73.650000000000006</v>
      </c>
      <c r="F8758" t="s">
        <v>34</v>
      </c>
      <c r="G8758" t="str">
        <f>IF(Table2[[#This Row],[Event]]="No Event", "No", "Yes")</f>
        <v>No</v>
      </c>
      <c r="H8758" s="2">
        <v>7.0000000000000007E-2</v>
      </c>
    </row>
    <row r="8759" spans="1:8" x14ac:dyDescent="0.25">
      <c r="A8759" s="1">
        <v>43456</v>
      </c>
      <c r="B8759" t="s">
        <v>30</v>
      </c>
      <c r="C8759" s="2">
        <v>60.66</v>
      </c>
      <c r="D8759" s="2">
        <v>34.44</v>
      </c>
      <c r="E8759" s="2">
        <v>72.209999999999994</v>
      </c>
      <c r="F8759" t="s">
        <v>34</v>
      </c>
      <c r="G8759" t="str">
        <f>IF(Table2[[#This Row],[Event]]="No Event", "No", "Yes")</f>
        <v>No</v>
      </c>
      <c r="H8759" s="2">
        <v>0.28999999999999998</v>
      </c>
    </row>
    <row r="8760" spans="1:8" x14ac:dyDescent="0.25">
      <c r="A8760" s="1">
        <v>43457</v>
      </c>
      <c r="B8760" t="s">
        <v>30</v>
      </c>
      <c r="C8760" s="2">
        <v>64.78</v>
      </c>
      <c r="D8760" s="2">
        <v>34.65</v>
      </c>
      <c r="E8760" s="2">
        <v>73.239999999999995</v>
      </c>
      <c r="F8760" t="s">
        <v>34</v>
      </c>
      <c r="G8760" t="str">
        <f>IF(Table2[[#This Row],[Event]]="No Event", "No", "Yes")</f>
        <v>No</v>
      </c>
      <c r="H8760" s="2">
        <v>-0.24</v>
      </c>
    </row>
    <row r="8761" spans="1:8" x14ac:dyDescent="0.25">
      <c r="A8761" s="1">
        <v>43458</v>
      </c>
      <c r="B8761" t="s">
        <v>30</v>
      </c>
      <c r="C8761" s="2">
        <v>62.83</v>
      </c>
      <c r="D8761" s="2">
        <v>34.6</v>
      </c>
      <c r="E8761" s="2">
        <v>72.98</v>
      </c>
      <c r="F8761" t="s">
        <v>34</v>
      </c>
      <c r="G8761" t="str">
        <f>IF(Table2[[#This Row],[Event]]="No Event", "No", "Yes")</f>
        <v>No</v>
      </c>
      <c r="H8761" s="2">
        <v>-0.04</v>
      </c>
    </row>
    <row r="8762" spans="1:8" x14ac:dyDescent="0.25">
      <c r="A8762" s="1">
        <v>43459</v>
      </c>
      <c r="B8762" t="s">
        <v>30</v>
      </c>
      <c r="C8762" s="2">
        <v>64.180000000000007</v>
      </c>
      <c r="D8762" s="2">
        <v>35.32</v>
      </c>
      <c r="E8762" s="2">
        <v>76.59</v>
      </c>
      <c r="F8762" t="s">
        <v>34</v>
      </c>
      <c r="G8762" t="str">
        <f>IF(Table2[[#This Row],[Event]]="No Event", "No", "Yes")</f>
        <v>No</v>
      </c>
      <c r="H8762" s="2">
        <v>-0.28000000000000003</v>
      </c>
    </row>
    <row r="8763" spans="1:8" x14ac:dyDescent="0.25">
      <c r="A8763" s="1">
        <v>43460</v>
      </c>
      <c r="B8763" t="s">
        <v>30</v>
      </c>
      <c r="C8763" s="2">
        <v>61.85</v>
      </c>
      <c r="D8763" s="2">
        <v>33.979999999999997</v>
      </c>
      <c r="E8763" s="2">
        <v>69.89</v>
      </c>
      <c r="F8763" t="s">
        <v>34</v>
      </c>
      <c r="G8763" t="str">
        <f>IF(Table2[[#This Row],[Event]]="No Event", "No", "Yes")</f>
        <v>No</v>
      </c>
      <c r="H8763" s="2">
        <v>0.98</v>
      </c>
    </row>
    <row r="8764" spans="1:8" x14ac:dyDescent="0.25">
      <c r="A8764" s="1">
        <v>43461</v>
      </c>
      <c r="B8764" t="s">
        <v>30</v>
      </c>
      <c r="C8764" s="2">
        <v>61.86</v>
      </c>
      <c r="D8764" s="2">
        <v>34.42</v>
      </c>
      <c r="E8764" s="2">
        <v>72.09</v>
      </c>
      <c r="F8764" t="s">
        <v>34</v>
      </c>
      <c r="G8764" t="str">
        <f>IF(Table2[[#This Row],[Event]]="No Event", "No", "Yes")</f>
        <v>No</v>
      </c>
      <c r="H8764" s="2">
        <v>-0.3</v>
      </c>
    </row>
    <row r="8765" spans="1:8" x14ac:dyDescent="0.25">
      <c r="A8765" s="1">
        <v>43462</v>
      </c>
      <c r="B8765" t="s">
        <v>30</v>
      </c>
      <c r="C8765" s="2">
        <v>63.78</v>
      </c>
      <c r="D8765" s="2">
        <v>34.42</v>
      </c>
      <c r="E8765" s="2">
        <v>72.099999999999994</v>
      </c>
      <c r="F8765" t="s">
        <v>34</v>
      </c>
      <c r="G8765" t="str">
        <f>IF(Table2[[#This Row],[Event]]="No Event", "No", "Yes")</f>
        <v>No</v>
      </c>
      <c r="H8765" s="2">
        <v>-0.98</v>
      </c>
    </row>
    <row r="8766" spans="1:8" x14ac:dyDescent="0.25">
      <c r="A8766" s="1">
        <v>43463</v>
      </c>
      <c r="B8766" t="s">
        <v>30</v>
      </c>
      <c r="C8766" s="2">
        <v>63.07</v>
      </c>
      <c r="D8766" s="2">
        <v>35.04</v>
      </c>
      <c r="E8766" s="2">
        <v>75.180000000000007</v>
      </c>
      <c r="F8766" t="s">
        <v>34</v>
      </c>
      <c r="G8766" t="str">
        <f>IF(Table2[[#This Row],[Event]]="No Event", "No", "Yes")</f>
        <v>No</v>
      </c>
      <c r="H8766" s="2">
        <v>0.77</v>
      </c>
    </row>
    <row r="8767" spans="1:8" x14ac:dyDescent="0.25">
      <c r="A8767" s="1">
        <v>43464</v>
      </c>
      <c r="B8767" t="s">
        <v>30</v>
      </c>
      <c r="C8767" s="2">
        <v>62.7</v>
      </c>
      <c r="D8767" s="2">
        <v>35.270000000000003</v>
      </c>
      <c r="E8767" s="2">
        <v>76.34</v>
      </c>
      <c r="F8767" t="s">
        <v>34</v>
      </c>
      <c r="G8767" t="str">
        <f>IF(Table2[[#This Row],[Event]]="No Event", "No", "Yes")</f>
        <v>No</v>
      </c>
      <c r="H8767" s="2">
        <v>0</v>
      </c>
    </row>
    <row r="8768" spans="1:8" x14ac:dyDescent="0.25">
      <c r="A8768" s="1">
        <v>43465</v>
      </c>
      <c r="B8768" t="s">
        <v>30</v>
      </c>
      <c r="C8768" s="2">
        <v>63.95</v>
      </c>
      <c r="D8768" s="2">
        <v>34.68</v>
      </c>
      <c r="E8768" s="2">
        <v>73.400000000000006</v>
      </c>
      <c r="F8768" t="s">
        <v>34</v>
      </c>
      <c r="G8768" t="str">
        <f>IF(Table2[[#This Row],[Event]]="No Event", "No", "Yes")</f>
        <v>No</v>
      </c>
      <c r="H8768" s="2">
        <v>-0.35</v>
      </c>
    </row>
    <row r="8769" spans="1:8" x14ac:dyDescent="0.25">
      <c r="A8769" s="1">
        <v>43466</v>
      </c>
      <c r="B8769" t="s">
        <v>30</v>
      </c>
      <c r="C8769" s="2">
        <v>67.319999999999993</v>
      </c>
      <c r="D8769" s="2">
        <v>41.53</v>
      </c>
      <c r="E8769" s="2">
        <v>107.64</v>
      </c>
      <c r="F8769" t="s">
        <v>34</v>
      </c>
      <c r="G8769" t="str">
        <f>IF(Table2[[#This Row],[Event]]="No Event", "No", "Yes")</f>
        <v>No</v>
      </c>
      <c r="H8769" s="2">
        <v>0.68</v>
      </c>
    </row>
    <row r="8770" spans="1:8" x14ac:dyDescent="0.25">
      <c r="A8770" s="1">
        <v>43467</v>
      </c>
      <c r="B8770" t="s">
        <v>30</v>
      </c>
      <c r="C8770" s="2">
        <v>65.73</v>
      </c>
      <c r="D8770" s="2">
        <v>41.61</v>
      </c>
      <c r="E8770" s="2">
        <v>108.05</v>
      </c>
      <c r="F8770" t="s">
        <v>34</v>
      </c>
      <c r="G8770" t="str">
        <f>IF(Table2[[#This Row],[Event]]="No Event", "No", "Yes")</f>
        <v>No</v>
      </c>
      <c r="H8770" s="2">
        <v>0.41</v>
      </c>
    </row>
    <row r="8771" spans="1:8" x14ac:dyDescent="0.25">
      <c r="A8771" s="1">
        <v>43468</v>
      </c>
      <c r="B8771" t="s">
        <v>30</v>
      </c>
      <c r="C8771" s="2">
        <v>69.73</v>
      </c>
      <c r="D8771" s="2">
        <v>40.549999999999997</v>
      </c>
      <c r="E8771" s="2">
        <v>102.73</v>
      </c>
      <c r="F8771" t="s">
        <v>34</v>
      </c>
      <c r="G8771" t="str">
        <f>IF(Table2[[#This Row],[Event]]="No Event", "No", "Yes")</f>
        <v>No</v>
      </c>
      <c r="H8771" s="2">
        <v>0.26</v>
      </c>
    </row>
    <row r="8772" spans="1:8" x14ac:dyDescent="0.25">
      <c r="A8772" s="1">
        <v>43469</v>
      </c>
      <c r="B8772" t="s">
        <v>30</v>
      </c>
      <c r="C8772" s="2">
        <v>67.930000000000007</v>
      </c>
      <c r="D8772" s="2">
        <v>42.37</v>
      </c>
      <c r="E8772" s="2">
        <v>111.87</v>
      </c>
      <c r="F8772" t="s">
        <v>34</v>
      </c>
      <c r="G8772" t="str">
        <f>IF(Table2[[#This Row],[Event]]="No Event", "No", "Yes")</f>
        <v>No</v>
      </c>
      <c r="H8772" s="2">
        <v>0.98</v>
      </c>
    </row>
    <row r="8773" spans="1:8" x14ac:dyDescent="0.25">
      <c r="A8773" s="1">
        <v>43470</v>
      </c>
      <c r="B8773" t="s">
        <v>30</v>
      </c>
      <c r="C8773" s="2">
        <v>66.41</v>
      </c>
      <c r="D8773" s="2">
        <v>41.2</v>
      </c>
      <c r="E8773" s="2">
        <v>106</v>
      </c>
      <c r="F8773" t="s">
        <v>34</v>
      </c>
      <c r="G8773" t="str">
        <f>IF(Table2[[#This Row],[Event]]="No Event", "No", "Yes")</f>
        <v>No</v>
      </c>
      <c r="H8773" s="2">
        <v>0.75</v>
      </c>
    </row>
    <row r="8774" spans="1:8" x14ac:dyDescent="0.25">
      <c r="A8774" s="1">
        <v>43471</v>
      </c>
      <c r="B8774" t="s">
        <v>30</v>
      </c>
      <c r="C8774" s="2">
        <v>68.25</v>
      </c>
      <c r="D8774" s="2">
        <v>41.49</v>
      </c>
      <c r="E8774" s="2">
        <v>107.44</v>
      </c>
      <c r="F8774" t="s">
        <v>34</v>
      </c>
      <c r="G8774" t="str">
        <f>IF(Table2[[#This Row],[Event]]="No Event", "No", "Yes")</f>
        <v>No</v>
      </c>
      <c r="H8774" s="2">
        <v>-0.44</v>
      </c>
    </row>
    <row r="8775" spans="1:8" x14ac:dyDescent="0.25">
      <c r="A8775" s="1">
        <v>43472</v>
      </c>
      <c r="B8775" t="s">
        <v>30</v>
      </c>
      <c r="C8775" s="2">
        <v>66.569999999999993</v>
      </c>
      <c r="D8775" s="2">
        <v>41.35</v>
      </c>
      <c r="E8775" s="2">
        <v>106.74</v>
      </c>
      <c r="F8775" t="s">
        <v>34</v>
      </c>
      <c r="G8775" t="str">
        <f>IF(Table2[[#This Row],[Event]]="No Event", "No", "Yes")</f>
        <v>No</v>
      </c>
      <c r="H8775" s="2">
        <v>-0.47</v>
      </c>
    </row>
    <row r="8776" spans="1:8" x14ac:dyDescent="0.25">
      <c r="A8776" s="1">
        <v>43473</v>
      </c>
      <c r="B8776" t="s">
        <v>30</v>
      </c>
      <c r="C8776" s="2">
        <v>66.28</v>
      </c>
      <c r="D8776" s="2">
        <v>42.41</v>
      </c>
      <c r="E8776" s="2">
        <v>112.07</v>
      </c>
      <c r="F8776" t="s">
        <v>34</v>
      </c>
      <c r="G8776" t="str">
        <f>IF(Table2[[#This Row],[Event]]="No Event", "No", "Yes")</f>
        <v>No</v>
      </c>
      <c r="H8776" s="2">
        <v>-0.08</v>
      </c>
    </row>
    <row r="8777" spans="1:8" x14ac:dyDescent="0.25">
      <c r="A8777" s="1">
        <v>43474</v>
      </c>
      <c r="B8777" t="s">
        <v>30</v>
      </c>
      <c r="C8777" s="2">
        <v>68.97</v>
      </c>
      <c r="D8777" s="2">
        <v>40.840000000000003</v>
      </c>
      <c r="E8777" s="2">
        <v>104.2</v>
      </c>
      <c r="F8777" t="s">
        <v>34</v>
      </c>
      <c r="G8777" t="str">
        <f>IF(Table2[[#This Row],[Event]]="No Event", "No", "Yes")</f>
        <v>No</v>
      </c>
      <c r="H8777" s="2">
        <v>0.53</v>
      </c>
    </row>
    <row r="8778" spans="1:8" x14ac:dyDescent="0.25">
      <c r="A8778" s="1">
        <v>43475</v>
      </c>
      <c r="B8778" t="s">
        <v>30</v>
      </c>
      <c r="C8778" s="2">
        <v>67.34</v>
      </c>
      <c r="D8778" s="2">
        <v>40.49</v>
      </c>
      <c r="E8778" s="2">
        <v>102.46</v>
      </c>
      <c r="F8778" t="s">
        <v>34</v>
      </c>
      <c r="G8778" t="str">
        <f>IF(Table2[[#This Row],[Event]]="No Event", "No", "Yes")</f>
        <v>No</v>
      </c>
      <c r="H8778" s="2">
        <v>0.98</v>
      </c>
    </row>
    <row r="8779" spans="1:8" x14ac:dyDescent="0.25">
      <c r="A8779" s="1">
        <v>43476</v>
      </c>
      <c r="B8779" t="s">
        <v>30</v>
      </c>
      <c r="C8779" s="2">
        <v>69.180000000000007</v>
      </c>
      <c r="D8779" s="2">
        <v>41.44</v>
      </c>
      <c r="E8779" s="2">
        <v>107.21</v>
      </c>
      <c r="F8779" t="s">
        <v>34</v>
      </c>
      <c r="G8779" t="str">
        <f>IF(Table2[[#This Row],[Event]]="No Event", "No", "Yes")</f>
        <v>No</v>
      </c>
      <c r="H8779" s="2">
        <v>0.56000000000000005</v>
      </c>
    </row>
    <row r="8780" spans="1:8" x14ac:dyDescent="0.25">
      <c r="A8780" s="1">
        <v>43477</v>
      </c>
      <c r="B8780" t="s">
        <v>30</v>
      </c>
      <c r="C8780" s="2">
        <v>68.37</v>
      </c>
      <c r="D8780" s="2">
        <v>41.09</v>
      </c>
      <c r="E8780" s="2">
        <v>105.45</v>
      </c>
      <c r="F8780" t="s">
        <v>34</v>
      </c>
      <c r="G8780" t="str">
        <f>IF(Table2[[#This Row],[Event]]="No Event", "No", "Yes")</f>
        <v>No</v>
      </c>
      <c r="H8780" s="2">
        <v>-0.74</v>
      </c>
    </row>
    <row r="8781" spans="1:8" x14ac:dyDescent="0.25">
      <c r="A8781" s="1">
        <v>43478</v>
      </c>
      <c r="B8781" t="s">
        <v>30</v>
      </c>
      <c r="C8781" s="2">
        <v>69.36</v>
      </c>
      <c r="D8781" s="2">
        <v>41.17</v>
      </c>
      <c r="E8781" s="2">
        <v>105.84</v>
      </c>
      <c r="F8781" t="s">
        <v>34</v>
      </c>
      <c r="G8781" t="str">
        <f>IF(Table2[[#This Row],[Event]]="No Event", "No", "Yes")</f>
        <v>No</v>
      </c>
      <c r="H8781" s="2">
        <v>-0.74</v>
      </c>
    </row>
    <row r="8782" spans="1:8" x14ac:dyDescent="0.25">
      <c r="A8782" s="1">
        <v>43479</v>
      </c>
      <c r="B8782" t="s">
        <v>30</v>
      </c>
      <c r="C8782" s="2">
        <v>69.069999999999993</v>
      </c>
      <c r="D8782" s="2">
        <v>41.56</v>
      </c>
      <c r="E8782" s="2">
        <v>107.8</v>
      </c>
      <c r="F8782" t="s">
        <v>34</v>
      </c>
      <c r="G8782" t="str">
        <f>IF(Table2[[#This Row],[Event]]="No Event", "No", "Yes")</f>
        <v>No</v>
      </c>
      <c r="H8782" s="2">
        <v>-0.48</v>
      </c>
    </row>
    <row r="8783" spans="1:8" x14ac:dyDescent="0.25">
      <c r="A8783" s="1">
        <v>43480</v>
      </c>
      <c r="B8783" t="s">
        <v>30</v>
      </c>
      <c r="C8783" s="2">
        <v>70.709999999999994</v>
      </c>
      <c r="D8783" s="2">
        <v>41.19</v>
      </c>
      <c r="E8783" s="2">
        <v>105.94</v>
      </c>
      <c r="F8783" t="s">
        <v>34</v>
      </c>
      <c r="G8783" t="str">
        <f>IF(Table2[[#This Row],[Event]]="No Event", "No", "Yes")</f>
        <v>No</v>
      </c>
      <c r="H8783" s="2">
        <v>0.52</v>
      </c>
    </row>
    <row r="8784" spans="1:8" x14ac:dyDescent="0.25">
      <c r="A8784" s="1">
        <v>43481</v>
      </c>
      <c r="B8784" t="s">
        <v>30</v>
      </c>
      <c r="C8784" s="2">
        <v>69.88</v>
      </c>
      <c r="D8784" s="2">
        <v>41.3</v>
      </c>
      <c r="E8784" s="2">
        <v>106.52</v>
      </c>
      <c r="F8784" t="s">
        <v>34</v>
      </c>
      <c r="G8784" t="str">
        <f>IF(Table2[[#This Row],[Event]]="No Event", "No", "Yes")</f>
        <v>No</v>
      </c>
      <c r="H8784" s="2">
        <v>0.94</v>
      </c>
    </row>
    <row r="8785" spans="1:8" x14ac:dyDescent="0.25">
      <c r="A8785" s="1">
        <v>43482</v>
      </c>
      <c r="B8785" t="s">
        <v>30</v>
      </c>
      <c r="C8785" s="2">
        <v>66.47</v>
      </c>
      <c r="D8785" s="2">
        <v>42.2</v>
      </c>
      <c r="E8785" s="2">
        <v>111.02</v>
      </c>
      <c r="F8785" t="s">
        <v>34</v>
      </c>
      <c r="G8785" t="str">
        <f>IF(Table2[[#This Row],[Event]]="No Event", "No", "Yes")</f>
        <v>No</v>
      </c>
      <c r="H8785" s="2">
        <v>0.68</v>
      </c>
    </row>
    <row r="8786" spans="1:8" x14ac:dyDescent="0.25">
      <c r="A8786" s="1">
        <v>43483</v>
      </c>
      <c r="B8786" t="s">
        <v>30</v>
      </c>
      <c r="C8786" s="2">
        <v>67.75</v>
      </c>
      <c r="D8786" s="2">
        <v>41.19</v>
      </c>
      <c r="E8786" s="2">
        <v>105.93</v>
      </c>
      <c r="F8786" t="s">
        <v>34</v>
      </c>
      <c r="G8786" t="str">
        <f>IF(Table2[[#This Row],[Event]]="No Event", "No", "Yes")</f>
        <v>No</v>
      </c>
      <c r="H8786" s="2">
        <v>0.77</v>
      </c>
    </row>
    <row r="8787" spans="1:8" x14ac:dyDescent="0.25">
      <c r="A8787" s="1">
        <v>43484</v>
      </c>
      <c r="B8787" t="s">
        <v>30</v>
      </c>
      <c r="C8787" s="2">
        <v>69.489999999999995</v>
      </c>
      <c r="D8787" s="2">
        <v>41.26</v>
      </c>
      <c r="E8787" s="2">
        <v>106.32</v>
      </c>
      <c r="F8787" t="s">
        <v>34</v>
      </c>
      <c r="G8787" t="str">
        <f>IF(Table2[[#This Row],[Event]]="No Event", "No", "Yes")</f>
        <v>No</v>
      </c>
      <c r="H8787" s="2">
        <v>-0.15</v>
      </c>
    </row>
    <row r="8788" spans="1:8" x14ac:dyDescent="0.25">
      <c r="A8788" s="1">
        <v>43485</v>
      </c>
      <c r="B8788" t="s">
        <v>30</v>
      </c>
      <c r="C8788" s="2">
        <v>65.86</v>
      </c>
      <c r="D8788" s="2">
        <v>41.5</v>
      </c>
      <c r="E8788" s="2">
        <v>107.52</v>
      </c>
      <c r="F8788" t="s">
        <v>34</v>
      </c>
      <c r="G8788" t="str">
        <f>IF(Table2[[#This Row],[Event]]="No Event", "No", "Yes")</f>
        <v>No</v>
      </c>
      <c r="H8788" s="2">
        <v>-7.0000000000000007E-2</v>
      </c>
    </row>
    <row r="8789" spans="1:8" x14ac:dyDescent="0.25">
      <c r="A8789" s="1">
        <v>43486</v>
      </c>
      <c r="B8789" t="s">
        <v>30</v>
      </c>
      <c r="C8789" s="2">
        <v>68.7</v>
      </c>
      <c r="D8789" s="2">
        <v>41.86</v>
      </c>
      <c r="E8789" s="2">
        <v>109.32</v>
      </c>
      <c r="F8789" t="s">
        <v>34</v>
      </c>
      <c r="G8789" t="str">
        <f>IF(Table2[[#This Row],[Event]]="No Event", "No", "Yes")</f>
        <v>No</v>
      </c>
      <c r="H8789" s="2">
        <v>0.26</v>
      </c>
    </row>
    <row r="8790" spans="1:8" x14ac:dyDescent="0.25">
      <c r="A8790" s="1">
        <v>43487</v>
      </c>
      <c r="B8790" t="s">
        <v>30</v>
      </c>
      <c r="C8790" s="2">
        <v>65.33</v>
      </c>
      <c r="D8790" s="2">
        <v>41.35</v>
      </c>
      <c r="E8790" s="2">
        <v>106.76</v>
      </c>
      <c r="F8790" t="s">
        <v>34</v>
      </c>
      <c r="G8790" t="str">
        <f>IF(Table2[[#This Row],[Event]]="No Event", "No", "Yes")</f>
        <v>No</v>
      </c>
      <c r="H8790" s="2">
        <v>0.96</v>
      </c>
    </row>
    <row r="8791" spans="1:8" x14ac:dyDescent="0.25">
      <c r="A8791" s="1">
        <v>43488</v>
      </c>
      <c r="B8791" t="s">
        <v>30</v>
      </c>
      <c r="C8791" s="2">
        <v>67.8</v>
      </c>
      <c r="D8791" s="2">
        <v>40.950000000000003</v>
      </c>
      <c r="E8791" s="2">
        <v>104.73</v>
      </c>
      <c r="F8791" t="s">
        <v>34</v>
      </c>
      <c r="G8791" t="str">
        <f>IF(Table2[[#This Row],[Event]]="No Event", "No", "Yes")</f>
        <v>No</v>
      </c>
      <c r="H8791" s="2">
        <v>0.35</v>
      </c>
    </row>
    <row r="8792" spans="1:8" x14ac:dyDescent="0.25">
      <c r="A8792" s="1">
        <v>43489</v>
      </c>
      <c r="B8792" t="s">
        <v>30</v>
      </c>
      <c r="C8792" s="2">
        <v>67.75</v>
      </c>
      <c r="D8792" s="2">
        <v>40.99</v>
      </c>
      <c r="E8792" s="2">
        <v>104.95</v>
      </c>
      <c r="F8792" t="s">
        <v>34</v>
      </c>
      <c r="G8792" t="str">
        <f>IF(Table2[[#This Row],[Event]]="No Event", "No", "Yes")</f>
        <v>No</v>
      </c>
      <c r="H8792" s="2">
        <v>0.6</v>
      </c>
    </row>
    <row r="8793" spans="1:8" x14ac:dyDescent="0.25">
      <c r="A8793" s="1">
        <v>43490</v>
      </c>
      <c r="B8793" t="s">
        <v>30</v>
      </c>
      <c r="C8793" s="2">
        <v>66.28</v>
      </c>
      <c r="D8793" s="2">
        <v>41.75</v>
      </c>
      <c r="E8793" s="2">
        <v>108.77</v>
      </c>
      <c r="F8793" t="s">
        <v>34</v>
      </c>
      <c r="G8793" t="str">
        <f>IF(Table2[[#This Row],[Event]]="No Event", "No", "Yes")</f>
        <v>No</v>
      </c>
      <c r="H8793" s="2">
        <v>-0.15</v>
      </c>
    </row>
    <row r="8794" spans="1:8" x14ac:dyDescent="0.25">
      <c r="A8794" s="1">
        <v>43491</v>
      </c>
      <c r="B8794" t="s">
        <v>30</v>
      </c>
      <c r="C8794" s="2">
        <v>68.41</v>
      </c>
      <c r="D8794" s="2">
        <v>41.48</v>
      </c>
      <c r="E8794" s="2">
        <v>107.42</v>
      </c>
      <c r="F8794" t="s">
        <v>34</v>
      </c>
      <c r="G8794" t="str">
        <f>IF(Table2[[#This Row],[Event]]="No Event", "No", "Yes")</f>
        <v>No</v>
      </c>
      <c r="H8794" s="2">
        <v>-0.42</v>
      </c>
    </row>
    <row r="8795" spans="1:8" x14ac:dyDescent="0.25">
      <c r="A8795" s="1">
        <v>43492</v>
      </c>
      <c r="B8795" t="s">
        <v>30</v>
      </c>
      <c r="C8795" s="2">
        <v>67.63</v>
      </c>
      <c r="D8795" s="2">
        <v>41.28</v>
      </c>
      <c r="E8795" s="2">
        <v>106.42</v>
      </c>
      <c r="F8795" t="s">
        <v>34</v>
      </c>
      <c r="G8795" t="str">
        <f>IF(Table2[[#This Row],[Event]]="No Event", "No", "Yes")</f>
        <v>No</v>
      </c>
      <c r="H8795" s="2">
        <v>0.87</v>
      </c>
    </row>
    <row r="8796" spans="1:8" x14ac:dyDescent="0.25">
      <c r="A8796" s="1">
        <v>43493</v>
      </c>
      <c r="B8796" t="s">
        <v>30</v>
      </c>
      <c r="C8796" s="2">
        <v>66.989999999999995</v>
      </c>
      <c r="D8796" s="2">
        <v>41.57</v>
      </c>
      <c r="E8796" s="2">
        <v>107.83</v>
      </c>
      <c r="F8796" t="s">
        <v>34</v>
      </c>
      <c r="G8796" t="str">
        <f>IF(Table2[[#This Row],[Event]]="No Event", "No", "Yes")</f>
        <v>No</v>
      </c>
      <c r="H8796" s="2">
        <v>-0.47</v>
      </c>
    </row>
    <row r="8797" spans="1:8" x14ac:dyDescent="0.25">
      <c r="A8797" s="1">
        <v>43494</v>
      </c>
      <c r="B8797" t="s">
        <v>30</v>
      </c>
      <c r="C8797" s="2">
        <v>70.150000000000006</v>
      </c>
      <c r="D8797" s="2">
        <v>41.16</v>
      </c>
      <c r="E8797" s="2">
        <v>105.82</v>
      </c>
      <c r="F8797" t="s">
        <v>34</v>
      </c>
      <c r="G8797" t="str">
        <f>IF(Table2[[#This Row],[Event]]="No Event", "No", "Yes")</f>
        <v>No</v>
      </c>
      <c r="H8797" s="2">
        <v>-0.97</v>
      </c>
    </row>
    <row r="8798" spans="1:8" x14ac:dyDescent="0.25">
      <c r="A8798" s="1">
        <v>43495</v>
      </c>
      <c r="B8798" t="s">
        <v>30</v>
      </c>
      <c r="C8798" s="2">
        <v>66.44</v>
      </c>
      <c r="D8798" s="2">
        <v>41.73</v>
      </c>
      <c r="E8798" s="2">
        <v>108.64</v>
      </c>
      <c r="F8798" t="s">
        <v>34</v>
      </c>
      <c r="G8798" t="str">
        <f>IF(Table2[[#This Row],[Event]]="No Event", "No", "Yes")</f>
        <v>No</v>
      </c>
      <c r="H8798" s="2">
        <v>0.48</v>
      </c>
    </row>
    <row r="8799" spans="1:8" x14ac:dyDescent="0.25">
      <c r="A8799" s="1">
        <v>43496</v>
      </c>
      <c r="B8799" t="s">
        <v>30</v>
      </c>
      <c r="C8799" s="2">
        <v>69.3</v>
      </c>
      <c r="D8799" s="2">
        <v>41.23</v>
      </c>
      <c r="E8799" s="2">
        <v>106.16</v>
      </c>
      <c r="F8799" t="s">
        <v>34</v>
      </c>
      <c r="G8799" t="str">
        <f>IF(Table2[[#This Row],[Event]]="No Event", "No", "Yes")</f>
        <v>No</v>
      </c>
      <c r="H8799" s="2">
        <v>0.69</v>
      </c>
    </row>
    <row r="8800" spans="1:8" x14ac:dyDescent="0.25">
      <c r="A8800" s="1">
        <v>43497</v>
      </c>
      <c r="B8800" t="s">
        <v>30</v>
      </c>
      <c r="C8800" s="2">
        <v>68.849999999999994</v>
      </c>
      <c r="D8800" s="2">
        <v>41.72</v>
      </c>
      <c r="E8800" s="2">
        <v>108.58</v>
      </c>
      <c r="F8800" t="s">
        <v>34</v>
      </c>
      <c r="G8800" t="str">
        <f>IF(Table2[[#This Row],[Event]]="No Event", "No", "Yes")</f>
        <v>No</v>
      </c>
      <c r="H8800" s="2">
        <v>0.37</v>
      </c>
    </row>
    <row r="8801" spans="1:8" x14ac:dyDescent="0.25">
      <c r="A8801" s="1">
        <v>43498</v>
      </c>
      <c r="B8801" t="s">
        <v>30</v>
      </c>
      <c r="C8801" s="2">
        <v>67.38</v>
      </c>
      <c r="D8801" s="2">
        <v>41.06</v>
      </c>
      <c r="E8801" s="2">
        <v>105.31</v>
      </c>
      <c r="F8801" t="s">
        <v>34</v>
      </c>
      <c r="G8801" t="str">
        <f>IF(Table2[[#This Row],[Event]]="No Event", "No", "Yes")</f>
        <v>No</v>
      </c>
      <c r="H8801" s="2">
        <v>-0.83</v>
      </c>
    </row>
    <row r="8802" spans="1:8" x14ac:dyDescent="0.25">
      <c r="A8802" s="1">
        <v>43499</v>
      </c>
      <c r="B8802" t="s">
        <v>30</v>
      </c>
      <c r="C8802" s="2">
        <v>68.47</v>
      </c>
      <c r="D8802" s="2">
        <v>42.23</v>
      </c>
      <c r="E8802" s="2">
        <v>111.17</v>
      </c>
      <c r="F8802" t="s">
        <v>34</v>
      </c>
      <c r="G8802" t="str">
        <f>IF(Table2[[#This Row],[Event]]="No Event", "No", "Yes")</f>
        <v>No</v>
      </c>
      <c r="H8802" s="2">
        <v>0.41</v>
      </c>
    </row>
    <row r="8803" spans="1:8" x14ac:dyDescent="0.25">
      <c r="A8803" s="1">
        <v>43500</v>
      </c>
      <c r="B8803" t="s">
        <v>30</v>
      </c>
      <c r="C8803" s="2">
        <v>67.33</v>
      </c>
      <c r="D8803" s="2">
        <v>41.3</v>
      </c>
      <c r="E8803" s="2">
        <v>106.48</v>
      </c>
      <c r="F8803" t="s">
        <v>34</v>
      </c>
      <c r="G8803" t="str">
        <f>IF(Table2[[#This Row],[Event]]="No Event", "No", "Yes")</f>
        <v>No</v>
      </c>
      <c r="H8803" s="2">
        <v>0.91</v>
      </c>
    </row>
    <row r="8804" spans="1:8" x14ac:dyDescent="0.25">
      <c r="A8804" s="1">
        <v>43501</v>
      </c>
      <c r="B8804" t="s">
        <v>30</v>
      </c>
      <c r="C8804" s="2">
        <v>69.34</v>
      </c>
      <c r="D8804" s="2">
        <v>41.23</v>
      </c>
      <c r="E8804" s="2">
        <v>106.13</v>
      </c>
      <c r="F8804" t="s">
        <v>34</v>
      </c>
      <c r="G8804" t="str">
        <f>IF(Table2[[#This Row],[Event]]="No Event", "No", "Yes")</f>
        <v>No</v>
      </c>
      <c r="H8804" s="2">
        <v>0.31</v>
      </c>
    </row>
    <row r="8805" spans="1:8" x14ac:dyDescent="0.25">
      <c r="A8805" s="1">
        <v>43502</v>
      </c>
      <c r="B8805" t="s">
        <v>30</v>
      </c>
      <c r="C8805" s="2">
        <v>68.58</v>
      </c>
      <c r="D8805" s="2">
        <v>42.47</v>
      </c>
      <c r="E8805" s="2">
        <v>112.35</v>
      </c>
      <c r="F8805" t="s">
        <v>34</v>
      </c>
      <c r="G8805" t="str">
        <f>IF(Table2[[#This Row],[Event]]="No Event", "No", "Yes")</f>
        <v>No</v>
      </c>
      <c r="H8805" s="2">
        <v>-0.39</v>
      </c>
    </row>
    <row r="8806" spans="1:8" x14ac:dyDescent="0.25">
      <c r="A8806" s="1">
        <v>43503</v>
      </c>
      <c r="B8806" t="s">
        <v>30</v>
      </c>
      <c r="C8806" s="2">
        <v>69.22</v>
      </c>
      <c r="D8806" s="2">
        <v>42.04</v>
      </c>
      <c r="E8806" s="2">
        <v>110.2</v>
      </c>
      <c r="F8806" t="s">
        <v>34</v>
      </c>
      <c r="G8806" t="str">
        <f>IF(Table2[[#This Row],[Event]]="No Event", "No", "Yes")</f>
        <v>No</v>
      </c>
      <c r="H8806" s="2">
        <v>-0.59</v>
      </c>
    </row>
    <row r="8807" spans="1:8" x14ac:dyDescent="0.25">
      <c r="A8807" s="1">
        <v>43504</v>
      </c>
      <c r="B8807" t="s">
        <v>30</v>
      </c>
      <c r="C8807" s="2">
        <v>69.03</v>
      </c>
      <c r="D8807" s="2">
        <v>41.98</v>
      </c>
      <c r="E8807" s="2">
        <v>109.88</v>
      </c>
      <c r="F8807" t="s">
        <v>34</v>
      </c>
      <c r="G8807" t="str">
        <f>IF(Table2[[#This Row],[Event]]="No Event", "No", "Yes")</f>
        <v>No</v>
      </c>
      <c r="H8807" s="2">
        <v>0.17</v>
      </c>
    </row>
    <row r="8808" spans="1:8" x14ac:dyDescent="0.25">
      <c r="A8808" s="1">
        <v>43505</v>
      </c>
      <c r="B8808" t="s">
        <v>30</v>
      </c>
      <c r="C8808" s="2">
        <v>69.239999999999995</v>
      </c>
      <c r="D8808" s="2">
        <v>42.2</v>
      </c>
      <c r="E8808" s="2">
        <v>110.98</v>
      </c>
      <c r="F8808" t="s">
        <v>34</v>
      </c>
      <c r="G8808" t="str">
        <f>IF(Table2[[#This Row],[Event]]="No Event", "No", "Yes")</f>
        <v>No</v>
      </c>
      <c r="H8808" s="2">
        <v>-0.21</v>
      </c>
    </row>
    <row r="8809" spans="1:8" x14ac:dyDescent="0.25">
      <c r="A8809" s="1">
        <v>43506</v>
      </c>
      <c r="B8809" t="s">
        <v>30</v>
      </c>
      <c r="C8809" s="2">
        <v>68.62</v>
      </c>
      <c r="D8809" s="2">
        <v>41.72</v>
      </c>
      <c r="E8809" s="2">
        <v>108.58</v>
      </c>
      <c r="F8809" t="s">
        <v>34</v>
      </c>
      <c r="G8809" t="str">
        <f>IF(Table2[[#This Row],[Event]]="No Event", "No", "Yes")</f>
        <v>No</v>
      </c>
      <c r="H8809" s="2">
        <v>-0.65</v>
      </c>
    </row>
    <row r="8810" spans="1:8" x14ac:dyDescent="0.25">
      <c r="A8810" s="1">
        <v>43507</v>
      </c>
      <c r="B8810" t="s">
        <v>30</v>
      </c>
      <c r="C8810" s="2">
        <v>69.53</v>
      </c>
      <c r="D8810" s="2">
        <v>42.49</v>
      </c>
      <c r="E8810" s="2">
        <v>112.43</v>
      </c>
      <c r="F8810" t="s">
        <v>34</v>
      </c>
      <c r="G8810" t="str">
        <f>IF(Table2[[#This Row],[Event]]="No Event", "No", "Yes")</f>
        <v>No</v>
      </c>
      <c r="H8810" s="2">
        <v>-0.08</v>
      </c>
    </row>
    <row r="8811" spans="1:8" x14ac:dyDescent="0.25">
      <c r="A8811" s="1">
        <v>43508</v>
      </c>
      <c r="B8811" t="s">
        <v>30</v>
      </c>
      <c r="C8811" s="2">
        <v>67.34</v>
      </c>
      <c r="D8811" s="2">
        <v>41.94</v>
      </c>
      <c r="E8811" s="2">
        <v>109.68</v>
      </c>
      <c r="F8811" t="s">
        <v>34</v>
      </c>
      <c r="G8811" t="str">
        <f>IF(Table2[[#This Row],[Event]]="No Event", "No", "Yes")</f>
        <v>No</v>
      </c>
      <c r="H8811" s="2">
        <v>-0.4</v>
      </c>
    </row>
    <row r="8812" spans="1:8" x14ac:dyDescent="0.25">
      <c r="A8812" s="1">
        <v>43509</v>
      </c>
      <c r="B8812" t="s">
        <v>30</v>
      </c>
      <c r="C8812" s="2">
        <v>68.62</v>
      </c>
      <c r="D8812" s="2">
        <v>42.11</v>
      </c>
      <c r="E8812" s="2">
        <v>110.57</v>
      </c>
      <c r="F8812" t="s">
        <v>34</v>
      </c>
      <c r="G8812" t="str">
        <f>IF(Table2[[#This Row],[Event]]="No Event", "No", "Yes")</f>
        <v>No</v>
      </c>
      <c r="H8812" s="2">
        <v>-0.94</v>
      </c>
    </row>
    <row r="8813" spans="1:8" x14ac:dyDescent="0.25">
      <c r="A8813" s="1">
        <v>43510</v>
      </c>
      <c r="B8813" t="s">
        <v>30</v>
      </c>
      <c r="C8813" s="2">
        <v>68.150000000000006</v>
      </c>
      <c r="D8813" s="2">
        <v>41.25</v>
      </c>
      <c r="E8813" s="2">
        <v>106.24</v>
      </c>
      <c r="F8813" t="s">
        <v>34</v>
      </c>
      <c r="G8813" t="str">
        <f>IF(Table2[[#This Row],[Event]]="No Event", "No", "Yes")</f>
        <v>No</v>
      </c>
      <c r="H8813" s="2">
        <v>-0.23</v>
      </c>
    </row>
    <row r="8814" spans="1:8" x14ac:dyDescent="0.25">
      <c r="A8814" s="1">
        <v>43511</v>
      </c>
      <c r="B8814" t="s">
        <v>30</v>
      </c>
      <c r="C8814" s="2">
        <v>68.08</v>
      </c>
      <c r="D8814" s="2">
        <v>40.82</v>
      </c>
      <c r="E8814" s="2">
        <v>104.09</v>
      </c>
      <c r="F8814" t="s">
        <v>34</v>
      </c>
      <c r="G8814" t="str">
        <f>IF(Table2[[#This Row],[Event]]="No Event", "No", "Yes")</f>
        <v>No</v>
      </c>
      <c r="H8814" s="2">
        <v>0.06</v>
      </c>
    </row>
    <row r="8815" spans="1:8" x14ac:dyDescent="0.25">
      <c r="A8815" s="1">
        <v>43512</v>
      </c>
      <c r="B8815" t="s">
        <v>30</v>
      </c>
      <c r="C8815" s="2">
        <v>68.540000000000006</v>
      </c>
      <c r="D8815" s="2">
        <v>41.42</v>
      </c>
      <c r="E8815" s="2">
        <v>107.08</v>
      </c>
      <c r="F8815" t="s">
        <v>34</v>
      </c>
      <c r="G8815" t="str">
        <f>IF(Table2[[#This Row],[Event]]="No Event", "No", "Yes")</f>
        <v>No</v>
      </c>
      <c r="H8815" s="2">
        <v>0.62</v>
      </c>
    </row>
    <row r="8816" spans="1:8" x14ac:dyDescent="0.25">
      <c r="A8816" s="1">
        <v>43513</v>
      </c>
      <c r="B8816" t="s">
        <v>30</v>
      </c>
      <c r="C8816" s="2">
        <v>68.349999999999994</v>
      </c>
      <c r="D8816" s="2">
        <v>40.42</v>
      </c>
      <c r="E8816" s="2">
        <v>102.09</v>
      </c>
      <c r="F8816" t="s">
        <v>34</v>
      </c>
      <c r="G8816" t="str">
        <f>IF(Table2[[#This Row],[Event]]="No Event", "No", "Yes")</f>
        <v>No</v>
      </c>
      <c r="H8816" s="2">
        <v>-0.83</v>
      </c>
    </row>
    <row r="8817" spans="1:8" x14ac:dyDescent="0.25">
      <c r="A8817" s="1">
        <v>43514</v>
      </c>
      <c r="B8817" t="s">
        <v>30</v>
      </c>
      <c r="C8817" s="2">
        <v>66.55</v>
      </c>
      <c r="D8817" s="2">
        <v>40.97</v>
      </c>
      <c r="E8817" s="2">
        <v>104.86</v>
      </c>
      <c r="F8817" t="s">
        <v>34</v>
      </c>
      <c r="G8817" t="str">
        <f>IF(Table2[[#This Row],[Event]]="No Event", "No", "Yes")</f>
        <v>No</v>
      </c>
      <c r="H8817" s="2">
        <v>-0.01</v>
      </c>
    </row>
    <row r="8818" spans="1:8" x14ac:dyDescent="0.25">
      <c r="A8818" s="1">
        <v>43515</v>
      </c>
      <c r="B8818" t="s">
        <v>30</v>
      </c>
      <c r="C8818" s="2">
        <v>68.12</v>
      </c>
      <c r="D8818" s="2">
        <v>42.02</v>
      </c>
      <c r="E8818" s="2">
        <v>110.09</v>
      </c>
      <c r="F8818" t="s">
        <v>34</v>
      </c>
      <c r="G8818" t="str">
        <f>IF(Table2[[#This Row],[Event]]="No Event", "No", "Yes")</f>
        <v>No</v>
      </c>
      <c r="H8818" s="2">
        <v>0.84</v>
      </c>
    </row>
    <row r="8819" spans="1:8" x14ac:dyDescent="0.25">
      <c r="A8819" s="1">
        <v>43516</v>
      </c>
      <c r="B8819" t="s">
        <v>30</v>
      </c>
      <c r="C8819" s="2">
        <v>68.209999999999994</v>
      </c>
      <c r="D8819" s="2">
        <v>42.02</v>
      </c>
      <c r="E8819" s="2">
        <v>110.08</v>
      </c>
      <c r="F8819" t="s">
        <v>34</v>
      </c>
      <c r="G8819" t="str">
        <f>IF(Table2[[#This Row],[Event]]="No Event", "No", "Yes")</f>
        <v>No</v>
      </c>
      <c r="H8819" s="2">
        <v>0.32</v>
      </c>
    </row>
    <row r="8820" spans="1:8" x14ac:dyDescent="0.25">
      <c r="A8820" s="1">
        <v>43517</v>
      </c>
      <c r="B8820" t="s">
        <v>30</v>
      </c>
      <c r="C8820" s="2">
        <v>66.08</v>
      </c>
      <c r="D8820" s="2">
        <v>42.27</v>
      </c>
      <c r="E8820" s="2">
        <v>111.37</v>
      </c>
      <c r="F8820" t="s">
        <v>34</v>
      </c>
      <c r="G8820" t="str">
        <f>IF(Table2[[#This Row],[Event]]="No Event", "No", "Yes")</f>
        <v>No</v>
      </c>
      <c r="H8820" s="2">
        <v>0.26</v>
      </c>
    </row>
    <row r="8821" spans="1:8" x14ac:dyDescent="0.25">
      <c r="A8821" s="1">
        <v>43518</v>
      </c>
      <c r="B8821" t="s">
        <v>30</v>
      </c>
      <c r="C8821" s="2">
        <v>67.989999999999995</v>
      </c>
      <c r="D8821" s="2">
        <v>40.659999999999997</v>
      </c>
      <c r="E8821" s="2">
        <v>103.32</v>
      </c>
      <c r="F8821" t="s">
        <v>34</v>
      </c>
      <c r="G8821" t="str">
        <f>IF(Table2[[#This Row],[Event]]="No Event", "No", "Yes")</f>
        <v>No</v>
      </c>
      <c r="H8821" s="2">
        <v>-0.18</v>
      </c>
    </row>
    <row r="8822" spans="1:8" x14ac:dyDescent="0.25">
      <c r="A8822" s="1">
        <v>43519</v>
      </c>
      <c r="B8822" t="s">
        <v>30</v>
      </c>
      <c r="C8822" s="2">
        <v>66.22</v>
      </c>
      <c r="D8822" s="2">
        <v>41.44</v>
      </c>
      <c r="E8822" s="2">
        <v>107.21</v>
      </c>
      <c r="F8822" t="s">
        <v>34</v>
      </c>
      <c r="G8822" t="str">
        <f>IF(Table2[[#This Row],[Event]]="No Event", "No", "Yes")</f>
        <v>No</v>
      </c>
      <c r="H8822" s="2">
        <v>0.78</v>
      </c>
    </row>
    <row r="8823" spans="1:8" x14ac:dyDescent="0.25">
      <c r="A8823" s="1">
        <v>43520</v>
      </c>
      <c r="B8823" t="s">
        <v>30</v>
      </c>
      <c r="C8823" s="2">
        <v>67.87</v>
      </c>
      <c r="D8823" s="2">
        <v>41.65</v>
      </c>
      <c r="E8823" s="2">
        <v>108.26</v>
      </c>
      <c r="F8823" t="s">
        <v>34</v>
      </c>
      <c r="G8823" t="str">
        <f>IF(Table2[[#This Row],[Event]]="No Event", "No", "Yes")</f>
        <v>No</v>
      </c>
      <c r="H8823" s="2">
        <v>-0.1</v>
      </c>
    </row>
    <row r="8824" spans="1:8" x14ac:dyDescent="0.25">
      <c r="A8824" s="1">
        <v>43521</v>
      </c>
      <c r="B8824" t="s">
        <v>30</v>
      </c>
      <c r="C8824" s="2">
        <v>67.709999999999994</v>
      </c>
      <c r="D8824" s="2">
        <v>40.49</v>
      </c>
      <c r="E8824" s="2">
        <v>102.45</v>
      </c>
      <c r="F8824" t="s">
        <v>34</v>
      </c>
      <c r="G8824" t="str">
        <f>IF(Table2[[#This Row],[Event]]="No Event", "No", "Yes")</f>
        <v>No</v>
      </c>
      <c r="H8824" s="2">
        <v>0.13</v>
      </c>
    </row>
    <row r="8825" spans="1:8" x14ac:dyDescent="0.25">
      <c r="A8825" s="1">
        <v>43522</v>
      </c>
      <c r="B8825" t="s">
        <v>30</v>
      </c>
      <c r="C8825" s="2">
        <v>69.209999999999994</v>
      </c>
      <c r="D8825" s="2">
        <v>41.2</v>
      </c>
      <c r="E8825" s="2">
        <v>106.01</v>
      </c>
      <c r="F8825" t="s">
        <v>34</v>
      </c>
      <c r="G8825" t="str">
        <f>IF(Table2[[#This Row],[Event]]="No Event", "No", "Yes")</f>
        <v>No</v>
      </c>
      <c r="H8825" s="2">
        <v>-0.46</v>
      </c>
    </row>
    <row r="8826" spans="1:8" x14ac:dyDescent="0.25">
      <c r="A8826" s="1">
        <v>43523</v>
      </c>
      <c r="B8826" t="s">
        <v>30</v>
      </c>
      <c r="C8826" s="2">
        <v>68.58</v>
      </c>
      <c r="D8826" s="2">
        <v>41.14</v>
      </c>
      <c r="E8826" s="2">
        <v>105.68</v>
      </c>
      <c r="F8826" t="s">
        <v>34</v>
      </c>
      <c r="G8826" t="str">
        <f>IF(Table2[[#This Row],[Event]]="No Event", "No", "Yes")</f>
        <v>No</v>
      </c>
      <c r="H8826" s="2">
        <v>-0.32</v>
      </c>
    </row>
    <row r="8827" spans="1:8" x14ac:dyDescent="0.25">
      <c r="A8827" s="1">
        <v>43524</v>
      </c>
      <c r="B8827" t="s">
        <v>30</v>
      </c>
      <c r="C8827" s="2">
        <v>67.27</v>
      </c>
      <c r="D8827" s="2">
        <v>41.61</v>
      </c>
      <c r="E8827" s="2">
        <v>108.07</v>
      </c>
      <c r="F8827" t="s">
        <v>34</v>
      </c>
      <c r="G8827" t="str">
        <f>IF(Table2[[#This Row],[Event]]="No Event", "No", "Yes")</f>
        <v>No</v>
      </c>
      <c r="H8827" s="2">
        <v>0.91</v>
      </c>
    </row>
    <row r="8828" spans="1:8" x14ac:dyDescent="0.25">
      <c r="A8828" s="1">
        <v>43525</v>
      </c>
      <c r="B8828" t="s">
        <v>30</v>
      </c>
      <c r="C8828" s="2">
        <v>66.45</v>
      </c>
      <c r="D8828" s="2">
        <v>42.33</v>
      </c>
      <c r="E8828" s="2">
        <v>111.63</v>
      </c>
      <c r="F8828" t="s">
        <v>34</v>
      </c>
      <c r="G8828" t="str">
        <f>IF(Table2[[#This Row],[Event]]="No Event", "No", "Yes")</f>
        <v>No</v>
      </c>
      <c r="H8828" s="2">
        <v>0.08</v>
      </c>
    </row>
    <row r="8829" spans="1:8" x14ac:dyDescent="0.25">
      <c r="A8829" s="1">
        <v>43526</v>
      </c>
      <c r="B8829" t="s">
        <v>30</v>
      </c>
      <c r="C8829" s="2">
        <v>69.08</v>
      </c>
      <c r="D8829" s="2">
        <v>41.29</v>
      </c>
      <c r="E8829" s="2">
        <v>106.43</v>
      </c>
      <c r="F8829" t="s">
        <v>34</v>
      </c>
      <c r="G8829" t="str">
        <f>IF(Table2[[#This Row],[Event]]="No Event", "No", "Yes")</f>
        <v>No</v>
      </c>
      <c r="H8829" s="2">
        <v>-0.89</v>
      </c>
    </row>
    <row r="8830" spans="1:8" x14ac:dyDescent="0.25">
      <c r="A8830" s="1">
        <v>43527</v>
      </c>
      <c r="B8830" t="s">
        <v>30</v>
      </c>
      <c r="C8830" s="2">
        <v>66.459999999999994</v>
      </c>
      <c r="D8830" s="2">
        <v>41.77</v>
      </c>
      <c r="E8830" s="2">
        <v>108.83</v>
      </c>
      <c r="F8830" t="s">
        <v>34</v>
      </c>
      <c r="G8830" t="str">
        <f>IF(Table2[[#This Row],[Event]]="No Event", "No", "Yes")</f>
        <v>No</v>
      </c>
      <c r="H8830" s="2">
        <v>0.74</v>
      </c>
    </row>
    <row r="8831" spans="1:8" x14ac:dyDescent="0.25">
      <c r="A8831" s="1">
        <v>43528</v>
      </c>
      <c r="B8831" t="s">
        <v>30</v>
      </c>
      <c r="C8831" s="2">
        <v>69.17</v>
      </c>
      <c r="D8831" s="2">
        <v>41.48</v>
      </c>
      <c r="E8831" s="2">
        <v>107.4</v>
      </c>
      <c r="F8831" t="s">
        <v>34</v>
      </c>
      <c r="G8831" t="str">
        <f>IF(Table2[[#This Row],[Event]]="No Event", "No", "Yes")</f>
        <v>No</v>
      </c>
      <c r="H8831" s="2">
        <v>-0.48</v>
      </c>
    </row>
    <row r="8832" spans="1:8" x14ac:dyDescent="0.25">
      <c r="A8832" s="1">
        <v>43529</v>
      </c>
      <c r="B8832" t="s">
        <v>30</v>
      </c>
      <c r="C8832" s="2">
        <v>68.94</v>
      </c>
      <c r="D8832" s="2">
        <v>41.01</v>
      </c>
      <c r="E8832" s="2">
        <v>105.03</v>
      </c>
      <c r="F8832" t="s">
        <v>34</v>
      </c>
      <c r="G8832" t="str">
        <f>IF(Table2[[#This Row],[Event]]="No Event", "No", "Yes")</f>
        <v>No</v>
      </c>
      <c r="H8832" s="2">
        <v>-0.77</v>
      </c>
    </row>
    <row r="8833" spans="1:8" x14ac:dyDescent="0.25">
      <c r="A8833" s="1">
        <v>43530</v>
      </c>
      <c r="B8833" t="s">
        <v>30</v>
      </c>
      <c r="C8833" s="2">
        <v>67.31</v>
      </c>
      <c r="D8833" s="2">
        <v>41.08</v>
      </c>
      <c r="E8833" s="2">
        <v>105.38</v>
      </c>
      <c r="F8833" t="s">
        <v>34</v>
      </c>
      <c r="G8833" t="str">
        <f>IF(Table2[[#This Row],[Event]]="No Event", "No", "Yes")</f>
        <v>No</v>
      </c>
      <c r="H8833" s="2">
        <v>0.03</v>
      </c>
    </row>
    <row r="8834" spans="1:8" x14ac:dyDescent="0.25">
      <c r="A8834" s="1">
        <v>43531</v>
      </c>
      <c r="B8834" t="s">
        <v>30</v>
      </c>
      <c r="C8834" s="2">
        <v>68.680000000000007</v>
      </c>
      <c r="D8834" s="2">
        <v>41</v>
      </c>
      <c r="E8834" s="2">
        <v>105.01</v>
      </c>
      <c r="F8834" t="s">
        <v>34</v>
      </c>
      <c r="G8834" t="str">
        <f>IF(Table2[[#This Row],[Event]]="No Event", "No", "Yes")</f>
        <v>No</v>
      </c>
      <c r="H8834" s="2">
        <v>-0.98</v>
      </c>
    </row>
    <row r="8835" spans="1:8" x14ac:dyDescent="0.25">
      <c r="A8835" s="1">
        <v>43532</v>
      </c>
      <c r="B8835" t="s">
        <v>30</v>
      </c>
      <c r="C8835" s="2">
        <v>67.94</v>
      </c>
      <c r="D8835" s="2">
        <v>41.23</v>
      </c>
      <c r="E8835" s="2">
        <v>106.14</v>
      </c>
      <c r="F8835" t="s">
        <v>34</v>
      </c>
      <c r="G8835" t="str">
        <f>IF(Table2[[#This Row],[Event]]="No Event", "No", "Yes")</f>
        <v>No</v>
      </c>
      <c r="H8835" s="2">
        <v>-0.91</v>
      </c>
    </row>
    <row r="8836" spans="1:8" x14ac:dyDescent="0.25">
      <c r="A8836" s="1">
        <v>43533</v>
      </c>
      <c r="B8836" t="s">
        <v>30</v>
      </c>
      <c r="C8836" s="2">
        <v>68</v>
      </c>
      <c r="D8836" s="2">
        <v>41.08</v>
      </c>
      <c r="E8836" s="2">
        <v>105.4</v>
      </c>
      <c r="F8836" t="s">
        <v>34</v>
      </c>
      <c r="G8836" t="str">
        <f>IF(Table2[[#This Row],[Event]]="No Event", "No", "Yes")</f>
        <v>No</v>
      </c>
      <c r="H8836" s="2">
        <v>-0.8</v>
      </c>
    </row>
    <row r="8837" spans="1:8" x14ac:dyDescent="0.25">
      <c r="A8837" s="1">
        <v>43534</v>
      </c>
      <c r="B8837" t="s">
        <v>30</v>
      </c>
      <c r="C8837" s="2">
        <v>68.7</v>
      </c>
      <c r="D8837" s="2">
        <v>40.72</v>
      </c>
      <c r="E8837" s="2">
        <v>103.6</v>
      </c>
      <c r="F8837" t="s">
        <v>34</v>
      </c>
      <c r="G8837" t="str">
        <f>IF(Table2[[#This Row],[Event]]="No Event", "No", "Yes")</f>
        <v>No</v>
      </c>
      <c r="H8837" s="2">
        <v>-0.32</v>
      </c>
    </row>
    <row r="8838" spans="1:8" x14ac:dyDescent="0.25">
      <c r="A8838" s="1">
        <v>43535</v>
      </c>
      <c r="B8838" t="s">
        <v>30</v>
      </c>
      <c r="C8838" s="2">
        <v>68.569999999999993</v>
      </c>
      <c r="D8838" s="2">
        <v>41.29</v>
      </c>
      <c r="E8838" s="2">
        <v>106.44</v>
      </c>
      <c r="F8838" t="s">
        <v>34</v>
      </c>
      <c r="G8838" t="str">
        <f>IF(Table2[[#This Row],[Event]]="No Event", "No", "Yes")</f>
        <v>No</v>
      </c>
      <c r="H8838" s="2">
        <v>-0.4</v>
      </c>
    </row>
    <row r="8839" spans="1:8" x14ac:dyDescent="0.25">
      <c r="A8839" s="1">
        <v>43536</v>
      </c>
      <c r="B8839" t="s">
        <v>30</v>
      </c>
      <c r="C8839" s="2">
        <v>69.17</v>
      </c>
      <c r="D8839" s="2">
        <v>40.67</v>
      </c>
      <c r="E8839" s="2">
        <v>103.34</v>
      </c>
      <c r="F8839" t="s">
        <v>34</v>
      </c>
      <c r="G8839" t="str">
        <f>IF(Table2[[#This Row],[Event]]="No Event", "No", "Yes")</f>
        <v>No</v>
      </c>
      <c r="H8839" s="2">
        <v>0.62</v>
      </c>
    </row>
    <row r="8840" spans="1:8" x14ac:dyDescent="0.25">
      <c r="A8840" s="1">
        <v>43537</v>
      </c>
      <c r="B8840" t="s">
        <v>30</v>
      </c>
      <c r="C8840" s="2">
        <v>69.14</v>
      </c>
      <c r="D8840" s="2">
        <v>42.32</v>
      </c>
      <c r="E8840" s="2">
        <v>111.61</v>
      </c>
      <c r="F8840" t="s">
        <v>34</v>
      </c>
      <c r="G8840" t="str">
        <f>IF(Table2[[#This Row],[Event]]="No Event", "No", "Yes")</f>
        <v>No</v>
      </c>
      <c r="H8840" s="2">
        <v>0.21</v>
      </c>
    </row>
    <row r="8841" spans="1:8" x14ac:dyDescent="0.25">
      <c r="A8841" s="1">
        <v>43538</v>
      </c>
      <c r="B8841" t="s">
        <v>30</v>
      </c>
      <c r="C8841" s="2">
        <v>67.900000000000006</v>
      </c>
      <c r="D8841" s="2">
        <v>42.56</v>
      </c>
      <c r="E8841" s="2">
        <v>112.78</v>
      </c>
      <c r="F8841" t="s">
        <v>34</v>
      </c>
      <c r="G8841" t="str">
        <f>IF(Table2[[#This Row],[Event]]="No Event", "No", "Yes")</f>
        <v>No</v>
      </c>
      <c r="H8841" s="2">
        <v>0.08</v>
      </c>
    </row>
    <row r="8842" spans="1:8" x14ac:dyDescent="0.25">
      <c r="A8842" s="1">
        <v>43539</v>
      </c>
      <c r="B8842" t="s">
        <v>30</v>
      </c>
      <c r="C8842" s="2">
        <v>66.89</v>
      </c>
      <c r="D8842" s="2">
        <v>41.29</v>
      </c>
      <c r="E8842" s="2">
        <v>106.43</v>
      </c>
      <c r="F8842" t="s">
        <v>34</v>
      </c>
      <c r="G8842" t="str">
        <f>IF(Table2[[#This Row],[Event]]="No Event", "No", "Yes")</f>
        <v>No</v>
      </c>
      <c r="H8842" s="2">
        <v>-0.78</v>
      </c>
    </row>
    <row r="8843" spans="1:8" x14ac:dyDescent="0.25">
      <c r="A8843" s="1">
        <v>43540</v>
      </c>
      <c r="B8843" t="s">
        <v>30</v>
      </c>
      <c r="C8843" s="2">
        <v>66.53</v>
      </c>
      <c r="D8843" s="2">
        <v>41.49</v>
      </c>
      <c r="E8843" s="2">
        <v>107.46</v>
      </c>
      <c r="F8843" t="s">
        <v>34</v>
      </c>
      <c r="G8843" t="str">
        <f>IF(Table2[[#This Row],[Event]]="No Event", "No", "Yes")</f>
        <v>No</v>
      </c>
      <c r="H8843" s="2">
        <v>0.31</v>
      </c>
    </row>
    <row r="8844" spans="1:8" x14ac:dyDescent="0.25">
      <c r="A8844" s="1">
        <v>43541</v>
      </c>
      <c r="B8844" t="s">
        <v>30</v>
      </c>
      <c r="C8844" s="2">
        <v>67.459999999999994</v>
      </c>
      <c r="D8844" s="2">
        <v>41.52</v>
      </c>
      <c r="E8844" s="2">
        <v>107.59</v>
      </c>
      <c r="F8844" t="s">
        <v>34</v>
      </c>
      <c r="G8844" t="str">
        <f>IF(Table2[[#This Row],[Event]]="No Event", "No", "Yes")</f>
        <v>No</v>
      </c>
      <c r="H8844" s="2">
        <v>-0.57999999999999996</v>
      </c>
    </row>
    <row r="8845" spans="1:8" x14ac:dyDescent="0.25">
      <c r="A8845" s="1">
        <v>43542</v>
      </c>
      <c r="B8845" t="s">
        <v>30</v>
      </c>
      <c r="C8845" s="2">
        <v>67.75</v>
      </c>
      <c r="D8845" s="2">
        <v>41.82</v>
      </c>
      <c r="E8845" s="2">
        <v>109.11</v>
      </c>
      <c r="F8845" t="s">
        <v>34</v>
      </c>
      <c r="G8845" t="str">
        <f>IF(Table2[[#This Row],[Event]]="No Event", "No", "Yes")</f>
        <v>No</v>
      </c>
      <c r="H8845" s="2">
        <v>0.12</v>
      </c>
    </row>
    <row r="8846" spans="1:8" x14ac:dyDescent="0.25">
      <c r="A8846" s="1">
        <v>43543</v>
      </c>
      <c r="B8846" t="s">
        <v>30</v>
      </c>
      <c r="C8846" s="2">
        <v>67.31</v>
      </c>
      <c r="D8846" s="2">
        <v>41.89</v>
      </c>
      <c r="E8846" s="2">
        <v>109.45</v>
      </c>
      <c r="F8846" t="s">
        <v>34</v>
      </c>
      <c r="G8846" t="str">
        <f>IF(Table2[[#This Row],[Event]]="No Event", "No", "Yes")</f>
        <v>No</v>
      </c>
      <c r="H8846" s="2">
        <v>-0.03</v>
      </c>
    </row>
    <row r="8847" spans="1:8" x14ac:dyDescent="0.25">
      <c r="A8847" s="1">
        <v>43544</v>
      </c>
      <c r="B8847" t="s">
        <v>30</v>
      </c>
      <c r="C8847" s="2">
        <v>67.5</v>
      </c>
      <c r="D8847" s="2">
        <v>41.6</v>
      </c>
      <c r="E8847" s="2">
        <v>108.02</v>
      </c>
      <c r="F8847" t="s">
        <v>34</v>
      </c>
      <c r="G8847" t="str">
        <f>IF(Table2[[#This Row],[Event]]="No Event", "No", "Yes")</f>
        <v>No</v>
      </c>
      <c r="H8847" s="2">
        <v>-0.56000000000000005</v>
      </c>
    </row>
    <row r="8848" spans="1:8" x14ac:dyDescent="0.25">
      <c r="A8848" s="1">
        <v>43545</v>
      </c>
      <c r="B8848" t="s">
        <v>30</v>
      </c>
      <c r="C8848" s="2">
        <v>68.09</v>
      </c>
      <c r="D8848" s="2">
        <v>42.31</v>
      </c>
      <c r="E8848" s="2">
        <v>111.57</v>
      </c>
      <c r="F8848" t="s">
        <v>34</v>
      </c>
      <c r="G8848" t="str">
        <f>IF(Table2[[#This Row],[Event]]="No Event", "No", "Yes")</f>
        <v>No</v>
      </c>
      <c r="H8848" s="2">
        <v>0.93</v>
      </c>
    </row>
    <row r="8849" spans="1:8" x14ac:dyDescent="0.25">
      <c r="A8849" s="1">
        <v>43546</v>
      </c>
      <c r="B8849" t="s">
        <v>30</v>
      </c>
      <c r="C8849" s="2">
        <v>68.05</v>
      </c>
      <c r="D8849" s="2">
        <v>42.27</v>
      </c>
      <c r="E8849" s="2">
        <v>111.33</v>
      </c>
      <c r="F8849" t="s">
        <v>34</v>
      </c>
      <c r="G8849" t="str">
        <f>IF(Table2[[#This Row],[Event]]="No Event", "No", "Yes")</f>
        <v>No</v>
      </c>
      <c r="H8849" s="2">
        <v>0.22</v>
      </c>
    </row>
    <row r="8850" spans="1:8" x14ac:dyDescent="0.25">
      <c r="A8850" s="1">
        <v>43547</v>
      </c>
      <c r="B8850" t="s">
        <v>30</v>
      </c>
      <c r="C8850" s="2">
        <v>69.09</v>
      </c>
      <c r="D8850" s="2">
        <v>41.58</v>
      </c>
      <c r="E8850" s="2">
        <v>107.9</v>
      </c>
      <c r="F8850" t="s">
        <v>34</v>
      </c>
      <c r="G8850" t="str">
        <f>IF(Table2[[#This Row],[Event]]="No Event", "No", "Yes")</f>
        <v>No</v>
      </c>
      <c r="H8850" s="2">
        <v>0.31</v>
      </c>
    </row>
    <row r="8851" spans="1:8" x14ac:dyDescent="0.25">
      <c r="A8851" s="1">
        <v>43548</v>
      </c>
      <c r="B8851" t="s">
        <v>30</v>
      </c>
      <c r="C8851" s="2">
        <v>67.61</v>
      </c>
      <c r="D8851" s="2">
        <v>40.97</v>
      </c>
      <c r="E8851" s="2">
        <v>104.85</v>
      </c>
      <c r="F8851" t="s">
        <v>34</v>
      </c>
      <c r="G8851" t="str">
        <f>IF(Table2[[#This Row],[Event]]="No Event", "No", "Yes")</f>
        <v>No</v>
      </c>
      <c r="H8851" s="2">
        <v>-0.75</v>
      </c>
    </row>
    <row r="8852" spans="1:8" x14ac:dyDescent="0.25">
      <c r="A8852" s="1">
        <v>43549</v>
      </c>
      <c r="B8852" t="s">
        <v>30</v>
      </c>
      <c r="C8852" s="2">
        <v>67.8</v>
      </c>
      <c r="D8852" s="2">
        <v>41.92</v>
      </c>
      <c r="E8852" s="2">
        <v>109.59</v>
      </c>
      <c r="F8852" t="s">
        <v>34</v>
      </c>
      <c r="G8852" t="str">
        <f>IF(Table2[[#This Row],[Event]]="No Event", "No", "Yes")</f>
        <v>No</v>
      </c>
      <c r="H8852" s="2">
        <v>0.71</v>
      </c>
    </row>
    <row r="8853" spans="1:8" x14ac:dyDescent="0.25">
      <c r="A8853" s="1">
        <v>43550</v>
      </c>
      <c r="B8853" t="s">
        <v>30</v>
      </c>
      <c r="C8853" s="2">
        <v>69.260000000000005</v>
      </c>
      <c r="D8853" s="2">
        <v>42.31</v>
      </c>
      <c r="E8853" s="2">
        <v>111.53</v>
      </c>
      <c r="F8853" t="s">
        <v>34</v>
      </c>
      <c r="G8853" t="str">
        <f>IF(Table2[[#This Row],[Event]]="No Event", "No", "Yes")</f>
        <v>No</v>
      </c>
      <c r="H8853" s="2">
        <v>0.66</v>
      </c>
    </row>
    <row r="8854" spans="1:8" x14ac:dyDescent="0.25">
      <c r="A8854" s="1">
        <v>43551</v>
      </c>
      <c r="B8854" t="s">
        <v>30</v>
      </c>
      <c r="C8854" s="2">
        <v>69.48</v>
      </c>
      <c r="D8854" s="2">
        <v>41.6</v>
      </c>
      <c r="E8854" s="2">
        <v>108</v>
      </c>
      <c r="F8854" t="s">
        <v>34</v>
      </c>
      <c r="G8854" t="str">
        <f>IF(Table2[[#This Row],[Event]]="No Event", "No", "Yes")</f>
        <v>No</v>
      </c>
      <c r="H8854" s="2">
        <v>-0.57999999999999996</v>
      </c>
    </row>
    <row r="8855" spans="1:8" x14ac:dyDescent="0.25">
      <c r="A8855" s="1">
        <v>43552</v>
      </c>
      <c r="B8855" t="s">
        <v>30</v>
      </c>
      <c r="C8855" s="2">
        <v>69.97</v>
      </c>
      <c r="D8855" s="2">
        <v>41.87</v>
      </c>
      <c r="E8855" s="2">
        <v>109.35</v>
      </c>
      <c r="F8855" t="s">
        <v>34</v>
      </c>
      <c r="G8855" t="str">
        <f>IF(Table2[[#This Row],[Event]]="No Event", "No", "Yes")</f>
        <v>No</v>
      </c>
      <c r="H8855" s="2">
        <v>-0.98</v>
      </c>
    </row>
    <row r="8856" spans="1:8" x14ac:dyDescent="0.25">
      <c r="A8856" s="1">
        <v>43553</v>
      </c>
      <c r="B8856" t="s">
        <v>30</v>
      </c>
      <c r="C8856" s="2">
        <v>69.52</v>
      </c>
      <c r="D8856" s="2">
        <v>41.82</v>
      </c>
      <c r="E8856" s="2">
        <v>109.08</v>
      </c>
      <c r="F8856" t="s">
        <v>34</v>
      </c>
      <c r="G8856" t="str">
        <f>IF(Table2[[#This Row],[Event]]="No Event", "No", "Yes")</f>
        <v>No</v>
      </c>
      <c r="H8856" s="2">
        <v>-0.59</v>
      </c>
    </row>
    <row r="8857" spans="1:8" x14ac:dyDescent="0.25">
      <c r="A8857" s="1">
        <v>43554</v>
      </c>
      <c r="B8857" t="s">
        <v>30</v>
      </c>
      <c r="C8857" s="2">
        <v>68.900000000000006</v>
      </c>
      <c r="D8857" s="2">
        <v>41.01</v>
      </c>
      <c r="E8857" s="2">
        <v>105.07</v>
      </c>
      <c r="F8857" t="s">
        <v>34</v>
      </c>
      <c r="G8857" t="str">
        <f>IF(Table2[[#This Row],[Event]]="No Event", "No", "Yes")</f>
        <v>No</v>
      </c>
      <c r="H8857" s="2">
        <v>-0.67</v>
      </c>
    </row>
    <row r="8858" spans="1:8" x14ac:dyDescent="0.25">
      <c r="A8858" s="1">
        <v>43555</v>
      </c>
      <c r="B8858" t="s">
        <v>30</v>
      </c>
      <c r="C8858" s="2">
        <v>66.83</v>
      </c>
      <c r="D8858" s="2">
        <v>41.61</v>
      </c>
      <c r="E8858" s="2">
        <v>108.07</v>
      </c>
      <c r="F8858" t="s">
        <v>34</v>
      </c>
      <c r="G8858" t="str">
        <f>IF(Table2[[#This Row],[Event]]="No Event", "No", "Yes")</f>
        <v>No</v>
      </c>
      <c r="H8858" s="2">
        <v>-0.8</v>
      </c>
    </row>
    <row r="8859" spans="1:8" x14ac:dyDescent="0.25">
      <c r="A8859" s="1">
        <v>43556</v>
      </c>
      <c r="B8859" t="s">
        <v>30</v>
      </c>
      <c r="C8859" s="2">
        <v>69</v>
      </c>
      <c r="D8859" s="2">
        <v>40.94</v>
      </c>
      <c r="E8859" s="2">
        <v>104.71</v>
      </c>
      <c r="F8859" t="s">
        <v>34</v>
      </c>
      <c r="G8859" t="str">
        <f>IF(Table2[[#This Row],[Event]]="No Event", "No", "Yes")</f>
        <v>No</v>
      </c>
      <c r="H8859" s="2">
        <v>-0.45</v>
      </c>
    </row>
    <row r="8860" spans="1:8" x14ac:dyDescent="0.25">
      <c r="A8860" s="1">
        <v>43557</v>
      </c>
      <c r="B8860" t="s">
        <v>30</v>
      </c>
      <c r="C8860" s="2">
        <v>69.44</v>
      </c>
      <c r="D8860" s="2">
        <v>41.09</v>
      </c>
      <c r="E8860" s="2">
        <v>105.47</v>
      </c>
      <c r="F8860" t="s">
        <v>34</v>
      </c>
      <c r="G8860" t="str">
        <f>IF(Table2[[#This Row],[Event]]="No Event", "No", "Yes")</f>
        <v>No</v>
      </c>
      <c r="H8860" s="2">
        <v>0.76</v>
      </c>
    </row>
    <row r="8861" spans="1:8" x14ac:dyDescent="0.25">
      <c r="A8861" s="1">
        <v>43558</v>
      </c>
      <c r="B8861" t="s">
        <v>30</v>
      </c>
      <c r="C8861" s="2">
        <v>68.27</v>
      </c>
      <c r="D8861" s="2">
        <v>41.77</v>
      </c>
      <c r="E8861" s="2">
        <v>108.87</v>
      </c>
      <c r="F8861" t="s">
        <v>34</v>
      </c>
      <c r="G8861" t="str">
        <f>IF(Table2[[#This Row],[Event]]="No Event", "No", "Yes")</f>
        <v>No</v>
      </c>
      <c r="H8861" s="2">
        <v>-0.64</v>
      </c>
    </row>
    <row r="8862" spans="1:8" x14ac:dyDescent="0.25">
      <c r="A8862" s="1">
        <v>43559</v>
      </c>
      <c r="B8862" t="s">
        <v>30</v>
      </c>
      <c r="C8862" s="2">
        <v>66.53</v>
      </c>
      <c r="D8862" s="2">
        <v>41.67</v>
      </c>
      <c r="E8862" s="2">
        <v>108.37</v>
      </c>
      <c r="F8862" t="s">
        <v>34</v>
      </c>
      <c r="G8862" t="str">
        <f>IF(Table2[[#This Row],[Event]]="No Event", "No", "Yes")</f>
        <v>No</v>
      </c>
      <c r="H8862" s="2">
        <v>-0.55000000000000004</v>
      </c>
    </row>
    <row r="8863" spans="1:8" x14ac:dyDescent="0.25">
      <c r="A8863" s="1">
        <v>43560</v>
      </c>
      <c r="B8863" t="s">
        <v>30</v>
      </c>
      <c r="C8863" s="2">
        <v>67.430000000000007</v>
      </c>
      <c r="D8863" s="2">
        <v>40.840000000000003</v>
      </c>
      <c r="E8863" s="2">
        <v>104.18</v>
      </c>
      <c r="F8863" t="s">
        <v>34</v>
      </c>
      <c r="G8863" t="str">
        <f>IF(Table2[[#This Row],[Event]]="No Event", "No", "Yes")</f>
        <v>No</v>
      </c>
      <c r="H8863" s="2">
        <v>-0.77</v>
      </c>
    </row>
    <row r="8864" spans="1:8" x14ac:dyDescent="0.25">
      <c r="A8864" s="1">
        <v>43561</v>
      </c>
      <c r="B8864" t="s">
        <v>30</v>
      </c>
      <c r="C8864" s="2">
        <v>69.010000000000005</v>
      </c>
      <c r="D8864" s="2">
        <v>41.4</v>
      </c>
      <c r="E8864" s="2">
        <v>107</v>
      </c>
      <c r="F8864" t="s">
        <v>34</v>
      </c>
      <c r="G8864" t="str">
        <f>IF(Table2[[#This Row],[Event]]="No Event", "No", "Yes")</f>
        <v>No</v>
      </c>
      <c r="H8864" s="2">
        <v>0.41</v>
      </c>
    </row>
    <row r="8865" spans="1:8" x14ac:dyDescent="0.25">
      <c r="A8865" s="1">
        <v>43562</v>
      </c>
      <c r="B8865" t="s">
        <v>30</v>
      </c>
      <c r="C8865" s="2">
        <v>66.48</v>
      </c>
      <c r="D8865" s="2">
        <v>41.2</v>
      </c>
      <c r="E8865" s="2">
        <v>106</v>
      </c>
      <c r="F8865" t="s">
        <v>34</v>
      </c>
      <c r="G8865" t="str">
        <f>IF(Table2[[#This Row],[Event]]="No Event", "No", "Yes")</f>
        <v>No</v>
      </c>
      <c r="H8865" s="2">
        <v>-0.86</v>
      </c>
    </row>
    <row r="8866" spans="1:8" x14ac:dyDescent="0.25">
      <c r="A8866" s="1">
        <v>43563</v>
      </c>
      <c r="B8866" t="s">
        <v>30</v>
      </c>
      <c r="C8866" s="2">
        <v>68.650000000000006</v>
      </c>
      <c r="D8866" s="2">
        <v>41.91</v>
      </c>
      <c r="E8866" s="2">
        <v>109.54</v>
      </c>
      <c r="F8866" t="s">
        <v>34</v>
      </c>
      <c r="G8866" t="str">
        <f>IF(Table2[[#This Row],[Event]]="No Event", "No", "Yes")</f>
        <v>No</v>
      </c>
      <c r="H8866" s="2">
        <v>0.19</v>
      </c>
    </row>
    <row r="8867" spans="1:8" x14ac:dyDescent="0.25">
      <c r="A8867" s="1">
        <v>43564</v>
      </c>
      <c r="B8867" t="s">
        <v>30</v>
      </c>
      <c r="C8867" s="2">
        <v>66.86</v>
      </c>
      <c r="D8867" s="2">
        <v>42.38</v>
      </c>
      <c r="E8867" s="2">
        <v>111.92</v>
      </c>
      <c r="F8867" t="s">
        <v>34</v>
      </c>
      <c r="G8867" t="str">
        <f>IF(Table2[[#This Row],[Event]]="No Event", "No", "Yes")</f>
        <v>No</v>
      </c>
      <c r="H8867" s="2">
        <v>0.31</v>
      </c>
    </row>
    <row r="8868" spans="1:8" x14ac:dyDescent="0.25">
      <c r="A8868" s="1">
        <v>43565</v>
      </c>
      <c r="B8868" t="s">
        <v>30</v>
      </c>
      <c r="C8868" s="2">
        <v>68.14</v>
      </c>
      <c r="D8868" s="2">
        <v>40.46</v>
      </c>
      <c r="E8868" s="2">
        <v>102.3</v>
      </c>
      <c r="F8868" t="s">
        <v>34</v>
      </c>
      <c r="G8868" t="str">
        <f>IF(Table2[[#This Row],[Event]]="No Event", "No", "Yes")</f>
        <v>No</v>
      </c>
      <c r="H8868" s="2">
        <v>-0.92</v>
      </c>
    </row>
    <row r="8869" spans="1:8" x14ac:dyDescent="0.25">
      <c r="A8869" s="1">
        <v>43566</v>
      </c>
      <c r="B8869" t="s">
        <v>30</v>
      </c>
      <c r="C8869" s="2">
        <v>68.45</v>
      </c>
      <c r="D8869" s="2">
        <v>41.39</v>
      </c>
      <c r="E8869" s="2">
        <v>106.97</v>
      </c>
      <c r="F8869" t="s">
        <v>34</v>
      </c>
      <c r="G8869" t="str">
        <f>IF(Table2[[#This Row],[Event]]="No Event", "No", "Yes")</f>
        <v>No</v>
      </c>
      <c r="H8869" s="2">
        <v>7.0000000000000007E-2</v>
      </c>
    </row>
    <row r="8870" spans="1:8" x14ac:dyDescent="0.25">
      <c r="A8870" s="1">
        <v>43567</v>
      </c>
      <c r="B8870" t="s">
        <v>30</v>
      </c>
      <c r="C8870" s="2">
        <v>69.349999999999994</v>
      </c>
      <c r="D8870" s="2">
        <v>41.71</v>
      </c>
      <c r="E8870" s="2">
        <v>108.53</v>
      </c>
      <c r="F8870" t="s">
        <v>34</v>
      </c>
      <c r="G8870" t="str">
        <f>IF(Table2[[#This Row],[Event]]="No Event", "No", "Yes")</f>
        <v>No</v>
      </c>
      <c r="H8870" s="2">
        <v>0.82</v>
      </c>
    </row>
    <row r="8871" spans="1:8" x14ac:dyDescent="0.25">
      <c r="A8871" s="1">
        <v>43568</v>
      </c>
      <c r="B8871" t="s">
        <v>30</v>
      </c>
      <c r="C8871" s="2">
        <v>67.569999999999993</v>
      </c>
      <c r="D8871" s="2">
        <v>42.15</v>
      </c>
      <c r="E8871" s="2">
        <v>110.77</v>
      </c>
      <c r="F8871" t="s">
        <v>34</v>
      </c>
      <c r="G8871" t="str">
        <f>IF(Table2[[#This Row],[Event]]="No Event", "No", "Yes")</f>
        <v>No</v>
      </c>
      <c r="H8871" s="2">
        <v>0.06</v>
      </c>
    </row>
    <row r="8872" spans="1:8" x14ac:dyDescent="0.25">
      <c r="A8872" s="1">
        <v>43569</v>
      </c>
      <c r="B8872" t="s">
        <v>30</v>
      </c>
      <c r="C8872" s="2">
        <v>66.63</v>
      </c>
      <c r="D8872" s="2">
        <v>41.31</v>
      </c>
      <c r="E8872" s="2">
        <v>106.54</v>
      </c>
      <c r="F8872" t="s">
        <v>34</v>
      </c>
      <c r="G8872" t="str">
        <f>IF(Table2[[#This Row],[Event]]="No Event", "No", "Yes")</f>
        <v>No</v>
      </c>
      <c r="H8872" s="2">
        <v>0.34</v>
      </c>
    </row>
    <row r="8873" spans="1:8" x14ac:dyDescent="0.25">
      <c r="A8873" s="1">
        <v>43570</v>
      </c>
      <c r="B8873" t="s">
        <v>30</v>
      </c>
      <c r="C8873" s="2">
        <v>67.5</v>
      </c>
      <c r="D8873" s="2">
        <v>41.69</v>
      </c>
      <c r="E8873" s="2">
        <v>108.45</v>
      </c>
      <c r="F8873" t="s">
        <v>34</v>
      </c>
      <c r="G8873" t="str">
        <f>IF(Table2[[#This Row],[Event]]="No Event", "No", "Yes")</f>
        <v>No</v>
      </c>
      <c r="H8873" s="2">
        <v>-0.93</v>
      </c>
    </row>
    <row r="8874" spans="1:8" x14ac:dyDescent="0.25">
      <c r="A8874" s="1">
        <v>43571</v>
      </c>
      <c r="B8874" t="s">
        <v>30</v>
      </c>
      <c r="C8874" s="2">
        <v>70.510000000000005</v>
      </c>
      <c r="D8874" s="2">
        <v>40.58</v>
      </c>
      <c r="E8874" s="2">
        <v>102.92</v>
      </c>
      <c r="F8874" t="s">
        <v>34</v>
      </c>
      <c r="G8874" t="str">
        <f>IF(Table2[[#This Row],[Event]]="No Event", "No", "Yes")</f>
        <v>No</v>
      </c>
      <c r="H8874" s="2">
        <v>-0.15</v>
      </c>
    </row>
    <row r="8875" spans="1:8" x14ac:dyDescent="0.25">
      <c r="A8875" s="1">
        <v>43572</v>
      </c>
      <c r="B8875" t="s">
        <v>30</v>
      </c>
      <c r="C8875" s="2">
        <v>68.12</v>
      </c>
      <c r="D8875" s="2">
        <v>41.34</v>
      </c>
      <c r="E8875" s="2">
        <v>106.72</v>
      </c>
      <c r="F8875" t="s">
        <v>34</v>
      </c>
      <c r="G8875" t="str">
        <f>IF(Table2[[#This Row],[Event]]="No Event", "No", "Yes")</f>
        <v>No</v>
      </c>
      <c r="H8875" s="2">
        <v>-0.09</v>
      </c>
    </row>
    <row r="8876" spans="1:8" x14ac:dyDescent="0.25">
      <c r="A8876" s="1">
        <v>43573</v>
      </c>
      <c r="B8876" t="s">
        <v>30</v>
      </c>
      <c r="C8876" s="2">
        <v>68.06</v>
      </c>
      <c r="D8876" s="2">
        <v>42.19</v>
      </c>
      <c r="E8876" s="2">
        <v>110.93</v>
      </c>
      <c r="F8876" t="s">
        <v>34</v>
      </c>
      <c r="G8876" t="str">
        <f>IF(Table2[[#This Row],[Event]]="No Event", "No", "Yes")</f>
        <v>No</v>
      </c>
      <c r="H8876" s="2">
        <v>-0.51</v>
      </c>
    </row>
    <row r="8877" spans="1:8" x14ac:dyDescent="0.25">
      <c r="A8877" s="1">
        <v>43574</v>
      </c>
      <c r="B8877" t="s">
        <v>30</v>
      </c>
      <c r="C8877" s="2">
        <v>67.94</v>
      </c>
      <c r="D8877" s="2">
        <v>41.24</v>
      </c>
      <c r="E8877" s="2">
        <v>106.22</v>
      </c>
      <c r="F8877" t="s">
        <v>34</v>
      </c>
      <c r="G8877" t="str">
        <f>IF(Table2[[#This Row],[Event]]="No Event", "No", "Yes")</f>
        <v>No</v>
      </c>
      <c r="H8877" s="2">
        <v>-0.64</v>
      </c>
    </row>
    <row r="8878" spans="1:8" x14ac:dyDescent="0.25">
      <c r="A8878" s="1">
        <v>43575</v>
      </c>
      <c r="B8878" t="s">
        <v>30</v>
      </c>
      <c r="C8878" s="2">
        <v>69.540000000000006</v>
      </c>
      <c r="D8878" s="2">
        <v>41.26</v>
      </c>
      <c r="E8878" s="2">
        <v>106.31</v>
      </c>
      <c r="F8878" t="s">
        <v>34</v>
      </c>
      <c r="G8878" t="str">
        <f>IF(Table2[[#This Row],[Event]]="No Event", "No", "Yes")</f>
        <v>No</v>
      </c>
      <c r="H8878" s="2">
        <v>0.23</v>
      </c>
    </row>
    <row r="8879" spans="1:8" x14ac:dyDescent="0.25">
      <c r="A8879" s="1">
        <v>43576</v>
      </c>
      <c r="B8879" t="s">
        <v>30</v>
      </c>
      <c r="C8879" s="2">
        <v>68.14</v>
      </c>
      <c r="D8879" s="2">
        <v>41.33</v>
      </c>
      <c r="E8879" s="2">
        <v>106.63</v>
      </c>
      <c r="F8879" t="s">
        <v>34</v>
      </c>
      <c r="G8879" t="str">
        <f>IF(Table2[[#This Row],[Event]]="No Event", "No", "Yes")</f>
        <v>No</v>
      </c>
      <c r="H8879" s="2">
        <v>0.62</v>
      </c>
    </row>
    <row r="8880" spans="1:8" x14ac:dyDescent="0.25">
      <c r="A8880" s="1">
        <v>43577</v>
      </c>
      <c r="B8880" t="s">
        <v>30</v>
      </c>
      <c r="C8880" s="2">
        <v>67.14</v>
      </c>
      <c r="D8880" s="2">
        <v>40.700000000000003</v>
      </c>
      <c r="E8880" s="2">
        <v>103.52</v>
      </c>
      <c r="F8880" t="s">
        <v>34</v>
      </c>
      <c r="G8880" t="str">
        <f>IF(Table2[[#This Row],[Event]]="No Event", "No", "Yes")</f>
        <v>No</v>
      </c>
      <c r="H8880" s="2">
        <v>-0.85</v>
      </c>
    </row>
    <row r="8881" spans="1:8" x14ac:dyDescent="0.25">
      <c r="A8881" s="1">
        <v>43578</v>
      </c>
      <c r="B8881" t="s">
        <v>30</v>
      </c>
      <c r="C8881" s="2">
        <v>67.45</v>
      </c>
      <c r="D8881" s="2">
        <v>41.58</v>
      </c>
      <c r="E8881" s="2">
        <v>107.92</v>
      </c>
      <c r="F8881" t="s">
        <v>34</v>
      </c>
      <c r="G8881" t="str">
        <f>IF(Table2[[#This Row],[Event]]="No Event", "No", "Yes")</f>
        <v>No</v>
      </c>
      <c r="H8881" s="2">
        <v>0.92</v>
      </c>
    </row>
    <row r="8882" spans="1:8" x14ac:dyDescent="0.25">
      <c r="A8882" s="1">
        <v>43579</v>
      </c>
      <c r="B8882" t="s">
        <v>30</v>
      </c>
      <c r="C8882" s="2">
        <v>68.650000000000006</v>
      </c>
      <c r="D8882" s="2">
        <v>41.89</v>
      </c>
      <c r="E8882" s="2">
        <v>109.47</v>
      </c>
      <c r="F8882" t="s">
        <v>34</v>
      </c>
      <c r="G8882" t="str">
        <f>IF(Table2[[#This Row],[Event]]="No Event", "No", "Yes")</f>
        <v>No</v>
      </c>
      <c r="H8882" s="2">
        <v>-0.85</v>
      </c>
    </row>
    <row r="8883" spans="1:8" x14ac:dyDescent="0.25">
      <c r="A8883" s="1">
        <v>43580</v>
      </c>
      <c r="B8883" t="s">
        <v>30</v>
      </c>
      <c r="C8883" s="2">
        <v>67.510000000000005</v>
      </c>
      <c r="D8883" s="2">
        <v>41.43</v>
      </c>
      <c r="E8883" s="2">
        <v>107.13</v>
      </c>
      <c r="F8883" t="s">
        <v>34</v>
      </c>
      <c r="G8883" t="str">
        <f>IF(Table2[[#This Row],[Event]]="No Event", "No", "Yes")</f>
        <v>No</v>
      </c>
      <c r="H8883" s="2">
        <v>-0.05</v>
      </c>
    </row>
    <row r="8884" spans="1:8" x14ac:dyDescent="0.25">
      <c r="A8884" s="1">
        <v>43581</v>
      </c>
      <c r="B8884" t="s">
        <v>30</v>
      </c>
      <c r="C8884" s="2">
        <v>69.209999999999994</v>
      </c>
      <c r="D8884" s="2">
        <v>40.909999999999997</v>
      </c>
      <c r="E8884" s="2">
        <v>104.55</v>
      </c>
      <c r="F8884" t="s">
        <v>34</v>
      </c>
      <c r="G8884" t="str">
        <f>IF(Table2[[#This Row],[Event]]="No Event", "No", "Yes")</f>
        <v>No</v>
      </c>
      <c r="H8884" s="2">
        <v>0.78</v>
      </c>
    </row>
    <row r="8885" spans="1:8" x14ac:dyDescent="0.25">
      <c r="A8885" s="1">
        <v>43582</v>
      </c>
      <c r="B8885" t="s">
        <v>30</v>
      </c>
      <c r="C8885" s="2">
        <v>67.89</v>
      </c>
      <c r="D8885" s="2">
        <v>41.41</v>
      </c>
      <c r="E8885" s="2">
        <v>107.07</v>
      </c>
      <c r="F8885" t="s">
        <v>34</v>
      </c>
      <c r="G8885" t="str">
        <f>IF(Table2[[#This Row],[Event]]="No Event", "No", "Yes")</f>
        <v>No</v>
      </c>
      <c r="H8885" s="2">
        <v>-0.08</v>
      </c>
    </row>
    <row r="8886" spans="1:8" x14ac:dyDescent="0.25">
      <c r="A8886" s="1">
        <v>43583</v>
      </c>
      <c r="B8886" t="s">
        <v>30</v>
      </c>
      <c r="C8886" s="2">
        <v>68.819999999999993</v>
      </c>
      <c r="D8886" s="2">
        <v>41.05</v>
      </c>
      <c r="E8886" s="2">
        <v>105.24</v>
      </c>
      <c r="F8886" t="s">
        <v>34</v>
      </c>
      <c r="G8886" t="str">
        <f>IF(Table2[[#This Row],[Event]]="No Event", "No", "Yes")</f>
        <v>No</v>
      </c>
      <c r="H8886" s="2">
        <v>-0.14000000000000001</v>
      </c>
    </row>
    <row r="8887" spans="1:8" x14ac:dyDescent="0.25">
      <c r="A8887" s="1">
        <v>43584</v>
      </c>
      <c r="B8887" t="s">
        <v>30</v>
      </c>
      <c r="C8887" s="2">
        <v>67.400000000000006</v>
      </c>
      <c r="D8887" s="2">
        <v>41.6</v>
      </c>
      <c r="E8887" s="2">
        <v>107.98</v>
      </c>
      <c r="F8887" t="s">
        <v>34</v>
      </c>
      <c r="G8887" t="str">
        <f>IF(Table2[[#This Row],[Event]]="No Event", "No", "Yes")</f>
        <v>No</v>
      </c>
      <c r="H8887" s="2">
        <v>-0.9</v>
      </c>
    </row>
    <row r="8888" spans="1:8" x14ac:dyDescent="0.25">
      <c r="A8888" s="1">
        <v>43585</v>
      </c>
      <c r="B8888" t="s">
        <v>30</v>
      </c>
      <c r="C8888" s="2">
        <v>67.5</v>
      </c>
      <c r="D8888" s="2">
        <v>42.51</v>
      </c>
      <c r="E8888" s="2">
        <v>112.55</v>
      </c>
      <c r="F8888" t="s">
        <v>34</v>
      </c>
      <c r="G8888" t="str">
        <f>IF(Table2[[#This Row],[Event]]="No Event", "No", "Yes")</f>
        <v>No</v>
      </c>
      <c r="H8888" s="2">
        <v>-0.17</v>
      </c>
    </row>
    <row r="8889" spans="1:8" x14ac:dyDescent="0.25">
      <c r="A8889" s="1">
        <v>43586</v>
      </c>
      <c r="B8889" t="s">
        <v>30</v>
      </c>
      <c r="C8889" s="2">
        <v>67.8</v>
      </c>
      <c r="D8889" s="2">
        <v>41.06</v>
      </c>
      <c r="E8889" s="2">
        <v>105.3</v>
      </c>
      <c r="F8889" t="s">
        <v>34</v>
      </c>
      <c r="G8889" t="str">
        <f>IF(Table2[[#This Row],[Event]]="No Event", "No", "Yes")</f>
        <v>No</v>
      </c>
      <c r="H8889" s="2">
        <v>-0.35</v>
      </c>
    </row>
    <row r="8890" spans="1:8" x14ac:dyDescent="0.25">
      <c r="A8890" s="1">
        <v>43587</v>
      </c>
      <c r="B8890" t="s">
        <v>30</v>
      </c>
      <c r="C8890" s="2">
        <v>68.36</v>
      </c>
      <c r="D8890" s="2">
        <v>41.3</v>
      </c>
      <c r="E8890" s="2">
        <v>106.49</v>
      </c>
      <c r="F8890" t="s">
        <v>34</v>
      </c>
      <c r="G8890" t="str">
        <f>IF(Table2[[#This Row],[Event]]="No Event", "No", "Yes")</f>
        <v>No</v>
      </c>
      <c r="H8890" s="2">
        <v>-0.8</v>
      </c>
    </row>
    <row r="8891" spans="1:8" x14ac:dyDescent="0.25">
      <c r="A8891" s="1">
        <v>43588</v>
      </c>
      <c r="B8891" t="s">
        <v>30</v>
      </c>
      <c r="C8891" s="2">
        <v>65.83</v>
      </c>
      <c r="D8891" s="2">
        <v>42.29</v>
      </c>
      <c r="E8891" s="2">
        <v>111.45</v>
      </c>
      <c r="F8891" t="s">
        <v>34</v>
      </c>
      <c r="G8891" t="str">
        <f>IF(Table2[[#This Row],[Event]]="No Event", "No", "Yes")</f>
        <v>No</v>
      </c>
      <c r="H8891" s="2">
        <v>0.82</v>
      </c>
    </row>
    <row r="8892" spans="1:8" x14ac:dyDescent="0.25">
      <c r="A8892" s="1">
        <v>43589</v>
      </c>
      <c r="B8892" t="s">
        <v>30</v>
      </c>
      <c r="C8892" s="2">
        <v>68.349999999999994</v>
      </c>
      <c r="D8892" s="2">
        <v>41.45</v>
      </c>
      <c r="E8892" s="2">
        <v>107.26</v>
      </c>
      <c r="F8892" t="s">
        <v>34</v>
      </c>
      <c r="G8892" t="str">
        <f>IF(Table2[[#This Row],[Event]]="No Event", "No", "Yes")</f>
        <v>No</v>
      </c>
      <c r="H8892" s="2">
        <v>-0.64</v>
      </c>
    </row>
    <row r="8893" spans="1:8" x14ac:dyDescent="0.25">
      <c r="A8893" s="1">
        <v>43590</v>
      </c>
      <c r="B8893" t="s">
        <v>30</v>
      </c>
      <c r="C8893" s="2">
        <v>67.42</v>
      </c>
      <c r="D8893" s="2">
        <v>42.04</v>
      </c>
      <c r="E8893" s="2">
        <v>110.18</v>
      </c>
      <c r="F8893" t="s">
        <v>34</v>
      </c>
      <c r="G8893" t="str">
        <f>IF(Table2[[#This Row],[Event]]="No Event", "No", "Yes")</f>
        <v>No</v>
      </c>
      <c r="H8893" s="2">
        <v>0.74</v>
      </c>
    </row>
    <row r="8894" spans="1:8" x14ac:dyDescent="0.25">
      <c r="A8894" s="1">
        <v>43591</v>
      </c>
      <c r="B8894" t="s">
        <v>30</v>
      </c>
      <c r="C8894" s="2">
        <v>69.28</v>
      </c>
      <c r="D8894" s="2">
        <v>41.75</v>
      </c>
      <c r="E8894" s="2">
        <v>108.75</v>
      </c>
      <c r="F8894" t="s">
        <v>34</v>
      </c>
      <c r="G8894" t="str">
        <f>IF(Table2[[#This Row],[Event]]="No Event", "No", "Yes")</f>
        <v>No</v>
      </c>
      <c r="H8894" s="2">
        <v>-0.25</v>
      </c>
    </row>
    <row r="8895" spans="1:8" x14ac:dyDescent="0.25">
      <c r="A8895" s="1">
        <v>43592</v>
      </c>
      <c r="B8895" t="s">
        <v>30</v>
      </c>
      <c r="C8895" s="2">
        <v>67.88</v>
      </c>
      <c r="D8895" s="2">
        <v>40.9</v>
      </c>
      <c r="E8895" s="2">
        <v>104.52</v>
      </c>
      <c r="F8895" t="s">
        <v>34</v>
      </c>
      <c r="G8895" t="str">
        <f>IF(Table2[[#This Row],[Event]]="No Event", "No", "Yes")</f>
        <v>No</v>
      </c>
      <c r="H8895" s="2">
        <v>0.3</v>
      </c>
    </row>
    <row r="8896" spans="1:8" x14ac:dyDescent="0.25">
      <c r="A8896" s="1">
        <v>43593</v>
      </c>
      <c r="B8896" t="s">
        <v>30</v>
      </c>
      <c r="C8896" s="2">
        <v>68.400000000000006</v>
      </c>
      <c r="D8896" s="2">
        <v>41.74</v>
      </c>
      <c r="E8896" s="2">
        <v>108.68</v>
      </c>
      <c r="F8896" t="s">
        <v>34</v>
      </c>
      <c r="G8896" t="str">
        <f>IF(Table2[[#This Row],[Event]]="No Event", "No", "Yes")</f>
        <v>No</v>
      </c>
      <c r="H8896" s="2">
        <v>-0.73</v>
      </c>
    </row>
    <row r="8897" spans="1:8" x14ac:dyDescent="0.25">
      <c r="A8897" s="1">
        <v>43594</v>
      </c>
      <c r="B8897" t="s">
        <v>30</v>
      </c>
      <c r="C8897" s="2">
        <v>68.23</v>
      </c>
      <c r="D8897" s="2">
        <v>41.26</v>
      </c>
      <c r="E8897" s="2">
        <v>106.28</v>
      </c>
      <c r="F8897" t="s">
        <v>34</v>
      </c>
      <c r="G8897" t="str">
        <f>IF(Table2[[#This Row],[Event]]="No Event", "No", "Yes")</f>
        <v>No</v>
      </c>
      <c r="H8897" s="2">
        <v>-0.11</v>
      </c>
    </row>
    <row r="8898" spans="1:8" x14ac:dyDescent="0.25">
      <c r="A8898" s="1">
        <v>43595</v>
      </c>
      <c r="B8898" t="s">
        <v>30</v>
      </c>
      <c r="C8898" s="2">
        <v>68.33</v>
      </c>
      <c r="D8898" s="2">
        <v>41.93</v>
      </c>
      <c r="E8898" s="2">
        <v>109.67</v>
      </c>
      <c r="F8898" t="s">
        <v>34</v>
      </c>
      <c r="G8898" t="str">
        <f>IF(Table2[[#This Row],[Event]]="No Event", "No", "Yes")</f>
        <v>No</v>
      </c>
      <c r="H8898" s="2">
        <v>-0.01</v>
      </c>
    </row>
    <row r="8899" spans="1:8" x14ac:dyDescent="0.25">
      <c r="A8899" s="1">
        <v>43596</v>
      </c>
      <c r="B8899" t="s">
        <v>30</v>
      </c>
      <c r="C8899" s="2">
        <v>67.8</v>
      </c>
      <c r="D8899" s="2">
        <v>42.04</v>
      </c>
      <c r="E8899" s="2">
        <v>110.22</v>
      </c>
      <c r="F8899" t="s">
        <v>34</v>
      </c>
      <c r="G8899" t="str">
        <f>IF(Table2[[#This Row],[Event]]="No Event", "No", "Yes")</f>
        <v>No</v>
      </c>
      <c r="H8899" s="2">
        <v>0.8</v>
      </c>
    </row>
    <row r="8900" spans="1:8" x14ac:dyDescent="0.25">
      <c r="A8900" s="1">
        <v>43597</v>
      </c>
      <c r="B8900" t="s">
        <v>30</v>
      </c>
      <c r="C8900" s="2">
        <v>68.209999999999994</v>
      </c>
      <c r="D8900" s="2">
        <v>41.85</v>
      </c>
      <c r="E8900" s="2">
        <v>109.27</v>
      </c>
      <c r="F8900" t="s">
        <v>34</v>
      </c>
      <c r="G8900" t="str">
        <f>IF(Table2[[#This Row],[Event]]="No Event", "No", "Yes")</f>
        <v>No</v>
      </c>
      <c r="H8900" s="2">
        <v>0.77</v>
      </c>
    </row>
    <row r="8901" spans="1:8" x14ac:dyDescent="0.25">
      <c r="A8901" s="1">
        <v>43598</v>
      </c>
      <c r="B8901" t="s">
        <v>30</v>
      </c>
      <c r="C8901" s="2">
        <v>65.67</v>
      </c>
      <c r="D8901" s="2">
        <v>40.86</v>
      </c>
      <c r="E8901" s="2">
        <v>104.32</v>
      </c>
      <c r="F8901" t="s">
        <v>34</v>
      </c>
      <c r="G8901" t="str">
        <f>IF(Table2[[#This Row],[Event]]="No Event", "No", "Yes")</f>
        <v>No</v>
      </c>
      <c r="H8901" s="2">
        <v>0.11</v>
      </c>
    </row>
    <row r="8902" spans="1:8" x14ac:dyDescent="0.25">
      <c r="A8902" s="1">
        <v>43599</v>
      </c>
      <c r="B8902" t="s">
        <v>30</v>
      </c>
      <c r="C8902" s="2">
        <v>68.52</v>
      </c>
      <c r="D8902" s="2">
        <v>41</v>
      </c>
      <c r="E8902" s="2">
        <v>105.02</v>
      </c>
      <c r="F8902" t="s">
        <v>34</v>
      </c>
      <c r="G8902" t="str">
        <f>IF(Table2[[#This Row],[Event]]="No Event", "No", "Yes")</f>
        <v>No</v>
      </c>
      <c r="H8902" s="2">
        <v>0.98</v>
      </c>
    </row>
    <row r="8903" spans="1:8" x14ac:dyDescent="0.25">
      <c r="A8903" s="1">
        <v>43600</v>
      </c>
      <c r="B8903" t="s">
        <v>30</v>
      </c>
      <c r="C8903" s="2">
        <v>68.77</v>
      </c>
      <c r="D8903" s="2">
        <v>41</v>
      </c>
      <c r="E8903" s="2">
        <v>105.01</v>
      </c>
      <c r="F8903" t="s">
        <v>34</v>
      </c>
      <c r="G8903" t="str">
        <f>IF(Table2[[#This Row],[Event]]="No Event", "No", "Yes")</f>
        <v>No</v>
      </c>
      <c r="H8903" s="2">
        <v>0.04</v>
      </c>
    </row>
    <row r="8904" spans="1:8" x14ac:dyDescent="0.25">
      <c r="A8904" s="1">
        <v>43601</v>
      </c>
      <c r="B8904" t="s">
        <v>30</v>
      </c>
      <c r="C8904" s="2">
        <v>67.3</v>
      </c>
      <c r="D8904" s="2">
        <v>40.229999999999997</v>
      </c>
      <c r="E8904" s="2">
        <v>101.17</v>
      </c>
      <c r="F8904" t="s">
        <v>34</v>
      </c>
      <c r="G8904" t="str">
        <f>IF(Table2[[#This Row],[Event]]="No Event", "No", "Yes")</f>
        <v>No</v>
      </c>
      <c r="H8904" s="2">
        <v>-0.28999999999999998</v>
      </c>
    </row>
    <row r="8905" spans="1:8" x14ac:dyDescent="0.25">
      <c r="A8905" s="1">
        <v>43602</v>
      </c>
      <c r="B8905" t="s">
        <v>30</v>
      </c>
      <c r="C8905" s="2">
        <v>68.63</v>
      </c>
      <c r="D8905" s="2">
        <v>41.02</v>
      </c>
      <c r="E8905" s="2">
        <v>105.08</v>
      </c>
      <c r="F8905" t="s">
        <v>34</v>
      </c>
      <c r="G8905" t="str">
        <f>IF(Table2[[#This Row],[Event]]="No Event", "No", "Yes")</f>
        <v>No</v>
      </c>
      <c r="H8905" s="2">
        <v>-0.19</v>
      </c>
    </row>
    <row r="8906" spans="1:8" x14ac:dyDescent="0.25">
      <c r="A8906" s="1">
        <v>43603</v>
      </c>
      <c r="B8906" t="s">
        <v>30</v>
      </c>
      <c r="C8906" s="2">
        <v>69.5</v>
      </c>
      <c r="D8906" s="2">
        <v>41.15</v>
      </c>
      <c r="E8906" s="2">
        <v>105.73</v>
      </c>
      <c r="F8906" t="s">
        <v>34</v>
      </c>
      <c r="G8906" t="str">
        <f>IF(Table2[[#This Row],[Event]]="No Event", "No", "Yes")</f>
        <v>No</v>
      </c>
      <c r="H8906" s="2">
        <v>0.76</v>
      </c>
    </row>
    <row r="8907" spans="1:8" x14ac:dyDescent="0.25">
      <c r="A8907" s="1">
        <v>43604</v>
      </c>
      <c r="B8907" t="s">
        <v>30</v>
      </c>
      <c r="C8907" s="2">
        <v>68.56</v>
      </c>
      <c r="D8907" s="2">
        <v>41.07</v>
      </c>
      <c r="E8907" s="2">
        <v>105.34</v>
      </c>
      <c r="F8907" t="s">
        <v>34</v>
      </c>
      <c r="G8907" t="str">
        <f>IF(Table2[[#This Row],[Event]]="No Event", "No", "Yes")</f>
        <v>No</v>
      </c>
      <c r="H8907" s="2">
        <v>-0.44</v>
      </c>
    </row>
    <row r="8908" spans="1:8" x14ac:dyDescent="0.25">
      <c r="A8908" s="1">
        <v>43605</v>
      </c>
      <c r="B8908" t="s">
        <v>30</v>
      </c>
      <c r="C8908" s="2">
        <v>67.83</v>
      </c>
      <c r="D8908" s="2">
        <v>40.98</v>
      </c>
      <c r="E8908" s="2">
        <v>104.91</v>
      </c>
      <c r="F8908" t="s">
        <v>34</v>
      </c>
      <c r="G8908" t="str">
        <f>IF(Table2[[#This Row],[Event]]="No Event", "No", "Yes")</f>
        <v>No</v>
      </c>
      <c r="H8908" s="2">
        <v>-0.84</v>
      </c>
    </row>
    <row r="8909" spans="1:8" x14ac:dyDescent="0.25">
      <c r="A8909" s="1">
        <v>43606</v>
      </c>
      <c r="B8909" t="s">
        <v>30</v>
      </c>
      <c r="C8909" s="2">
        <v>68.12</v>
      </c>
      <c r="D8909" s="2">
        <v>41.23</v>
      </c>
      <c r="E8909" s="2">
        <v>106.14</v>
      </c>
      <c r="F8909" t="s">
        <v>34</v>
      </c>
      <c r="G8909" t="str">
        <f>IF(Table2[[#This Row],[Event]]="No Event", "No", "Yes")</f>
        <v>No</v>
      </c>
      <c r="H8909" s="2">
        <v>0.21</v>
      </c>
    </row>
    <row r="8910" spans="1:8" x14ac:dyDescent="0.25">
      <c r="A8910" s="1">
        <v>43607</v>
      </c>
      <c r="B8910" t="s">
        <v>30</v>
      </c>
      <c r="C8910" s="2">
        <v>67.86</v>
      </c>
      <c r="D8910" s="2">
        <v>40.31</v>
      </c>
      <c r="E8910" s="2">
        <v>101.57</v>
      </c>
      <c r="F8910" t="s">
        <v>34</v>
      </c>
      <c r="G8910" t="str">
        <f>IF(Table2[[#This Row],[Event]]="No Event", "No", "Yes")</f>
        <v>No</v>
      </c>
      <c r="H8910" s="2">
        <v>0.27</v>
      </c>
    </row>
    <row r="8911" spans="1:8" x14ac:dyDescent="0.25">
      <c r="A8911" s="1">
        <v>43608</v>
      </c>
      <c r="B8911" t="s">
        <v>30</v>
      </c>
      <c r="C8911" s="2">
        <v>67.86</v>
      </c>
      <c r="D8911" s="2">
        <v>41.51</v>
      </c>
      <c r="E8911" s="2">
        <v>107.54</v>
      </c>
      <c r="F8911" t="s">
        <v>34</v>
      </c>
      <c r="G8911" t="str">
        <f>IF(Table2[[#This Row],[Event]]="No Event", "No", "Yes")</f>
        <v>No</v>
      </c>
      <c r="H8911" s="2">
        <v>-0.88</v>
      </c>
    </row>
    <row r="8912" spans="1:8" x14ac:dyDescent="0.25">
      <c r="A8912" s="1">
        <v>43609</v>
      </c>
      <c r="B8912" t="s">
        <v>30</v>
      </c>
      <c r="C8912" s="2">
        <v>68.88</v>
      </c>
      <c r="D8912" s="2">
        <v>41.8</v>
      </c>
      <c r="E8912" s="2">
        <v>109.02</v>
      </c>
      <c r="F8912" t="s">
        <v>34</v>
      </c>
      <c r="G8912" t="str">
        <f>IF(Table2[[#This Row],[Event]]="No Event", "No", "Yes")</f>
        <v>No</v>
      </c>
      <c r="H8912" s="2">
        <v>-0.4</v>
      </c>
    </row>
    <row r="8913" spans="1:8" x14ac:dyDescent="0.25">
      <c r="A8913" s="1">
        <v>43610</v>
      </c>
      <c r="B8913" t="s">
        <v>30</v>
      </c>
      <c r="C8913" s="2">
        <v>67.3</v>
      </c>
      <c r="D8913" s="2">
        <v>41.46</v>
      </c>
      <c r="E8913" s="2">
        <v>107.32</v>
      </c>
      <c r="F8913" t="s">
        <v>34</v>
      </c>
      <c r="G8913" t="str">
        <f>IF(Table2[[#This Row],[Event]]="No Event", "No", "Yes")</f>
        <v>No</v>
      </c>
      <c r="H8913" s="2">
        <v>-0.38</v>
      </c>
    </row>
    <row r="8914" spans="1:8" x14ac:dyDescent="0.25">
      <c r="A8914" s="1">
        <v>43611</v>
      </c>
      <c r="B8914" t="s">
        <v>30</v>
      </c>
      <c r="C8914" s="2">
        <v>67.739999999999995</v>
      </c>
      <c r="D8914" s="2">
        <v>41.36</v>
      </c>
      <c r="E8914" s="2">
        <v>106.79</v>
      </c>
      <c r="F8914" t="s">
        <v>34</v>
      </c>
      <c r="G8914" t="str">
        <f>IF(Table2[[#This Row],[Event]]="No Event", "No", "Yes")</f>
        <v>No</v>
      </c>
      <c r="H8914" s="2">
        <v>0.38</v>
      </c>
    </row>
    <row r="8915" spans="1:8" x14ac:dyDescent="0.25">
      <c r="A8915" s="1">
        <v>43612</v>
      </c>
      <c r="B8915" t="s">
        <v>30</v>
      </c>
      <c r="C8915" s="2">
        <v>70.709999999999994</v>
      </c>
      <c r="D8915" s="2">
        <v>40.200000000000003</v>
      </c>
      <c r="E8915" s="2">
        <v>100.99</v>
      </c>
      <c r="F8915" t="s">
        <v>34</v>
      </c>
      <c r="G8915" t="str">
        <f>IF(Table2[[#This Row],[Event]]="No Event", "No", "Yes")</f>
        <v>No</v>
      </c>
      <c r="H8915" s="2">
        <v>0.75</v>
      </c>
    </row>
    <row r="8916" spans="1:8" x14ac:dyDescent="0.25">
      <c r="A8916" s="1">
        <v>43613</v>
      </c>
      <c r="B8916" t="s">
        <v>30</v>
      </c>
      <c r="C8916" s="2">
        <v>70.2</v>
      </c>
      <c r="D8916" s="2">
        <v>40.020000000000003</v>
      </c>
      <c r="E8916" s="2">
        <v>100.12</v>
      </c>
      <c r="F8916" t="s">
        <v>34</v>
      </c>
      <c r="G8916" t="str">
        <f>IF(Table2[[#This Row],[Event]]="No Event", "No", "Yes")</f>
        <v>No</v>
      </c>
      <c r="H8916" s="2">
        <v>-0.08</v>
      </c>
    </row>
    <row r="8917" spans="1:8" x14ac:dyDescent="0.25">
      <c r="A8917" s="1">
        <v>43614</v>
      </c>
      <c r="B8917" t="s">
        <v>30</v>
      </c>
      <c r="C8917" s="2">
        <v>69.31</v>
      </c>
      <c r="D8917" s="2">
        <v>42.1</v>
      </c>
      <c r="E8917" s="2">
        <v>110.49</v>
      </c>
      <c r="F8917" t="s">
        <v>34</v>
      </c>
      <c r="G8917" t="str">
        <f>IF(Table2[[#This Row],[Event]]="No Event", "No", "Yes")</f>
        <v>No</v>
      </c>
      <c r="H8917" s="2">
        <v>0.42</v>
      </c>
    </row>
    <row r="8918" spans="1:8" x14ac:dyDescent="0.25">
      <c r="A8918" s="1">
        <v>43615</v>
      </c>
      <c r="B8918" t="s">
        <v>30</v>
      </c>
      <c r="C8918" s="2">
        <v>66.099999999999994</v>
      </c>
      <c r="D8918" s="2">
        <v>41.27</v>
      </c>
      <c r="E8918" s="2">
        <v>106.34</v>
      </c>
      <c r="F8918" t="s">
        <v>34</v>
      </c>
      <c r="G8918" t="str">
        <f>IF(Table2[[#This Row],[Event]]="No Event", "No", "Yes")</f>
        <v>No</v>
      </c>
      <c r="H8918" s="2">
        <v>0.86</v>
      </c>
    </row>
    <row r="8919" spans="1:8" x14ac:dyDescent="0.25">
      <c r="A8919" s="1">
        <v>43616</v>
      </c>
      <c r="B8919" t="s">
        <v>30</v>
      </c>
      <c r="C8919" s="2">
        <v>68.010000000000005</v>
      </c>
      <c r="D8919" s="2">
        <v>41.59</v>
      </c>
      <c r="E8919" s="2">
        <v>107.96</v>
      </c>
      <c r="F8919" t="s">
        <v>34</v>
      </c>
      <c r="G8919" t="str">
        <f>IF(Table2[[#This Row],[Event]]="No Event", "No", "Yes")</f>
        <v>No</v>
      </c>
      <c r="H8919" s="2">
        <v>-0.39</v>
      </c>
    </row>
    <row r="8920" spans="1:8" x14ac:dyDescent="0.25">
      <c r="A8920" s="1">
        <v>43617</v>
      </c>
      <c r="B8920" t="s">
        <v>30</v>
      </c>
      <c r="C8920" s="2">
        <v>69.64</v>
      </c>
      <c r="D8920" s="2">
        <v>41.31</v>
      </c>
      <c r="E8920" s="2">
        <v>106.57</v>
      </c>
      <c r="F8920" t="s">
        <v>34</v>
      </c>
      <c r="G8920" t="str">
        <f>IF(Table2[[#This Row],[Event]]="No Event", "No", "Yes")</f>
        <v>No</v>
      </c>
      <c r="H8920" s="2">
        <v>-0.39</v>
      </c>
    </row>
    <row r="8921" spans="1:8" x14ac:dyDescent="0.25">
      <c r="A8921" s="1">
        <v>43618</v>
      </c>
      <c r="B8921" t="s">
        <v>30</v>
      </c>
      <c r="C8921" s="2">
        <v>67.28</v>
      </c>
      <c r="D8921" s="2">
        <v>42.47</v>
      </c>
      <c r="E8921" s="2">
        <v>112.33</v>
      </c>
      <c r="F8921" t="s">
        <v>34</v>
      </c>
      <c r="G8921" t="str">
        <f>IF(Table2[[#This Row],[Event]]="No Event", "No", "Yes")</f>
        <v>No</v>
      </c>
      <c r="H8921" s="2">
        <v>-0.53</v>
      </c>
    </row>
    <row r="8922" spans="1:8" x14ac:dyDescent="0.25">
      <c r="A8922" s="1">
        <v>43619</v>
      </c>
      <c r="B8922" t="s">
        <v>30</v>
      </c>
      <c r="C8922" s="2">
        <v>66.680000000000007</v>
      </c>
      <c r="D8922" s="2">
        <v>41.82</v>
      </c>
      <c r="E8922" s="2">
        <v>109.11</v>
      </c>
      <c r="F8922" t="s">
        <v>34</v>
      </c>
      <c r="G8922" t="str">
        <f>IF(Table2[[#This Row],[Event]]="No Event", "No", "Yes")</f>
        <v>No</v>
      </c>
      <c r="H8922" s="2">
        <v>0.11</v>
      </c>
    </row>
    <row r="8923" spans="1:8" x14ac:dyDescent="0.25">
      <c r="A8923" s="1">
        <v>43620</v>
      </c>
      <c r="B8923" t="s">
        <v>30</v>
      </c>
      <c r="C8923" s="2">
        <v>67.7</v>
      </c>
      <c r="D8923" s="2">
        <v>40.799999999999997</v>
      </c>
      <c r="E8923" s="2">
        <v>103.98</v>
      </c>
      <c r="F8923" t="s">
        <v>34</v>
      </c>
      <c r="G8923" t="str">
        <f>IF(Table2[[#This Row],[Event]]="No Event", "No", "Yes")</f>
        <v>No</v>
      </c>
      <c r="H8923" s="2">
        <v>-0.6</v>
      </c>
    </row>
    <row r="8924" spans="1:8" x14ac:dyDescent="0.25">
      <c r="A8924" s="1">
        <v>43621</v>
      </c>
      <c r="B8924" t="s">
        <v>30</v>
      </c>
      <c r="C8924" s="2">
        <v>69.900000000000006</v>
      </c>
      <c r="D8924" s="2">
        <v>41.16</v>
      </c>
      <c r="E8924" s="2">
        <v>105.8</v>
      </c>
      <c r="F8924" t="s">
        <v>34</v>
      </c>
      <c r="G8924" t="str">
        <f>IF(Table2[[#This Row],[Event]]="No Event", "No", "Yes")</f>
        <v>No</v>
      </c>
      <c r="H8924" s="2">
        <v>0.25</v>
      </c>
    </row>
    <row r="8925" spans="1:8" x14ac:dyDescent="0.25">
      <c r="A8925" s="1">
        <v>43622</v>
      </c>
      <c r="B8925" t="s">
        <v>30</v>
      </c>
      <c r="C8925" s="2">
        <v>69.430000000000007</v>
      </c>
      <c r="D8925" s="2">
        <v>40.24</v>
      </c>
      <c r="E8925" s="2">
        <v>101.22</v>
      </c>
      <c r="F8925" t="s">
        <v>34</v>
      </c>
      <c r="G8925" t="str">
        <f>IF(Table2[[#This Row],[Event]]="No Event", "No", "Yes")</f>
        <v>No</v>
      </c>
      <c r="H8925" s="2">
        <v>0.61</v>
      </c>
    </row>
    <row r="8926" spans="1:8" x14ac:dyDescent="0.25">
      <c r="A8926" s="1">
        <v>43623</v>
      </c>
      <c r="B8926" t="s">
        <v>30</v>
      </c>
      <c r="C8926" s="2">
        <v>68.510000000000005</v>
      </c>
      <c r="D8926" s="2">
        <v>41.66</v>
      </c>
      <c r="E8926" s="2">
        <v>108.28</v>
      </c>
      <c r="F8926" t="s">
        <v>34</v>
      </c>
      <c r="G8926" t="str">
        <f>IF(Table2[[#This Row],[Event]]="No Event", "No", "Yes")</f>
        <v>No</v>
      </c>
      <c r="H8926" s="2">
        <v>-0.7</v>
      </c>
    </row>
    <row r="8927" spans="1:8" x14ac:dyDescent="0.25">
      <c r="A8927" s="1">
        <v>43624</v>
      </c>
      <c r="B8927" t="s">
        <v>30</v>
      </c>
      <c r="C8927" s="2">
        <v>68.08</v>
      </c>
      <c r="D8927" s="2">
        <v>40.590000000000003</v>
      </c>
      <c r="E8927" s="2">
        <v>102.96</v>
      </c>
      <c r="F8927" t="s">
        <v>34</v>
      </c>
      <c r="G8927" t="str">
        <f>IF(Table2[[#This Row],[Event]]="No Event", "No", "Yes")</f>
        <v>No</v>
      </c>
      <c r="H8927" s="2">
        <v>0.75</v>
      </c>
    </row>
    <row r="8928" spans="1:8" x14ac:dyDescent="0.25">
      <c r="A8928" s="1">
        <v>43625</v>
      </c>
      <c r="B8928" t="s">
        <v>30</v>
      </c>
      <c r="C8928" s="2">
        <v>68.52</v>
      </c>
      <c r="D8928" s="2">
        <v>41.49</v>
      </c>
      <c r="E8928" s="2">
        <v>107.43</v>
      </c>
      <c r="F8928" t="s">
        <v>34</v>
      </c>
      <c r="G8928" t="str">
        <f>IF(Table2[[#This Row],[Event]]="No Event", "No", "Yes")</f>
        <v>No</v>
      </c>
      <c r="H8928" s="2">
        <v>-0.19</v>
      </c>
    </row>
    <row r="8929" spans="1:8" x14ac:dyDescent="0.25">
      <c r="A8929" s="1">
        <v>43626</v>
      </c>
      <c r="B8929" t="s">
        <v>30</v>
      </c>
      <c r="C8929" s="2">
        <v>68.84</v>
      </c>
      <c r="D8929" s="2">
        <v>41.91</v>
      </c>
      <c r="E8929" s="2">
        <v>109.56</v>
      </c>
      <c r="F8929" t="s">
        <v>34</v>
      </c>
      <c r="G8929" t="str">
        <f>IF(Table2[[#This Row],[Event]]="No Event", "No", "Yes")</f>
        <v>No</v>
      </c>
      <c r="H8929" s="2">
        <v>-0.43</v>
      </c>
    </row>
    <row r="8930" spans="1:8" x14ac:dyDescent="0.25">
      <c r="A8930" s="1">
        <v>43627</v>
      </c>
      <c r="B8930" t="s">
        <v>30</v>
      </c>
      <c r="C8930" s="2">
        <v>69.05</v>
      </c>
      <c r="D8930" s="2">
        <v>41.62</v>
      </c>
      <c r="E8930" s="2">
        <v>108.11</v>
      </c>
      <c r="F8930" t="s">
        <v>34</v>
      </c>
      <c r="G8930" t="str">
        <f>IF(Table2[[#This Row],[Event]]="No Event", "No", "Yes")</f>
        <v>No</v>
      </c>
      <c r="H8930" s="2">
        <v>-0.92</v>
      </c>
    </row>
    <row r="8931" spans="1:8" x14ac:dyDescent="0.25">
      <c r="A8931" s="1">
        <v>43628</v>
      </c>
      <c r="B8931" t="s">
        <v>30</v>
      </c>
      <c r="C8931" s="2">
        <v>69.7</v>
      </c>
      <c r="D8931" s="2">
        <v>42</v>
      </c>
      <c r="E8931" s="2">
        <v>109.99</v>
      </c>
      <c r="F8931" t="s">
        <v>34</v>
      </c>
      <c r="G8931" t="str">
        <f>IF(Table2[[#This Row],[Event]]="No Event", "No", "Yes")</f>
        <v>No</v>
      </c>
      <c r="H8931" s="2">
        <v>-0.31</v>
      </c>
    </row>
    <row r="8932" spans="1:8" x14ac:dyDescent="0.25">
      <c r="A8932" s="1">
        <v>43629</v>
      </c>
      <c r="B8932" t="s">
        <v>30</v>
      </c>
      <c r="C8932" s="2">
        <v>68.05</v>
      </c>
      <c r="D8932" s="2">
        <v>42.11</v>
      </c>
      <c r="E8932" s="2">
        <v>110.56</v>
      </c>
      <c r="F8932" t="s">
        <v>34</v>
      </c>
      <c r="G8932" t="str">
        <f>IF(Table2[[#This Row],[Event]]="No Event", "No", "Yes")</f>
        <v>No</v>
      </c>
      <c r="H8932" s="2">
        <v>-0.35</v>
      </c>
    </row>
    <row r="8933" spans="1:8" x14ac:dyDescent="0.25">
      <c r="A8933" s="1">
        <v>43630</v>
      </c>
      <c r="B8933" t="s">
        <v>30</v>
      </c>
      <c r="C8933" s="2">
        <v>67.319999999999993</v>
      </c>
      <c r="D8933" s="2">
        <v>41.18</v>
      </c>
      <c r="E8933" s="2">
        <v>105.91</v>
      </c>
      <c r="F8933" t="s">
        <v>34</v>
      </c>
      <c r="G8933" t="str">
        <f>IF(Table2[[#This Row],[Event]]="No Event", "No", "Yes")</f>
        <v>No</v>
      </c>
      <c r="H8933" s="2">
        <v>-0.56000000000000005</v>
      </c>
    </row>
    <row r="8934" spans="1:8" x14ac:dyDescent="0.25">
      <c r="A8934" s="1">
        <v>43631</v>
      </c>
      <c r="B8934" t="s">
        <v>30</v>
      </c>
      <c r="C8934" s="2">
        <v>68.25</v>
      </c>
      <c r="D8934" s="2">
        <v>42.1</v>
      </c>
      <c r="E8934" s="2">
        <v>110.52</v>
      </c>
      <c r="F8934" t="s">
        <v>34</v>
      </c>
      <c r="G8934" t="str">
        <f>IF(Table2[[#This Row],[Event]]="No Event", "No", "Yes")</f>
        <v>No</v>
      </c>
      <c r="H8934" s="2">
        <v>-0.99</v>
      </c>
    </row>
    <row r="8935" spans="1:8" x14ac:dyDescent="0.25">
      <c r="A8935" s="1">
        <v>43632</v>
      </c>
      <c r="B8935" t="s">
        <v>30</v>
      </c>
      <c r="C8935" s="2">
        <v>68.209999999999994</v>
      </c>
      <c r="D8935" s="2">
        <v>42.25</v>
      </c>
      <c r="E8935" s="2">
        <v>111.25</v>
      </c>
      <c r="F8935" t="s">
        <v>34</v>
      </c>
      <c r="G8935" t="str">
        <f>IF(Table2[[#This Row],[Event]]="No Event", "No", "Yes")</f>
        <v>No</v>
      </c>
      <c r="H8935" s="2">
        <v>0.8</v>
      </c>
    </row>
    <row r="8936" spans="1:8" x14ac:dyDescent="0.25">
      <c r="A8936" s="1">
        <v>43633</v>
      </c>
      <c r="B8936" t="s">
        <v>30</v>
      </c>
      <c r="C8936" s="2">
        <v>69.39</v>
      </c>
      <c r="D8936" s="2">
        <v>41.3</v>
      </c>
      <c r="E8936" s="2">
        <v>106.5</v>
      </c>
      <c r="F8936" t="s">
        <v>34</v>
      </c>
      <c r="G8936" t="str">
        <f>IF(Table2[[#This Row],[Event]]="No Event", "No", "Yes")</f>
        <v>No</v>
      </c>
      <c r="H8936" s="2">
        <v>-0.93</v>
      </c>
    </row>
    <row r="8937" spans="1:8" x14ac:dyDescent="0.25">
      <c r="A8937" s="1">
        <v>43634</v>
      </c>
      <c r="B8937" t="s">
        <v>30</v>
      </c>
      <c r="C8937" s="2">
        <v>67.64</v>
      </c>
      <c r="D8937" s="2">
        <v>41.93</v>
      </c>
      <c r="E8937" s="2">
        <v>109.66</v>
      </c>
      <c r="F8937" t="s">
        <v>34</v>
      </c>
      <c r="G8937" t="str">
        <f>IF(Table2[[#This Row],[Event]]="No Event", "No", "Yes")</f>
        <v>No</v>
      </c>
      <c r="H8937" s="2">
        <v>-0.09</v>
      </c>
    </row>
    <row r="8938" spans="1:8" x14ac:dyDescent="0.25">
      <c r="A8938" s="1">
        <v>43635</v>
      </c>
      <c r="B8938" t="s">
        <v>30</v>
      </c>
      <c r="C8938" s="2">
        <v>66.540000000000006</v>
      </c>
      <c r="D8938" s="2">
        <v>41.51</v>
      </c>
      <c r="E8938" s="2">
        <v>107.57</v>
      </c>
      <c r="F8938" t="s">
        <v>34</v>
      </c>
      <c r="G8938" t="str">
        <f>IF(Table2[[#This Row],[Event]]="No Event", "No", "Yes")</f>
        <v>No</v>
      </c>
      <c r="H8938" s="2">
        <v>0.52</v>
      </c>
    </row>
    <row r="8939" spans="1:8" x14ac:dyDescent="0.25">
      <c r="A8939" s="1">
        <v>43636</v>
      </c>
      <c r="B8939" t="s">
        <v>30</v>
      </c>
      <c r="C8939" s="2">
        <v>66.180000000000007</v>
      </c>
      <c r="D8939" s="2">
        <v>41.85</v>
      </c>
      <c r="E8939" s="2">
        <v>109.25</v>
      </c>
      <c r="F8939" t="s">
        <v>34</v>
      </c>
      <c r="G8939" t="str">
        <f>IF(Table2[[#This Row],[Event]]="No Event", "No", "Yes")</f>
        <v>No</v>
      </c>
      <c r="H8939" s="2">
        <v>0.17</v>
      </c>
    </row>
    <row r="8940" spans="1:8" x14ac:dyDescent="0.25">
      <c r="A8940" s="1">
        <v>43637</v>
      </c>
      <c r="B8940" t="s">
        <v>30</v>
      </c>
      <c r="C8940" s="2">
        <v>67.89</v>
      </c>
      <c r="D8940" s="2">
        <v>41.44</v>
      </c>
      <c r="E8940" s="2">
        <v>107.18</v>
      </c>
      <c r="F8940" t="s">
        <v>34</v>
      </c>
      <c r="G8940" t="str">
        <f>IF(Table2[[#This Row],[Event]]="No Event", "No", "Yes")</f>
        <v>No</v>
      </c>
      <c r="H8940" s="2">
        <v>-0.26</v>
      </c>
    </row>
    <row r="8941" spans="1:8" x14ac:dyDescent="0.25">
      <c r="A8941" s="1">
        <v>43638</v>
      </c>
      <c r="B8941" t="s">
        <v>30</v>
      </c>
      <c r="C8941" s="2">
        <v>67.59</v>
      </c>
      <c r="D8941" s="2">
        <v>41.81</v>
      </c>
      <c r="E8941" s="2">
        <v>109.05</v>
      </c>
      <c r="F8941" t="s">
        <v>34</v>
      </c>
      <c r="G8941" t="str">
        <f>IF(Table2[[#This Row],[Event]]="No Event", "No", "Yes")</f>
        <v>No</v>
      </c>
      <c r="H8941" s="2">
        <v>0.79</v>
      </c>
    </row>
    <row r="8942" spans="1:8" x14ac:dyDescent="0.25">
      <c r="A8942" s="1">
        <v>43639</v>
      </c>
      <c r="B8942" t="s">
        <v>30</v>
      </c>
      <c r="C8942" s="2">
        <v>67.22</v>
      </c>
      <c r="D8942" s="2">
        <v>41.34</v>
      </c>
      <c r="E8942" s="2">
        <v>106.69</v>
      </c>
      <c r="F8942" t="s">
        <v>34</v>
      </c>
      <c r="G8942" t="str">
        <f>IF(Table2[[#This Row],[Event]]="No Event", "No", "Yes")</f>
        <v>No</v>
      </c>
      <c r="H8942" s="2">
        <v>0.85</v>
      </c>
    </row>
    <row r="8943" spans="1:8" x14ac:dyDescent="0.25">
      <c r="A8943" s="1">
        <v>43640</v>
      </c>
      <c r="B8943" t="s">
        <v>30</v>
      </c>
      <c r="C8943" s="2">
        <v>68.22</v>
      </c>
      <c r="D8943" s="2">
        <v>42.11</v>
      </c>
      <c r="E8943" s="2">
        <v>110.56</v>
      </c>
      <c r="F8943" t="s">
        <v>34</v>
      </c>
      <c r="G8943" t="str">
        <f>IF(Table2[[#This Row],[Event]]="No Event", "No", "Yes")</f>
        <v>No</v>
      </c>
      <c r="H8943" s="2">
        <v>-0.38</v>
      </c>
    </row>
    <row r="8944" spans="1:8" x14ac:dyDescent="0.25">
      <c r="A8944" s="1">
        <v>43641</v>
      </c>
      <c r="B8944" t="s">
        <v>30</v>
      </c>
      <c r="C8944" s="2">
        <v>68.48</v>
      </c>
      <c r="D8944" s="2">
        <v>41.91</v>
      </c>
      <c r="E8944" s="2">
        <v>109.53</v>
      </c>
      <c r="F8944" t="s">
        <v>34</v>
      </c>
      <c r="G8944" t="str">
        <f>IF(Table2[[#This Row],[Event]]="No Event", "No", "Yes")</f>
        <v>No</v>
      </c>
      <c r="H8944" s="2">
        <v>0.66</v>
      </c>
    </row>
    <row r="8945" spans="1:8" x14ac:dyDescent="0.25">
      <c r="A8945" s="1">
        <v>43642</v>
      </c>
      <c r="B8945" t="s">
        <v>30</v>
      </c>
      <c r="C8945" s="2">
        <v>67.430000000000007</v>
      </c>
      <c r="D8945" s="2">
        <v>41.43</v>
      </c>
      <c r="E8945" s="2">
        <v>107.14</v>
      </c>
      <c r="F8945" t="s">
        <v>34</v>
      </c>
      <c r="G8945" t="str">
        <f>IF(Table2[[#This Row],[Event]]="No Event", "No", "Yes")</f>
        <v>No</v>
      </c>
      <c r="H8945" s="2">
        <v>-0.74</v>
      </c>
    </row>
    <row r="8946" spans="1:8" x14ac:dyDescent="0.25">
      <c r="A8946" s="1">
        <v>43643</v>
      </c>
      <c r="B8946" t="s">
        <v>30</v>
      </c>
      <c r="C8946" s="2">
        <v>67.39</v>
      </c>
      <c r="D8946" s="2">
        <v>41.43</v>
      </c>
      <c r="E8946" s="2">
        <v>107.16</v>
      </c>
      <c r="F8946" t="s">
        <v>34</v>
      </c>
      <c r="G8946" t="str">
        <f>IF(Table2[[#This Row],[Event]]="No Event", "No", "Yes")</f>
        <v>No</v>
      </c>
      <c r="H8946" s="2">
        <v>-0.05</v>
      </c>
    </row>
    <row r="8947" spans="1:8" x14ac:dyDescent="0.25">
      <c r="A8947" s="1">
        <v>43644</v>
      </c>
      <c r="B8947" t="s">
        <v>30</v>
      </c>
      <c r="C8947" s="2">
        <v>68.39</v>
      </c>
      <c r="D8947" s="2">
        <v>41.29</v>
      </c>
      <c r="E8947" s="2">
        <v>106.44</v>
      </c>
      <c r="F8947" t="s">
        <v>34</v>
      </c>
      <c r="G8947" t="str">
        <f>IF(Table2[[#This Row],[Event]]="No Event", "No", "Yes")</f>
        <v>No</v>
      </c>
      <c r="H8947" s="2">
        <v>0.79</v>
      </c>
    </row>
    <row r="8948" spans="1:8" x14ac:dyDescent="0.25">
      <c r="A8948" s="1">
        <v>43645</v>
      </c>
      <c r="B8948" t="s">
        <v>30</v>
      </c>
      <c r="C8948" s="2">
        <v>68.739999999999995</v>
      </c>
      <c r="D8948" s="2">
        <v>41.18</v>
      </c>
      <c r="E8948" s="2">
        <v>105.92</v>
      </c>
      <c r="F8948" t="s">
        <v>34</v>
      </c>
      <c r="G8948" t="str">
        <f>IF(Table2[[#This Row],[Event]]="No Event", "No", "Yes")</f>
        <v>No</v>
      </c>
      <c r="H8948" s="2">
        <v>-0.61</v>
      </c>
    </row>
    <row r="8949" spans="1:8" x14ac:dyDescent="0.25">
      <c r="A8949" s="1">
        <v>43646</v>
      </c>
      <c r="B8949" t="s">
        <v>30</v>
      </c>
      <c r="C8949" s="2">
        <v>68.03</v>
      </c>
      <c r="D8949" s="2">
        <v>41.74</v>
      </c>
      <c r="E8949" s="2">
        <v>108.69</v>
      </c>
      <c r="F8949" t="s">
        <v>34</v>
      </c>
      <c r="G8949" t="str">
        <f>IF(Table2[[#This Row],[Event]]="No Event", "No", "Yes")</f>
        <v>No</v>
      </c>
      <c r="H8949" s="2">
        <v>0.34</v>
      </c>
    </row>
    <row r="8950" spans="1:8" x14ac:dyDescent="0.25">
      <c r="A8950" s="1">
        <v>43647</v>
      </c>
      <c r="B8950" t="s">
        <v>30</v>
      </c>
      <c r="C8950" s="2">
        <v>67.540000000000006</v>
      </c>
      <c r="D8950" s="2">
        <v>41.55</v>
      </c>
      <c r="E8950" s="2">
        <v>107.73</v>
      </c>
      <c r="F8950" t="s">
        <v>34</v>
      </c>
      <c r="G8950" t="str">
        <f>IF(Table2[[#This Row],[Event]]="No Event", "No", "Yes")</f>
        <v>No</v>
      </c>
      <c r="H8950" s="2">
        <v>0.35</v>
      </c>
    </row>
    <row r="8951" spans="1:8" x14ac:dyDescent="0.25">
      <c r="A8951" s="1">
        <v>43648</v>
      </c>
      <c r="B8951" t="s">
        <v>30</v>
      </c>
      <c r="C8951" s="2">
        <v>68.37</v>
      </c>
      <c r="D8951" s="2">
        <v>41.48</v>
      </c>
      <c r="E8951" s="2">
        <v>107.39</v>
      </c>
      <c r="F8951" t="s">
        <v>34</v>
      </c>
      <c r="G8951" t="str">
        <f>IF(Table2[[#This Row],[Event]]="No Event", "No", "Yes")</f>
        <v>No</v>
      </c>
      <c r="H8951" s="2">
        <v>-0.56999999999999995</v>
      </c>
    </row>
    <row r="8952" spans="1:8" x14ac:dyDescent="0.25">
      <c r="A8952" s="1">
        <v>43649</v>
      </c>
      <c r="B8952" t="s">
        <v>30</v>
      </c>
      <c r="C8952" s="2">
        <v>67.41</v>
      </c>
      <c r="D8952" s="2">
        <v>41.64</v>
      </c>
      <c r="E8952" s="2">
        <v>108.2</v>
      </c>
      <c r="F8952" t="s">
        <v>34</v>
      </c>
      <c r="G8952" t="str">
        <f>IF(Table2[[#This Row],[Event]]="No Event", "No", "Yes")</f>
        <v>No</v>
      </c>
      <c r="H8952" s="2">
        <v>-0.05</v>
      </c>
    </row>
    <row r="8953" spans="1:8" x14ac:dyDescent="0.25">
      <c r="A8953" s="1">
        <v>43650</v>
      </c>
      <c r="B8953" t="s">
        <v>30</v>
      </c>
      <c r="C8953" s="2">
        <v>66.81</v>
      </c>
      <c r="D8953" s="2">
        <v>41.51</v>
      </c>
      <c r="E8953" s="2">
        <v>107.54</v>
      </c>
      <c r="F8953" t="s">
        <v>34</v>
      </c>
      <c r="G8953" t="str">
        <f>IF(Table2[[#This Row],[Event]]="No Event", "No", "Yes")</f>
        <v>No</v>
      </c>
      <c r="H8953" s="2">
        <v>7.0000000000000007E-2</v>
      </c>
    </row>
    <row r="8954" spans="1:8" x14ac:dyDescent="0.25">
      <c r="A8954" s="1">
        <v>43651</v>
      </c>
      <c r="B8954" t="s">
        <v>30</v>
      </c>
      <c r="C8954" s="2">
        <v>68.41</v>
      </c>
      <c r="D8954" s="2">
        <v>41.44</v>
      </c>
      <c r="E8954" s="2">
        <v>107.2</v>
      </c>
      <c r="F8954" t="s">
        <v>34</v>
      </c>
      <c r="G8954" t="str">
        <f>IF(Table2[[#This Row],[Event]]="No Event", "No", "Yes")</f>
        <v>No</v>
      </c>
      <c r="H8954" s="2">
        <v>0.15</v>
      </c>
    </row>
    <row r="8955" spans="1:8" x14ac:dyDescent="0.25">
      <c r="A8955" s="1">
        <v>43652</v>
      </c>
      <c r="B8955" t="s">
        <v>30</v>
      </c>
      <c r="C8955" s="2">
        <v>67.16</v>
      </c>
      <c r="D8955" s="2">
        <v>42</v>
      </c>
      <c r="E8955" s="2">
        <v>109.98</v>
      </c>
      <c r="F8955" t="s">
        <v>34</v>
      </c>
      <c r="G8955" t="str">
        <f>IF(Table2[[#This Row],[Event]]="No Event", "No", "Yes")</f>
        <v>No</v>
      </c>
      <c r="H8955" s="2">
        <v>-0.13</v>
      </c>
    </row>
    <row r="8956" spans="1:8" x14ac:dyDescent="0.25">
      <c r="A8956" s="1">
        <v>43653</v>
      </c>
      <c r="B8956" t="s">
        <v>30</v>
      </c>
      <c r="C8956" s="2">
        <v>68.25</v>
      </c>
      <c r="D8956" s="2">
        <v>41.17</v>
      </c>
      <c r="E8956" s="2">
        <v>105.84</v>
      </c>
      <c r="F8956" t="s">
        <v>34</v>
      </c>
      <c r="G8956" t="str">
        <f>IF(Table2[[#This Row],[Event]]="No Event", "No", "Yes")</f>
        <v>No</v>
      </c>
      <c r="H8956" s="2">
        <v>0.35</v>
      </c>
    </row>
    <row r="8957" spans="1:8" x14ac:dyDescent="0.25">
      <c r="A8957" s="1">
        <v>43654</v>
      </c>
      <c r="B8957" t="s">
        <v>30</v>
      </c>
      <c r="C8957" s="2">
        <v>67.36</v>
      </c>
      <c r="D8957" s="2">
        <v>41.68</v>
      </c>
      <c r="E8957" s="2">
        <v>108.38</v>
      </c>
      <c r="F8957" t="s">
        <v>34</v>
      </c>
      <c r="G8957" t="str">
        <f>IF(Table2[[#This Row],[Event]]="No Event", "No", "Yes")</f>
        <v>No</v>
      </c>
      <c r="H8957" s="2">
        <v>0</v>
      </c>
    </row>
    <row r="8958" spans="1:8" x14ac:dyDescent="0.25">
      <c r="A8958" s="1">
        <v>43655</v>
      </c>
      <c r="B8958" t="s">
        <v>30</v>
      </c>
      <c r="C8958" s="2">
        <v>67.14</v>
      </c>
      <c r="D8958" s="2">
        <v>41.58</v>
      </c>
      <c r="E8958" s="2">
        <v>107.91</v>
      </c>
      <c r="F8958" t="s">
        <v>34</v>
      </c>
      <c r="G8958" t="str">
        <f>IF(Table2[[#This Row],[Event]]="No Event", "No", "Yes")</f>
        <v>No</v>
      </c>
      <c r="H8958" s="2">
        <v>0.44</v>
      </c>
    </row>
    <row r="8959" spans="1:8" x14ac:dyDescent="0.25">
      <c r="A8959" s="1">
        <v>43656</v>
      </c>
      <c r="B8959" t="s">
        <v>30</v>
      </c>
      <c r="C8959" s="2">
        <v>67.42</v>
      </c>
      <c r="D8959" s="2">
        <v>41.48</v>
      </c>
      <c r="E8959" s="2">
        <v>107.4</v>
      </c>
      <c r="F8959" t="s">
        <v>34</v>
      </c>
      <c r="G8959" t="str">
        <f>IF(Table2[[#This Row],[Event]]="No Event", "No", "Yes")</f>
        <v>No</v>
      </c>
      <c r="H8959" s="2">
        <v>0.53</v>
      </c>
    </row>
    <row r="8960" spans="1:8" x14ac:dyDescent="0.25">
      <c r="A8960" s="1">
        <v>43657</v>
      </c>
      <c r="B8960" t="s">
        <v>30</v>
      </c>
      <c r="C8960" s="2">
        <v>68.849999999999994</v>
      </c>
      <c r="D8960" s="2">
        <v>40.869999999999997</v>
      </c>
      <c r="E8960" s="2">
        <v>104.34</v>
      </c>
      <c r="F8960" t="s">
        <v>34</v>
      </c>
      <c r="G8960" t="str">
        <f>IF(Table2[[#This Row],[Event]]="No Event", "No", "Yes")</f>
        <v>No</v>
      </c>
      <c r="H8960" s="2">
        <v>-7.0000000000000007E-2</v>
      </c>
    </row>
    <row r="8961" spans="1:8" x14ac:dyDescent="0.25">
      <c r="A8961" s="1">
        <v>43658</v>
      </c>
      <c r="B8961" t="s">
        <v>30</v>
      </c>
      <c r="C8961" s="2">
        <v>68.849999999999994</v>
      </c>
      <c r="D8961" s="2">
        <v>42.01</v>
      </c>
      <c r="E8961" s="2">
        <v>110.04</v>
      </c>
      <c r="F8961" t="s">
        <v>34</v>
      </c>
      <c r="G8961" t="str">
        <f>IF(Table2[[#This Row],[Event]]="No Event", "No", "Yes")</f>
        <v>No</v>
      </c>
      <c r="H8961" s="2">
        <v>0.02</v>
      </c>
    </row>
    <row r="8962" spans="1:8" x14ac:dyDescent="0.25">
      <c r="A8962" s="1">
        <v>43659</v>
      </c>
      <c r="B8962" t="s">
        <v>30</v>
      </c>
      <c r="C8962" s="2">
        <v>68.16</v>
      </c>
      <c r="D8962" s="2">
        <v>41.48</v>
      </c>
      <c r="E8962" s="2">
        <v>107.4</v>
      </c>
      <c r="F8962" t="s">
        <v>34</v>
      </c>
      <c r="G8962" t="str">
        <f>IF(Table2[[#This Row],[Event]]="No Event", "No", "Yes")</f>
        <v>No</v>
      </c>
      <c r="H8962" s="2">
        <v>0.44</v>
      </c>
    </row>
    <row r="8963" spans="1:8" x14ac:dyDescent="0.25">
      <c r="A8963" s="1">
        <v>43660</v>
      </c>
      <c r="B8963" t="s">
        <v>30</v>
      </c>
      <c r="C8963" s="2">
        <v>68.760000000000005</v>
      </c>
      <c r="D8963" s="2">
        <v>42.1</v>
      </c>
      <c r="E8963" s="2">
        <v>110.48</v>
      </c>
      <c r="F8963" t="s">
        <v>34</v>
      </c>
      <c r="G8963" t="str">
        <f>IF(Table2[[#This Row],[Event]]="No Event", "No", "Yes")</f>
        <v>No</v>
      </c>
      <c r="H8963" s="2">
        <v>-0.38</v>
      </c>
    </row>
    <row r="8964" spans="1:8" x14ac:dyDescent="0.25">
      <c r="A8964" s="1">
        <v>43661</v>
      </c>
      <c r="B8964" t="s">
        <v>30</v>
      </c>
      <c r="C8964" s="2">
        <v>68.45</v>
      </c>
      <c r="D8964" s="2">
        <v>41.25</v>
      </c>
      <c r="E8964" s="2">
        <v>106.26</v>
      </c>
      <c r="F8964" t="s">
        <v>34</v>
      </c>
      <c r="G8964" t="str">
        <f>IF(Table2[[#This Row],[Event]]="No Event", "No", "Yes")</f>
        <v>No</v>
      </c>
      <c r="H8964" s="2">
        <v>0.43</v>
      </c>
    </row>
    <row r="8965" spans="1:8" x14ac:dyDescent="0.25">
      <c r="A8965" s="1">
        <v>43662</v>
      </c>
      <c r="B8965" t="s">
        <v>30</v>
      </c>
      <c r="C8965" s="2">
        <v>68.17</v>
      </c>
      <c r="D8965" s="2">
        <v>41.7</v>
      </c>
      <c r="E8965" s="2">
        <v>108.5</v>
      </c>
      <c r="F8965" t="s">
        <v>8</v>
      </c>
      <c r="G8965" t="str">
        <f>IF(Table2[[#This Row],[Event]]="No Event", "No", "Yes")</f>
        <v>Yes</v>
      </c>
      <c r="H8965" s="2">
        <v>0.25</v>
      </c>
    </row>
    <row r="8966" spans="1:8" x14ac:dyDescent="0.25">
      <c r="A8966" s="1">
        <v>43663</v>
      </c>
      <c r="B8966" t="s">
        <v>30</v>
      </c>
      <c r="C8966" s="2">
        <v>67.150000000000006</v>
      </c>
      <c r="D8966" s="2">
        <v>41.08</v>
      </c>
      <c r="E8966" s="2">
        <v>105.38</v>
      </c>
      <c r="F8966" t="s">
        <v>34</v>
      </c>
      <c r="G8966" t="str">
        <f>IF(Table2[[#This Row],[Event]]="No Event", "No", "Yes")</f>
        <v>No</v>
      </c>
      <c r="H8966" s="2">
        <v>0.84</v>
      </c>
    </row>
    <row r="8967" spans="1:8" x14ac:dyDescent="0.25">
      <c r="A8967" s="1">
        <v>43664</v>
      </c>
      <c r="B8967" t="s">
        <v>30</v>
      </c>
      <c r="C8967" s="2">
        <v>68.19</v>
      </c>
      <c r="D8967" s="2">
        <v>41.36</v>
      </c>
      <c r="E8967" s="2">
        <v>106.81</v>
      </c>
      <c r="F8967" t="s">
        <v>34</v>
      </c>
      <c r="G8967" t="str">
        <f>IF(Table2[[#This Row],[Event]]="No Event", "No", "Yes")</f>
        <v>No</v>
      </c>
      <c r="H8967" s="2">
        <v>0.73</v>
      </c>
    </row>
    <row r="8968" spans="1:8" x14ac:dyDescent="0.25">
      <c r="A8968" s="1">
        <v>43665</v>
      </c>
      <c r="B8968" t="s">
        <v>30</v>
      </c>
      <c r="C8968" s="2">
        <v>68.36</v>
      </c>
      <c r="D8968" s="2">
        <v>41.47</v>
      </c>
      <c r="E8968" s="2">
        <v>107.35</v>
      </c>
      <c r="F8968" t="s">
        <v>34</v>
      </c>
      <c r="G8968" t="str">
        <f>IF(Table2[[#This Row],[Event]]="No Event", "No", "Yes")</f>
        <v>No</v>
      </c>
      <c r="H8968" s="2">
        <v>-0.47</v>
      </c>
    </row>
    <row r="8969" spans="1:8" x14ac:dyDescent="0.25">
      <c r="A8969" s="1">
        <v>43666</v>
      </c>
      <c r="B8969" t="s">
        <v>30</v>
      </c>
      <c r="C8969" s="2">
        <v>68.73</v>
      </c>
      <c r="D8969" s="2">
        <v>41.81</v>
      </c>
      <c r="E8969" s="2">
        <v>109.07</v>
      </c>
      <c r="F8969" t="s">
        <v>34</v>
      </c>
      <c r="G8969" t="str">
        <f>IF(Table2[[#This Row],[Event]]="No Event", "No", "Yes")</f>
        <v>No</v>
      </c>
      <c r="H8969" s="2">
        <v>-0.2</v>
      </c>
    </row>
    <row r="8970" spans="1:8" x14ac:dyDescent="0.25">
      <c r="A8970" s="1">
        <v>43667</v>
      </c>
      <c r="B8970" t="s">
        <v>30</v>
      </c>
      <c r="C8970" s="2">
        <v>68.47</v>
      </c>
      <c r="D8970" s="2">
        <v>42.12</v>
      </c>
      <c r="E8970" s="2">
        <v>110.58</v>
      </c>
      <c r="F8970" t="s">
        <v>34</v>
      </c>
      <c r="G8970" t="str">
        <f>IF(Table2[[#This Row],[Event]]="No Event", "No", "Yes")</f>
        <v>No</v>
      </c>
      <c r="H8970" s="2">
        <v>0.53</v>
      </c>
    </row>
    <row r="8971" spans="1:8" x14ac:dyDescent="0.25">
      <c r="A8971" s="1">
        <v>43668</v>
      </c>
      <c r="B8971" t="s">
        <v>30</v>
      </c>
      <c r="C8971" s="2">
        <v>68.83</v>
      </c>
      <c r="D8971" s="2">
        <v>41.94</v>
      </c>
      <c r="E8971" s="2">
        <v>109.71</v>
      </c>
      <c r="F8971" t="s">
        <v>34</v>
      </c>
      <c r="G8971" t="str">
        <f>IF(Table2[[#This Row],[Event]]="No Event", "No", "Yes")</f>
        <v>No</v>
      </c>
      <c r="H8971" s="2">
        <v>7.0000000000000007E-2</v>
      </c>
    </row>
    <row r="8972" spans="1:8" x14ac:dyDescent="0.25">
      <c r="A8972" s="1">
        <v>43669</v>
      </c>
      <c r="B8972" t="s">
        <v>30</v>
      </c>
      <c r="C8972" s="2">
        <v>68.16</v>
      </c>
      <c r="D8972" s="2">
        <v>41.86</v>
      </c>
      <c r="E8972" s="2">
        <v>109.3</v>
      </c>
      <c r="F8972" t="s">
        <v>34</v>
      </c>
      <c r="G8972" t="str">
        <f>IF(Table2[[#This Row],[Event]]="No Event", "No", "Yes")</f>
        <v>No</v>
      </c>
      <c r="H8972" s="2">
        <v>-0.83</v>
      </c>
    </row>
    <row r="8973" spans="1:8" x14ac:dyDescent="0.25">
      <c r="A8973" s="1">
        <v>43670</v>
      </c>
      <c r="B8973" t="s">
        <v>30</v>
      </c>
      <c r="C8973" s="2">
        <v>66.38</v>
      </c>
      <c r="D8973" s="2">
        <v>40.75</v>
      </c>
      <c r="E8973" s="2">
        <v>103.77</v>
      </c>
      <c r="F8973" t="s">
        <v>34</v>
      </c>
      <c r="G8973" t="str">
        <f>IF(Table2[[#This Row],[Event]]="No Event", "No", "Yes")</f>
        <v>No</v>
      </c>
      <c r="H8973" s="2">
        <v>-0.75</v>
      </c>
    </row>
    <row r="8974" spans="1:8" x14ac:dyDescent="0.25">
      <c r="A8974" s="1">
        <v>43671</v>
      </c>
      <c r="B8974" t="s">
        <v>30</v>
      </c>
      <c r="C8974" s="2">
        <v>66.86</v>
      </c>
      <c r="D8974" s="2">
        <v>42.07</v>
      </c>
      <c r="E8974" s="2">
        <v>110.35</v>
      </c>
      <c r="F8974" t="s">
        <v>34</v>
      </c>
      <c r="G8974" t="str">
        <f>IF(Table2[[#This Row],[Event]]="No Event", "No", "Yes")</f>
        <v>No</v>
      </c>
      <c r="H8974" s="2">
        <v>0.19</v>
      </c>
    </row>
    <row r="8975" spans="1:8" x14ac:dyDescent="0.25">
      <c r="A8975" s="1">
        <v>43672</v>
      </c>
      <c r="B8975" t="s">
        <v>30</v>
      </c>
      <c r="C8975" s="2">
        <v>69.400000000000006</v>
      </c>
      <c r="D8975" s="2">
        <v>41.36</v>
      </c>
      <c r="E8975" s="2">
        <v>106.79</v>
      </c>
      <c r="F8975" t="s">
        <v>34</v>
      </c>
      <c r="G8975" t="str">
        <f>IF(Table2[[#This Row],[Event]]="No Event", "No", "Yes")</f>
        <v>No</v>
      </c>
      <c r="H8975" s="2">
        <v>-0.63</v>
      </c>
    </row>
    <row r="8976" spans="1:8" x14ac:dyDescent="0.25">
      <c r="A8976" s="1">
        <v>43673</v>
      </c>
      <c r="B8976" t="s">
        <v>30</v>
      </c>
      <c r="C8976" s="2">
        <v>67.69</v>
      </c>
      <c r="D8976" s="2">
        <v>42.59</v>
      </c>
      <c r="E8976" s="2">
        <v>112.96</v>
      </c>
      <c r="F8976" t="s">
        <v>34</v>
      </c>
      <c r="G8976" t="str">
        <f>IF(Table2[[#This Row],[Event]]="No Event", "No", "Yes")</f>
        <v>No</v>
      </c>
      <c r="H8976" s="2">
        <v>-0.49</v>
      </c>
    </row>
    <row r="8977" spans="1:8" x14ac:dyDescent="0.25">
      <c r="A8977" s="1">
        <v>43674</v>
      </c>
      <c r="B8977" t="s">
        <v>30</v>
      </c>
      <c r="C8977" s="2">
        <v>68.34</v>
      </c>
      <c r="D8977" s="2">
        <v>42.04</v>
      </c>
      <c r="E8977" s="2">
        <v>110.22</v>
      </c>
      <c r="F8977" t="s">
        <v>34</v>
      </c>
      <c r="G8977" t="str">
        <f>IF(Table2[[#This Row],[Event]]="No Event", "No", "Yes")</f>
        <v>No</v>
      </c>
      <c r="H8977" s="2">
        <v>-0.81</v>
      </c>
    </row>
    <row r="8978" spans="1:8" x14ac:dyDescent="0.25">
      <c r="A8978" s="1">
        <v>43675</v>
      </c>
      <c r="B8978" t="s">
        <v>30</v>
      </c>
      <c r="C8978" s="2">
        <v>68.06</v>
      </c>
      <c r="D8978" s="2">
        <v>42.18</v>
      </c>
      <c r="E8978" s="2">
        <v>110.91</v>
      </c>
      <c r="F8978" t="s">
        <v>34</v>
      </c>
      <c r="G8978" t="str">
        <f>IF(Table2[[#This Row],[Event]]="No Event", "No", "Yes")</f>
        <v>No</v>
      </c>
      <c r="H8978" s="2">
        <v>-0.4</v>
      </c>
    </row>
    <row r="8979" spans="1:8" x14ac:dyDescent="0.25">
      <c r="A8979" s="1">
        <v>43676</v>
      </c>
      <c r="B8979" t="s">
        <v>30</v>
      </c>
      <c r="C8979" s="2">
        <v>66.959999999999994</v>
      </c>
      <c r="D8979" s="2">
        <v>42.03</v>
      </c>
      <c r="E8979" s="2">
        <v>110.16</v>
      </c>
      <c r="F8979" t="s">
        <v>34</v>
      </c>
      <c r="G8979" t="str">
        <f>IF(Table2[[#This Row],[Event]]="No Event", "No", "Yes")</f>
        <v>No</v>
      </c>
      <c r="H8979" s="2">
        <v>-0.25</v>
      </c>
    </row>
    <row r="8980" spans="1:8" x14ac:dyDescent="0.25">
      <c r="A8980" s="1">
        <v>43677</v>
      </c>
      <c r="B8980" t="s">
        <v>30</v>
      </c>
      <c r="C8980" s="2">
        <v>67.760000000000005</v>
      </c>
      <c r="D8980" s="2">
        <v>41.37</v>
      </c>
      <c r="E8980" s="2">
        <v>106.84</v>
      </c>
      <c r="F8980" t="s">
        <v>34</v>
      </c>
      <c r="G8980" t="str">
        <f>IF(Table2[[#This Row],[Event]]="No Event", "No", "Yes")</f>
        <v>No</v>
      </c>
      <c r="H8980" s="2">
        <v>-0.09</v>
      </c>
    </row>
    <row r="8981" spans="1:8" x14ac:dyDescent="0.25">
      <c r="A8981" s="1">
        <v>43678</v>
      </c>
      <c r="B8981" t="s">
        <v>30</v>
      </c>
      <c r="C8981" s="2">
        <v>66.209999999999994</v>
      </c>
      <c r="D8981" s="2">
        <v>41.5</v>
      </c>
      <c r="E8981" s="2">
        <v>107.48</v>
      </c>
      <c r="F8981" t="s">
        <v>34</v>
      </c>
      <c r="G8981" t="str">
        <f>IF(Table2[[#This Row],[Event]]="No Event", "No", "Yes")</f>
        <v>No</v>
      </c>
      <c r="H8981" s="2">
        <v>-0.04</v>
      </c>
    </row>
    <row r="8982" spans="1:8" x14ac:dyDescent="0.25">
      <c r="A8982" s="1">
        <v>43679</v>
      </c>
      <c r="B8982" t="s">
        <v>30</v>
      </c>
      <c r="C8982" s="2">
        <v>70.599999999999994</v>
      </c>
      <c r="D8982" s="2">
        <v>41.28</v>
      </c>
      <c r="E8982" s="2">
        <v>106.4</v>
      </c>
      <c r="F8982" t="s">
        <v>34</v>
      </c>
      <c r="G8982" t="str">
        <f>IF(Table2[[#This Row],[Event]]="No Event", "No", "Yes")</f>
        <v>No</v>
      </c>
      <c r="H8982" s="2">
        <v>-0.41</v>
      </c>
    </row>
    <row r="8983" spans="1:8" x14ac:dyDescent="0.25">
      <c r="A8983" s="1">
        <v>43680</v>
      </c>
      <c r="B8983" t="s">
        <v>30</v>
      </c>
      <c r="C8983" s="2">
        <v>68.97</v>
      </c>
      <c r="D8983" s="2">
        <v>41.56</v>
      </c>
      <c r="E8983" s="2">
        <v>107.78</v>
      </c>
      <c r="F8983" t="s">
        <v>34</v>
      </c>
      <c r="G8983" t="str">
        <f>IF(Table2[[#This Row],[Event]]="No Event", "No", "Yes")</f>
        <v>No</v>
      </c>
      <c r="H8983" s="2">
        <v>0.18</v>
      </c>
    </row>
    <row r="8984" spans="1:8" x14ac:dyDescent="0.25">
      <c r="A8984" s="1">
        <v>43681</v>
      </c>
      <c r="B8984" t="s">
        <v>30</v>
      </c>
      <c r="C8984" s="2">
        <v>68.08</v>
      </c>
      <c r="D8984" s="2">
        <v>41.4</v>
      </c>
      <c r="E8984" s="2">
        <v>107.02</v>
      </c>
      <c r="F8984" t="s">
        <v>34</v>
      </c>
      <c r="G8984" t="str">
        <f>IF(Table2[[#This Row],[Event]]="No Event", "No", "Yes")</f>
        <v>No</v>
      </c>
      <c r="H8984" s="2">
        <v>-0.42</v>
      </c>
    </row>
    <row r="8985" spans="1:8" x14ac:dyDescent="0.25">
      <c r="A8985" s="1">
        <v>43682</v>
      </c>
      <c r="B8985" t="s">
        <v>30</v>
      </c>
      <c r="C8985" s="2">
        <v>66.66</v>
      </c>
      <c r="D8985" s="2">
        <v>41.8</v>
      </c>
      <c r="E8985" s="2">
        <v>108.99</v>
      </c>
      <c r="F8985" t="s">
        <v>34</v>
      </c>
      <c r="G8985" t="str">
        <f>IF(Table2[[#This Row],[Event]]="No Event", "No", "Yes")</f>
        <v>No</v>
      </c>
      <c r="H8985" s="2">
        <v>-0.98</v>
      </c>
    </row>
    <row r="8986" spans="1:8" x14ac:dyDescent="0.25">
      <c r="A8986" s="1">
        <v>43683</v>
      </c>
      <c r="B8986" t="s">
        <v>30</v>
      </c>
      <c r="C8986" s="2">
        <v>66.78</v>
      </c>
      <c r="D8986" s="2">
        <v>42.05</v>
      </c>
      <c r="E8986" s="2">
        <v>110.27</v>
      </c>
      <c r="F8986" t="s">
        <v>34</v>
      </c>
      <c r="G8986" t="str">
        <f>IF(Table2[[#This Row],[Event]]="No Event", "No", "Yes")</f>
        <v>No</v>
      </c>
      <c r="H8986" s="2">
        <v>-0.64</v>
      </c>
    </row>
    <row r="8987" spans="1:8" x14ac:dyDescent="0.25">
      <c r="A8987" s="1">
        <v>43684</v>
      </c>
      <c r="B8987" t="s">
        <v>30</v>
      </c>
      <c r="C8987" s="2">
        <v>69.13</v>
      </c>
      <c r="D8987" s="2">
        <v>41.83</v>
      </c>
      <c r="E8987" s="2">
        <v>109.17</v>
      </c>
      <c r="F8987" t="s">
        <v>34</v>
      </c>
      <c r="G8987" t="str">
        <f>IF(Table2[[#This Row],[Event]]="No Event", "No", "Yes")</f>
        <v>No</v>
      </c>
      <c r="H8987" s="2">
        <v>-0.17</v>
      </c>
    </row>
    <row r="8988" spans="1:8" x14ac:dyDescent="0.25">
      <c r="A8988" s="1">
        <v>43685</v>
      </c>
      <c r="B8988" t="s">
        <v>30</v>
      </c>
      <c r="C8988" s="2">
        <v>68.92</v>
      </c>
      <c r="D8988" s="2">
        <v>41.24</v>
      </c>
      <c r="E8988" s="2">
        <v>106.18</v>
      </c>
      <c r="F8988" t="s">
        <v>34</v>
      </c>
      <c r="G8988" t="str">
        <f>IF(Table2[[#This Row],[Event]]="No Event", "No", "Yes")</f>
        <v>No</v>
      </c>
      <c r="H8988" s="2">
        <v>0.23</v>
      </c>
    </row>
    <row r="8989" spans="1:8" x14ac:dyDescent="0.25">
      <c r="A8989" s="1">
        <v>43686</v>
      </c>
      <c r="B8989" t="s">
        <v>30</v>
      </c>
      <c r="C8989" s="2">
        <v>68.77</v>
      </c>
      <c r="D8989" s="2">
        <v>41.14</v>
      </c>
      <c r="E8989" s="2">
        <v>105.7</v>
      </c>
      <c r="F8989" t="s">
        <v>34</v>
      </c>
      <c r="G8989" t="str">
        <f>IF(Table2[[#This Row],[Event]]="No Event", "No", "Yes")</f>
        <v>No</v>
      </c>
      <c r="H8989" s="2">
        <v>-0.63</v>
      </c>
    </row>
    <row r="8990" spans="1:8" x14ac:dyDescent="0.25">
      <c r="A8990" s="1">
        <v>43687</v>
      </c>
      <c r="B8990" t="s">
        <v>30</v>
      </c>
      <c r="C8990" s="2">
        <v>68.27</v>
      </c>
      <c r="D8990" s="2">
        <v>41.29</v>
      </c>
      <c r="E8990" s="2">
        <v>106.43</v>
      </c>
      <c r="F8990" t="s">
        <v>34</v>
      </c>
      <c r="G8990" t="str">
        <f>IF(Table2[[#This Row],[Event]]="No Event", "No", "Yes")</f>
        <v>No</v>
      </c>
      <c r="H8990" s="2">
        <v>-0.75</v>
      </c>
    </row>
    <row r="8991" spans="1:8" x14ac:dyDescent="0.25">
      <c r="A8991" s="1">
        <v>43688</v>
      </c>
      <c r="B8991" t="s">
        <v>30</v>
      </c>
      <c r="C8991" s="2">
        <v>68.510000000000005</v>
      </c>
      <c r="D8991" s="2">
        <v>41.2</v>
      </c>
      <c r="E8991" s="2">
        <v>106.01</v>
      </c>
      <c r="F8991" t="s">
        <v>34</v>
      </c>
      <c r="G8991" t="str">
        <f>IF(Table2[[#This Row],[Event]]="No Event", "No", "Yes")</f>
        <v>No</v>
      </c>
      <c r="H8991" s="2">
        <v>-0.1</v>
      </c>
    </row>
    <row r="8992" spans="1:8" x14ac:dyDescent="0.25">
      <c r="A8992" s="1">
        <v>43689</v>
      </c>
      <c r="B8992" t="s">
        <v>30</v>
      </c>
      <c r="C8992" s="2">
        <v>68.11</v>
      </c>
      <c r="D8992" s="2">
        <v>40.46</v>
      </c>
      <c r="E8992" s="2">
        <v>102.3</v>
      </c>
      <c r="F8992" t="s">
        <v>34</v>
      </c>
      <c r="G8992" t="str">
        <f>IF(Table2[[#This Row],[Event]]="No Event", "No", "Yes")</f>
        <v>No</v>
      </c>
      <c r="H8992" s="2">
        <v>0.71</v>
      </c>
    </row>
    <row r="8993" spans="1:8" x14ac:dyDescent="0.25">
      <c r="A8993" s="1">
        <v>43690</v>
      </c>
      <c r="B8993" t="s">
        <v>30</v>
      </c>
      <c r="C8993" s="2">
        <v>66.13</v>
      </c>
      <c r="D8993" s="2">
        <v>41.41</v>
      </c>
      <c r="E8993" s="2">
        <v>107.03</v>
      </c>
      <c r="F8993" t="s">
        <v>34</v>
      </c>
      <c r="G8993" t="str">
        <f>IF(Table2[[#This Row],[Event]]="No Event", "No", "Yes")</f>
        <v>No</v>
      </c>
      <c r="H8993" s="2">
        <v>-0.52</v>
      </c>
    </row>
    <row r="8994" spans="1:8" x14ac:dyDescent="0.25">
      <c r="A8994" s="1">
        <v>43691</v>
      </c>
      <c r="B8994" t="s">
        <v>30</v>
      </c>
      <c r="C8994" s="2">
        <v>66.92</v>
      </c>
      <c r="D8994" s="2">
        <v>40.71</v>
      </c>
      <c r="E8994" s="2">
        <v>103.55</v>
      </c>
      <c r="F8994" t="s">
        <v>34</v>
      </c>
      <c r="G8994" t="str">
        <f>IF(Table2[[#This Row],[Event]]="No Event", "No", "Yes")</f>
        <v>No</v>
      </c>
      <c r="H8994" s="2">
        <v>0.15</v>
      </c>
    </row>
    <row r="8995" spans="1:8" x14ac:dyDescent="0.25">
      <c r="A8995" s="1">
        <v>43692</v>
      </c>
      <c r="B8995" t="s">
        <v>30</v>
      </c>
      <c r="C8995" s="2">
        <v>69.400000000000006</v>
      </c>
      <c r="D8995" s="2">
        <v>40.96</v>
      </c>
      <c r="E8995" s="2">
        <v>104.78</v>
      </c>
      <c r="F8995" t="s">
        <v>34</v>
      </c>
      <c r="G8995" t="str">
        <f>IF(Table2[[#This Row],[Event]]="No Event", "No", "Yes")</f>
        <v>No</v>
      </c>
      <c r="H8995" s="2">
        <v>-0.1</v>
      </c>
    </row>
    <row r="8996" spans="1:8" x14ac:dyDescent="0.25">
      <c r="A8996" s="1">
        <v>43693</v>
      </c>
      <c r="B8996" t="s">
        <v>30</v>
      </c>
      <c r="C8996" s="2">
        <v>69.27</v>
      </c>
      <c r="D8996" s="2">
        <v>41.7</v>
      </c>
      <c r="E8996" s="2">
        <v>108.49</v>
      </c>
      <c r="F8996" t="s">
        <v>34</v>
      </c>
      <c r="G8996" t="str">
        <f>IF(Table2[[#This Row],[Event]]="No Event", "No", "Yes")</f>
        <v>No</v>
      </c>
      <c r="H8996" s="2">
        <v>0.51</v>
      </c>
    </row>
    <row r="8997" spans="1:8" x14ac:dyDescent="0.25">
      <c r="A8997" s="1">
        <v>43694</v>
      </c>
      <c r="B8997" t="s">
        <v>30</v>
      </c>
      <c r="C8997" s="2">
        <v>66.77</v>
      </c>
      <c r="D8997" s="2">
        <v>41.05</v>
      </c>
      <c r="E8997" s="2">
        <v>105.27</v>
      </c>
      <c r="F8997" t="s">
        <v>34</v>
      </c>
      <c r="G8997" t="str">
        <f>IF(Table2[[#This Row],[Event]]="No Event", "No", "Yes")</f>
        <v>No</v>
      </c>
      <c r="H8997" s="2">
        <v>-0.03</v>
      </c>
    </row>
    <row r="8998" spans="1:8" x14ac:dyDescent="0.25">
      <c r="A8998" s="1">
        <v>43695</v>
      </c>
      <c r="B8998" t="s">
        <v>30</v>
      </c>
      <c r="C8998" s="2">
        <v>69.12</v>
      </c>
      <c r="D8998" s="2">
        <v>41.55</v>
      </c>
      <c r="E8998" s="2">
        <v>107.76</v>
      </c>
      <c r="F8998" t="s">
        <v>34</v>
      </c>
      <c r="G8998" t="str">
        <f>IF(Table2[[#This Row],[Event]]="No Event", "No", "Yes")</f>
        <v>No</v>
      </c>
      <c r="H8998" s="2">
        <v>0.88</v>
      </c>
    </row>
    <row r="8999" spans="1:8" x14ac:dyDescent="0.25">
      <c r="A8999" s="1">
        <v>43696</v>
      </c>
      <c r="B8999" t="s">
        <v>30</v>
      </c>
      <c r="C8999" s="2">
        <v>68.040000000000006</v>
      </c>
      <c r="D8999" s="2">
        <v>41.72</v>
      </c>
      <c r="E8999" s="2">
        <v>108.58</v>
      </c>
      <c r="F8999" t="s">
        <v>34</v>
      </c>
      <c r="G8999" t="str">
        <f>IF(Table2[[#This Row],[Event]]="No Event", "No", "Yes")</f>
        <v>No</v>
      </c>
      <c r="H8999" s="2">
        <v>0.69</v>
      </c>
    </row>
    <row r="9000" spans="1:8" x14ac:dyDescent="0.25">
      <c r="A9000" s="1">
        <v>43697</v>
      </c>
      <c r="B9000" t="s">
        <v>30</v>
      </c>
      <c r="C9000" s="2">
        <v>67.09</v>
      </c>
      <c r="D9000" s="2">
        <v>42.04</v>
      </c>
      <c r="E9000" s="2">
        <v>110.18</v>
      </c>
      <c r="F9000" t="s">
        <v>34</v>
      </c>
      <c r="G9000" t="str">
        <f>IF(Table2[[#This Row],[Event]]="No Event", "No", "Yes")</f>
        <v>No</v>
      </c>
      <c r="H9000" s="2">
        <v>0.01</v>
      </c>
    </row>
    <row r="9001" spans="1:8" x14ac:dyDescent="0.25">
      <c r="A9001" s="1">
        <v>43698</v>
      </c>
      <c r="B9001" t="s">
        <v>30</v>
      </c>
      <c r="C9001" s="2">
        <v>68.650000000000006</v>
      </c>
      <c r="D9001" s="2">
        <v>41.88</v>
      </c>
      <c r="E9001" s="2">
        <v>109.39</v>
      </c>
      <c r="F9001" t="s">
        <v>34</v>
      </c>
      <c r="G9001" t="str">
        <f>IF(Table2[[#This Row],[Event]]="No Event", "No", "Yes")</f>
        <v>No</v>
      </c>
      <c r="H9001" s="2">
        <v>-0.05</v>
      </c>
    </row>
    <row r="9002" spans="1:8" x14ac:dyDescent="0.25">
      <c r="A9002" s="1">
        <v>43699</v>
      </c>
      <c r="B9002" t="s">
        <v>30</v>
      </c>
      <c r="C9002" s="2">
        <v>70.33</v>
      </c>
      <c r="D9002" s="2">
        <v>41.25</v>
      </c>
      <c r="E9002" s="2">
        <v>106.25</v>
      </c>
      <c r="F9002" t="s">
        <v>34</v>
      </c>
      <c r="G9002" t="str">
        <f>IF(Table2[[#This Row],[Event]]="No Event", "No", "Yes")</f>
        <v>No</v>
      </c>
      <c r="H9002" s="2">
        <v>0.65</v>
      </c>
    </row>
    <row r="9003" spans="1:8" x14ac:dyDescent="0.25">
      <c r="A9003" s="1">
        <v>43700</v>
      </c>
      <c r="B9003" t="s">
        <v>30</v>
      </c>
      <c r="C9003" s="2">
        <v>68.19</v>
      </c>
      <c r="D9003" s="2">
        <v>40.94</v>
      </c>
      <c r="E9003" s="2">
        <v>104.72</v>
      </c>
      <c r="F9003" t="s">
        <v>34</v>
      </c>
      <c r="G9003" t="str">
        <f>IF(Table2[[#This Row],[Event]]="No Event", "No", "Yes")</f>
        <v>No</v>
      </c>
      <c r="H9003" s="2">
        <v>0.5</v>
      </c>
    </row>
    <row r="9004" spans="1:8" x14ac:dyDescent="0.25">
      <c r="A9004" s="1">
        <v>43701</v>
      </c>
      <c r="B9004" t="s">
        <v>30</v>
      </c>
      <c r="C9004" s="2">
        <v>68.53</v>
      </c>
      <c r="D9004" s="2">
        <v>42.6</v>
      </c>
      <c r="E9004" s="2">
        <v>113.01</v>
      </c>
      <c r="F9004" t="s">
        <v>34</v>
      </c>
      <c r="G9004" t="str">
        <f>IF(Table2[[#This Row],[Event]]="No Event", "No", "Yes")</f>
        <v>No</v>
      </c>
      <c r="H9004" s="2">
        <v>0.16</v>
      </c>
    </row>
    <row r="9005" spans="1:8" x14ac:dyDescent="0.25">
      <c r="A9005" s="1">
        <v>43702</v>
      </c>
      <c r="B9005" t="s">
        <v>30</v>
      </c>
      <c r="C9005" s="2">
        <v>68.67</v>
      </c>
      <c r="D9005" s="2">
        <v>40.869999999999997</v>
      </c>
      <c r="E9005" s="2">
        <v>104.36</v>
      </c>
      <c r="F9005" t="s">
        <v>34</v>
      </c>
      <c r="G9005" t="str">
        <f>IF(Table2[[#This Row],[Event]]="No Event", "No", "Yes")</f>
        <v>No</v>
      </c>
      <c r="H9005" s="2">
        <v>-0.51</v>
      </c>
    </row>
    <row r="9006" spans="1:8" x14ac:dyDescent="0.25">
      <c r="A9006" s="1">
        <v>43703</v>
      </c>
      <c r="B9006" t="s">
        <v>30</v>
      </c>
      <c r="C9006" s="2">
        <v>67.52</v>
      </c>
      <c r="D9006" s="2">
        <v>40.020000000000003</v>
      </c>
      <c r="E9006" s="2">
        <v>100.09</v>
      </c>
      <c r="F9006" t="s">
        <v>34</v>
      </c>
      <c r="G9006" t="str">
        <f>IF(Table2[[#This Row],[Event]]="No Event", "No", "Yes")</f>
        <v>No</v>
      </c>
      <c r="H9006" s="2">
        <v>0.94</v>
      </c>
    </row>
    <row r="9007" spans="1:8" x14ac:dyDescent="0.25">
      <c r="A9007" s="1">
        <v>43704</v>
      </c>
      <c r="B9007" t="s">
        <v>30</v>
      </c>
      <c r="C9007" s="2">
        <v>66.67</v>
      </c>
      <c r="D9007" s="2">
        <v>41.18</v>
      </c>
      <c r="E9007" s="2">
        <v>105.88</v>
      </c>
      <c r="F9007" t="s">
        <v>34</v>
      </c>
      <c r="G9007" t="str">
        <f>IF(Table2[[#This Row],[Event]]="No Event", "No", "Yes")</f>
        <v>No</v>
      </c>
      <c r="H9007" s="2">
        <v>-0.73</v>
      </c>
    </row>
    <row r="9008" spans="1:8" x14ac:dyDescent="0.25">
      <c r="A9008" s="1">
        <v>43705</v>
      </c>
      <c r="B9008" t="s">
        <v>30</v>
      </c>
      <c r="C9008" s="2">
        <v>68.319999999999993</v>
      </c>
      <c r="D9008" s="2">
        <v>41.35</v>
      </c>
      <c r="E9008" s="2">
        <v>106.77</v>
      </c>
      <c r="F9008" t="s">
        <v>34</v>
      </c>
      <c r="G9008" t="str">
        <f>IF(Table2[[#This Row],[Event]]="No Event", "No", "Yes")</f>
        <v>No</v>
      </c>
      <c r="H9008" s="2">
        <v>0.46</v>
      </c>
    </row>
    <row r="9009" spans="1:8" x14ac:dyDescent="0.25">
      <c r="A9009" s="1">
        <v>43706</v>
      </c>
      <c r="B9009" t="s">
        <v>30</v>
      </c>
      <c r="C9009" s="2">
        <v>68.25</v>
      </c>
      <c r="D9009" s="2">
        <v>41.98</v>
      </c>
      <c r="E9009" s="2">
        <v>109.88</v>
      </c>
      <c r="F9009" t="s">
        <v>34</v>
      </c>
      <c r="G9009" t="str">
        <f>IF(Table2[[#This Row],[Event]]="No Event", "No", "Yes")</f>
        <v>No</v>
      </c>
      <c r="H9009" s="2">
        <v>-0.97</v>
      </c>
    </row>
    <row r="9010" spans="1:8" x14ac:dyDescent="0.25">
      <c r="A9010" s="1">
        <v>43707</v>
      </c>
      <c r="B9010" t="s">
        <v>30</v>
      </c>
      <c r="C9010" s="2">
        <v>68.11</v>
      </c>
      <c r="D9010" s="2">
        <v>42.35</v>
      </c>
      <c r="E9010" s="2">
        <v>111.73</v>
      </c>
      <c r="F9010" t="s">
        <v>34</v>
      </c>
      <c r="G9010" t="str">
        <f>IF(Table2[[#This Row],[Event]]="No Event", "No", "Yes")</f>
        <v>No</v>
      </c>
      <c r="H9010" s="2">
        <v>0.54</v>
      </c>
    </row>
    <row r="9011" spans="1:8" x14ac:dyDescent="0.25">
      <c r="A9011" s="1">
        <v>43708</v>
      </c>
      <c r="B9011" t="s">
        <v>30</v>
      </c>
      <c r="C9011" s="2">
        <v>69.489999999999995</v>
      </c>
      <c r="D9011" s="2">
        <v>40.39</v>
      </c>
      <c r="E9011" s="2">
        <v>101.95</v>
      </c>
      <c r="F9011" t="s">
        <v>34</v>
      </c>
      <c r="G9011" t="str">
        <f>IF(Table2[[#This Row],[Event]]="No Event", "No", "Yes")</f>
        <v>No</v>
      </c>
      <c r="H9011" s="2">
        <v>0.71</v>
      </c>
    </row>
    <row r="9012" spans="1:8" x14ac:dyDescent="0.25">
      <c r="A9012" s="1">
        <v>43709</v>
      </c>
      <c r="B9012" t="s">
        <v>30</v>
      </c>
      <c r="C9012" s="2">
        <v>68.3</v>
      </c>
      <c r="D9012" s="2">
        <v>40.33</v>
      </c>
      <c r="E9012" s="2">
        <v>101.67</v>
      </c>
      <c r="F9012" t="s">
        <v>34</v>
      </c>
      <c r="G9012" t="str">
        <f>IF(Table2[[#This Row],[Event]]="No Event", "No", "Yes")</f>
        <v>No</v>
      </c>
      <c r="H9012" s="2">
        <v>7.0000000000000007E-2</v>
      </c>
    </row>
    <row r="9013" spans="1:8" x14ac:dyDescent="0.25">
      <c r="A9013" s="1">
        <v>43710</v>
      </c>
      <c r="B9013" t="s">
        <v>30</v>
      </c>
      <c r="C9013" s="2">
        <v>68.930000000000007</v>
      </c>
      <c r="D9013" s="2">
        <v>40.32</v>
      </c>
      <c r="E9013" s="2">
        <v>101.58</v>
      </c>
      <c r="F9013" t="s">
        <v>34</v>
      </c>
      <c r="G9013" t="str">
        <f>IF(Table2[[#This Row],[Event]]="No Event", "No", "Yes")</f>
        <v>No</v>
      </c>
      <c r="H9013" s="2">
        <v>0.3</v>
      </c>
    </row>
    <row r="9014" spans="1:8" x14ac:dyDescent="0.25">
      <c r="A9014" s="1">
        <v>43711</v>
      </c>
      <c r="B9014" t="s">
        <v>30</v>
      </c>
      <c r="C9014" s="2">
        <v>68.12</v>
      </c>
      <c r="D9014" s="2">
        <v>41.37</v>
      </c>
      <c r="E9014" s="2">
        <v>106.85</v>
      </c>
      <c r="F9014" t="s">
        <v>34</v>
      </c>
      <c r="G9014" t="str">
        <f>IF(Table2[[#This Row],[Event]]="No Event", "No", "Yes")</f>
        <v>No</v>
      </c>
      <c r="H9014" s="2">
        <v>-0.71</v>
      </c>
    </row>
    <row r="9015" spans="1:8" x14ac:dyDescent="0.25">
      <c r="A9015" s="1">
        <v>43712</v>
      </c>
      <c r="B9015" t="s">
        <v>30</v>
      </c>
      <c r="C9015" s="2">
        <v>68.45</v>
      </c>
      <c r="D9015" s="2">
        <v>41.03</v>
      </c>
      <c r="E9015" s="2">
        <v>105.17</v>
      </c>
      <c r="F9015" t="s">
        <v>34</v>
      </c>
      <c r="G9015" t="str">
        <f>IF(Table2[[#This Row],[Event]]="No Event", "No", "Yes")</f>
        <v>No</v>
      </c>
      <c r="H9015" s="2">
        <v>-0.21</v>
      </c>
    </row>
    <row r="9016" spans="1:8" x14ac:dyDescent="0.25">
      <c r="A9016" s="1">
        <v>43713</v>
      </c>
      <c r="B9016" t="s">
        <v>30</v>
      </c>
      <c r="C9016" s="2">
        <v>69.3</v>
      </c>
      <c r="D9016" s="2">
        <v>41.12</v>
      </c>
      <c r="E9016" s="2">
        <v>105.61</v>
      </c>
      <c r="F9016" t="s">
        <v>34</v>
      </c>
      <c r="G9016" t="str">
        <f>IF(Table2[[#This Row],[Event]]="No Event", "No", "Yes")</f>
        <v>No</v>
      </c>
      <c r="H9016" s="2">
        <v>-0.65</v>
      </c>
    </row>
    <row r="9017" spans="1:8" x14ac:dyDescent="0.25">
      <c r="A9017" s="1">
        <v>43714</v>
      </c>
      <c r="B9017" t="s">
        <v>30</v>
      </c>
      <c r="C9017" s="2">
        <v>68.17</v>
      </c>
      <c r="D9017" s="2">
        <v>41.37</v>
      </c>
      <c r="E9017" s="2">
        <v>106.83</v>
      </c>
      <c r="F9017" t="s">
        <v>34</v>
      </c>
      <c r="G9017" t="str">
        <f>IF(Table2[[#This Row],[Event]]="No Event", "No", "Yes")</f>
        <v>No</v>
      </c>
      <c r="H9017" s="2">
        <v>-0.24</v>
      </c>
    </row>
    <row r="9018" spans="1:8" x14ac:dyDescent="0.25">
      <c r="A9018" s="1">
        <v>43715</v>
      </c>
      <c r="B9018" t="s">
        <v>30</v>
      </c>
      <c r="C9018" s="2">
        <v>69.41</v>
      </c>
      <c r="D9018" s="2">
        <v>41.8</v>
      </c>
      <c r="E9018" s="2">
        <v>109.02</v>
      </c>
      <c r="F9018" t="s">
        <v>34</v>
      </c>
      <c r="G9018" t="str">
        <f>IF(Table2[[#This Row],[Event]]="No Event", "No", "Yes")</f>
        <v>No</v>
      </c>
      <c r="H9018" s="2">
        <v>0.05</v>
      </c>
    </row>
    <row r="9019" spans="1:8" x14ac:dyDescent="0.25">
      <c r="A9019" s="1">
        <v>43716</v>
      </c>
      <c r="B9019" t="s">
        <v>30</v>
      </c>
      <c r="C9019" s="2">
        <v>68.22</v>
      </c>
      <c r="D9019" s="2">
        <v>40.71</v>
      </c>
      <c r="E9019" s="2">
        <v>103.56</v>
      </c>
      <c r="F9019" t="s">
        <v>34</v>
      </c>
      <c r="G9019" t="str">
        <f>IF(Table2[[#This Row],[Event]]="No Event", "No", "Yes")</f>
        <v>No</v>
      </c>
      <c r="H9019" s="2">
        <v>-0.13</v>
      </c>
    </row>
    <row r="9020" spans="1:8" x14ac:dyDescent="0.25">
      <c r="A9020" s="1">
        <v>43717</v>
      </c>
      <c r="B9020" t="s">
        <v>30</v>
      </c>
      <c r="C9020" s="2">
        <v>69.61</v>
      </c>
      <c r="D9020" s="2">
        <v>41.33</v>
      </c>
      <c r="E9020" s="2">
        <v>106.67</v>
      </c>
      <c r="F9020" t="s">
        <v>34</v>
      </c>
      <c r="G9020" t="str">
        <f>IF(Table2[[#This Row],[Event]]="No Event", "No", "Yes")</f>
        <v>No</v>
      </c>
      <c r="H9020" s="2">
        <v>-0.51</v>
      </c>
    </row>
    <row r="9021" spans="1:8" x14ac:dyDescent="0.25">
      <c r="A9021" s="1">
        <v>43718</v>
      </c>
      <c r="B9021" t="s">
        <v>30</v>
      </c>
      <c r="C9021" s="2">
        <v>67.41</v>
      </c>
      <c r="D9021" s="2">
        <v>41.23</v>
      </c>
      <c r="E9021" s="2">
        <v>106.13</v>
      </c>
      <c r="F9021" t="s">
        <v>34</v>
      </c>
      <c r="G9021" t="str">
        <f>IF(Table2[[#This Row],[Event]]="No Event", "No", "Yes")</f>
        <v>No</v>
      </c>
      <c r="H9021" s="2">
        <v>0.8</v>
      </c>
    </row>
    <row r="9022" spans="1:8" x14ac:dyDescent="0.25">
      <c r="A9022" s="1">
        <v>43719</v>
      </c>
      <c r="B9022" t="s">
        <v>30</v>
      </c>
      <c r="C9022" s="2">
        <v>68.790000000000006</v>
      </c>
      <c r="D9022" s="2">
        <v>42.38</v>
      </c>
      <c r="E9022" s="2">
        <v>111.9</v>
      </c>
      <c r="F9022" t="s">
        <v>34</v>
      </c>
      <c r="G9022" t="str">
        <f>IF(Table2[[#This Row],[Event]]="No Event", "No", "Yes")</f>
        <v>No</v>
      </c>
      <c r="H9022" s="2">
        <v>0.47</v>
      </c>
    </row>
    <row r="9023" spans="1:8" x14ac:dyDescent="0.25">
      <c r="A9023" s="1">
        <v>43720</v>
      </c>
      <c r="B9023" t="s">
        <v>30</v>
      </c>
      <c r="C9023" s="2">
        <v>67.239999999999995</v>
      </c>
      <c r="D9023" s="2">
        <v>42.37</v>
      </c>
      <c r="E9023" s="2">
        <v>111.87</v>
      </c>
      <c r="F9023" t="s">
        <v>34</v>
      </c>
      <c r="G9023" t="str">
        <f>IF(Table2[[#This Row],[Event]]="No Event", "No", "Yes")</f>
        <v>No</v>
      </c>
      <c r="H9023" s="2">
        <v>-0.89</v>
      </c>
    </row>
    <row r="9024" spans="1:8" x14ac:dyDescent="0.25">
      <c r="A9024" s="1">
        <v>43721</v>
      </c>
      <c r="B9024" t="s">
        <v>30</v>
      </c>
      <c r="C9024" s="2">
        <v>68.52</v>
      </c>
      <c r="D9024" s="2">
        <v>40.42</v>
      </c>
      <c r="E9024" s="2">
        <v>102.09</v>
      </c>
      <c r="F9024" t="s">
        <v>34</v>
      </c>
      <c r="G9024" t="str">
        <f>IF(Table2[[#This Row],[Event]]="No Event", "No", "Yes")</f>
        <v>No</v>
      </c>
      <c r="H9024" s="2">
        <v>-0.61</v>
      </c>
    </row>
    <row r="9025" spans="1:8" x14ac:dyDescent="0.25">
      <c r="A9025" s="1">
        <v>43722</v>
      </c>
      <c r="B9025" t="s">
        <v>30</v>
      </c>
      <c r="C9025" s="2">
        <v>67.14</v>
      </c>
      <c r="D9025" s="2">
        <v>41.17</v>
      </c>
      <c r="E9025" s="2">
        <v>105.84</v>
      </c>
      <c r="F9025" t="s">
        <v>34</v>
      </c>
      <c r="G9025" t="str">
        <f>IF(Table2[[#This Row],[Event]]="No Event", "No", "Yes")</f>
        <v>No</v>
      </c>
      <c r="H9025" s="2">
        <v>0.49</v>
      </c>
    </row>
    <row r="9026" spans="1:8" x14ac:dyDescent="0.25">
      <c r="A9026" s="1">
        <v>43723</v>
      </c>
      <c r="B9026" t="s">
        <v>30</v>
      </c>
      <c r="C9026" s="2">
        <v>70.25</v>
      </c>
      <c r="D9026" s="2">
        <v>41.12</v>
      </c>
      <c r="E9026" s="2">
        <v>105.59</v>
      </c>
      <c r="F9026" t="s">
        <v>34</v>
      </c>
      <c r="G9026" t="str">
        <f>IF(Table2[[#This Row],[Event]]="No Event", "No", "Yes")</f>
        <v>No</v>
      </c>
      <c r="H9026" s="2">
        <v>1</v>
      </c>
    </row>
    <row r="9027" spans="1:8" x14ac:dyDescent="0.25">
      <c r="A9027" s="1">
        <v>43724</v>
      </c>
      <c r="B9027" t="s">
        <v>30</v>
      </c>
      <c r="C9027" s="2">
        <v>67.989999999999995</v>
      </c>
      <c r="D9027" s="2">
        <v>41.72</v>
      </c>
      <c r="E9027" s="2">
        <v>108.62</v>
      </c>
      <c r="F9027" t="s">
        <v>34</v>
      </c>
      <c r="G9027" t="str">
        <f>IF(Table2[[#This Row],[Event]]="No Event", "No", "Yes")</f>
        <v>No</v>
      </c>
      <c r="H9027" s="2">
        <v>-0.55000000000000004</v>
      </c>
    </row>
    <row r="9028" spans="1:8" x14ac:dyDescent="0.25">
      <c r="A9028" s="1">
        <v>43725</v>
      </c>
      <c r="B9028" t="s">
        <v>30</v>
      </c>
      <c r="C9028" s="2">
        <v>67.39</v>
      </c>
      <c r="D9028" s="2">
        <v>40.770000000000003</v>
      </c>
      <c r="E9028" s="2">
        <v>103.84</v>
      </c>
      <c r="F9028" t="s">
        <v>34</v>
      </c>
      <c r="G9028" t="str">
        <f>IF(Table2[[#This Row],[Event]]="No Event", "No", "Yes")</f>
        <v>No</v>
      </c>
      <c r="H9028" s="2">
        <v>0.9</v>
      </c>
    </row>
    <row r="9029" spans="1:8" x14ac:dyDescent="0.25">
      <c r="A9029" s="1">
        <v>43726</v>
      </c>
      <c r="B9029" t="s">
        <v>30</v>
      </c>
      <c r="C9029" s="2">
        <v>68.7</v>
      </c>
      <c r="D9029" s="2">
        <v>41.41</v>
      </c>
      <c r="E9029" s="2">
        <v>107.07</v>
      </c>
      <c r="F9029" t="s">
        <v>34</v>
      </c>
      <c r="G9029" t="str">
        <f>IF(Table2[[#This Row],[Event]]="No Event", "No", "Yes")</f>
        <v>No</v>
      </c>
      <c r="H9029" s="2">
        <v>-0.97</v>
      </c>
    </row>
    <row r="9030" spans="1:8" x14ac:dyDescent="0.25">
      <c r="A9030" s="1">
        <v>43727</v>
      </c>
      <c r="B9030" t="s">
        <v>30</v>
      </c>
      <c r="C9030" s="2">
        <v>70.260000000000005</v>
      </c>
      <c r="D9030" s="2">
        <v>41.21</v>
      </c>
      <c r="E9030" s="2">
        <v>106.06</v>
      </c>
      <c r="F9030" t="s">
        <v>34</v>
      </c>
      <c r="G9030" t="str">
        <f>IF(Table2[[#This Row],[Event]]="No Event", "No", "Yes")</f>
        <v>No</v>
      </c>
      <c r="H9030" s="2">
        <v>-0.45</v>
      </c>
    </row>
    <row r="9031" spans="1:8" x14ac:dyDescent="0.25">
      <c r="A9031" s="1">
        <v>43728</v>
      </c>
      <c r="B9031" t="s">
        <v>30</v>
      </c>
      <c r="C9031" s="2">
        <v>67.03</v>
      </c>
      <c r="D9031" s="2">
        <v>41.75</v>
      </c>
      <c r="E9031" s="2">
        <v>108.77</v>
      </c>
      <c r="F9031" t="s">
        <v>34</v>
      </c>
      <c r="G9031" t="str">
        <f>IF(Table2[[#This Row],[Event]]="No Event", "No", "Yes")</f>
        <v>No</v>
      </c>
      <c r="H9031" s="2">
        <v>0.34</v>
      </c>
    </row>
    <row r="9032" spans="1:8" x14ac:dyDescent="0.25">
      <c r="A9032" s="1">
        <v>43729</v>
      </c>
      <c r="B9032" t="s">
        <v>30</v>
      </c>
      <c r="C9032" s="2">
        <v>68.36</v>
      </c>
      <c r="D9032" s="2">
        <v>42.13</v>
      </c>
      <c r="E9032" s="2">
        <v>110.63</v>
      </c>
      <c r="F9032" t="s">
        <v>8</v>
      </c>
      <c r="G9032" t="str">
        <f>IF(Table2[[#This Row],[Event]]="No Event", "No", "Yes")</f>
        <v>Yes</v>
      </c>
      <c r="H9032" s="2">
        <v>-0.12</v>
      </c>
    </row>
    <row r="9033" spans="1:8" x14ac:dyDescent="0.25">
      <c r="A9033" s="1">
        <v>43730</v>
      </c>
      <c r="B9033" t="s">
        <v>30</v>
      </c>
      <c r="C9033" s="2">
        <v>69.87</v>
      </c>
      <c r="D9033" s="2">
        <v>40.98</v>
      </c>
      <c r="E9033" s="2">
        <v>104.91</v>
      </c>
      <c r="F9033" t="s">
        <v>34</v>
      </c>
      <c r="G9033" t="str">
        <f>IF(Table2[[#This Row],[Event]]="No Event", "No", "Yes")</f>
        <v>No</v>
      </c>
      <c r="H9033" s="2">
        <v>-0.05</v>
      </c>
    </row>
    <row r="9034" spans="1:8" x14ac:dyDescent="0.25">
      <c r="A9034" s="1">
        <v>43731</v>
      </c>
      <c r="B9034" t="s">
        <v>30</v>
      </c>
      <c r="C9034" s="2">
        <v>67.64</v>
      </c>
      <c r="D9034" s="2">
        <v>41.9</v>
      </c>
      <c r="E9034" s="2">
        <v>109.51</v>
      </c>
      <c r="F9034" t="s">
        <v>34</v>
      </c>
      <c r="G9034" t="str">
        <f>IF(Table2[[#This Row],[Event]]="No Event", "No", "Yes")</f>
        <v>No</v>
      </c>
      <c r="H9034" s="2">
        <v>0.14000000000000001</v>
      </c>
    </row>
    <row r="9035" spans="1:8" x14ac:dyDescent="0.25">
      <c r="A9035" s="1">
        <v>43732</v>
      </c>
      <c r="B9035" t="s">
        <v>30</v>
      </c>
      <c r="C9035" s="2">
        <v>68.94</v>
      </c>
      <c r="D9035" s="2">
        <v>40.909999999999997</v>
      </c>
      <c r="E9035" s="2">
        <v>104.55</v>
      </c>
      <c r="F9035" t="s">
        <v>34</v>
      </c>
      <c r="G9035" t="str">
        <f>IF(Table2[[#This Row],[Event]]="No Event", "No", "Yes")</f>
        <v>No</v>
      </c>
      <c r="H9035" s="2">
        <v>-0.41</v>
      </c>
    </row>
    <row r="9036" spans="1:8" x14ac:dyDescent="0.25">
      <c r="A9036" s="1">
        <v>43733</v>
      </c>
      <c r="B9036" t="s">
        <v>30</v>
      </c>
      <c r="C9036" s="2">
        <v>68.2</v>
      </c>
      <c r="D9036" s="2">
        <v>40.909999999999997</v>
      </c>
      <c r="E9036" s="2">
        <v>104.53</v>
      </c>
      <c r="F9036" t="s">
        <v>34</v>
      </c>
      <c r="G9036" t="str">
        <f>IF(Table2[[#This Row],[Event]]="No Event", "No", "Yes")</f>
        <v>No</v>
      </c>
      <c r="H9036" s="2">
        <v>0.25</v>
      </c>
    </row>
    <row r="9037" spans="1:8" x14ac:dyDescent="0.25">
      <c r="A9037" s="1">
        <v>43734</v>
      </c>
      <c r="B9037" t="s">
        <v>30</v>
      </c>
      <c r="C9037" s="2">
        <v>68.11</v>
      </c>
      <c r="D9037" s="2">
        <v>41.32</v>
      </c>
      <c r="E9037" s="2">
        <v>106.6</v>
      </c>
      <c r="F9037" t="s">
        <v>34</v>
      </c>
      <c r="G9037" t="str">
        <f>IF(Table2[[#This Row],[Event]]="No Event", "No", "Yes")</f>
        <v>No</v>
      </c>
      <c r="H9037" s="2">
        <v>0.48</v>
      </c>
    </row>
    <row r="9038" spans="1:8" x14ac:dyDescent="0.25">
      <c r="A9038" s="1">
        <v>43735</v>
      </c>
      <c r="B9038" t="s">
        <v>30</v>
      </c>
      <c r="C9038" s="2">
        <v>68.84</v>
      </c>
      <c r="D9038" s="2">
        <v>41.94</v>
      </c>
      <c r="E9038" s="2">
        <v>109.71</v>
      </c>
      <c r="F9038" t="s">
        <v>34</v>
      </c>
      <c r="G9038" t="str">
        <f>IF(Table2[[#This Row],[Event]]="No Event", "No", "Yes")</f>
        <v>No</v>
      </c>
      <c r="H9038" s="2">
        <v>0.22</v>
      </c>
    </row>
    <row r="9039" spans="1:8" x14ac:dyDescent="0.25">
      <c r="A9039" s="1">
        <v>43736</v>
      </c>
      <c r="B9039" t="s">
        <v>30</v>
      </c>
      <c r="C9039" s="2">
        <v>67.53</v>
      </c>
      <c r="D9039" s="2">
        <v>41.7</v>
      </c>
      <c r="E9039" s="2">
        <v>108.52</v>
      </c>
      <c r="F9039" t="s">
        <v>34</v>
      </c>
      <c r="G9039" t="str">
        <f>IF(Table2[[#This Row],[Event]]="No Event", "No", "Yes")</f>
        <v>No</v>
      </c>
      <c r="H9039" s="2">
        <v>0.74</v>
      </c>
    </row>
    <row r="9040" spans="1:8" x14ac:dyDescent="0.25">
      <c r="A9040" s="1">
        <v>43737</v>
      </c>
      <c r="B9040" t="s">
        <v>30</v>
      </c>
      <c r="C9040" s="2">
        <v>67.89</v>
      </c>
      <c r="D9040" s="2">
        <v>41.33</v>
      </c>
      <c r="E9040" s="2">
        <v>106.65</v>
      </c>
      <c r="F9040" t="s">
        <v>34</v>
      </c>
      <c r="G9040" t="str">
        <f>IF(Table2[[#This Row],[Event]]="No Event", "No", "Yes")</f>
        <v>No</v>
      </c>
      <c r="H9040" s="2">
        <v>0.09</v>
      </c>
    </row>
    <row r="9041" spans="1:8" x14ac:dyDescent="0.25">
      <c r="A9041" s="1">
        <v>43738</v>
      </c>
      <c r="B9041" t="s">
        <v>30</v>
      </c>
      <c r="C9041" s="2">
        <v>69.13</v>
      </c>
      <c r="D9041" s="2">
        <v>41.26</v>
      </c>
      <c r="E9041" s="2">
        <v>106.29</v>
      </c>
      <c r="F9041" t="s">
        <v>34</v>
      </c>
      <c r="G9041" t="str">
        <f>IF(Table2[[#This Row],[Event]]="No Event", "No", "Yes")</f>
        <v>No</v>
      </c>
      <c r="H9041" s="2">
        <v>-0.42</v>
      </c>
    </row>
    <row r="9042" spans="1:8" x14ac:dyDescent="0.25">
      <c r="A9042" s="1">
        <v>43739</v>
      </c>
      <c r="B9042" t="s">
        <v>30</v>
      </c>
      <c r="C9042" s="2">
        <v>68.290000000000006</v>
      </c>
      <c r="D9042" s="2">
        <v>41.3</v>
      </c>
      <c r="E9042" s="2">
        <v>106.5</v>
      </c>
      <c r="F9042" t="s">
        <v>34</v>
      </c>
      <c r="G9042" t="str">
        <f>IF(Table2[[#This Row],[Event]]="No Event", "No", "Yes")</f>
        <v>No</v>
      </c>
      <c r="H9042" s="2">
        <v>0.74</v>
      </c>
    </row>
    <row r="9043" spans="1:8" x14ac:dyDescent="0.25">
      <c r="A9043" s="1">
        <v>43740</v>
      </c>
      <c r="B9043" t="s">
        <v>30</v>
      </c>
      <c r="C9043" s="2">
        <v>69.41</v>
      </c>
      <c r="D9043" s="2">
        <v>41.68</v>
      </c>
      <c r="E9043" s="2">
        <v>108.38</v>
      </c>
      <c r="F9043" t="s">
        <v>34</v>
      </c>
      <c r="G9043" t="str">
        <f>IF(Table2[[#This Row],[Event]]="No Event", "No", "Yes")</f>
        <v>No</v>
      </c>
      <c r="H9043" s="2">
        <v>0.36</v>
      </c>
    </row>
    <row r="9044" spans="1:8" x14ac:dyDescent="0.25">
      <c r="A9044" s="1">
        <v>43741</v>
      </c>
      <c r="B9044" t="s">
        <v>30</v>
      </c>
      <c r="C9044" s="2">
        <v>69.180000000000007</v>
      </c>
      <c r="D9044" s="2">
        <v>41.41</v>
      </c>
      <c r="E9044" s="2">
        <v>107.06</v>
      </c>
      <c r="F9044" t="s">
        <v>34</v>
      </c>
      <c r="G9044" t="str">
        <f>IF(Table2[[#This Row],[Event]]="No Event", "No", "Yes")</f>
        <v>No</v>
      </c>
      <c r="H9044" s="2">
        <v>-0.3</v>
      </c>
    </row>
    <row r="9045" spans="1:8" x14ac:dyDescent="0.25">
      <c r="A9045" s="1">
        <v>43742</v>
      </c>
      <c r="B9045" t="s">
        <v>30</v>
      </c>
      <c r="C9045" s="2">
        <v>68.75</v>
      </c>
      <c r="D9045" s="2">
        <v>42.06</v>
      </c>
      <c r="E9045" s="2">
        <v>110.29</v>
      </c>
      <c r="F9045" t="s">
        <v>34</v>
      </c>
      <c r="G9045" t="str">
        <f>IF(Table2[[#This Row],[Event]]="No Event", "No", "Yes")</f>
        <v>No</v>
      </c>
      <c r="H9045" s="2">
        <v>-0.22</v>
      </c>
    </row>
    <row r="9046" spans="1:8" x14ac:dyDescent="0.25">
      <c r="A9046" s="1">
        <v>43743</v>
      </c>
      <c r="B9046" t="s">
        <v>30</v>
      </c>
      <c r="C9046" s="2">
        <v>67.73</v>
      </c>
      <c r="D9046" s="2">
        <v>41.59</v>
      </c>
      <c r="E9046" s="2">
        <v>107.95</v>
      </c>
      <c r="F9046" t="s">
        <v>34</v>
      </c>
      <c r="G9046" t="str">
        <f>IF(Table2[[#This Row],[Event]]="No Event", "No", "Yes")</f>
        <v>No</v>
      </c>
      <c r="H9046" s="2">
        <v>-0.73</v>
      </c>
    </row>
    <row r="9047" spans="1:8" x14ac:dyDescent="0.25">
      <c r="A9047" s="1">
        <v>43744</v>
      </c>
      <c r="B9047" t="s">
        <v>30</v>
      </c>
      <c r="C9047" s="2">
        <v>67.91</v>
      </c>
      <c r="D9047" s="2">
        <v>42.2</v>
      </c>
      <c r="E9047" s="2">
        <v>111.01</v>
      </c>
      <c r="F9047" t="s">
        <v>13</v>
      </c>
      <c r="G9047" t="str">
        <f>IF(Table2[[#This Row],[Event]]="No Event", "No", "Yes")</f>
        <v>Yes</v>
      </c>
      <c r="H9047" s="2">
        <v>1.86</v>
      </c>
    </row>
    <row r="9048" spans="1:8" x14ac:dyDescent="0.25">
      <c r="A9048" s="1">
        <v>43745</v>
      </c>
      <c r="B9048" t="s">
        <v>30</v>
      </c>
      <c r="C9048" s="2">
        <v>68.28</v>
      </c>
      <c r="D9048" s="2">
        <v>41.05</v>
      </c>
      <c r="E9048" s="2">
        <v>105.26</v>
      </c>
      <c r="F9048" t="s">
        <v>34</v>
      </c>
      <c r="G9048" t="str">
        <f>IF(Table2[[#This Row],[Event]]="No Event", "No", "Yes")</f>
        <v>No</v>
      </c>
      <c r="H9048" s="2">
        <v>-0.22</v>
      </c>
    </row>
    <row r="9049" spans="1:8" x14ac:dyDescent="0.25">
      <c r="A9049" s="1">
        <v>43746</v>
      </c>
      <c r="B9049" t="s">
        <v>30</v>
      </c>
      <c r="C9049" s="2">
        <v>68.010000000000005</v>
      </c>
      <c r="D9049" s="2">
        <v>41.72</v>
      </c>
      <c r="E9049" s="2">
        <v>108.6</v>
      </c>
      <c r="F9049" t="s">
        <v>34</v>
      </c>
      <c r="G9049" t="str">
        <f>IF(Table2[[#This Row],[Event]]="No Event", "No", "Yes")</f>
        <v>No</v>
      </c>
      <c r="H9049" s="2">
        <v>-0.43</v>
      </c>
    </row>
    <row r="9050" spans="1:8" x14ac:dyDescent="0.25">
      <c r="A9050" s="1">
        <v>43747</v>
      </c>
      <c r="B9050" t="s">
        <v>30</v>
      </c>
      <c r="C9050" s="2">
        <v>69.260000000000005</v>
      </c>
      <c r="D9050" s="2">
        <v>41.65</v>
      </c>
      <c r="E9050" s="2">
        <v>108.23</v>
      </c>
      <c r="F9050" t="s">
        <v>34</v>
      </c>
      <c r="G9050" t="str">
        <f>IF(Table2[[#This Row],[Event]]="No Event", "No", "Yes")</f>
        <v>No</v>
      </c>
      <c r="H9050" s="2">
        <v>7.0000000000000007E-2</v>
      </c>
    </row>
    <row r="9051" spans="1:8" x14ac:dyDescent="0.25">
      <c r="A9051" s="1">
        <v>43748</v>
      </c>
      <c r="B9051" t="s">
        <v>30</v>
      </c>
      <c r="C9051" s="2">
        <v>67.040000000000006</v>
      </c>
      <c r="D9051" s="2">
        <v>41.58</v>
      </c>
      <c r="E9051" s="2">
        <v>107.89</v>
      </c>
      <c r="F9051" t="s">
        <v>34</v>
      </c>
      <c r="G9051" t="str">
        <f>IF(Table2[[#This Row],[Event]]="No Event", "No", "Yes")</f>
        <v>No</v>
      </c>
      <c r="H9051" s="2">
        <v>-0.78</v>
      </c>
    </row>
    <row r="9052" spans="1:8" x14ac:dyDescent="0.25">
      <c r="A9052" s="1">
        <v>43749</v>
      </c>
      <c r="B9052" t="s">
        <v>30</v>
      </c>
      <c r="C9052" s="2">
        <v>66.84</v>
      </c>
      <c r="D9052" s="2">
        <v>42.07</v>
      </c>
      <c r="E9052" s="2">
        <v>110.36</v>
      </c>
      <c r="F9052" t="s">
        <v>34</v>
      </c>
      <c r="G9052" t="str">
        <f>IF(Table2[[#This Row],[Event]]="No Event", "No", "Yes")</f>
        <v>No</v>
      </c>
      <c r="H9052" s="2">
        <v>0.4</v>
      </c>
    </row>
    <row r="9053" spans="1:8" x14ac:dyDescent="0.25">
      <c r="A9053" s="1">
        <v>43750</v>
      </c>
      <c r="B9053" t="s">
        <v>30</v>
      </c>
      <c r="C9053" s="2">
        <v>67.66</v>
      </c>
      <c r="D9053" s="2">
        <v>42.22</v>
      </c>
      <c r="E9053" s="2">
        <v>111.11</v>
      </c>
      <c r="F9053" t="s">
        <v>34</v>
      </c>
      <c r="G9053" t="str">
        <f>IF(Table2[[#This Row],[Event]]="No Event", "No", "Yes")</f>
        <v>No</v>
      </c>
      <c r="H9053" s="2">
        <v>0.33</v>
      </c>
    </row>
    <row r="9054" spans="1:8" x14ac:dyDescent="0.25">
      <c r="A9054" s="1">
        <v>43751</v>
      </c>
      <c r="B9054" t="s">
        <v>30</v>
      </c>
      <c r="C9054" s="2">
        <v>69.510000000000005</v>
      </c>
      <c r="D9054" s="2">
        <v>41.73</v>
      </c>
      <c r="E9054" s="2">
        <v>108.63</v>
      </c>
      <c r="F9054" t="s">
        <v>34</v>
      </c>
      <c r="G9054" t="str">
        <f>IF(Table2[[#This Row],[Event]]="No Event", "No", "Yes")</f>
        <v>No</v>
      </c>
      <c r="H9054" s="2">
        <v>-0.57999999999999996</v>
      </c>
    </row>
    <row r="9055" spans="1:8" x14ac:dyDescent="0.25">
      <c r="A9055" s="1">
        <v>43752</v>
      </c>
      <c r="B9055" t="s">
        <v>30</v>
      </c>
      <c r="C9055" s="2">
        <v>67.959999999999994</v>
      </c>
      <c r="D9055" s="2">
        <v>40.83</v>
      </c>
      <c r="E9055" s="2">
        <v>104.17</v>
      </c>
      <c r="F9055" t="s">
        <v>34</v>
      </c>
      <c r="G9055" t="str">
        <f>IF(Table2[[#This Row],[Event]]="No Event", "No", "Yes")</f>
        <v>No</v>
      </c>
      <c r="H9055" s="2">
        <v>-0.45</v>
      </c>
    </row>
    <row r="9056" spans="1:8" x14ac:dyDescent="0.25">
      <c r="A9056" s="1">
        <v>43753</v>
      </c>
      <c r="B9056" t="s">
        <v>30</v>
      </c>
      <c r="C9056" s="2">
        <v>68.13</v>
      </c>
      <c r="D9056" s="2">
        <v>40.92</v>
      </c>
      <c r="E9056" s="2">
        <v>104.6</v>
      </c>
      <c r="F9056" t="s">
        <v>34</v>
      </c>
      <c r="G9056" t="str">
        <f>IF(Table2[[#This Row],[Event]]="No Event", "No", "Yes")</f>
        <v>No</v>
      </c>
      <c r="H9056" s="2">
        <v>-0.35</v>
      </c>
    </row>
    <row r="9057" spans="1:8" x14ac:dyDescent="0.25">
      <c r="A9057" s="1">
        <v>43754</v>
      </c>
      <c r="B9057" t="s">
        <v>30</v>
      </c>
      <c r="C9057" s="2">
        <v>66.73</v>
      </c>
      <c r="D9057" s="2">
        <v>41.4</v>
      </c>
      <c r="E9057" s="2">
        <v>107.01</v>
      </c>
      <c r="F9057" t="s">
        <v>34</v>
      </c>
      <c r="G9057" t="str">
        <f>IF(Table2[[#This Row],[Event]]="No Event", "No", "Yes")</f>
        <v>No</v>
      </c>
      <c r="H9057" s="2">
        <v>-0.99</v>
      </c>
    </row>
    <row r="9058" spans="1:8" x14ac:dyDescent="0.25">
      <c r="A9058" s="1">
        <v>43755</v>
      </c>
      <c r="B9058" t="s">
        <v>30</v>
      </c>
      <c r="C9058" s="2">
        <v>68.48</v>
      </c>
      <c r="D9058" s="2">
        <v>41.19</v>
      </c>
      <c r="E9058" s="2">
        <v>105.93</v>
      </c>
      <c r="F9058" t="s">
        <v>34</v>
      </c>
      <c r="G9058" t="str">
        <f>IF(Table2[[#This Row],[Event]]="No Event", "No", "Yes")</f>
        <v>No</v>
      </c>
      <c r="H9058" s="2">
        <v>-0.02</v>
      </c>
    </row>
    <row r="9059" spans="1:8" x14ac:dyDescent="0.25">
      <c r="A9059" s="1">
        <v>43756</v>
      </c>
      <c r="B9059" t="s">
        <v>30</v>
      </c>
      <c r="C9059" s="2">
        <v>67.319999999999993</v>
      </c>
      <c r="D9059" s="2">
        <v>40.85</v>
      </c>
      <c r="E9059" s="2">
        <v>104.26</v>
      </c>
      <c r="F9059" t="s">
        <v>34</v>
      </c>
      <c r="G9059" t="str">
        <f>IF(Table2[[#This Row],[Event]]="No Event", "No", "Yes")</f>
        <v>No</v>
      </c>
      <c r="H9059" s="2">
        <v>0.4</v>
      </c>
    </row>
    <row r="9060" spans="1:8" x14ac:dyDescent="0.25">
      <c r="A9060" s="1">
        <v>43757</v>
      </c>
      <c r="B9060" t="s">
        <v>30</v>
      </c>
      <c r="C9060" s="2">
        <v>67.010000000000005</v>
      </c>
      <c r="D9060" s="2">
        <v>42.08</v>
      </c>
      <c r="E9060" s="2">
        <v>110.41</v>
      </c>
      <c r="F9060" t="s">
        <v>34</v>
      </c>
      <c r="G9060" t="str">
        <f>IF(Table2[[#This Row],[Event]]="No Event", "No", "Yes")</f>
        <v>No</v>
      </c>
      <c r="H9060" s="2">
        <v>-0.3</v>
      </c>
    </row>
    <row r="9061" spans="1:8" x14ac:dyDescent="0.25">
      <c r="A9061" s="1">
        <v>43758</v>
      </c>
      <c r="B9061" t="s">
        <v>30</v>
      </c>
      <c r="C9061" s="2">
        <v>68.569999999999993</v>
      </c>
      <c r="D9061" s="2">
        <v>41.59</v>
      </c>
      <c r="E9061" s="2">
        <v>107.97</v>
      </c>
      <c r="F9061" t="s">
        <v>34</v>
      </c>
      <c r="G9061" t="str">
        <f>IF(Table2[[#This Row],[Event]]="No Event", "No", "Yes")</f>
        <v>No</v>
      </c>
      <c r="H9061" s="2">
        <v>-0.88</v>
      </c>
    </row>
    <row r="9062" spans="1:8" x14ac:dyDescent="0.25">
      <c r="A9062" s="1">
        <v>43759</v>
      </c>
      <c r="B9062" t="s">
        <v>30</v>
      </c>
      <c r="C9062" s="2">
        <v>68.290000000000006</v>
      </c>
      <c r="D9062" s="2">
        <v>41.11</v>
      </c>
      <c r="E9062" s="2">
        <v>105.53</v>
      </c>
      <c r="F9062" t="s">
        <v>34</v>
      </c>
      <c r="G9062" t="str">
        <f>IF(Table2[[#This Row],[Event]]="No Event", "No", "Yes")</f>
        <v>No</v>
      </c>
      <c r="H9062" s="2">
        <v>0.09</v>
      </c>
    </row>
    <row r="9063" spans="1:8" x14ac:dyDescent="0.25">
      <c r="A9063" s="1">
        <v>43760</v>
      </c>
      <c r="B9063" t="s">
        <v>30</v>
      </c>
      <c r="C9063" s="2">
        <v>66.790000000000006</v>
      </c>
      <c r="D9063" s="2">
        <v>41.5</v>
      </c>
      <c r="E9063" s="2">
        <v>107.49</v>
      </c>
      <c r="F9063" t="s">
        <v>34</v>
      </c>
      <c r="G9063" t="str">
        <f>IF(Table2[[#This Row],[Event]]="No Event", "No", "Yes")</f>
        <v>No</v>
      </c>
      <c r="H9063" s="2">
        <v>0.56999999999999995</v>
      </c>
    </row>
    <row r="9064" spans="1:8" x14ac:dyDescent="0.25">
      <c r="A9064" s="1">
        <v>43761</v>
      </c>
      <c r="B9064" t="s">
        <v>30</v>
      </c>
      <c r="C9064" s="2">
        <v>68.62</v>
      </c>
      <c r="D9064" s="2">
        <v>41.5</v>
      </c>
      <c r="E9064" s="2">
        <v>107.52</v>
      </c>
      <c r="F9064" t="s">
        <v>34</v>
      </c>
      <c r="G9064" t="str">
        <f>IF(Table2[[#This Row],[Event]]="No Event", "No", "Yes")</f>
        <v>No</v>
      </c>
      <c r="H9064" s="2">
        <v>-0.64</v>
      </c>
    </row>
    <row r="9065" spans="1:8" x14ac:dyDescent="0.25">
      <c r="A9065" s="1">
        <v>43762</v>
      </c>
      <c r="B9065" t="s">
        <v>30</v>
      </c>
      <c r="C9065" s="2">
        <v>67.44</v>
      </c>
      <c r="D9065" s="2">
        <v>41.69</v>
      </c>
      <c r="E9065" s="2">
        <v>108.45</v>
      </c>
      <c r="F9065" t="s">
        <v>34</v>
      </c>
      <c r="G9065" t="str">
        <f>IF(Table2[[#This Row],[Event]]="No Event", "No", "Yes")</f>
        <v>No</v>
      </c>
      <c r="H9065" s="2">
        <v>0.06</v>
      </c>
    </row>
    <row r="9066" spans="1:8" x14ac:dyDescent="0.25">
      <c r="A9066" s="1">
        <v>43763</v>
      </c>
      <c r="B9066" t="s">
        <v>30</v>
      </c>
      <c r="C9066" s="2">
        <v>67.53</v>
      </c>
      <c r="D9066" s="2">
        <v>40.19</v>
      </c>
      <c r="E9066" s="2">
        <v>100.93</v>
      </c>
      <c r="F9066" t="s">
        <v>34</v>
      </c>
      <c r="G9066" t="str">
        <f>IF(Table2[[#This Row],[Event]]="No Event", "No", "Yes")</f>
        <v>No</v>
      </c>
      <c r="H9066" s="2">
        <v>-0.55000000000000004</v>
      </c>
    </row>
    <row r="9067" spans="1:8" x14ac:dyDescent="0.25">
      <c r="A9067" s="1">
        <v>43764</v>
      </c>
      <c r="B9067" t="s">
        <v>30</v>
      </c>
      <c r="C9067" s="2">
        <v>66.97</v>
      </c>
      <c r="D9067" s="2">
        <v>41.32</v>
      </c>
      <c r="E9067" s="2">
        <v>106.62</v>
      </c>
      <c r="F9067" t="s">
        <v>34</v>
      </c>
      <c r="G9067" t="str">
        <f>IF(Table2[[#This Row],[Event]]="No Event", "No", "Yes")</f>
        <v>No</v>
      </c>
      <c r="H9067" s="2">
        <v>-0.3</v>
      </c>
    </row>
    <row r="9068" spans="1:8" x14ac:dyDescent="0.25">
      <c r="A9068" s="1">
        <v>43765</v>
      </c>
      <c r="B9068" t="s">
        <v>30</v>
      </c>
      <c r="C9068" s="2">
        <v>67.790000000000006</v>
      </c>
      <c r="D9068" s="2">
        <v>40.909999999999997</v>
      </c>
      <c r="E9068" s="2">
        <v>104.53</v>
      </c>
      <c r="F9068" t="s">
        <v>34</v>
      </c>
      <c r="G9068" t="str">
        <f>IF(Table2[[#This Row],[Event]]="No Event", "No", "Yes")</f>
        <v>No</v>
      </c>
      <c r="H9068" s="2">
        <v>0.14000000000000001</v>
      </c>
    </row>
    <row r="9069" spans="1:8" x14ac:dyDescent="0.25">
      <c r="A9069" s="1">
        <v>43766</v>
      </c>
      <c r="B9069" t="s">
        <v>30</v>
      </c>
      <c r="C9069" s="2">
        <v>68.14</v>
      </c>
      <c r="D9069" s="2">
        <v>42.27</v>
      </c>
      <c r="E9069" s="2">
        <v>111.34</v>
      </c>
      <c r="F9069" t="s">
        <v>34</v>
      </c>
      <c r="G9069" t="str">
        <f>IF(Table2[[#This Row],[Event]]="No Event", "No", "Yes")</f>
        <v>No</v>
      </c>
      <c r="H9069" s="2">
        <v>-0.36</v>
      </c>
    </row>
    <row r="9070" spans="1:8" x14ac:dyDescent="0.25">
      <c r="A9070" s="1">
        <v>43767</v>
      </c>
      <c r="B9070" t="s">
        <v>30</v>
      </c>
      <c r="C9070" s="2">
        <v>68.42</v>
      </c>
      <c r="D9070" s="2">
        <v>41.29</v>
      </c>
      <c r="E9070" s="2">
        <v>106.47</v>
      </c>
      <c r="F9070" t="s">
        <v>34</v>
      </c>
      <c r="G9070" t="str">
        <f>IF(Table2[[#This Row],[Event]]="No Event", "No", "Yes")</f>
        <v>No</v>
      </c>
      <c r="H9070" s="2">
        <v>0.49</v>
      </c>
    </row>
    <row r="9071" spans="1:8" x14ac:dyDescent="0.25">
      <c r="A9071" s="1">
        <v>43768</v>
      </c>
      <c r="B9071" t="s">
        <v>30</v>
      </c>
      <c r="C9071" s="2">
        <v>66.760000000000005</v>
      </c>
      <c r="D9071" s="2">
        <v>41.83</v>
      </c>
      <c r="E9071" s="2">
        <v>109.14</v>
      </c>
      <c r="F9071" t="s">
        <v>34</v>
      </c>
      <c r="G9071" t="str">
        <f>IF(Table2[[#This Row],[Event]]="No Event", "No", "Yes")</f>
        <v>No</v>
      </c>
      <c r="H9071" s="2">
        <v>-0.37</v>
      </c>
    </row>
    <row r="9072" spans="1:8" x14ac:dyDescent="0.25">
      <c r="A9072" s="1">
        <v>43769</v>
      </c>
      <c r="B9072" t="s">
        <v>30</v>
      </c>
      <c r="C9072" s="2">
        <v>67.36</v>
      </c>
      <c r="D9072" s="2">
        <v>41.27</v>
      </c>
      <c r="E9072" s="2">
        <v>106.33</v>
      </c>
      <c r="F9072" t="s">
        <v>34</v>
      </c>
      <c r="G9072" t="str">
        <f>IF(Table2[[#This Row],[Event]]="No Event", "No", "Yes")</f>
        <v>No</v>
      </c>
      <c r="H9072" s="2">
        <v>0.45</v>
      </c>
    </row>
    <row r="9073" spans="1:8" x14ac:dyDescent="0.25">
      <c r="A9073" s="1">
        <v>43770</v>
      </c>
      <c r="B9073" t="s">
        <v>30</v>
      </c>
      <c r="C9073" s="2">
        <v>68.81</v>
      </c>
      <c r="D9073" s="2">
        <v>40.44</v>
      </c>
      <c r="E9073" s="2">
        <v>102.18</v>
      </c>
      <c r="F9073" t="s">
        <v>34</v>
      </c>
      <c r="G9073" t="str">
        <f>IF(Table2[[#This Row],[Event]]="No Event", "No", "Yes")</f>
        <v>No</v>
      </c>
      <c r="H9073" s="2">
        <v>0.56000000000000005</v>
      </c>
    </row>
    <row r="9074" spans="1:8" x14ac:dyDescent="0.25">
      <c r="A9074" s="1">
        <v>43771</v>
      </c>
      <c r="B9074" t="s">
        <v>30</v>
      </c>
      <c r="C9074" s="2">
        <v>67.47</v>
      </c>
      <c r="D9074" s="2">
        <v>41.43</v>
      </c>
      <c r="E9074" s="2">
        <v>107.14</v>
      </c>
      <c r="F9074" t="s">
        <v>34</v>
      </c>
      <c r="G9074" t="str">
        <f>IF(Table2[[#This Row],[Event]]="No Event", "No", "Yes")</f>
        <v>No</v>
      </c>
      <c r="H9074" s="2">
        <v>0.94</v>
      </c>
    </row>
    <row r="9075" spans="1:8" x14ac:dyDescent="0.25">
      <c r="A9075" s="1">
        <v>43772</v>
      </c>
      <c r="B9075" t="s">
        <v>30</v>
      </c>
      <c r="C9075" s="2">
        <v>67.83</v>
      </c>
      <c r="D9075" s="2">
        <v>41.61</v>
      </c>
      <c r="E9075" s="2">
        <v>108.07</v>
      </c>
      <c r="F9075" t="s">
        <v>34</v>
      </c>
      <c r="G9075" t="str">
        <f>IF(Table2[[#This Row],[Event]]="No Event", "No", "Yes")</f>
        <v>No</v>
      </c>
      <c r="H9075" s="2">
        <v>0.64</v>
      </c>
    </row>
    <row r="9076" spans="1:8" x14ac:dyDescent="0.25">
      <c r="A9076" s="1">
        <v>43773</v>
      </c>
      <c r="B9076" t="s">
        <v>30</v>
      </c>
      <c r="C9076" s="2">
        <v>67.83</v>
      </c>
      <c r="D9076" s="2">
        <v>41.87</v>
      </c>
      <c r="E9076" s="2">
        <v>109.37</v>
      </c>
      <c r="F9076" t="s">
        <v>34</v>
      </c>
      <c r="G9076" t="str">
        <f>IF(Table2[[#This Row],[Event]]="No Event", "No", "Yes")</f>
        <v>No</v>
      </c>
      <c r="H9076" s="2">
        <v>0.28999999999999998</v>
      </c>
    </row>
    <row r="9077" spans="1:8" x14ac:dyDescent="0.25">
      <c r="A9077" s="1">
        <v>43774</v>
      </c>
      <c r="B9077" t="s">
        <v>30</v>
      </c>
      <c r="C9077" s="2">
        <v>67.95</v>
      </c>
      <c r="D9077" s="2">
        <v>41.31</v>
      </c>
      <c r="E9077" s="2">
        <v>106.53</v>
      </c>
      <c r="F9077" t="s">
        <v>34</v>
      </c>
      <c r="G9077" t="str">
        <f>IF(Table2[[#This Row],[Event]]="No Event", "No", "Yes")</f>
        <v>No</v>
      </c>
      <c r="H9077" s="2">
        <v>-0.85</v>
      </c>
    </row>
    <row r="9078" spans="1:8" x14ac:dyDescent="0.25">
      <c r="A9078" s="1">
        <v>43775</v>
      </c>
      <c r="B9078" t="s">
        <v>30</v>
      </c>
      <c r="C9078" s="2">
        <v>68.819999999999993</v>
      </c>
      <c r="D9078" s="2">
        <v>41.06</v>
      </c>
      <c r="E9078" s="2">
        <v>105.31</v>
      </c>
      <c r="F9078" t="s">
        <v>34</v>
      </c>
      <c r="G9078" t="str">
        <f>IF(Table2[[#This Row],[Event]]="No Event", "No", "Yes")</f>
        <v>No</v>
      </c>
      <c r="H9078" s="2">
        <v>0.98</v>
      </c>
    </row>
    <row r="9079" spans="1:8" x14ac:dyDescent="0.25">
      <c r="A9079" s="1">
        <v>43776</v>
      </c>
      <c r="B9079" t="s">
        <v>30</v>
      </c>
      <c r="C9079" s="2">
        <v>70.010000000000005</v>
      </c>
      <c r="D9079" s="2">
        <v>41.16</v>
      </c>
      <c r="E9079" s="2">
        <v>105.81</v>
      </c>
      <c r="F9079" t="s">
        <v>34</v>
      </c>
      <c r="G9079" t="str">
        <f>IF(Table2[[#This Row],[Event]]="No Event", "No", "Yes")</f>
        <v>No</v>
      </c>
      <c r="H9079" s="2">
        <v>-0.14000000000000001</v>
      </c>
    </row>
    <row r="9080" spans="1:8" x14ac:dyDescent="0.25">
      <c r="A9080" s="1">
        <v>43777</v>
      </c>
      <c r="B9080" t="s">
        <v>30</v>
      </c>
      <c r="C9080" s="2">
        <v>67.81</v>
      </c>
      <c r="D9080" s="2">
        <v>41.54</v>
      </c>
      <c r="E9080" s="2">
        <v>107.71</v>
      </c>
      <c r="F9080" t="s">
        <v>34</v>
      </c>
      <c r="G9080" t="str">
        <f>IF(Table2[[#This Row],[Event]]="No Event", "No", "Yes")</f>
        <v>No</v>
      </c>
      <c r="H9080" s="2">
        <v>-0.86</v>
      </c>
    </row>
    <row r="9081" spans="1:8" x14ac:dyDescent="0.25">
      <c r="A9081" s="1">
        <v>43778</v>
      </c>
      <c r="B9081" t="s">
        <v>30</v>
      </c>
      <c r="C9081" s="2">
        <v>68.56</v>
      </c>
      <c r="D9081" s="2">
        <v>41.23</v>
      </c>
      <c r="E9081" s="2">
        <v>106.16</v>
      </c>
      <c r="F9081" t="s">
        <v>34</v>
      </c>
      <c r="G9081" t="str">
        <f>IF(Table2[[#This Row],[Event]]="No Event", "No", "Yes")</f>
        <v>No</v>
      </c>
      <c r="H9081" s="2">
        <v>0.36</v>
      </c>
    </row>
    <row r="9082" spans="1:8" x14ac:dyDescent="0.25">
      <c r="A9082" s="1">
        <v>43779</v>
      </c>
      <c r="B9082" t="s">
        <v>30</v>
      </c>
      <c r="C9082" s="2">
        <v>68.900000000000006</v>
      </c>
      <c r="D9082" s="2">
        <v>41.49</v>
      </c>
      <c r="E9082" s="2">
        <v>107.44</v>
      </c>
      <c r="F9082" t="s">
        <v>34</v>
      </c>
      <c r="G9082" t="str">
        <f>IF(Table2[[#This Row],[Event]]="No Event", "No", "Yes")</f>
        <v>No</v>
      </c>
      <c r="H9082" s="2">
        <v>-0.51</v>
      </c>
    </row>
    <row r="9083" spans="1:8" x14ac:dyDescent="0.25">
      <c r="A9083" s="1">
        <v>43780</v>
      </c>
      <c r="B9083" t="s">
        <v>30</v>
      </c>
      <c r="C9083" s="2">
        <v>68.17</v>
      </c>
      <c r="D9083" s="2">
        <v>41.2</v>
      </c>
      <c r="E9083" s="2">
        <v>106</v>
      </c>
      <c r="F9083" t="s">
        <v>34</v>
      </c>
      <c r="G9083" t="str">
        <f>IF(Table2[[#This Row],[Event]]="No Event", "No", "Yes")</f>
        <v>No</v>
      </c>
      <c r="H9083" s="2">
        <v>0.74</v>
      </c>
    </row>
    <row r="9084" spans="1:8" x14ac:dyDescent="0.25">
      <c r="A9084" s="1">
        <v>43781</v>
      </c>
      <c r="B9084" t="s">
        <v>30</v>
      </c>
      <c r="C9084" s="2">
        <v>67.69</v>
      </c>
      <c r="D9084" s="2">
        <v>41.82</v>
      </c>
      <c r="E9084" s="2">
        <v>109.08</v>
      </c>
      <c r="F9084" t="s">
        <v>34</v>
      </c>
      <c r="G9084" t="str">
        <f>IF(Table2[[#This Row],[Event]]="No Event", "No", "Yes")</f>
        <v>No</v>
      </c>
      <c r="H9084" s="2">
        <v>0.11</v>
      </c>
    </row>
    <row r="9085" spans="1:8" x14ac:dyDescent="0.25">
      <c r="A9085" s="1">
        <v>43782</v>
      </c>
      <c r="B9085" t="s">
        <v>30</v>
      </c>
      <c r="C9085" s="2">
        <v>68.22</v>
      </c>
      <c r="D9085" s="2">
        <v>41.71</v>
      </c>
      <c r="E9085" s="2">
        <v>108.54</v>
      </c>
      <c r="F9085" t="s">
        <v>34</v>
      </c>
      <c r="G9085" t="str">
        <f>IF(Table2[[#This Row],[Event]]="No Event", "No", "Yes")</f>
        <v>No</v>
      </c>
      <c r="H9085" s="2">
        <v>-0.02</v>
      </c>
    </row>
    <row r="9086" spans="1:8" x14ac:dyDescent="0.25">
      <c r="A9086" s="1">
        <v>43783</v>
      </c>
      <c r="B9086" t="s">
        <v>30</v>
      </c>
      <c r="C9086" s="2">
        <v>69.59</v>
      </c>
      <c r="D9086" s="2">
        <v>41.24</v>
      </c>
      <c r="E9086" s="2">
        <v>106.19</v>
      </c>
      <c r="F9086" t="s">
        <v>34</v>
      </c>
      <c r="G9086" t="str">
        <f>IF(Table2[[#This Row],[Event]]="No Event", "No", "Yes")</f>
        <v>No</v>
      </c>
      <c r="H9086" s="2">
        <v>0.69</v>
      </c>
    </row>
    <row r="9087" spans="1:8" x14ac:dyDescent="0.25">
      <c r="A9087" s="1">
        <v>43784</v>
      </c>
      <c r="B9087" t="s">
        <v>30</v>
      </c>
      <c r="C9087" s="2">
        <v>67.510000000000005</v>
      </c>
      <c r="D9087" s="2">
        <v>41.47</v>
      </c>
      <c r="E9087" s="2">
        <v>107.33</v>
      </c>
      <c r="F9087" t="s">
        <v>34</v>
      </c>
      <c r="G9087" t="str">
        <f>IF(Table2[[#This Row],[Event]]="No Event", "No", "Yes")</f>
        <v>No</v>
      </c>
      <c r="H9087" s="2">
        <v>0.88</v>
      </c>
    </row>
    <row r="9088" spans="1:8" x14ac:dyDescent="0.25">
      <c r="A9088" s="1">
        <v>43785</v>
      </c>
      <c r="B9088" t="s">
        <v>30</v>
      </c>
      <c r="C9088" s="2">
        <v>68.55</v>
      </c>
      <c r="D9088" s="2">
        <v>41.78</v>
      </c>
      <c r="E9088" s="2">
        <v>108.92</v>
      </c>
      <c r="F9088" t="s">
        <v>34</v>
      </c>
      <c r="G9088" t="str">
        <f>IF(Table2[[#This Row],[Event]]="No Event", "No", "Yes")</f>
        <v>No</v>
      </c>
      <c r="H9088" s="2">
        <v>0.71</v>
      </c>
    </row>
    <row r="9089" spans="1:8" x14ac:dyDescent="0.25">
      <c r="A9089" s="1">
        <v>43786</v>
      </c>
      <c r="B9089" t="s">
        <v>30</v>
      </c>
      <c r="C9089" s="2">
        <v>67.7</v>
      </c>
      <c r="D9089" s="2">
        <v>41.81</v>
      </c>
      <c r="E9089" s="2">
        <v>109.06</v>
      </c>
      <c r="F9089" t="s">
        <v>34</v>
      </c>
      <c r="G9089" t="str">
        <f>IF(Table2[[#This Row],[Event]]="No Event", "No", "Yes")</f>
        <v>No</v>
      </c>
      <c r="H9089" s="2">
        <v>-0.43</v>
      </c>
    </row>
    <row r="9090" spans="1:8" x14ac:dyDescent="0.25">
      <c r="A9090" s="1">
        <v>43787</v>
      </c>
      <c r="B9090" t="s">
        <v>30</v>
      </c>
      <c r="C9090" s="2">
        <v>67.03</v>
      </c>
      <c r="D9090" s="2">
        <v>40.97</v>
      </c>
      <c r="E9090" s="2">
        <v>104.86</v>
      </c>
      <c r="F9090" t="s">
        <v>34</v>
      </c>
      <c r="G9090" t="str">
        <f>IF(Table2[[#This Row],[Event]]="No Event", "No", "Yes")</f>
        <v>No</v>
      </c>
      <c r="H9090" s="2">
        <v>-0.27</v>
      </c>
    </row>
    <row r="9091" spans="1:8" x14ac:dyDescent="0.25">
      <c r="A9091" s="1">
        <v>43788</v>
      </c>
      <c r="B9091" t="s">
        <v>30</v>
      </c>
      <c r="C9091" s="2">
        <v>66.97</v>
      </c>
      <c r="D9091" s="2">
        <v>41.07</v>
      </c>
      <c r="E9091" s="2">
        <v>105.37</v>
      </c>
      <c r="F9091" t="s">
        <v>34</v>
      </c>
      <c r="G9091" t="str">
        <f>IF(Table2[[#This Row],[Event]]="No Event", "No", "Yes")</f>
        <v>No</v>
      </c>
      <c r="H9091" s="2">
        <v>-0.34</v>
      </c>
    </row>
    <row r="9092" spans="1:8" x14ac:dyDescent="0.25">
      <c r="A9092" s="1">
        <v>43789</v>
      </c>
      <c r="B9092" t="s">
        <v>30</v>
      </c>
      <c r="C9092" s="2">
        <v>68.900000000000006</v>
      </c>
      <c r="D9092" s="2">
        <v>41.46</v>
      </c>
      <c r="E9092" s="2">
        <v>107.3</v>
      </c>
      <c r="F9092" t="s">
        <v>34</v>
      </c>
      <c r="G9092" t="str">
        <f>IF(Table2[[#This Row],[Event]]="No Event", "No", "Yes")</f>
        <v>No</v>
      </c>
      <c r="H9092" s="2">
        <v>0.63</v>
      </c>
    </row>
    <row r="9093" spans="1:8" x14ac:dyDescent="0.25">
      <c r="A9093" s="1">
        <v>43790</v>
      </c>
      <c r="B9093" t="s">
        <v>30</v>
      </c>
      <c r="C9093" s="2">
        <v>70.13</v>
      </c>
      <c r="D9093" s="2">
        <v>41.39</v>
      </c>
      <c r="E9093" s="2">
        <v>106.96</v>
      </c>
      <c r="F9093" t="s">
        <v>34</v>
      </c>
      <c r="G9093" t="str">
        <f>IF(Table2[[#This Row],[Event]]="No Event", "No", "Yes")</f>
        <v>No</v>
      </c>
      <c r="H9093" s="2">
        <v>0.25</v>
      </c>
    </row>
    <row r="9094" spans="1:8" x14ac:dyDescent="0.25">
      <c r="A9094" s="1">
        <v>43791</v>
      </c>
      <c r="B9094" t="s">
        <v>30</v>
      </c>
      <c r="C9094" s="2">
        <v>66.31</v>
      </c>
      <c r="D9094" s="2">
        <v>40.479999999999997</v>
      </c>
      <c r="E9094" s="2">
        <v>102.4</v>
      </c>
      <c r="F9094" t="s">
        <v>34</v>
      </c>
      <c r="G9094" t="str">
        <f>IF(Table2[[#This Row],[Event]]="No Event", "No", "Yes")</f>
        <v>No</v>
      </c>
      <c r="H9094" s="2">
        <v>-0.34</v>
      </c>
    </row>
    <row r="9095" spans="1:8" x14ac:dyDescent="0.25">
      <c r="A9095" s="1">
        <v>43792</v>
      </c>
      <c r="B9095" t="s">
        <v>30</v>
      </c>
      <c r="C9095" s="2">
        <v>67.62</v>
      </c>
      <c r="D9095" s="2">
        <v>41.46</v>
      </c>
      <c r="E9095" s="2">
        <v>107.3</v>
      </c>
      <c r="F9095" t="s">
        <v>34</v>
      </c>
      <c r="G9095" t="str">
        <f>IF(Table2[[#This Row],[Event]]="No Event", "No", "Yes")</f>
        <v>No</v>
      </c>
      <c r="H9095" s="2">
        <v>-0.27</v>
      </c>
    </row>
    <row r="9096" spans="1:8" x14ac:dyDescent="0.25">
      <c r="A9096" s="1">
        <v>43793</v>
      </c>
      <c r="B9096" t="s">
        <v>30</v>
      </c>
      <c r="C9096" s="2">
        <v>67.86</v>
      </c>
      <c r="D9096" s="2">
        <v>41.23</v>
      </c>
      <c r="E9096" s="2">
        <v>106.14</v>
      </c>
      <c r="F9096" t="s">
        <v>34</v>
      </c>
      <c r="G9096" t="str">
        <f>IF(Table2[[#This Row],[Event]]="No Event", "No", "Yes")</f>
        <v>No</v>
      </c>
      <c r="H9096" s="2">
        <v>0.2</v>
      </c>
    </row>
    <row r="9097" spans="1:8" x14ac:dyDescent="0.25">
      <c r="A9097" s="1">
        <v>43794</v>
      </c>
      <c r="B9097" t="s">
        <v>30</v>
      </c>
      <c r="C9097" s="2">
        <v>67.459999999999994</v>
      </c>
      <c r="D9097" s="2">
        <v>41.52</v>
      </c>
      <c r="E9097" s="2">
        <v>107.6</v>
      </c>
      <c r="F9097" t="s">
        <v>34</v>
      </c>
      <c r="G9097" t="str">
        <f>IF(Table2[[#This Row],[Event]]="No Event", "No", "Yes")</f>
        <v>No</v>
      </c>
      <c r="H9097" s="2">
        <v>-0.67</v>
      </c>
    </row>
    <row r="9098" spans="1:8" x14ac:dyDescent="0.25">
      <c r="A9098" s="1">
        <v>43795</v>
      </c>
      <c r="B9098" t="s">
        <v>30</v>
      </c>
      <c r="C9098" s="2">
        <v>68.680000000000007</v>
      </c>
      <c r="D9098" s="2">
        <v>42.04</v>
      </c>
      <c r="E9098" s="2">
        <v>110.19</v>
      </c>
      <c r="F9098" t="s">
        <v>34</v>
      </c>
      <c r="G9098" t="str">
        <f>IF(Table2[[#This Row],[Event]]="No Event", "No", "Yes")</f>
        <v>No</v>
      </c>
      <c r="H9098" s="2">
        <v>0.64</v>
      </c>
    </row>
    <row r="9099" spans="1:8" x14ac:dyDescent="0.25">
      <c r="A9099" s="1">
        <v>43796</v>
      </c>
      <c r="B9099" t="s">
        <v>30</v>
      </c>
      <c r="C9099" s="2">
        <v>68.83</v>
      </c>
      <c r="D9099" s="2">
        <v>41.65</v>
      </c>
      <c r="E9099" s="2">
        <v>108.24</v>
      </c>
      <c r="F9099" t="s">
        <v>34</v>
      </c>
      <c r="G9099" t="str">
        <f>IF(Table2[[#This Row],[Event]]="No Event", "No", "Yes")</f>
        <v>No</v>
      </c>
      <c r="H9099" s="2">
        <v>0.57999999999999996</v>
      </c>
    </row>
    <row r="9100" spans="1:8" x14ac:dyDescent="0.25">
      <c r="A9100" s="1">
        <v>43797</v>
      </c>
      <c r="B9100" t="s">
        <v>30</v>
      </c>
      <c r="C9100" s="2">
        <v>67.760000000000005</v>
      </c>
      <c r="D9100" s="2">
        <v>41.74</v>
      </c>
      <c r="E9100" s="2">
        <v>108.68</v>
      </c>
      <c r="F9100" t="s">
        <v>34</v>
      </c>
      <c r="G9100" t="str">
        <f>IF(Table2[[#This Row],[Event]]="No Event", "No", "Yes")</f>
        <v>No</v>
      </c>
      <c r="H9100" s="2">
        <v>0</v>
      </c>
    </row>
    <row r="9101" spans="1:8" x14ac:dyDescent="0.25">
      <c r="A9101" s="1">
        <v>43798</v>
      </c>
      <c r="B9101" t="s">
        <v>30</v>
      </c>
      <c r="C9101" s="2">
        <v>67.569999999999993</v>
      </c>
      <c r="D9101" s="2">
        <v>40.479999999999997</v>
      </c>
      <c r="E9101" s="2">
        <v>102.42</v>
      </c>
      <c r="F9101" t="s">
        <v>34</v>
      </c>
      <c r="G9101" t="str">
        <f>IF(Table2[[#This Row],[Event]]="No Event", "No", "Yes")</f>
        <v>No</v>
      </c>
      <c r="H9101" s="2">
        <v>-0.91</v>
      </c>
    </row>
    <row r="9102" spans="1:8" x14ac:dyDescent="0.25">
      <c r="A9102" s="1">
        <v>43799</v>
      </c>
      <c r="B9102" t="s">
        <v>30</v>
      </c>
      <c r="C9102" s="2">
        <v>68.92</v>
      </c>
      <c r="D9102" s="2">
        <v>41.21</v>
      </c>
      <c r="E9102" s="2">
        <v>106.05</v>
      </c>
      <c r="F9102" t="s">
        <v>34</v>
      </c>
      <c r="G9102" t="str">
        <f>IF(Table2[[#This Row],[Event]]="No Event", "No", "Yes")</f>
        <v>No</v>
      </c>
      <c r="H9102" s="2">
        <v>-0.11</v>
      </c>
    </row>
    <row r="9103" spans="1:8" x14ac:dyDescent="0.25">
      <c r="A9103" s="1">
        <v>43800</v>
      </c>
      <c r="B9103" t="s">
        <v>30</v>
      </c>
      <c r="C9103" s="2">
        <v>69.260000000000005</v>
      </c>
      <c r="D9103" s="2">
        <v>41.14</v>
      </c>
      <c r="E9103" s="2">
        <v>105.69</v>
      </c>
      <c r="F9103" t="s">
        <v>34</v>
      </c>
      <c r="G9103" t="str">
        <f>IF(Table2[[#This Row],[Event]]="No Event", "No", "Yes")</f>
        <v>No</v>
      </c>
      <c r="H9103" s="2">
        <v>0.09</v>
      </c>
    </row>
    <row r="9104" spans="1:8" x14ac:dyDescent="0.25">
      <c r="A9104" s="1">
        <v>43801</v>
      </c>
      <c r="B9104" t="s">
        <v>30</v>
      </c>
      <c r="C9104" s="2">
        <v>67.900000000000006</v>
      </c>
      <c r="D9104" s="2">
        <v>41.79</v>
      </c>
      <c r="E9104" s="2">
        <v>108.96</v>
      </c>
      <c r="F9104" t="s">
        <v>34</v>
      </c>
      <c r="G9104" t="str">
        <f>IF(Table2[[#This Row],[Event]]="No Event", "No", "Yes")</f>
        <v>No</v>
      </c>
      <c r="H9104" s="2">
        <v>-7.0000000000000007E-2</v>
      </c>
    </row>
    <row r="9105" spans="1:8" x14ac:dyDescent="0.25">
      <c r="A9105" s="1">
        <v>43802</v>
      </c>
      <c r="B9105" t="s">
        <v>30</v>
      </c>
      <c r="C9105" s="2">
        <v>68.349999999999994</v>
      </c>
      <c r="D9105" s="2">
        <v>40.08</v>
      </c>
      <c r="E9105" s="2">
        <v>100.4</v>
      </c>
      <c r="F9105" t="s">
        <v>34</v>
      </c>
      <c r="G9105" t="str">
        <f>IF(Table2[[#This Row],[Event]]="No Event", "No", "Yes")</f>
        <v>No</v>
      </c>
      <c r="H9105" s="2">
        <v>-0.26</v>
      </c>
    </row>
    <row r="9106" spans="1:8" x14ac:dyDescent="0.25">
      <c r="A9106" s="1">
        <v>43803</v>
      </c>
      <c r="B9106" t="s">
        <v>30</v>
      </c>
      <c r="C9106" s="2">
        <v>69.540000000000006</v>
      </c>
      <c r="D9106" s="2">
        <v>42.08</v>
      </c>
      <c r="E9106" s="2">
        <v>110.41</v>
      </c>
      <c r="F9106" t="s">
        <v>34</v>
      </c>
      <c r="G9106" t="str">
        <f>IF(Table2[[#This Row],[Event]]="No Event", "No", "Yes")</f>
        <v>No</v>
      </c>
      <c r="H9106" s="2">
        <v>0.79</v>
      </c>
    </row>
    <row r="9107" spans="1:8" x14ac:dyDescent="0.25">
      <c r="A9107" s="1">
        <v>43804</v>
      </c>
      <c r="B9107" t="s">
        <v>30</v>
      </c>
      <c r="C9107" s="2">
        <v>68.680000000000007</v>
      </c>
      <c r="D9107" s="2">
        <v>41.17</v>
      </c>
      <c r="E9107" s="2">
        <v>105.87</v>
      </c>
      <c r="F9107" t="s">
        <v>34</v>
      </c>
      <c r="G9107" t="str">
        <f>IF(Table2[[#This Row],[Event]]="No Event", "No", "Yes")</f>
        <v>No</v>
      </c>
      <c r="H9107" s="2">
        <v>0.81</v>
      </c>
    </row>
    <row r="9108" spans="1:8" x14ac:dyDescent="0.25">
      <c r="A9108" s="1">
        <v>43805</v>
      </c>
      <c r="B9108" t="s">
        <v>30</v>
      </c>
      <c r="C9108" s="2">
        <v>68.959999999999994</v>
      </c>
      <c r="D9108" s="2">
        <v>41.49</v>
      </c>
      <c r="E9108" s="2">
        <v>107.46</v>
      </c>
      <c r="F9108" t="s">
        <v>34</v>
      </c>
      <c r="G9108" t="str">
        <f>IF(Table2[[#This Row],[Event]]="No Event", "No", "Yes")</f>
        <v>No</v>
      </c>
      <c r="H9108" s="2">
        <v>-0.45</v>
      </c>
    </row>
    <row r="9109" spans="1:8" x14ac:dyDescent="0.25">
      <c r="A9109" s="1">
        <v>43806</v>
      </c>
      <c r="B9109" t="s">
        <v>30</v>
      </c>
      <c r="C9109" s="2">
        <v>66.23</v>
      </c>
      <c r="D9109" s="2">
        <v>40.96</v>
      </c>
      <c r="E9109" s="2">
        <v>104.78</v>
      </c>
      <c r="F9109" t="s">
        <v>34</v>
      </c>
      <c r="G9109" t="str">
        <f>IF(Table2[[#This Row],[Event]]="No Event", "No", "Yes")</f>
        <v>No</v>
      </c>
      <c r="H9109" s="2">
        <v>0.56000000000000005</v>
      </c>
    </row>
    <row r="9110" spans="1:8" x14ac:dyDescent="0.25">
      <c r="A9110" s="1">
        <v>43807</v>
      </c>
      <c r="B9110" t="s">
        <v>30</v>
      </c>
      <c r="C9110" s="2">
        <v>68.42</v>
      </c>
      <c r="D9110" s="2">
        <v>41.75</v>
      </c>
      <c r="E9110" s="2">
        <v>108.73</v>
      </c>
      <c r="F9110" t="s">
        <v>34</v>
      </c>
      <c r="G9110" t="str">
        <f>IF(Table2[[#This Row],[Event]]="No Event", "No", "Yes")</f>
        <v>No</v>
      </c>
      <c r="H9110" s="2">
        <v>-0.08</v>
      </c>
    </row>
    <row r="9111" spans="1:8" x14ac:dyDescent="0.25">
      <c r="A9111" s="1">
        <v>43808</v>
      </c>
      <c r="B9111" t="s">
        <v>30</v>
      </c>
      <c r="C9111" s="2">
        <v>69.44</v>
      </c>
      <c r="D9111" s="2">
        <v>42.21</v>
      </c>
      <c r="E9111" s="2">
        <v>111.03</v>
      </c>
      <c r="F9111" t="s">
        <v>34</v>
      </c>
      <c r="G9111" t="str">
        <f>IF(Table2[[#This Row],[Event]]="No Event", "No", "Yes")</f>
        <v>No</v>
      </c>
      <c r="H9111" s="2">
        <v>-0.41</v>
      </c>
    </row>
    <row r="9112" spans="1:8" x14ac:dyDescent="0.25">
      <c r="A9112" s="1">
        <v>43809</v>
      </c>
      <c r="B9112" t="s">
        <v>30</v>
      </c>
      <c r="C9112" s="2">
        <v>67.37</v>
      </c>
      <c r="D9112" s="2">
        <v>40.58</v>
      </c>
      <c r="E9112" s="2">
        <v>102.88</v>
      </c>
      <c r="F9112" t="s">
        <v>34</v>
      </c>
      <c r="G9112" t="str">
        <f>IF(Table2[[#This Row],[Event]]="No Event", "No", "Yes")</f>
        <v>No</v>
      </c>
      <c r="H9112" s="2">
        <v>-0.25</v>
      </c>
    </row>
    <row r="9113" spans="1:8" x14ac:dyDescent="0.25">
      <c r="A9113" s="1">
        <v>43810</v>
      </c>
      <c r="B9113" t="s">
        <v>30</v>
      </c>
      <c r="C9113" s="2">
        <v>65.87</v>
      </c>
      <c r="D9113" s="2">
        <v>42.17</v>
      </c>
      <c r="E9113" s="2">
        <v>110.87</v>
      </c>
      <c r="F9113" t="s">
        <v>34</v>
      </c>
      <c r="G9113" t="str">
        <f>IF(Table2[[#This Row],[Event]]="No Event", "No", "Yes")</f>
        <v>No</v>
      </c>
      <c r="H9113" s="2">
        <v>-0.48</v>
      </c>
    </row>
    <row r="9114" spans="1:8" x14ac:dyDescent="0.25">
      <c r="A9114" s="1">
        <v>43811</v>
      </c>
      <c r="B9114" t="s">
        <v>30</v>
      </c>
      <c r="C9114" s="2">
        <v>67.709999999999994</v>
      </c>
      <c r="D9114" s="2">
        <v>40.43</v>
      </c>
      <c r="E9114" s="2">
        <v>102.15</v>
      </c>
      <c r="F9114" t="s">
        <v>34</v>
      </c>
      <c r="G9114" t="str">
        <f>IF(Table2[[#This Row],[Event]]="No Event", "No", "Yes")</f>
        <v>No</v>
      </c>
      <c r="H9114" s="2">
        <v>-0.98</v>
      </c>
    </row>
    <row r="9115" spans="1:8" x14ac:dyDescent="0.25">
      <c r="A9115" s="1">
        <v>43812</v>
      </c>
      <c r="B9115" t="s">
        <v>30</v>
      </c>
      <c r="C9115" s="2">
        <v>67.599999999999994</v>
      </c>
      <c r="D9115" s="2">
        <v>41.16</v>
      </c>
      <c r="E9115" s="2">
        <v>105.78</v>
      </c>
      <c r="F9115" t="s">
        <v>34</v>
      </c>
      <c r="G9115" t="str">
        <f>IF(Table2[[#This Row],[Event]]="No Event", "No", "Yes")</f>
        <v>No</v>
      </c>
      <c r="H9115" s="2">
        <v>0.56000000000000005</v>
      </c>
    </row>
    <row r="9116" spans="1:8" x14ac:dyDescent="0.25">
      <c r="A9116" s="1">
        <v>43813</v>
      </c>
      <c r="B9116" t="s">
        <v>30</v>
      </c>
      <c r="C9116" s="2">
        <v>68.41</v>
      </c>
      <c r="D9116" s="2">
        <v>41.92</v>
      </c>
      <c r="E9116" s="2">
        <v>109.6</v>
      </c>
      <c r="F9116" t="s">
        <v>34</v>
      </c>
      <c r="G9116" t="str">
        <f>IF(Table2[[#This Row],[Event]]="No Event", "No", "Yes")</f>
        <v>No</v>
      </c>
      <c r="H9116" s="2">
        <v>0.48</v>
      </c>
    </row>
    <row r="9117" spans="1:8" x14ac:dyDescent="0.25">
      <c r="A9117" s="1">
        <v>43814</v>
      </c>
      <c r="B9117" t="s">
        <v>30</v>
      </c>
      <c r="C9117" s="2">
        <v>68.260000000000005</v>
      </c>
      <c r="D9117" s="2">
        <v>41.64</v>
      </c>
      <c r="E9117" s="2">
        <v>108.19</v>
      </c>
      <c r="F9117" t="s">
        <v>34</v>
      </c>
      <c r="G9117" t="str">
        <f>IF(Table2[[#This Row],[Event]]="No Event", "No", "Yes")</f>
        <v>No</v>
      </c>
      <c r="H9117" s="2">
        <v>0.62</v>
      </c>
    </row>
    <row r="9118" spans="1:8" x14ac:dyDescent="0.25">
      <c r="A9118" s="1">
        <v>43815</v>
      </c>
      <c r="B9118" t="s">
        <v>30</v>
      </c>
      <c r="C9118" s="2">
        <v>68.209999999999994</v>
      </c>
      <c r="D9118" s="2">
        <v>41.31</v>
      </c>
      <c r="E9118" s="2">
        <v>106.56</v>
      </c>
      <c r="F9118" t="s">
        <v>34</v>
      </c>
      <c r="G9118" t="str">
        <f>IF(Table2[[#This Row],[Event]]="No Event", "No", "Yes")</f>
        <v>No</v>
      </c>
      <c r="H9118" s="2">
        <v>0.79</v>
      </c>
    </row>
    <row r="9119" spans="1:8" x14ac:dyDescent="0.25">
      <c r="A9119" s="1">
        <v>43816</v>
      </c>
      <c r="B9119" t="s">
        <v>30</v>
      </c>
      <c r="C9119" s="2">
        <v>68.64</v>
      </c>
      <c r="D9119" s="2">
        <v>41.08</v>
      </c>
      <c r="E9119" s="2">
        <v>105.39</v>
      </c>
      <c r="F9119" t="s">
        <v>34</v>
      </c>
      <c r="G9119" t="str">
        <f>IF(Table2[[#This Row],[Event]]="No Event", "No", "Yes")</f>
        <v>No</v>
      </c>
      <c r="H9119" s="2">
        <v>-0.63</v>
      </c>
    </row>
    <row r="9120" spans="1:8" x14ac:dyDescent="0.25">
      <c r="A9120" s="1">
        <v>43817</v>
      </c>
      <c r="B9120" t="s">
        <v>30</v>
      </c>
      <c r="C9120" s="2">
        <v>69.17</v>
      </c>
      <c r="D9120" s="2">
        <v>40.31</v>
      </c>
      <c r="E9120" s="2">
        <v>101.55</v>
      </c>
      <c r="F9120" t="s">
        <v>34</v>
      </c>
      <c r="G9120" t="str">
        <f>IF(Table2[[#This Row],[Event]]="No Event", "No", "Yes")</f>
        <v>No</v>
      </c>
      <c r="H9120" s="2">
        <v>0.91</v>
      </c>
    </row>
    <row r="9121" spans="1:8" x14ac:dyDescent="0.25">
      <c r="A9121" s="1">
        <v>43818</v>
      </c>
      <c r="B9121" t="s">
        <v>30</v>
      </c>
      <c r="C9121" s="2">
        <v>69.72</v>
      </c>
      <c r="D9121" s="2">
        <v>41.18</v>
      </c>
      <c r="E9121" s="2">
        <v>105.92</v>
      </c>
      <c r="F9121" t="s">
        <v>34</v>
      </c>
      <c r="G9121" t="str">
        <f>IF(Table2[[#This Row],[Event]]="No Event", "No", "Yes")</f>
        <v>No</v>
      </c>
      <c r="H9121" s="2">
        <v>0.88</v>
      </c>
    </row>
    <row r="9122" spans="1:8" x14ac:dyDescent="0.25">
      <c r="A9122" s="1">
        <v>43819</v>
      </c>
      <c r="B9122" t="s">
        <v>30</v>
      </c>
      <c r="C9122" s="2">
        <v>66.78</v>
      </c>
      <c r="D9122" s="2">
        <v>41.47</v>
      </c>
      <c r="E9122" s="2">
        <v>107.34</v>
      </c>
      <c r="F9122" t="s">
        <v>34</v>
      </c>
      <c r="G9122" t="str">
        <f>IF(Table2[[#This Row],[Event]]="No Event", "No", "Yes")</f>
        <v>No</v>
      </c>
      <c r="H9122" s="2">
        <v>0.61</v>
      </c>
    </row>
    <row r="9123" spans="1:8" x14ac:dyDescent="0.25">
      <c r="A9123" s="1">
        <v>43820</v>
      </c>
      <c r="B9123" t="s">
        <v>30</v>
      </c>
      <c r="C9123" s="2">
        <v>68.8</v>
      </c>
      <c r="D9123" s="2">
        <v>41.48</v>
      </c>
      <c r="E9123" s="2">
        <v>107.41</v>
      </c>
      <c r="F9123" t="s">
        <v>34</v>
      </c>
      <c r="G9123" t="str">
        <f>IF(Table2[[#This Row],[Event]]="No Event", "No", "Yes")</f>
        <v>No</v>
      </c>
      <c r="H9123" s="2">
        <v>-0.57999999999999996</v>
      </c>
    </row>
    <row r="9124" spans="1:8" x14ac:dyDescent="0.25">
      <c r="A9124" s="1">
        <v>43821</v>
      </c>
      <c r="B9124" t="s">
        <v>30</v>
      </c>
      <c r="C9124" s="2">
        <v>67.34</v>
      </c>
      <c r="D9124" s="2">
        <v>41.62</v>
      </c>
      <c r="E9124" s="2">
        <v>108.08</v>
      </c>
      <c r="F9124" t="s">
        <v>34</v>
      </c>
      <c r="G9124" t="str">
        <f>IF(Table2[[#This Row],[Event]]="No Event", "No", "Yes")</f>
        <v>No</v>
      </c>
      <c r="H9124" s="2">
        <v>0.39</v>
      </c>
    </row>
    <row r="9125" spans="1:8" x14ac:dyDescent="0.25">
      <c r="A9125" s="1">
        <v>43822</v>
      </c>
      <c r="B9125" t="s">
        <v>30</v>
      </c>
      <c r="C9125" s="2">
        <v>68.599999999999994</v>
      </c>
      <c r="D9125" s="2">
        <v>41.49</v>
      </c>
      <c r="E9125" s="2">
        <v>107.46</v>
      </c>
      <c r="F9125" t="s">
        <v>34</v>
      </c>
      <c r="G9125" t="str">
        <f>IF(Table2[[#This Row],[Event]]="No Event", "No", "Yes")</f>
        <v>No</v>
      </c>
      <c r="H9125" s="2">
        <v>-0.21</v>
      </c>
    </row>
    <row r="9126" spans="1:8" x14ac:dyDescent="0.25">
      <c r="A9126" s="1">
        <v>43823</v>
      </c>
      <c r="B9126" t="s">
        <v>30</v>
      </c>
      <c r="C9126" s="2">
        <v>68.37</v>
      </c>
      <c r="D9126" s="2">
        <v>40.68</v>
      </c>
      <c r="E9126" s="2">
        <v>103.39</v>
      </c>
      <c r="F9126" t="s">
        <v>34</v>
      </c>
      <c r="G9126" t="str">
        <f>IF(Table2[[#This Row],[Event]]="No Event", "No", "Yes")</f>
        <v>No</v>
      </c>
      <c r="H9126" s="2">
        <v>0.56999999999999995</v>
      </c>
    </row>
    <row r="9127" spans="1:8" x14ac:dyDescent="0.25">
      <c r="A9127" s="1">
        <v>43824</v>
      </c>
      <c r="B9127" t="s">
        <v>30</v>
      </c>
      <c r="C9127" s="2">
        <v>67.5</v>
      </c>
      <c r="D9127" s="2">
        <v>41.04</v>
      </c>
      <c r="E9127" s="2">
        <v>105.21</v>
      </c>
      <c r="F9127" t="s">
        <v>34</v>
      </c>
      <c r="G9127" t="str">
        <f>IF(Table2[[#This Row],[Event]]="No Event", "No", "Yes")</f>
        <v>No</v>
      </c>
      <c r="H9127" s="2">
        <v>0.53</v>
      </c>
    </row>
    <row r="9128" spans="1:8" x14ac:dyDescent="0.25">
      <c r="A9128" s="1">
        <v>43825</v>
      </c>
      <c r="B9128" t="s">
        <v>30</v>
      </c>
      <c r="C9128" s="2">
        <v>66.599999999999994</v>
      </c>
      <c r="D9128" s="2">
        <v>42.29</v>
      </c>
      <c r="E9128" s="2">
        <v>111.47</v>
      </c>
      <c r="F9128" t="s">
        <v>34</v>
      </c>
      <c r="G9128" t="str">
        <f>IF(Table2[[#This Row],[Event]]="No Event", "No", "Yes")</f>
        <v>No</v>
      </c>
      <c r="H9128" s="2">
        <v>7.0000000000000007E-2</v>
      </c>
    </row>
    <row r="9129" spans="1:8" x14ac:dyDescent="0.25">
      <c r="A9129" s="1">
        <v>43826</v>
      </c>
      <c r="B9129" t="s">
        <v>30</v>
      </c>
      <c r="C9129" s="2">
        <v>66.790000000000006</v>
      </c>
      <c r="D9129" s="2">
        <v>42.72</v>
      </c>
      <c r="E9129" s="2">
        <v>113.62</v>
      </c>
      <c r="F9129" t="s">
        <v>34</v>
      </c>
      <c r="G9129" t="str">
        <f>IF(Table2[[#This Row],[Event]]="No Event", "No", "Yes")</f>
        <v>No</v>
      </c>
      <c r="H9129" s="2">
        <v>-0.78</v>
      </c>
    </row>
    <row r="9130" spans="1:8" x14ac:dyDescent="0.25">
      <c r="A9130" s="1">
        <v>43827</v>
      </c>
      <c r="B9130" t="s">
        <v>30</v>
      </c>
      <c r="C9130" s="2">
        <v>67.59</v>
      </c>
      <c r="D9130" s="2">
        <v>42.04</v>
      </c>
      <c r="E9130" s="2">
        <v>110.2</v>
      </c>
      <c r="F9130" t="s">
        <v>34</v>
      </c>
      <c r="G9130" t="str">
        <f>IF(Table2[[#This Row],[Event]]="No Event", "No", "Yes")</f>
        <v>No</v>
      </c>
      <c r="H9130" s="2">
        <v>0.69</v>
      </c>
    </row>
    <row r="9131" spans="1:8" x14ac:dyDescent="0.25">
      <c r="A9131" s="1">
        <v>43828</v>
      </c>
      <c r="B9131" t="s">
        <v>30</v>
      </c>
      <c r="C9131" s="2">
        <v>67.819999999999993</v>
      </c>
      <c r="D9131" s="2">
        <v>41.58</v>
      </c>
      <c r="E9131" s="2">
        <v>107.88</v>
      </c>
      <c r="F9131" t="s">
        <v>34</v>
      </c>
      <c r="G9131" t="str">
        <f>IF(Table2[[#This Row],[Event]]="No Event", "No", "Yes")</f>
        <v>No</v>
      </c>
      <c r="H9131" s="2">
        <v>-0.52</v>
      </c>
    </row>
    <row r="9132" spans="1:8" x14ac:dyDescent="0.25">
      <c r="A9132" s="1">
        <v>43829</v>
      </c>
      <c r="B9132" t="s">
        <v>30</v>
      </c>
      <c r="C9132" s="2">
        <v>66.599999999999994</v>
      </c>
      <c r="D9132" s="2">
        <v>41.18</v>
      </c>
      <c r="E9132" s="2">
        <v>105.9</v>
      </c>
      <c r="F9132" t="s">
        <v>34</v>
      </c>
      <c r="G9132" t="str">
        <f>IF(Table2[[#This Row],[Event]]="No Event", "No", "Yes")</f>
        <v>No</v>
      </c>
      <c r="H9132" s="2">
        <v>-0.99</v>
      </c>
    </row>
    <row r="9133" spans="1:8" x14ac:dyDescent="0.25">
      <c r="A9133" s="1">
        <v>43830</v>
      </c>
      <c r="B9133" t="s">
        <v>30</v>
      </c>
      <c r="C9133" s="2">
        <v>67.430000000000007</v>
      </c>
      <c r="D9133" s="2">
        <v>40.47</v>
      </c>
      <c r="E9133" s="2">
        <v>102.36</v>
      </c>
      <c r="F9133" t="s">
        <v>34</v>
      </c>
      <c r="G9133" t="str">
        <f>IF(Table2[[#This Row],[Event]]="No Event", "No", "Yes")</f>
        <v>No</v>
      </c>
      <c r="H9133" s="2">
        <v>-0.38</v>
      </c>
    </row>
    <row r="9134" spans="1:8" x14ac:dyDescent="0.25">
      <c r="A9134" s="1">
        <v>43831</v>
      </c>
      <c r="B9134" t="s">
        <v>30</v>
      </c>
      <c r="C9134" s="2">
        <v>72.38</v>
      </c>
      <c r="D9134" s="2">
        <v>49.52</v>
      </c>
      <c r="E9134" s="2">
        <v>147.59</v>
      </c>
      <c r="F9134" t="s">
        <v>34</v>
      </c>
      <c r="G9134" t="str">
        <f>IF(Table2[[#This Row],[Event]]="No Event", "No", "Yes")</f>
        <v>No</v>
      </c>
      <c r="H9134" s="2">
        <v>0.81</v>
      </c>
    </row>
    <row r="9135" spans="1:8" x14ac:dyDescent="0.25">
      <c r="A9135" s="1">
        <v>43832</v>
      </c>
      <c r="B9135" t="s">
        <v>30</v>
      </c>
      <c r="C9135" s="2">
        <v>73.98</v>
      </c>
      <c r="D9135" s="2">
        <v>50.05</v>
      </c>
      <c r="E9135" s="2">
        <v>150.22999999999999</v>
      </c>
      <c r="F9135" t="s">
        <v>34</v>
      </c>
      <c r="G9135" t="str">
        <f>IF(Table2[[#This Row],[Event]]="No Event", "No", "Yes")</f>
        <v>No</v>
      </c>
      <c r="H9135" s="2">
        <v>-0.09</v>
      </c>
    </row>
    <row r="9136" spans="1:8" x14ac:dyDescent="0.25">
      <c r="A9136" s="1">
        <v>43833</v>
      </c>
      <c r="B9136" t="s">
        <v>30</v>
      </c>
      <c r="C9136" s="2">
        <v>74.59</v>
      </c>
      <c r="D9136" s="2">
        <v>49.45</v>
      </c>
      <c r="E9136" s="2">
        <v>147.25</v>
      </c>
      <c r="F9136" t="s">
        <v>34</v>
      </c>
      <c r="G9136" t="str">
        <f>IF(Table2[[#This Row],[Event]]="No Event", "No", "Yes")</f>
        <v>No</v>
      </c>
      <c r="H9136" s="2">
        <v>0.79</v>
      </c>
    </row>
    <row r="9137" spans="1:8" x14ac:dyDescent="0.25">
      <c r="A9137" s="1">
        <v>43834</v>
      </c>
      <c r="B9137" t="s">
        <v>30</v>
      </c>
      <c r="C9137" s="2">
        <v>74.83</v>
      </c>
      <c r="D9137" s="2">
        <v>48.97</v>
      </c>
      <c r="E9137" s="2">
        <v>144.85</v>
      </c>
      <c r="F9137" t="s">
        <v>34</v>
      </c>
      <c r="G9137" t="str">
        <f>IF(Table2[[#This Row],[Event]]="No Event", "No", "Yes")</f>
        <v>No</v>
      </c>
      <c r="H9137" s="2">
        <v>-7.0000000000000007E-2</v>
      </c>
    </row>
    <row r="9138" spans="1:8" x14ac:dyDescent="0.25">
      <c r="A9138" s="1">
        <v>43835</v>
      </c>
      <c r="B9138" t="s">
        <v>30</v>
      </c>
      <c r="C9138" s="2">
        <v>72.959999999999994</v>
      </c>
      <c r="D9138" s="2">
        <v>49.61</v>
      </c>
      <c r="E9138" s="2">
        <v>148.05000000000001</v>
      </c>
      <c r="F9138" t="s">
        <v>34</v>
      </c>
      <c r="G9138" t="str">
        <f>IF(Table2[[#This Row],[Event]]="No Event", "No", "Yes")</f>
        <v>No</v>
      </c>
      <c r="H9138" s="2">
        <v>-0.7</v>
      </c>
    </row>
    <row r="9139" spans="1:8" x14ac:dyDescent="0.25">
      <c r="A9139" s="1">
        <v>43836</v>
      </c>
      <c r="B9139" t="s">
        <v>30</v>
      </c>
      <c r="C9139" s="2">
        <v>73.650000000000006</v>
      </c>
      <c r="D9139" s="2">
        <v>49.77</v>
      </c>
      <c r="E9139" s="2">
        <v>148.86000000000001</v>
      </c>
      <c r="F9139" t="s">
        <v>34</v>
      </c>
      <c r="G9139" t="str">
        <f>IF(Table2[[#This Row],[Event]]="No Event", "No", "Yes")</f>
        <v>No</v>
      </c>
      <c r="H9139" s="2">
        <v>0.16</v>
      </c>
    </row>
    <row r="9140" spans="1:8" x14ac:dyDescent="0.25">
      <c r="A9140" s="1">
        <v>43837</v>
      </c>
      <c r="B9140" t="s">
        <v>30</v>
      </c>
      <c r="C9140" s="2">
        <v>73.05</v>
      </c>
      <c r="D9140" s="2">
        <v>50.72</v>
      </c>
      <c r="E9140" s="2">
        <v>153.61000000000001</v>
      </c>
      <c r="F9140" t="s">
        <v>34</v>
      </c>
      <c r="G9140" t="str">
        <f>IF(Table2[[#This Row],[Event]]="No Event", "No", "Yes")</f>
        <v>No</v>
      </c>
      <c r="H9140" s="2">
        <v>0.12</v>
      </c>
    </row>
    <row r="9141" spans="1:8" x14ac:dyDescent="0.25">
      <c r="A9141" s="1">
        <v>43838</v>
      </c>
      <c r="B9141" t="s">
        <v>30</v>
      </c>
      <c r="C9141" s="2">
        <v>74.48</v>
      </c>
      <c r="D9141" s="2">
        <v>50.95</v>
      </c>
      <c r="E9141" s="2">
        <v>154.72999999999999</v>
      </c>
      <c r="F9141" t="s">
        <v>34</v>
      </c>
      <c r="G9141" t="str">
        <f>IF(Table2[[#This Row],[Event]]="No Event", "No", "Yes")</f>
        <v>No</v>
      </c>
      <c r="H9141" s="2">
        <v>-7.0000000000000007E-2</v>
      </c>
    </row>
    <row r="9142" spans="1:8" x14ac:dyDescent="0.25">
      <c r="A9142" s="1">
        <v>43839</v>
      </c>
      <c r="B9142" t="s">
        <v>30</v>
      </c>
      <c r="C9142" s="2">
        <v>73.19</v>
      </c>
      <c r="D9142" s="2">
        <v>50.34</v>
      </c>
      <c r="E9142" s="2">
        <v>151.72</v>
      </c>
      <c r="F9142" t="s">
        <v>34</v>
      </c>
      <c r="G9142" t="str">
        <f>IF(Table2[[#This Row],[Event]]="No Event", "No", "Yes")</f>
        <v>No</v>
      </c>
      <c r="H9142" s="2">
        <v>-0.84</v>
      </c>
    </row>
    <row r="9143" spans="1:8" x14ac:dyDescent="0.25">
      <c r="A9143" s="1">
        <v>43840</v>
      </c>
      <c r="B9143" t="s">
        <v>30</v>
      </c>
      <c r="C9143" s="2">
        <v>74.430000000000007</v>
      </c>
      <c r="D9143" s="2">
        <v>50.84</v>
      </c>
      <c r="E9143" s="2">
        <v>154.18</v>
      </c>
      <c r="F9143" t="s">
        <v>34</v>
      </c>
      <c r="G9143" t="str">
        <f>IF(Table2[[#This Row],[Event]]="No Event", "No", "Yes")</f>
        <v>No</v>
      </c>
      <c r="H9143" s="2">
        <v>0.91</v>
      </c>
    </row>
    <row r="9144" spans="1:8" x14ac:dyDescent="0.25">
      <c r="A9144" s="1">
        <v>43841</v>
      </c>
      <c r="B9144" t="s">
        <v>30</v>
      </c>
      <c r="C9144" s="2">
        <v>73.06</v>
      </c>
      <c r="D9144" s="2">
        <v>50.3</v>
      </c>
      <c r="E9144" s="2">
        <v>151.47999999999999</v>
      </c>
      <c r="F9144" t="s">
        <v>34</v>
      </c>
      <c r="G9144" t="str">
        <f>IF(Table2[[#This Row],[Event]]="No Event", "No", "Yes")</f>
        <v>No</v>
      </c>
      <c r="H9144" s="2">
        <v>-0.47</v>
      </c>
    </row>
    <row r="9145" spans="1:8" x14ac:dyDescent="0.25">
      <c r="A9145" s="1">
        <v>43842</v>
      </c>
      <c r="B9145" t="s">
        <v>30</v>
      </c>
      <c r="C9145" s="2">
        <v>72.69</v>
      </c>
      <c r="D9145" s="2">
        <v>49.77</v>
      </c>
      <c r="E9145" s="2">
        <v>148.84</v>
      </c>
      <c r="F9145" t="s">
        <v>34</v>
      </c>
      <c r="G9145" t="str">
        <f>IF(Table2[[#This Row],[Event]]="No Event", "No", "Yes")</f>
        <v>No</v>
      </c>
      <c r="H9145" s="2">
        <v>0.04</v>
      </c>
    </row>
    <row r="9146" spans="1:8" x14ac:dyDescent="0.25">
      <c r="A9146" s="1">
        <v>43843</v>
      </c>
      <c r="B9146" t="s">
        <v>30</v>
      </c>
      <c r="C9146" s="2">
        <v>72.709999999999994</v>
      </c>
      <c r="D9146" s="2">
        <v>51.04</v>
      </c>
      <c r="E9146" s="2">
        <v>155.18</v>
      </c>
      <c r="F9146" t="s">
        <v>34</v>
      </c>
      <c r="G9146" t="str">
        <f>IF(Table2[[#This Row],[Event]]="No Event", "No", "Yes")</f>
        <v>No</v>
      </c>
      <c r="H9146" s="2">
        <v>0.71</v>
      </c>
    </row>
    <row r="9147" spans="1:8" x14ac:dyDescent="0.25">
      <c r="A9147" s="1">
        <v>43844</v>
      </c>
      <c r="B9147" t="s">
        <v>30</v>
      </c>
      <c r="C9147" s="2">
        <v>73.430000000000007</v>
      </c>
      <c r="D9147" s="2">
        <v>49.52</v>
      </c>
      <c r="E9147" s="2">
        <v>147.62</v>
      </c>
      <c r="F9147" t="s">
        <v>10</v>
      </c>
      <c r="G9147" t="str">
        <f>IF(Table2[[#This Row],[Event]]="No Event", "No", "Yes")</f>
        <v>Yes</v>
      </c>
      <c r="H9147" s="2">
        <v>2.48</v>
      </c>
    </row>
    <row r="9148" spans="1:8" x14ac:dyDescent="0.25">
      <c r="A9148" s="1">
        <v>43845</v>
      </c>
      <c r="B9148" t="s">
        <v>30</v>
      </c>
      <c r="C9148" s="2">
        <v>72.02</v>
      </c>
      <c r="D9148" s="2">
        <v>50.17</v>
      </c>
      <c r="E9148" s="2">
        <v>150.87</v>
      </c>
      <c r="F9148" t="s">
        <v>34</v>
      </c>
      <c r="G9148" t="str">
        <f>IF(Table2[[#This Row],[Event]]="No Event", "No", "Yes")</f>
        <v>No</v>
      </c>
      <c r="H9148" s="2">
        <v>-0.95</v>
      </c>
    </row>
    <row r="9149" spans="1:8" x14ac:dyDescent="0.25">
      <c r="A9149" s="1">
        <v>43846</v>
      </c>
      <c r="B9149" t="s">
        <v>30</v>
      </c>
      <c r="C9149" s="2">
        <v>73.17</v>
      </c>
      <c r="D9149" s="2">
        <v>49.45</v>
      </c>
      <c r="E9149" s="2">
        <v>147.25</v>
      </c>
      <c r="F9149" t="s">
        <v>34</v>
      </c>
      <c r="G9149" t="str">
        <f>IF(Table2[[#This Row],[Event]]="No Event", "No", "Yes")</f>
        <v>No</v>
      </c>
      <c r="H9149" s="2">
        <v>0.53</v>
      </c>
    </row>
    <row r="9150" spans="1:8" x14ac:dyDescent="0.25">
      <c r="A9150" s="1">
        <v>43847</v>
      </c>
      <c r="B9150" t="s">
        <v>30</v>
      </c>
      <c r="C9150" s="2">
        <v>72.34</v>
      </c>
      <c r="D9150" s="2">
        <v>49.89</v>
      </c>
      <c r="E9150" s="2">
        <v>149.46</v>
      </c>
      <c r="F9150" t="s">
        <v>34</v>
      </c>
      <c r="G9150" t="str">
        <f>IF(Table2[[#This Row],[Event]]="No Event", "No", "Yes")</f>
        <v>No</v>
      </c>
      <c r="H9150" s="2">
        <v>0.43</v>
      </c>
    </row>
    <row r="9151" spans="1:8" x14ac:dyDescent="0.25">
      <c r="A9151" s="1">
        <v>43848</v>
      </c>
      <c r="B9151" t="s">
        <v>30</v>
      </c>
      <c r="C9151" s="2">
        <v>74.44</v>
      </c>
      <c r="D9151" s="2">
        <v>50.2</v>
      </c>
      <c r="E9151" s="2">
        <v>151.01</v>
      </c>
      <c r="F9151" t="s">
        <v>34</v>
      </c>
      <c r="G9151" t="str">
        <f>IF(Table2[[#This Row],[Event]]="No Event", "No", "Yes")</f>
        <v>No</v>
      </c>
      <c r="H9151" s="2">
        <v>0.55000000000000004</v>
      </c>
    </row>
    <row r="9152" spans="1:8" x14ac:dyDescent="0.25">
      <c r="A9152" s="1">
        <v>43849</v>
      </c>
      <c r="B9152" t="s">
        <v>30</v>
      </c>
      <c r="C9152" s="2">
        <v>73.05</v>
      </c>
      <c r="D9152" s="2">
        <v>49.79</v>
      </c>
      <c r="E9152" s="2">
        <v>148.94999999999999</v>
      </c>
      <c r="F9152" t="s">
        <v>34</v>
      </c>
      <c r="G9152" t="str">
        <f>IF(Table2[[#This Row],[Event]]="No Event", "No", "Yes")</f>
        <v>No</v>
      </c>
      <c r="H9152" s="2">
        <v>0.95</v>
      </c>
    </row>
    <row r="9153" spans="1:8" x14ac:dyDescent="0.25">
      <c r="A9153" s="1">
        <v>43850</v>
      </c>
      <c r="B9153" t="s">
        <v>30</v>
      </c>
      <c r="C9153" s="2">
        <v>72.28</v>
      </c>
      <c r="D9153" s="2">
        <v>49.68</v>
      </c>
      <c r="E9153" s="2">
        <v>148.41999999999999</v>
      </c>
      <c r="F9153" t="s">
        <v>34</v>
      </c>
      <c r="G9153" t="str">
        <f>IF(Table2[[#This Row],[Event]]="No Event", "No", "Yes")</f>
        <v>No</v>
      </c>
      <c r="H9153" s="2">
        <v>0.62</v>
      </c>
    </row>
    <row r="9154" spans="1:8" x14ac:dyDescent="0.25">
      <c r="A9154" s="1">
        <v>43851</v>
      </c>
      <c r="B9154" t="s">
        <v>30</v>
      </c>
      <c r="C9154" s="2">
        <v>74.02</v>
      </c>
      <c r="D9154" s="2">
        <v>50.61</v>
      </c>
      <c r="E9154" s="2">
        <v>153.07</v>
      </c>
      <c r="F9154" t="s">
        <v>34</v>
      </c>
      <c r="G9154" t="str">
        <f>IF(Table2[[#This Row],[Event]]="No Event", "No", "Yes")</f>
        <v>No</v>
      </c>
      <c r="H9154" s="2">
        <v>0.6</v>
      </c>
    </row>
    <row r="9155" spans="1:8" x14ac:dyDescent="0.25">
      <c r="A9155" s="1">
        <v>43852</v>
      </c>
      <c r="B9155" t="s">
        <v>30</v>
      </c>
      <c r="C9155" s="2">
        <v>73.989999999999995</v>
      </c>
      <c r="D9155" s="2">
        <v>49.63</v>
      </c>
      <c r="E9155" s="2">
        <v>148.16</v>
      </c>
      <c r="F9155" t="s">
        <v>34</v>
      </c>
      <c r="G9155" t="str">
        <f>IF(Table2[[#This Row],[Event]]="No Event", "No", "Yes")</f>
        <v>No</v>
      </c>
      <c r="H9155" s="2">
        <v>-0.86</v>
      </c>
    </row>
    <row r="9156" spans="1:8" x14ac:dyDescent="0.25">
      <c r="A9156" s="1">
        <v>43853</v>
      </c>
      <c r="B9156" t="s">
        <v>30</v>
      </c>
      <c r="C9156" s="2">
        <v>73.430000000000007</v>
      </c>
      <c r="D9156" s="2">
        <v>49.75</v>
      </c>
      <c r="E9156" s="2">
        <v>148.74</v>
      </c>
      <c r="F9156" t="s">
        <v>34</v>
      </c>
      <c r="G9156" t="str">
        <f>IF(Table2[[#This Row],[Event]]="No Event", "No", "Yes")</f>
        <v>No</v>
      </c>
      <c r="H9156" s="2">
        <v>-0.92</v>
      </c>
    </row>
    <row r="9157" spans="1:8" x14ac:dyDescent="0.25">
      <c r="A9157" s="1">
        <v>43854</v>
      </c>
      <c r="B9157" t="s">
        <v>30</v>
      </c>
      <c r="C9157" s="2">
        <v>73.97</v>
      </c>
      <c r="D9157" s="2">
        <v>50.2</v>
      </c>
      <c r="E9157" s="2">
        <v>151.02000000000001</v>
      </c>
      <c r="F9157" t="s">
        <v>34</v>
      </c>
      <c r="G9157" t="str">
        <f>IF(Table2[[#This Row],[Event]]="No Event", "No", "Yes")</f>
        <v>No</v>
      </c>
      <c r="H9157" s="2">
        <v>-0.67</v>
      </c>
    </row>
    <row r="9158" spans="1:8" x14ac:dyDescent="0.25">
      <c r="A9158" s="1">
        <v>43855</v>
      </c>
      <c r="B9158" t="s">
        <v>30</v>
      </c>
      <c r="C9158" s="2">
        <v>72.73</v>
      </c>
      <c r="D9158" s="2">
        <v>49.1</v>
      </c>
      <c r="E9158" s="2">
        <v>145.49</v>
      </c>
      <c r="F9158" t="s">
        <v>8</v>
      </c>
      <c r="G9158" t="str">
        <f>IF(Table2[[#This Row],[Event]]="No Event", "No", "Yes")</f>
        <v>Yes</v>
      </c>
      <c r="H9158" s="2">
        <v>4.8600000000000003</v>
      </c>
    </row>
    <row r="9159" spans="1:8" x14ac:dyDescent="0.25">
      <c r="A9159" s="1">
        <v>43856</v>
      </c>
      <c r="B9159" t="s">
        <v>30</v>
      </c>
      <c r="C9159" s="2">
        <v>73.28</v>
      </c>
      <c r="D9159" s="2">
        <v>50.96</v>
      </c>
      <c r="E9159" s="2">
        <v>154.78</v>
      </c>
      <c r="F9159" t="s">
        <v>34</v>
      </c>
      <c r="G9159" t="str">
        <f>IF(Table2[[#This Row],[Event]]="No Event", "No", "Yes")</f>
        <v>No</v>
      </c>
      <c r="H9159" s="2">
        <v>7.0000000000000007E-2</v>
      </c>
    </row>
    <row r="9160" spans="1:8" x14ac:dyDescent="0.25">
      <c r="A9160" s="1">
        <v>43857</v>
      </c>
      <c r="B9160" t="s">
        <v>30</v>
      </c>
      <c r="C9160" s="2">
        <v>74</v>
      </c>
      <c r="D9160" s="2">
        <v>50.5</v>
      </c>
      <c r="E9160" s="2">
        <v>152.49</v>
      </c>
      <c r="F9160" t="s">
        <v>34</v>
      </c>
      <c r="G9160" t="str">
        <f>IF(Table2[[#This Row],[Event]]="No Event", "No", "Yes")</f>
        <v>No</v>
      </c>
      <c r="H9160" s="2">
        <v>0.88</v>
      </c>
    </row>
    <row r="9161" spans="1:8" x14ac:dyDescent="0.25">
      <c r="A9161" s="1">
        <v>43858</v>
      </c>
      <c r="B9161" t="s">
        <v>30</v>
      </c>
      <c r="C9161" s="2">
        <v>74.53</v>
      </c>
      <c r="D9161" s="2">
        <v>49.94</v>
      </c>
      <c r="E9161" s="2">
        <v>149.72</v>
      </c>
      <c r="F9161" t="s">
        <v>34</v>
      </c>
      <c r="G9161" t="str">
        <f>IF(Table2[[#This Row],[Event]]="No Event", "No", "Yes")</f>
        <v>No</v>
      </c>
      <c r="H9161" s="2">
        <v>0.28999999999999998</v>
      </c>
    </row>
    <row r="9162" spans="1:8" x14ac:dyDescent="0.25">
      <c r="A9162" s="1">
        <v>43859</v>
      </c>
      <c r="B9162" t="s">
        <v>30</v>
      </c>
      <c r="C9162" s="2">
        <v>72.67</v>
      </c>
      <c r="D9162" s="2">
        <v>48.63</v>
      </c>
      <c r="E9162" s="2">
        <v>143.16</v>
      </c>
      <c r="F9162" t="s">
        <v>34</v>
      </c>
      <c r="G9162" t="str">
        <f>IF(Table2[[#This Row],[Event]]="No Event", "No", "Yes")</f>
        <v>No</v>
      </c>
      <c r="H9162" s="2">
        <v>-0.62</v>
      </c>
    </row>
    <row r="9163" spans="1:8" x14ac:dyDescent="0.25">
      <c r="A9163" s="1">
        <v>43860</v>
      </c>
      <c r="B9163" t="s">
        <v>30</v>
      </c>
      <c r="C9163" s="2">
        <v>72.209999999999994</v>
      </c>
      <c r="D9163" s="2">
        <v>49.44</v>
      </c>
      <c r="E9163" s="2">
        <v>147.19999999999999</v>
      </c>
      <c r="F9163" t="s">
        <v>34</v>
      </c>
      <c r="G9163" t="str">
        <f>IF(Table2[[#This Row],[Event]]="No Event", "No", "Yes")</f>
        <v>No</v>
      </c>
      <c r="H9163" s="2">
        <v>0.25</v>
      </c>
    </row>
    <row r="9164" spans="1:8" x14ac:dyDescent="0.25">
      <c r="A9164" s="1">
        <v>43861</v>
      </c>
      <c r="B9164" t="s">
        <v>30</v>
      </c>
      <c r="C9164" s="2">
        <v>74.42</v>
      </c>
      <c r="D9164" s="2">
        <v>49.39</v>
      </c>
      <c r="E9164" s="2">
        <v>146.93</v>
      </c>
      <c r="F9164" t="s">
        <v>34</v>
      </c>
      <c r="G9164" t="str">
        <f>IF(Table2[[#This Row],[Event]]="No Event", "No", "Yes")</f>
        <v>No</v>
      </c>
      <c r="H9164" s="2">
        <v>0.08</v>
      </c>
    </row>
    <row r="9165" spans="1:8" x14ac:dyDescent="0.25">
      <c r="A9165" s="1">
        <v>43862</v>
      </c>
      <c r="B9165" t="s">
        <v>30</v>
      </c>
      <c r="C9165" s="2">
        <v>74.25</v>
      </c>
      <c r="D9165" s="2">
        <v>50.21</v>
      </c>
      <c r="E9165" s="2">
        <v>151.03</v>
      </c>
      <c r="F9165" t="s">
        <v>34</v>
      </c>
      <c r="G9165" t="str">
        <f>IF(Table2[[#This Row],[Event]]="No Event", "No", "Yes")</f>
        <v>No</v>
      </c>
      <c r="H9165" s="2">
        <v>-0.5</v>
      </c>
    </row>
    <row r="9166" spans="1:8" x14ac:dyDescent="0.25">
      <c r="A9166" s="1">
        <v>43863</v>
      </c>
      <c r="B9166" t="s">
        <v>30</v>
      </c>
      <c r="C9166" s="2">
        <v>73.53</v>
      </c>
      <c r="D9166" s="2">
        <v>49.83</v>
      </c>
      <c r="E9166" s="2">
        <v>149.13999999999999</v>
      </c>
      <c r="F9166" t="s">
        <v>34</v>
      </c>
      <c r="G9166" t="str">
        <f>IF(Table2[[#This Row],[Event]]="No Event", "No", "Yes")</f>
        <v>No</v>
      </c>
      <c r="H9166" s="2">
        <v>0.22</v>
      </c>
    </row>
    <row r="9167" spans="1:8" x14ac:dyDescent="0.25">
      <c r="A9167" s="1">
        <v>43864</v>
      </c>
      <c r="B9167" t="s">
        <v>30</v>
      </c>
      <c r="C9167" s="2">
        <v>73.7</v>
      </c>
      <c r="D9167" s="2">
        <v>49.03</v>
      </c>
      <c r="E9167" s="2">
        <v>145.13999999999999</v>
      </c>
      <c r="F9167" t="s">
        <v>34</v>
      </c>
      <c r="G9167" t="str">
        <f>IF(Table2[[#This Row],[Event]]="No Event", "No", "Yes")</f>
        <v>No</v>
      </c>
      <c r="H9167" s="2">
        <v>-0.23</v>
      </c>
    </row>
    <row r="9168" spans="1:8" x14ac:dyDescent="0.25">
      <c r="A9168" s="1">
        <v>43865</v>
      </c>
      <c r="B9168" t="s">
        <v>30</v>
      </c>
      <c r="C9168" s="2">
        <v>75.25</v>
      </c>
      <c r="D9168" s="2">
        <v>49.42</v>
      </c>
      <c r="E9168" s="2">
        <v>147.09</v>
      </c>
      <c r="F9168" t="s">
        <v>34</v>
      </c>
      <c r="G9168" t="str">
        <f>IF(Table2[[#This Row],[Event]]="No Event", "No", "Yes")</f>
        <v>No</v>
      </c>
      <c r="H9168" s="2">
        <v>-0.94</v>
      </c>
    </row>
    <row r="9169" spans="1:8" x14ac:dyDescent="0.25">
      <c r="A9169" s="1">
        <v>43866</v>
      </c>
      <c r="B9169" t="s">
        <v>30</v>
      </c>
      <c r="C9169" s="2">
        <v>72.77</v>
      </c>
      <c r="D9169" s="2">
        <v>48.91</v>
      </c>
      <c r="E9169" s="2">
        <v>144.55000000000001</v>
      </c>
      <c r="F9169" t="s">
        <v>34</v>
      </c>
      <c r="G9169" t="str">
        <f>IF(Table2[[#This Row],[Event]]="No Event", "No", "Yes")</f>
        <v>No</v>
      </c>
      <c r="H9169" s="2">
        <v>-0.56999999999999995</v>
      </c>
    </row>
    <row r="9170" spans="1:8" x14ac:dyDescent="0.25">
      <c r="A9170" s="1">
        <v>43867</v>
      </c>
      <c r="B9170" t="s">
        <v>30</v>
      </c>
      <c r="C9170" s="2">
        <v>73.459999999999994</v>
      </c>
      <c r="D9170" s="2">
        <v>49.82</v>
      </c>
      <c r="E9170" s="2">
        <v>149.11000000000001</v>
      </c>
      <c r="F9170" t="s">
        <v>34</v>
      </c>
      <c r="G9170" t="str">
        <f>IF(Table2[[#This Row],[Event]]="No Event", "No", "Yes")</f>
        <v>No</v>
      </c>
      <c r="H9170" s="2">
        <v>-0.34</v>
      </c>
    </row>
    <row r="9171" spans="1:8" x14ac:dyDescent="0.25">
      <c r="A9171" s="1">
        <v>43868</v>
      </c>
      <c r="B9171" t="s">
        <v>30</v>
      </c>
      <c r="C9171" s="2">
        <v>73.8</v>
      </c>
      <c r="D9171" s="2">
        <v>49.72</v>
      </c>
      <c r="E9171" s="2">
        <v>148.6</v>
      </c>
      <c r="F9171" t="s">
        <v>34</v>
      </c>
      <c r="G9171" t="str">
        <f>IF(Table2[[#This Row],[Event]]="No Event", "No", "Yes")</f>
        <v>No</v>
      </c>
      <c r="H9171" s="2">
        <v>-0.02</v>
      </c>
    </row>
    <row r="9172" spans="1:8" x14ac:dyDescent="0.25">
      <c r="A9172" s="1">
        <v>43869</v>
      </c>
      <c r="B9172" t="s">
        <v>30</v>
      </c>
      <c r="C9172" s="2">
        <v>72.44</v>
      </c>
      <c r="D9172" s="2">
        <v>49.45</v>
      </c>
      <c r="E9172" s="2">
        <v>147.22999999999999</v>
      </c>
      <c r="F9172" t="s">
        <v>34</v>
      </c>
      <c r="G9172" t="str">
        <f>IF(Table2[[#This Row],[Event]]="No Event", "No", "Yes")</f>
        <v>No</v>
      </c>
      <c r="H9172" s="2">
        <v>-0.17</v>
      </c>
    </row>
    <row r="9173" spans="1:8" x14ac:dyDescent="0.25">
      <c r="A9173" s="1">
        <v>43870</v>
      </c>
      <c r="B9173" t="s">
        <v>30</v>
      </c>
      <c r="C9173" s="2">
        <v>75.38</v>
      </c>
      <c r="D9173" s="2">
        <v>49.66</v>
      </c>
      <c r="E9173" s="2">
        <v>148.32</v>
      </c>
      <c r="F9173" t="s">
        <v>34</v>
      </c>
      <c r="G9173" t="str">
        <f>IF(Table2[[#This Row],[Event]]="No Event", "No", "Yes")</f>
        <v>No</v>
      </c>
      <c r="H9173" s="2">
        <v>-0.28999999999999998</v>
      </c>
    </row>
    <row r="9174" spans="1:8" x14ac:dyDescent="0.25">
      <c r="A9174" s="1">
        <v>43871</v>
      </c>
      <c r="B9174" t="s">
        <v>30</v>
      </c>
      <c r="C9174" s="2">
        <v>73.42</v>
      </c>
      <c r="D9174" s="2">
        <v>51.14</v>
      </c>
      <c r="E9174" s="2">
        <v>155.69</v>
      </c>
      <c r="F9174" t="s">
        <v>34</v>
      </c>
      <c r="G9174" t="str">
        <f>IF(Table2[[#This Row],[Event]]="No Event", "No", "Yes")</f>
        <v>No</v>
      </c>
      <c r="H9174" s="2">
        <v>-0.99</v>
      </c>
    </row>
    <row r="9175" spans="1:8" x14ac:dyDescent="0.25">
      <c r="A9175" s="1">
        <v>43872</v>
      </c>
      <c r="B9175" t="s">
        <v>30</v>
      </c>
      <c r="C9175" s="2">
        <v>74.58</v>
      </c>
      <c r="D9175" s="2">
        <v>48.63</v>
      </c>
      <c r="E9175" s="2">
        <v>143.13</v>
      </c>
      <c r="F9175" t="s">
        <v>34</v>
      </c>
      <c r="G9175" t="str">
        <f>IF(Table2[[#This Row],[Event]]="No Event", "No", "Yes")</f>
        <v>No</v>
      </c>
      <c r="H9175" s="2">
        <v>-0.17</v>
      </c>
    </row>
    <row r="9176" spans="1:8" x14ac:dyDescent="0.25">
      <c r="A9176" s="1">
        <v>43873</v>
      </c>
      <c r="B9176" t="s">
        <v>30</v>
      </c>
      <c r="C9176" s="2">
        <v>72.010000000000005</v>
      </c>
      <c r="D9176" s="2">
        <v>50.55</v>
      </c>
      <c r="E9176" s="2">
        <v>152.72999999999999</v>
      </c>
      <c r="F9176" t="s">
        <v>34</v>
      </c>
      <c r="G9176" t="str">
        <f>IF(Table2[[#This Row],[Event]]="No Event", "No", "Yes")</f>
        <v>No</v>
      </c>
      <c r="H9176" s="2">
        <v>0.24</v>
      </c>
    </row>
    <row r="9177" spans="1:8" x14ac:dyDescent="0.25">
      <c r="A9177" s="1">
        <v>43874</v>
      </c>
      <c r="B9177" t="s">
        <v>30</v>
      </c>
      <c r="C9177" s="2">
        <v>72.099999999999994</v>
      </c>
      <c r="D9177" s="2">
        <v>50.06</v>
      </c>
      <c r="E9177" s="2">
        <v>150.30000000000001</v>
      </c>
      <c r="F9177" t="s">
        <v>34</v>
      </c>
      <c r="G9177" t="str">
        <f>IF(Table2[[#This Row],[Event]]="No Event", "No", "Yes")</f>
        <v>No</v>
      </c>
      <c r="H9177" s="2">
        <v>0.04</v>
      </c>
    </row>
    <row r="9178" spans="1:8" x14ac:dyDescent="0.25">
      <c r="A9178" s="1">
        <v>43875</v>
      </c>
      <c r="B9178" t="s">
        <v>30</v>
      </c>
      <c r="C9178" s="2">
        <v>72.819999999999993</v>
      </c>
      <c r="D9178" s="2">
        <v>49.59</v>
      </c>
      <c r="E9178" s="2">
        <v>147.93</v>
      </c>
      <c r="F9178" t="s">
        <v>34</v>
      </c>
      <c r="G9178" t="str">
        <f>IF(Table2[[#This Row],[Event]]="No Event", "No", "Yes")</f>
        <v>No</v>
      </c>
      <c r="H9178" s="2">
        <v>0.02</v>
      </c>
    </row>
    <row r="9179" spans="1:8" x14ac:dyDescent="0.25">
      <c r="A9179" s="1">
        <v>43876</v>
      </c>
      <c r="B9179" t="s">
        <v>30</v>
      </c>
      <c r="C9179" s="2">
        <v>73.31</v>
      </c>
      <c r="D9179" s="2">
        <v>50.97</v>
      </c>
      <c r="E9179" s="2">
        <v>154.87</v>
      </c>
      <c r="F9179" t="s">
        <v>34</v>
      </c>
      <c r="G9179" t="str">
        <f>IF(Table2[[#This Row],[Event]]="No Event", "No", "Yes")</f>
        <v>No</v>
      </c>
      <c r="H9179" s="2">
        <v>0.6</v>
      </c>
    </row>
    <row r="9180" spans="1:8" x14ac:dyDescent="0.25">
      <c r="A9180" s="1">
        <v>43877</v>
      </c>
      <c r="B9180" t="s">
        <v>30</v>
      </c>
      <c r="C9180" s="2">
        <v>73.790000000000006</v>
      </c>
      <c r="D9180" s="2">
        <v>49.77</v>
      </c>
      <c r="E9180" s="2">
        <v>148.85</v>
      </c>
      <c r="F9180" t="s">
        <v>34</v>
      </c>
      <c r="G9180" t="str">
        <f>IF(Table2[[#This Row],[Event]]="No Event", "No", "Yes")</f>
        <v>No</v>
      </c>
      <c r="H9180" s="2">
        <v>0.41</v>
      </c>
    </row>
    <row r="9181" spans="1:8" x14ac:dyDescent="0.25">
      <c r="A9181" s="1">
        <v>43878</v>
      </c>
      <c r="B9181" t="s">
        <v>30</v>
      </c>
      <c r="C9181" s="2">
        <v>74.569999999999993</v>
      </c>
      <c r="D9181" s="2">
        <v>49.84</v>
      </c>
      <c r="E9181" s="2">
        <v>149.22</v>
      </c>
      <c r="F9181" t="s">
        <v>34</v>
      </c>
      <c r="G9181" t="str">
        <f>IF(Table2[[#This Row],[Event]]="No Event", "No", "Yes")</f>
        <v>No</v>
      </c>
      <c r="H9181" s="2">
        <v>-0.63</v>
      </c>
    </row>
    <row r="9182" spans="1:8" x14ac:dyDescent="0.25">
      <c r="A9182" s="1">
        <v>43879</v>
      </c>
      <c r="B9182" t="s">
        <v>30</v>
      </c>
      <c r="C9182" s="2">
        <v>74.42</v>
      </c>
      <c r="D9182" s="2">
        <v>49.48</v>
      </c>
      <c r="E9182" s="2">
        <v>147.41999999999999</v>
      </c>
      <c r="F9182" t="s">
        <v>34</v>
      </c>
      <c r="G9182" t="str">
        <f>IF(Table2[[#This Row],[Event]]="No Event", "No", "Yes")</f>
        <v>No</v>
      </c>
      <c r="H9182" s="2">
        <v>0.14000000000000001</v>
      </c>
    </row>
    <row r="9183" spans="1:8" x14ac:dyDescent="0.25">
      <c r="A9183" s="1">
        <v>43880</v>
      </c>
      <c r="B9183" t="s">
        <v>30</v>
      </c>
      <c r="C9183" s="2">
        <v>72.430000000000007</v>
      </c>
      <c r="D9183" s="2">
        <v>49.13</v>
      </c>
      <c r="E9183" s="2">
        <v>145.63999999999999</v>
      </c>
      <c r="F9183" t="s">
        <v>34</v>
      </c>
      <c r="G9183" t="str">
        <f>IF(Table2[[#This Row],[Event]]="No Event", "No", "Yes")</f>
        <v>No</v>
      </c>
      <c r="H9183" s="2">
        <v>0.56999999999999995</v>
      </c>
    </row>
    <row r="9184" spans="1:8" x14ac:dyDescent="0.25">
      <c r="A9184" s="1">
        <v>43881</v>
      </c>
      <c r="B9184" t="s">
        <v>30</v>
      </c>
      <c r="C9184" s="2">
        <v>73.67</v>
      </c>
      <c r="D9184" s="2">
        <v>49.91</v>
      </c>
      <c r="E9184" s="2">
        <v>149.54</v>
      </c>
      <c r="F9184" t="s">
        <v>34</v>
      </c>
      <c r="G9184" t="str">
        <f>IF(Table2[[#This Row],[Event]]="No Event", "No", "Yes")</f>
        <v>No</v>
      </c>
      <c r="H9184" s="2">
        <v>-0.15</v>
      </c>
    </row>
    <row r="9185" spans="1:8" x14ac:dyDescent="0.25">
      <c r="A9185" s="1">
        <v>43882</v>
      </c>
      <c r="B9185" t="s">
        <v>30</v>
      </c>
      <c r="C9185" s="2">
        <v>72.62</v>
      </c>
      <c r="D9185" s="2">
        <v>48.64</v>
      </c>
      <c r="E9185" s="2">
        <v>143.22</v>
      </c>
      <c r="F9185" t="s">
        <v>34</v>
      </c>
      <c r="G9185" t="str">
        <f>IF(Table2[[#This Row],[Event]]="No Event", "No", "Yes")</f>
        <v>No</v>
      </c>
      <c r="H9185" s="2">
        <v>0.56999999999999995</v>
      </c>
    </row>
    <row r="9186" spans="1:8" x14ac:dyDescent="0.25">
      <c r="A9186" s="1">
        <v>43883</v>
      </c>
      <c r="B9186" t="s">
        <v>30</v>
      </c>
      <c r="C9186" s="2">
        <v>74.37</v>
      </c>
      <c r="D9186" s="2">
        <v>48.8</v>
      </c>
      <c r="E9186" s="2">
        <v>143.97999999999999</v>
      </c>
      <c r="F9186" t="s">
        <v>34</v>
      </c>
      <c r="G9186" t="str">
        <f>IF(Table2[[#This Row],[Event]]="No Event", "No", "Yes")</f>
        <v>No</v>
      </c>
      <c r="H9186" s="2">
        <v>-0.9</v>
      </c>
    </row>
    <row r="9187" spans="1:8" x14ac:dyDescent="0.25">
      <c r="A9187" s="1">
        <v>43884</v>
      </c>
      <c r="B9187" t="s">
        <v>30</v>
      </c>
      <c r="C9187" s="2">
        <v>71.040000000000006</v>
      </c>
      <c r="D9187" s="2">
        <v>49.73</v>
      </c>
      <c r="E9187" s="2">
        <v>148.66999999999999</v>
      </c>
      <c r="F9187" t="s">
        <v>34</v>
      </c>
      <c r="G9187" t="str">
        <f>IF(Table2[[#This Row],[Event]]="No Event", "No", "Yes")</f>
        <v>No</v>
      </c>
      <c r="H9187" s="2">
        <v>0.76</v>
      </c>
    </row>
    <row r="9188" spans="1:8" x14ac:dyDescent="0.25">
      <c r="A9188" s="1">
        <v>43885</v>
      </c>
      <c r="B9188" t="s">
        <v>30</v>
      </c>
      <c r="C9188" s="2">
        <v>73.819999999999993</v>
      </c>
      <c r="D9188" s="2">
        <v>49.85</v>
      </c>
      <c r="E9188" s="2">
        <v>149.27000000000001</v>
      </c>
      <c r="F9188" t="s">
        <v>34</v>
      </c>
      <c r="G9188" t="str">
        <f>IF(Table2[[#This Row],[Event]]="No Event", "No", "Yes")</f>
        <v>No</v>
      </c>
      <c r="H9188" s="2">
        <v>-0.89</v>
      </c>
    </row>
    <row r="9189" spans="1:8" x14ac:dyDescent="0.25">
      <c r="A9189" s="1">
        <v>43886</v>
      </c>
      <c r="B9189" t="s">
        <v>30</v>
      </c>
      <c r="C9189" s="2">
        <v>72.930000000000007</v>
      </c>
      <c r="D9189" s="2">
        <v>49.88</v>
      </c>
      <c r="E9189" s="2">
        <v>149.38</v>
      </c>
      <c r="F9189" t="s">
        <v>34</v>
      </c>
      <c r="G9189" t="str">
        <f>IF(Table2[[#This Row],[Event]]="No Event", "No", "Yes")</f>
        <v>No</v>
      </c>
      <c r="H9189" s="2">
        <v>0.09</v>
      </c>
    </row>
    <row r="9190" spans="1:8" x14ac:dyDescent="0.25">
      <c r="A9190" s="1">
        <v>43887</v>
      </c>
      <c r="B9190" t="s">
        <v>30</v>
      </c>
      <c r="C9190" s="2">
        <v>72.95</v>
      </c>
      <c r="D9190" s="2">
        <v>49.78</v>
      </c>
      <c r="E9190" s="2">
        <v>148.88</v>
      </c>
      <c r="F9190" t="s">
        <v>34</v>
      </c>
      <c r="G9190" t="str">
        <f>IF(Table2[[#This Row],[Event]]="No Event", "No", "Yes")</f>
        <v>No</v>
      </c>
      <c r="H9190" s="2">
        <v>-0.68</v>
      </c>
    </row>
    <row r="9191" spans="1:8" x14ac:dyDescent="0.25">
      <c r="A9191" s="1">
        <v>43888</v>
      </c>
      <c r="B9191" t="s">
        <v>30</v>
      </c>
      <c r="C9191" s="2">
        <v>73.53</v>
      </c>
      <c r="D9191" s="2">
        <v>50.78</v>
      </c>
      <c r="E9191" s="2">
        <v>153.88</v>
      </c>
      <c r="F9191" t="s">
        <v>34</v>
      </c>
      <c r="G9191" t="str">
        <f>IF(Table2[[#This Row],[Event]]="No Event", "No", "Yes")</f>
        <v>No</v>
      </c>
      <c r="H9191" s="2">
        <v>0.28999999999999998</v>
      </c>
    </row>
    <row r="9192" spans="1:8" x14ac:dyDescent="0.25">
      <c r="A9192" s="1">
        <v>43889</v>
      </c>
      <c r="B9192" t="s">
        <v>30</v>
      </c>
      <c r="C9192" s="2">
        <v>74.83</v>
      </c>
      <c r="D9192" s="2">
        <v>49.31</v>
      </c>
      <c r="E9192" s="2">
        <v>146.54</v>
      </c>
      <c r="F9192" t="s">
        <v>34</v>
      </c>
      <c r="G9192" t="str">
        <f>IF(Table2[[#This Row],[Event]]="No Event", "No", "Yes")</f>
        <v>No</v>
      </c>
      <c r="H9192" s="2">
        <v>-0.62</v>
      </c>
    </row>
    <row r="9193" spans="1:8" x14ac:dyDescent="0.25">
      <c r="A9193" s="1">
        <v>43890</v>
      </c>
      <c r="B9193" t="s">
        <v>30</v>
      </c>
      <c r="C9193" s="2">
        <v>73.03</v>
      </c>
      <c r="D9193" s="2">
        <v>49.5</v>
      </c>
      <c r="E9193" s="2">
        <v>147.51</v>
      </c>
      <c r="F9193" t="s">
        <v>34</v>
      </c>
      <c r="G9193" t="str">
        <f>IF(Table2[[#This Row],[Event]]="No Event", "No", "Yes")</f>
        <v>No</v>
      </c>
      <c r="H9193" s="2">
        <v>-0.48</v>
      </c>
    </row>
    <row r="9194" spans="1:8" x14ac:dyDescent="0.25">
      <c r="A9194" s="1">
        <v>43891</v>
      </c>
      <c r="B9194" t="s">
        <v>30</v>
      </c>
      <c r="C9194" s="2">
        <v>72.87</v>
      </c>
      <c r="D9194" s="2">
        <v>49.51</v>
      </c>
      <c r="E9194" s="2">
        <v>147.56</v>
      </c>
      <c r="F9194" t="s">
        <v>34</v>
      </c>
      <c r="G9194" t="str">
        <f>IF(Table2[[#This Row],[Event]]="No Event", "No", "Yes")</f>
        <v>No</v>
      </c>
      <c r="H9194" s="2">
        <v>-0.09</v>
      </c>
    </row>
    <row r="9195" spans="1:8" x14ac:dyDescent="0.25">
      <c r="A9195" s="1">
        <v>43892</v>
      </c>
      <c r="B9195" t="s">
        <v>30</v>
      </c>
      <c r="C9195" s="2">
        <v>75</v>
      </c>
      <c r="D9195" s="2">
        <v>49.35</v>
      </c>
      <c r="E9195" s="2">
        <v>146.76</v>
      </c>
      <c r="F9195" t="s">
        <v>34</v>
      </c>
      <c r="G9195" t="str">
        <f>IF(Table2[[#This Row],[Event]]="No Event", "No", "Yes")</f>
        <v>No</v>
      </c>
      <c r="H9195" s="2">
        <v>-0.59</v>
      </c>
    </row>
    <row r="9196" spans="1:8" x14ac:dyDescent="0.25">
      <c r="A9196" s="1">
        <v>43893</v>
      </c>
      <c r="B9196" t="s">
        <v>30</v>
      </c>
      <c r="C9196" s="2">
        <v>73.47</v>
      </c>
      <c r="D9196" s="2">
        <v>49.92</v>
      </c>
      <c r="E9196" s="2">
        <v>149.58000000000001</v>
      </c>
      <c r="F9196" t="s">
        <v>34</v>
      </c>
      <c r="G9196" t="str">
        <f>IF(Table2[[#This Row],[Event]]="No Event", "No", "Yes")</f>
        <v>No</v>
      </c>
      <c r="H9196" s="2">
        <v>0.36</v>
      </c>
    </row>
    <row r="9197" spans="1:8" x14ac:dyDescent="0.25">
      <c r="A9197" s="1">
        <v>43894</v>
      </c>
      <c r="B9197" t="s">
        <v>30</v>
      </c>
      <c r="C9197" s="2">
        <v>72.38</v>
      </c>
      <c r="D9197" s="2">
        <v>49.75</v>
      </c>
      <c r="E9197" s="2">
        <v>148.77000000000001</v>
      </c>
      <c r="F9197" t="s">
        <v>34</v>
      </c>
      <c r="G9197" t="str">
        <f>IF(Table2[[#This Row],[Event]]="No Event", "No", "Yes")</f>
        <v>No</v>
      </c>
      <c r="H9197" s="2">
        <v>-0.54</v>
      </c>
    </row>
    <row r="9198" spans="1:8" x14ac:dyDescent="0.25">
      <c r="A9198" s="1">
        <v>43895</v>
      </c>
      <c r="B9198" t="s">
        <v>30</v>
      </c>
      <c r="C9198" s="2">
        <v>73.41</v>
      </c>
      <c r="D9198" s="2">
        <v>49.85</v>
      </c>
      <c r="E9198" s="2">
        <v>149.25</v>
      </c>
      <c r="F9198" t="s">
        <v>34</v>
      </c>
      <c r="G9198" t="str">
        <f>IF(Table2[[#This Row],[Event]]="No Event", "No", "Yes")</f>
        <v>No</v>
      </c>
      <c r="H9198" s="2">
        <v>-0.48</v>
      </c>
    </row>
    <row r="9199" spans="1:8" x14ac:dyDescent="0.25">
      <c r="A9199" s="1">
        <v>43896</v>
      </c>
      <c r="B9199" t="s">
        <v>30</v>
      </c>
      <c r="C9199" s="2">
        <v>73.150000000000006</v>
      </c>
      <c r="D9199" s="2">
        <v>48.55</v>
      </c>
      <c r="E9199" s="2">
        <v>142.77000000000001</v>
      </c>
      <c r="F9199" t="s">
        <v>34</v>
      </c>
      <c r="G9199" t="str">
        <f>IF(Table2[[#This Row],[Event]]="No Event", "No", "Yes")</f>
        <v>No</v>
      </c>
      <c r="H9199" s="2">
        <v>0.33</v>
      </c>
    </row>
    <row r="9200" spans="1:8" x14ac:dyDescent="0.25">
      <c r="A9200" s="1">
        <v>43897</v>
      </c>
      <c r="B9200" t="s">
        <v>30</v>
      </c>
      <c r="C9200" s="2">
        <v>71.53</v>
      </c>
      <c r="D9200" s="2">
        <v>50.13</v>
      </c>
      <c r="E9200" s="2">
        <v>150.65</v>
      </c>
      <c r="F9200" t="s">
        <v>34</v>
      </c>
      <c r="G9200" t="str">
        <f>IF(Table2[[#This Row],[Event]]="No Event", "No", "Yes")</f>
        <v>No</v>
      </c>
      <c r="H9200" s="2">
        <v>0.96</v>
      </c>
    </row>
    <row r="9201" spans="1:8" x14ac:dyDescent="0.25">
      <c r="A9201" s="1">
        <v>43898</v>
      </c>
      <c r="B9201" t="s">
        <v>30</v>
      </c>
      <c r="C9201" s="2">
        <v>73.459999999999994</v>
      </c>
      <c r="D9201" s="2">
        <v>49.61</v>
      </c>
      <c r="E9201" s="2">
        <v>148.06</v>
      </c>
      <c r="F9201" t="s">
        <v>34</v>
      </c>
      <c r="G9201" t="str">
        <f>IF(Table2[[#This Row],[Event]]="No Event", "No", "Yes")</f>
        <v>No</v>
      </c>
      <c r="H9201" s="2">
        <v>0.02</v>
      </c>
    </row>
    <row r="9202" spans="1:8" x14ac:dyDescent="0.25">
      <c r="A9202" s="1">
        <v>43899</v>
      </c>
      <c r="B9202" t="s">
        <v>30</v>
      </c>
      <c r="C9202" s="2">
        <v>72.760000000000005</v>
      </c>
      <c r="D9202" s="2">
        <v>49.8</v>
      </c>
      <c r="E9202" s="2">
        <v>149</v>
      </c>
      <c r="F9202" t="s">
        <v>34</v>
      </c>
      <c r="G9202" t="str">
        <f>IF(Table2[[#This Row],[Event]]="No Event", "No", "Yes")</f>
        <v>No</v>
      </c>
      <c r="H9202" s="2">
        <v>-0.95</v>
      </c>
    </row>
    <row r="9203" spans="1:8" x14ac:dyDescent="0.25">
      <c r="A9203" s="1">
        <v>43900</v>
      </c>
      <c r="B9203" t="s">
        <v>30</v>
      </c>
      <c r="C9203" s="2">
        <v>73.45</v>
      </c>
      <c r="D9203" s="2">
        <v>50.17</v>
      </c>
      <c r="E9203" s="2">
        <v>150.85</v>
      </c>
      <c r="F9203" t="s">
        <v>34</v>
      </c>
      <c r="G9203" t="str">
        <f>IF(Table2[[#This Row],[Event]]="No Event", "No", "Yes")</f>
        <v>No</v>
      </c>
      <c r="H9203" s="2">
        <v>-0.06</v>
      </c>
    </row>
    <row r="9204" spans="1:8" x14ac:dyDescent="0.25">
      <c r="A9204" s="1">
        <v>43901</v>
      </c>
      <c r="B9204" t="s">
        <v>30</v>
      </c>
      <c r="C9204" s="2">
        <v>71.92</v>
      </c>
      <c r="D9204" s="2">
        <v>49.23</v>
      </c>
      <c r="E9204" s="2">
        <v>146.13999999999999</v>
      </c>
      <c r="F9204" t="s">
        <v>34</v>
      </c>
      <c r="G9204" t="str">
        <f>IF(Table2[[#This Row],[Event]]="No Event", "No", "Yes")</f>
        <v>No</v>
      </c>
      <c r="H9204" s="2">
        <v>-0.12</v>
      </c>
    </row>
    <row r="9205" spans="1:8" x14ac:dyDescent="0.25">
      <c r="A9205" s="1">
        <v>43902</v>
      </c>
      <c r="B9205" t="s">
        <v>30</v>
      </c>
      <c r="C9205" s="2">
        <v>73.680000000000007</v>
      </c>
      <c r="D9205" s="2">
        <v>49.69</v>
      </c>
      <c r="E9205" s="2">
        <v>148.44</v>
      </c>
      <c r="F9205" t="s">
        <v>13</v>
      </c>
      <c r="G9205" t="str">
        <f>IF(Table2[[#This Row],[Event]]="No Event", "No", "Yes")</f>
        <v>Yes</v>
      </c>
      <c r="H9205" s="2">
        <v>3.19</v>
      </c>
    </row>
    <row r="9206" spans="1:8" x14ac:dyDescent="0.25">
      <c r="A9206" s="1">
        <v>43903</v>
      </c>
      <c r="B9206" t="s">
        <v>30</v>
      </c>
      <c r="C9206" s="2">
        <v>73.12</v>
      </c>
      <c r="D9206" s="2">
        <v>49.49</v>
      </c>
      <c r="E9206" s="2">
        <v>147.44999999999999</v>
      </c>
      <c r="F9206" t="s">
        <v>34</v>
      </c>
      <c r="G9206" t="str">
        <f>IF(Table2[[#This Row],[Event]]="No Event", "No", "Yes")</f>
        <v>No</v>
      </c>
      <c r="H9206" s="2">
        <v>0.74</v>
      </c>
    </row>
    <row r="9207" spans="1:8" x14ac:dyDescent="0.25">
      <c r="A9207" s="1">
        <v>43904</v>
      </c>
      <c r="B9207" t="s">
        <v>30</v>
      </c>
      <c r="C9207" s="2">
        <v>74.89</v>
      </c>
      <c r="D9207" s="2">
        <v>50.05</v>
      </c>
      <c r="E9207" s="2">
        <v>150.26</v>
      </c>
      <c r="F9207" t="s">
        <v>34</v>
      </c>
      <c r="G9207" t="str">
        <f>IF(Table2[[#This Row],[Event]]="No Event", "No", "Yes")</f>
        <v>No</v>
      </c>
      <c r="H9207" s="2">
        <v>0.05</v>
      </c>
    </row>
    <row r="9208" spans="1:8" x14ac:dyDescent="0.25">
      <c r="A9208" s="1">
        <v>43905</v>
      </c>
      <c r="B9208" t="s">
        <v>30</v>
      </c>
      <c r="C9208" s="2">
        <v>73.94</v>
      </c>
      <c r="D9208" s="2">
        <v>49.9</v>
      </c>
      <c r="E9208" s="2">
        <v>149.52000000000001</v>
      </c>
      <c r="F9208" t="s">
        <v>34</v>
      </c>
      <c r="G9208" t="str">
        <f>IF(Table2[[#This Row],[Event]]="No Event", "No", "Yes")</f>
        <v>No</v>
      </c>
      <c r="H9208" s="2">
        <v>0.3</v>
      </c>
    </row>
    <row r="9209" spans="1:8" x14ac:dyDescent="0.25">
      <c r="A9209" s="1">
        <v>43906</v>
      </c>
      <c r="B9209" t="s">
        <v>30</v>
      </c>
      <c r="C9209" s="2">
        <v>73.510000000000005</v>
      </c>
      <c r="D9209" s="2">
        <v>49.52</v>
      </c>
      <c r="E9209" s="2">
        <v>147.58000000000001</v>
      </c>
      <c r="F9209" t="s">
        <v>34</v>
      </c>
      <c r="G9209" t="str">
        <f>IF(Table2[[#This Row],[Event]]="No Event", "No", "Yes")</f>
        <v>No</v>
      </c>
      <c r="H9209" s="2">
        <v>0.81</v>
      </c>
    </row>
    <row r="9210" spans="1:8" x14ac:dyDescent="0.25">
      <c r="A9210" s="1">
        <v>43907</v>
      </c>
      <c r="B9210" t="s">
        <v>30</v>
      </c>
      <c r="C9210" s="2">
        <v>74.239999999999995</v>
      </c>
      <c r="D9210" s="2">
        <v>49.29</v>
      </c>
      <c r="E9210" s="2">
        <v>146.44999999999999</v>
      </c>
      <c r="F9210" t="s">
        <v>34</v>
      </c>
      <c r="G9210" t="str">
        <f>IF(Table2[[#This Row],[Event]]="No Event", "No", "Yes")</f>
        <v>No</v>
      </c>
      <c r="H9210" s="2">
        <v>-0.98</v>
      </c>
    </row>
    <row r="9211" spans="1:8" x14ac:dyDescent="0.25">
      <c r="A9211" s="1">
        <v>43908</v>
      </c>
      <c r="B9211" t="s">
        <v>30</v>
      </c>
      <c r="C9211" s="2">
        <v>73.89</v>
      </c>
      <c r="D9211" s="2">
        <v>49.2</v>
      </c>
      <c r="E9211" s="2">
        <v>146.01</v>
      </c>
      <c r="F9211" t="s">
        <v>34</v>
      </c>
      <c r="G9211" t="str">
        <f>IF(Table2[[#This Row],[Event]]="No Event", "No", "Yes")</f>
        <v>No</v>
      </c>
      <c r="H9211" s="2">
        <v>0.9</v>
      </c>
    </row>
    <row r="9212" spans="1:8" x14ac:dyDescent="0.25">
      <c r="A9212" s="1">
        <v>43909</v>
      </c>
      <c r="B9212" t="s">
        <v>30</v>
      </c>
      <c r="C9212" s="2">
        <v>73.430000000000007</v>
      </c>
      <c r="D9212" s="2">
        <v>50.06</v>
      </c>
      <c r="E9212" s="2">
        <v>150.29</v>
      </c>
      <c r="F9212" t="s">
        <v>34</v>
      </c>
      <c r="G9212" t="str">
        <f>IF(Table2[[#This Row],[Event]]="No Event", "No", "Yes")</f>
        <v>No</v>
      </c>
      <c r="H9212" s="2">
        <v>0.92</v>
      </c>
    </row>
    <row r="9213" spans="1:8" x14ac:dyDescent="0.25">
      <c r="A9213" s="1">
        <v>43910</v>
      </c>
      <c r="B9213" t="s">
        <v>30</v>
      </c>
      <c r="C9213" s="2">
        <v>74.56</v>
      </c>
      <c r="D9213" s="2">
        <v>50.36</v>
      </c>
      <c r="E9213" s="2">
        <v>151.78</v>
      </c>
      <c r="F9213" t="s">
        <v>34</v>
      </c>
      <c r="G9213" t="str">
        <f>IF(Table2[[#This Row],[Event]]="No Event", "No", "Yes")</f>
        <v>No</v>
      </c>
      <c r="H9213" s="2">
        <v>0.22</v>
      </c>
    </row>
    <row r="9214" spans="1:8" x14ac:dyDescent="0.25">
      <c r="A9214" s="1">
        <v>43911</v>
      </c>
      <c r="B9214" t="s">
        <v>30</v>
      </c>
      <c r="C9214" s="2">
        <v>75.28</v>
      </c>
      <c r="D9214" s="2">
        <v>49.4</v>
      </c>
      <c r="E9214" s="2">
        <v>147.01</v>
      </c>
      <c r="F9214" t="s">
        <v>34</v>
      </c>
      <c r="G9214" t="str">
        <f>IF(Table2[[#This Row],[Event]]="No Event", "No", "Yes")</f>
        <v>No</v>
      </c>
      <c r="H9214" s="2">
        <v>-0.2</v>
      </c>
    </row>
    <row r="9215" spans="1:8" x14ac:dyDescent="0.25">
      <c r="A9215" s="1">
        <v>43912</v>
      </c>
      <c r="B9215" t="s">
        <v>30</v>
      </c>
      <c r="C9215" s="2">
        <v>74.150000000000006</v>
      </c>
      <c r="D9215" s="2">
        <v>49.67</v>
      </c>
      <c r="E9215" s="2">
        <v>148.33000000000001</v>
      </c>
      <c r="F9215" t="s">
        <v>34</v>
      </c>
      <c r="G9215" t="str">
        <f>IF(Table2[[#This Row],[Event]]="No Event", "No", "Yes")</f>
        <v>No</v>
      </c>
      <c r="H9215" s="2">
        <v>0.21</v>
      </c>
    </row>
    <row r="9216" spans="1:8" x14ac:dyDescent="0.25">
      <c r="A9216" s="1">
        <v>43913</v>
      </c>
      <c r="B9216" t="s">
        <v>30</v>
      </c>
      <c r="C9216" s="2">
        <v>73.08</v>
      </c>
      <c r="D9216" s="2">
        <v>49.83</v>
      </c>
      <c r="E9216" s="2">
        <v>149.15</v>
      </c>
      <c r="F9216" t="s">
        <v>34</v>
      </c>
      <c r="G9216" t="str">
        <f>IF(Table2[[#This Row],[Event]]="No Event", "No", "Yes")</f>
        <v>No</v>
      </c>
      <c r="H9216" s="2">
        <v>-0.34</v>
      </c>
    </row>
    <row r="9217" spans="1:8" x14ac:dyDescent="0.25">
      <c r="A9217" s="1">
        <v>43914</v>
      </c>
      <c r="B9217" t="s">
        <v>30</v>
      </c>
      <c r="C9217" s="2">
        <v>73.61</v>
      </c>
      <c r="D9217" s="2">
        <v>49.42</v>
      </c>
      <c r="E9217" s="2">
        <v>147.09</v>
      </c>
      <c r="F9217" t="s">
        <v>34</v>
      </c>
      <c r="G9217" t="str">
        <f>IF(Table2[[#This Row],[Event]]="No Event", "No", "Yes")</f>
        <v>No</v>
      </c>
      <c r="H9217" s="2">
        <v>-0.94</v>
      </c>
    </row>
    <row r="9218" spans="1:8" x14ac:dyDescent="0.25">
      <c r="A9218" s="1">
        <v>43915</v>
      </c>
      <c r="B9218" t="s">
        <v>30</v>
      </c>
      <c r="C9218" s="2">
        <v>72.56</v>
      </c>
      <c r="D9218" s="2">
        <v>50.82</v>
      </c>
      <c r="E9218" s="2">
        <v>154.1</v>
      </c>
      <c r="F9218" t="s">
        <v>34</v>
      </c>
      <c r="G9218" t="str">
        <f>IF(Table2[[#This Row],[Event]]="No Event", "No", "Yes")</f>
        <v>No</v>
      </c>
      <c r="H9218" s="2">
        <v>0.01</v>
      </c>
    </row>
    <row r="9219" spans="1:8" x14ac:dyDescent="0.25">
      <c r="A9219" s="1">
        <v>43916</v>
      </c>
      <c r="B9219" t="s">
        <v>30</v>
      </c>
      <c r="C9219" s="2">
        <v>74.94</v>
      </c>
      <c r="D9219" s="2">
        <v>50.27</v>
      </c>
      <c r="E9219" s="2">
        <v>151.35</v>
      </c>
      <c r="F9219" t="s">
        <v>34</v>
      </c>
      <c r="G9219" t="str">
        <f>IF(Table2[[#This Row],[Event]]="No Event", "No", "Yes")</f>
        <v>No</v>
      </c>
      <c r="H9219" s="2">
        <v>0.31</v>
      </c>
    </row>
    <row r="9220" spans="1:8" x14ac:dyDescent="0.25">
      <c r="A9220" s="1">
        <v>43917</v>
      </c>
      <c r="B9220" t="s">
        <v>30</v>
      </c>
      <c r="C9220" s="2">
        <v>73.180000000000007</v>
      </c>
      <c r="D9220" s="2">
        <v>49.58</v>
      </c>
      <c r="E9220" s="2">
        <v>147.88999999999999</v>
      </c>
      <c r="F9220" t="s">
        <v>34</v>
      </c>
      <c r="G9220" t="str">
        <f>IF(Table2[[#This Row],[Event]]="No Event", "No", "Yes")</f>
        <v>No</v>
      </c>
      <c r="H9220" s="2">
        <v>-0.71</v>
      </c>
    </row>
    <row r="9221" spans="1:8" x14ac:dyDescent="0.25">
      <c r="A9221" s="1">
        <v>43918</v>
      </c>
      <c r="B9221" t="s">
        <v>30</v>
      </c>
      <c r="C9221" s="2">
        <v>72.819999999999993</v>
      </c>
      <c r="D9221" s="2">
        <v>50.21</v>
      </c>
      <c r="E9221" s="2">
        <v>151.07</v>
      </c>
      <c r="F9221" t="s">
        <v>34</v>
      </c>
      <c r="G9221" t="str">
        <f>IF(Table2[[#This Row],[Event]]="No Event", "No", "Yes")</f>
        <v>No</v>
      </c>
      <c r="H9221" s="2">
        <v>-0.13</v>
      </c>
    </row>
    <row r="9222" spans="1:8" x14ac:dyDescent="0.25">
      <c r="A9222" s="1">
        <v>43919</v>
      </c>
      <c r="B9222" t="s">
        <v>30</v>
      </c>
      <c r="C9222" s="2">
        <v>73.81</v>
      </c>
      <c r="D9222" s="2">
        <v>49.9</v>
      </c>
      <c r="E9222" s="2">
        <v>149.47999999999999</v>
      </c>
      <c r="F9222" t="s">
        <v>34</v>
      </c>
      <c r="G9222" t="str">
        <f>IF(Table2[[#This Row],[Event]]="No Event", "No", "Yes")</f>
        <v>No</v>
      </c>
      <c r="H9222" s="2">
        <v>0.91</v>
      </c>
    </row>
    <row r="9223" spans="1:8" x14ac:dyDescent="0.25">
      <c r="A9223" s="1">
        <v>43920</v>
      </c>
      <c r="B9223" t="s">
        <v>30</v>
      </c>
      <c r="C9223" s="2">
        <v>74.290000000000006</v>
      </c>
      <c r="D9223" s="2">
        <v>49.67</v>
      </c>
      <c r="E9223" s="2">
        <v>148.37</v>
      </c>
      <c r="F9223" t="s">
        <v>34</v>
      </c>
      <c r="G9223" t="str">
        <f>IF(Table2[[#This Row],[Event]]="No Event", "No", "Yes")</f>
        <v>No</v>
      </c>
      <c r="H9223" s="2">
        <v>0.24</v>
      </c>
    </row>
    <row r="9224" spans="1:8" x14ac:dyDescent="0.25">
      <c r="A9224" s="1">
        <v>43921</v>
      </c>
      <c r="B9224" t="s">
        <v>30</v>
      </c>
      <c r="C9224" s="2">
        <v>74.2</v>
      </c>
      <c r="D9224" s="2">
        <v>49.14</v>
      </c>
      <c r="E9224" s="2">
        <v>145.72</v>
      </c>
      <c r="F9224" t="s">
        <v>34</v>
      </c>
      <c r="G9224" t="str">
        <f>IF(Table2[[#This Row],[Event]]="No Event", "No", "Yes")</f>
        <v>No</v>
      </c>
      <c r="H9224" s="2">
        <v>-0.53</v>
      </c>
    </row>
    <row r="9225" spans="1:8" x14ac:dyDescent="0.25">
      <c r="A9225" s="1">
        <v>43922</v>
      </c>
      <c r="B9225" t="s">
        <v>30</v>
      </c>
      <c r="C9225" s="2">
        <v>73.25</v>
      </c>
      <c r="D9225" s="2">
        <v>49.72</v>
      </c>
      <c r="E9225" s="2">
        <v>148.61000000000001</v>
      </c>
      <c r="F9225" t="s">
        <v>34</v>
      </c>
      <c r="G9225" t="str">
        <f>IF(Table2[[#This Row],[Event]]="No Event", "No", "Yes")</f>
        <v>No</v>
      </c>
      <c r="H9225" s="2">
        <v>-0.16</v>
      </c>
    </row>
    <row r="9226" spans="1:8" x14ac:dyDescent="0.25">
      <c r="A9226" s="1">
        <v>43923</v>
      </c>
      <c r="B9226" t="s">
        <v>30</v>
      </c>
      <c r="C9226" s="2">
        <v>74.430000000000007</v>
      </c>
      <c r="D9226" s="2">
        <v>49.83</v>
      </c>
      <c r="E9226" s="2">
        <v>149.16999999999999</v>
      </c>
      <c r="F9226" t="s">
        <v>34</v>
      </c>
      <c r="G9226" t="str">
        <f>IF(Table2[[#This Row],[Event]]="No Event", "No", "Yes")</f>
        <v>No</v>
      </c>
      <c r="H9226" s="2">
        <v>0.4</v>
      </c>
    </row>
    <row r="9227" spans="1:8" x14ac:dyDescent="0.25">
      <c r="A9227" s="1">
        <v>43924</v>
      </c>
      <c r="B9227" t="s">
        <v>30</v>
      </c>
      <c r="C9227" s="2">
        <v>72.040000000000006</v>
      </c>
      <c r="D9227" s="2">
        <v>50.44</v>
      </c>
      <c r="E9227" s="2">
        <v>152.22</v>
      </c>
      <c r="F9227" t="s">
        <v>34</v>
      </c>
      <c r="G9227" t="str">
        <f>IF(Table2[[#This Row],[Event]]="No Event", "No", "Yes")</f>
        <v>No</v>
      </c>
      <c r="H9227" s="2">
        <v>-0.67</v>
      </c>
    </row>
    <row r="9228" spans="1:8" x14ac:dyDescent="0.25">
      <c r="A9228" s="1">
        <v>43925</v>
      </c>
      <c r="B9228" t="s">
        <v>30</v>
      </c>
      <c r="C9228" s="2">
        <v>73.099999999999994</v>
      </c>
      <c r="D9228" s="2">
        <v>49.48</v>
      </c>
      <c r="E9228" s="2">
        <v>147.41</v>
      </c>
      <c r="F9228" t="s">
        <v>34</v>
      </c>
      <c r="G9228" t="str">
        <f>IF(Table2[[#This Row],[Event]]="No Event", "No", "Yes")</f>
        <v>No</v>
      </c>
      <c r="H9228" s="2">
        <v>-0.31</v>
      </c>
    </row>
    <row r="9229" spans="1:8" x14ac:dyDescent="0.25">
      <c r="A9229" s="1">
        <v>43926</v>
      </c>
      <c r="B9229" t="s">
        <v>30</v>
      </c>
      <c r="C9229" s="2">
        <v>73.599999999999994</v>
      </c>
      <c r="D9229" s="2">
        <v>48.79</v>
      </c>
      <c r="E9229" s="2">
        <v>143.96</v>
      </c>
      <c r="F9229" t="s">
        <v>34</v>
      </c>
      <c r="G9229" t="str">
        <f>IF(Table2[[#This Row],[Event]]="No Event", "No", "Yes")</f>
        <v>No</v>
      </c>
      <c r="H9229" s="2">
        <v>0.39</v>
      </c>
    </row>
    <row r="9230" spans="1:8" x14ac:dyDescent="0.25">
      <c r="A9230" s="1">
        <v>43927</v>
      </c>
      <c r="B9230" t="s">
        <v>30</v>
      </c>
      <c r="C9230" s="2">
        <v>73.03</v>
      </c>
      <c r="D9230" s="2">
        <v>49.06</v>
      </c>
      <c r="E9230" s="2">
        <v>145.30000000000001</v>
      </c>
      <c r="F9230" t="s">
        <v>34</v>
      </c>
      <c r="G9230" t="str">
        <f>IF(Table2[[#This Row],[Event]]="No Event", "No", "Yes")</f>
        <v>No</v>
      </c>
      <c r="H9230" s="2">
        <v>0.55000000000000004</v>
      </c>
    </row>
    <row r="9231" spans="1:8" x14ac:dyDescent="0.25">
      <c r="A9231" s="1">
        <v>43928</v>
      </c>
      <c r="B9231" t="s">
        <v>30</v>
      </c>
      <c r="C9231" s="2">
        <v>73.77</v>
      </c>
      <c r="D9231" s="2">
        <v>49.02</v>
      </c>
      <c r="E9231" s="2">
        <v>145.1</v>
      </c>
      <c r="F9231" t="s">
        <v>34</v>
      </c>
      <c r="G9231" t="str">
        <f>IF(Table2[[#This Row],[Event]]="No Event", "No", "Yes")</f>
        <v>No</v>
      </c>
      <c r="H9231" s="2">
        <v>-0.62</v>
      </c>
    </row>
    <row r="9232" spans="1:8" x14ac:dyDescent="0.25">
      <c r="A9232" s="1">
        <v>43929</v>
      </c>
      <c r="B9232" t="s">
        <v>30</v>
      </c>
      <c r="C9232" s="2">
        <v>71.91</v>
      </c>
      <c r="D9232" s="2">
        <v>48.99</v>
      </c>
      <c r="E9232" s="2">
        <v>144.97</v>
      </c>
      <c r="F9232" t="s">
        <v>34</v>
      </c>
      <c r="G9232" t="str">
        <f>IF(Table2[[#This Row],[Event]]="No Event", "No", "Yes")</f>
        <v>No</v>
      </c>
      <c r="H9232" s="2">
        <v>0.55000000000000004</v>
      </c>
    </row>
    <row r="9233" spans="1:8" x14ac:dyDescent="0.25">
      <c r="A9233" s="1">
        <v>43930</v>
      </c>
      <c r="B9233" t="s">
        <v>30</v>
      </c>
      <c r="C9233" s="2">
        <v>73.47</v>
      </c>
      <c r="D9233" s="2">
        <v>50.65</v>
      </c>
      <c r="E9233" s="2">
        <v>153.25</v>
      </c>
      <c r="F9233" t="s">
        <v>34</v>
      </c>
      <c r="G9233" t="str">
        <f>IF(Table2[[#This Row],[Event]]="No Event", "No", "Yes")</f>
        <v>No</v>
      </c>
      <c r="H9233" s="2">
        <v>0.95</v>
      </c>
    </row>
    <row r="9234" spans="1:8" x14ac:dyDescent="0.25">
      <c r="A9234" s="1">
        <v>43931</v>
      </c>
      <c r="B9234" t="s">
        <v>30</v>
      </c>
      <c r="C9234" s="2">
        <v>72.86</v>
      </c>
      <c r="D9234" s="2">
        <v>49.25</v>
      </c>
      <c r="E9234" s="2">
        <v>146.24</v>
      </c>
      <c r="F9234" t="s">
        <v>34</v>
      </c>
      <c r="G9234" t="str">
        <f>IF(Table2[[#This Row],[Event]]="No Event", "No", "Yes")</f>
        <v>No</v>
      </c>
      <c r="H9234" s="2">
        <v>-0.88</v>
      </c>
    </row>
    <row r="9235" spans="1:8" x14ac:dyDescent="0.25">
      <c r="A9235" s="1">
        <v>43932</v>
      </c>
      <c r="B9235" t="s">
        <v>30</v>
      </c>
      <c r="C9235" s="2">
        <v>72.2</v>
      </c>
      <c r="D9235" s="2">
        <v>50.15</v>
      </c>
      <c r="E9235" s="2">
        <v>150.77000000000001</v>
      </c>
      <c r="F9235" t="s">
        <v>34</v>
      </c>
      <c r="G9235" t="str">
        <f>IF(Table2[[#This Row],[Event]]="No Event", "No", "Yes")</f>
        <v>No</v>
      </c>
      <c r="H9235" s="2">
        <v>0</v>
      </c>
    </row>
    <row r="9236" spans="1:8" x14ac:dyDescent="0.25">
      <c r="A9236" s="1">
        <v>43933</v>
      </c>
      <c r="B9236" t="s">
        <v>30</v>
      </c>
      <c r="C9236" s="2">
        <v>74.02</v>
      </c>
      <c r="D9236" s="2">
        <v>49.53</v>
      </c>
      <c r="E9236" s="2">
        <v>147.65</v>
      </c>
      <c r="F9236" t="s">
        <v>34</v>
      </c>
      <c r="G9236" t="str">
        <f>IF(Table2[[#This Row],[Event]]="No Event", "No", "Yes")</f>
        <v>No</v>
      </c>
      <c r="H9236" s="2">
        <v>-0.05</v>
      </c>
    </row>
    <row r="9237" spans="1:8" x14ac:dyDescent="0.25">
      <c r="A9237" s="1">
        <v>43934</v>
      </c>
      <c r="B9237" t="s">
        <v>30</v>
      </c>
      <c r="C9237" s="2">
        <v>72.040000000000006</v>
      </c>
      <c r="D9237" s="2">
        <v>49.96</v>
      </c>
      <c r="E9237" s="2">
        <v>149.82</v>
      </c>
      <c r="F9237" t="s">
        <v>34</v>
      </c>
      <c r="G9237" t="str">
        <f>IF(Table2[[#This Row],[Event]]="No Event", "No", "Yes")</f>
        <v>No</v>
      </c>
      <c r="H9237" s="2">
        <v>0.42</v>
      </c>
    </row>
    <row r="9238" spans="1:8" x14ac:dyDescent="0.25">
      <c r="A9238" s="1">
        <v>43935</v>
      </c>
      <c r="B9238" t="s">
        <v>30</v>
      </c>
      <c r="C9238" s="2">
        <v>72.260000000000005</v>
      </c>
      <c r="D9238" s="2">
        <v>50.26</v>
      </c>
      <c r="E9238" s="2">
        <v>151.28</v>
      </c>
      <c r="F9238" t="s">
        <v>34</v>
      </c>
      <c r="G9238" t="str">
        <f>IF(Table2[[#This Row],[Event]]="No Event", "No", "Yes")</f>
        <v>No</v>
      </c>
      <c r="H9238" s="2">
        <v>-0.8</v>
      </c>
    </row>
    <row r="9239" spans="1:8" x14ac:dyDescent="0.25">
      <c r="A9239" s="1">
        <v>43936</v>
      </c>
      <c r="B9239" t="s">
        <v>30</v>
      </c>
      <c r="C9239" s="2">
        <v>74.19</v>
      </c>
      <c r="D9239" s="2">
        <v>50.67</v>
      </c>
      <c r="E9239" s="2">
        <v>153.37</v>
      </c>
      <c r="F9239" t="s">
        <v>34</v>
      </c>
      <c r="G9239" t="str">
        <f>IF(Table2[[#This Row],[Event]]="No Event", "No", "Yes")</f>
        <v>No</v>
      </c>
      <c r="H9239" s="2">
        <v>-0.95</v>
      </c>
    </row>
    <row r="9240" spans="1:8" x14ac:dyDescent="0.25">
      <c r="A9240" s="1">
        <v>43937</v>
      </c>
      <c r="B9240" t="s">
        <v>30</v>
      </c>
      <c r="C9240" s="2">
        <v>74.84</v>
      </c>
      <c r="D9240" s="2">
        <v>49.71</v>
      </c>
      <c r="E9240" s="2">
        <v>148.53</v>
      </c>
      <c r="F9240" t="s">
        <v>34</v>
      </c>
      <c r="G9240" t="str">
        <f>IF(Table2[[#This Row],[Event]]="No Event", "No", "Yes")</f>
        <v>No</v>
      </c>
      <c r="H9240" s="2">
        <v>-0.88</v>
      </c>
    </row>
    <row r="9241" spans="1:8" x14ac:dyDescent="0.25">
      <c r="A9241" s="1">
        <v>43938</v>
      </c>
      <c r="B9241" t="s">
        <v>30</v>
      </c>
      <c r="C9241" s="2">
        <v>72.489999999999995</v>
      </c>
      <c r="D9241" s="2">
        <v>50.1</v>
      </c>
      <c r="E9241" s="2">
        <v>150.5</v>
      </c>
      <c r="F9241" t="s">
        <v>34</v>
      </c>
      <c r="G9241" t="str">
        <f>IF(Table2[[#This Row],[Event]]="No Event", "No", "Yes")</f>
        <v>No</v>
      </c>
      <c r="H9241" s="2">
        <v>0.33</v>
      </c>
    </row>
    <row r="9242" spans="1:8" x14ac:dyDescent="0.25">
      <c r="A9242" s="1">
        <v>43939</v>
      </c>
      <c r="B9242" t="s">
        <v>30</v>
      </c>
      <c r="C9242" s="2">
        <v>73.31</v>
      </c>
      <c r="D9242" s="2">
        <v>49.76</v>
      </c>
      <c r="E9242" s="2">
        <v>148.80000000000001</v>
      </c>
      <c r="F9242" t="s">
        <v>34</v>
      </c>
      <c r="G9242" t="str">
        <f>IF(Table2[[#This Row],[Event]]="No Event", "No", "Yes")</f>
        <v>No</v>
      </c>
      <c r="H9242" s="2">
        <v>0.3</v>
      </c>
    </row>
    <row r="9243" spans="1:8" x14ac:dyDescent="0.25">
      <c r="A9243" s="1">
        <v>43940</v>
      </c>
      <c r="B9243" t="s">
        <v>30</v>
      </c>
      <c r="C9243" s="2">
        <v>73.459999999999994</v>
      </c>
      <c r="D9243" s="2">
        <v>50.73</v>
      </c>
      <c r="E9243" s="2">
        <v>153.65</v>
      </c>
      <c r="F9243" t="s">
        <v>34</v>
      </c>
      <c r="G9243" t="str">
        <f>IF(Table2[[#This Row],[Event]]="No Event", "No", "Yes")</f>
        <v>No</v>
      </c>
      <c r="H9243" s="2">
        <v>0.9</v>
      </c>
    </row>
    <row r="9244" spans="1:8" x14ac:dyDescent="0.25">
      <c r="A9244" s="1">
        <v>43941</v>
      </c>
      <c r="B9244" t="s">
        <v>30</v>
      </c>
      <c r="C9244" s="2">
        <v>73.59</v>
      </c>
      <c r="D9244" s="2">
        <v>49.54</v>
      </c>
      <c r="E9244" s="2">
        <v>147.72</v>
      </c>
      <c r="F9244" t="s">
        <v>34</v>
      </c>
      <c r="G9244" t="str">
        <f>IF(Table2[[#This Row],[Event]]="No Event", "No", "Yes")</f>
        <v>No</v>
      </c>
      <c r="H9244" s="2">
        <v>0.12</v>
      </c>
    </row>
    <row r="9245" spans="1:8" x14ac:dyDescent="0.25">
      <c r="A9245" s="1">
        <v>43942</v>
      </c>
      <c r="B9245" t="s">
        <v>30</v>
      </c>
      <c r="C9245" s="2">
        <v>73.17</v>
      </c>
      <c r="D9245" s="2">
        <v>49.56</v>
      </c>
      <c r="E9245" s="2">
        <v>147.80000000000001</v>
      </c>
      <c r="F9245" t="s">
        <v>34</v>
      </c>
      <c r="G9245" t="str">
        <f>IF(Table2[[#This Row],[Event]]="No Event", "No", "Yes")</f>
        <v>No</v>
      </c>
      <c r="H9245" s="2">
        <v>-0.47</v>
      </c>
    </row>
    <row r="9246" spans="1:8" x14ac:dyDescent="0.25">
      <c r="A9246" s="1">
        <v>43943</v>
      </c>
      <c r="B9246" t="s">
        <v>30</v>
      </c>
      <c r="C9246" s="2">
        <v>74.23</v>
      </c>
      <c r="D9246" s="2">
        <v>49.41</v>
      </c>
      <c r="E9246" s="2">
        <v>147.03</v>
      </c>
      <c r="F9246" t="s">
        <v>34</v>
      </c>
      <c r="G9246" t="str">
        <f>IF(Table2[[#This Row],[Event]]="No Event", "No", "Yes")</f>
        <v>No</v>
      </c>
      <c r="H9246" s="2">
        <v>-0.51</v>
      </c>
    </row>
    <row r="9247" spans="1:8" x14ac:dyDescent="0.25">
      <c r="A9247" s="1">
        <v>43944</v>
      </c>
      <c r="B9247" t="s">
        <v>30</v>
      </c>
      <c r="C9247" s="2">
        <v>73.58</v>
      </c>
      <c r="D9247" s="2">
        <v>50.02</v>
      </c>
      <c r="E9247" s="2">
        <v>150.1</v>
      </c>
      <c r="F9247" t="s">
        <v>34</v>
      </c>
      <c r="G9247" t="str">
        <f>IF(Table2[[#This Row],[Event]]="No Event", "No", "Yes")</f>
        <v>No</v>
      </c>
      <c r="H9247" s="2">
        <v>-0.8</v>
      </c>
    </row>
    <row r="9248" spans="1:8" x14ac:dyDescent="0.25">
      <c r="A9248" s="1">
        <v>43945</v>
      </c>
      <c r="B9248" t="s">
        <v>30</v>
      </c>
      <c r="C9248" s="2">
        <v>73.72</v>
      </c>
      <c r="D9248" s="2">
        <v>50.43</v>
      </c>
      <c r="E9248" s="2">
        <v>152.15</v>
      </c>
      <c r="F9248" t="s">
        <v>34</v>
      </c>
      <c r="G9248" t="str">
        <f>IF(Table2[[#This Row],[Event]]="No Event", "No", "Yes")</f>
        <v>No</v>
      </c>
      <c r="H9248" s="2">
        <v>0.17</v>
      </c>
    </row>
    <row r="9249" spans="1:8" x14ac:dyDescent="0.25">
      <c r="A9249" s="1">
        <v>43946</v>
      </c>
      <c r="B9249" t="s">
        <v>30</v>
      </c>
      <c r="C9249" s="2">
        <v>74.239999999999995</v>
      </c>
      <c r="D9249" s="2">
        <v>49.29</v>
      </c>
      <c r="E9249" s="2">
        <v>146.44</v>
      </c>
      <c r="F9249" t="s">
        <v>9</v>
      </c>
      <c r="G9249" t="str">
        <f>IF(Table2[[#This Row],[Event]]="No Event", "No", "Yes")</f>
        <v>Yes</v>
      </c>
      <c r="H9249" s="2">
        <v>-2.7</v>
      </c>
    </row>
    <row r="9250" spans="1:8" x14ac:dyDescent="0.25">
      <c r="A9250" s="1">
        <v>43947</v>
      </c>
      <c r="B9250" t="s">
        <v>30</v>
      </c>
      <c r="C9250" s="2">
        <v>73.12</v>
      </c>
      <c r="D9250" s="2">
        <v>50.1</v>
      </c>
      <c r="E9250" s="2">
        <v>150.5</v>
      </c>
      <c r="F9250" t="s">
        <v>34</v>
      </c>
      <c r="G9250" t="str">
        <f>IF(Table2[[#This Row],[Event]]="No Event", "No", "Yes")</f>
        <v>No</v>
      </c>
      <c r="H9250" s="2">
        <v>0.65</v>
      </c>
    </row>
    <row r="9251" spans="1:8" x14ac:dyDescent="0.25">
      <c r="A9251" s="1">
        <v>43948</v>
      </c>
      <c r="B9251" t="s">
        <v>30</v>
      </c>
      <c r="C9251" s="2">
        <v>73.650000000000006</v>
      </c>
      <c r="D9251" s="2">
        <v>49.66</v>
      </c>
      <c r="E9251" s="2">
        <v>148.28</v>
      </c>
      <c r="F9251" t="s">
        <v>34</v>
      </c>
      <c r="G9251" t="str">
        <f>IF(Table2[[#This Row],[Event]]="No Event", "No", "Yes")</f>
        <v>No</v>
      </c>
      <c r="H9251" s="2">
        <v>0.52</v>
      </c>
    </row>
    <row r="9252" spans="1:8" x14ac:dyDescent="0.25">
      <c r="A9252" s="1">
        <v>43949</v>
      </c>
      <c r="B9252" t="s">
        <v>30</v>
      </c>
      <c r="C9252" s="2">
        <v>73.34</v>
      </c>
      <c r="D9252" s="2">
        <v>48.66</v>
      </c>
      <c r="E9252" s="2">
        <v>143.32</v>
      </c>
      <c r="F9252" t="s">
        <v>34</v>
      </c>
      <c r="G9252" t="str">
        <f>IF(Table2[[#This Row],[Event]]="No Event", "No", "Yes")</f>
        <v>No</v>
      </c>
      <c r="H9252" s="2">
        <v>-0.53</v>
      </c>
    </row>
    <row r="9253" spans="1:8" x14ac:dyDescent="0.25">
      <c r="A9253" s="1">
        <v>43950</v>
      </c>
      <c r="B9253" t="s">
        <v>30</v>
      </c>
      <c r="C9253" s="2">
        <v>73.260000000000005</v>
      </c>
      <c r="D9253" s="2">
        <v>50.1</v>
      </c>
      <c r="E9253" s="2">
        <v>150.51</v>
      </c>
      <c r="F9253" t="s">
        <v>34</v>
      </c>
      <c r="G9253" t="str">
        <f>IF(Table2[[#This Row],[Event]]="No Event", "No", "Yes")</f>
        <v>No</v>
      </c>
      <c r="H9253" s="2">
        <v>0.98</v>
      </c>
    </row>
    <row r="9254" spans="1:8" x14ac:dyDescent="0.25">
      <c r="A9254" s="1">
        <v>43951</v>
      </c>
      <c r="B9254" t="s">
        <v>30</v>
      </c>
      <c r="C9254" s="2">
        <v>74.819999999999993</v>
      </c>
      <c r="D9254" s="2">
        <v>49.9</v>
      </c>
      <c r="E9254" s="2">
        <v>149.51</v>
      </c>
      <c r="F9254" t="s">
        <v>34</v>
      </c>
      <c r="G9254" t="str">
        <f>IF(Table2[[#This Row],[Event]]="No Event", "No", "Yes")</f>
        <v>No</v>
      </c>
      <c r="H9254" s="2">
        <v>0.42</v>
      </c>
    </row>
    <row r="9255" spans="1:8" x14ac:dyDescent="0.25">
      <c r="A9255" s="1">
        <v>43952</v>
      </c>
      <c r="B9255" t="s">
        <v>30</v>
      </c>
      <c r="C9255" s="2">
        <v>75.12</v>
      </c>
      <c r="D9255" s="2">
        <v>49.85</v>
      </c>
      <c r="E9255" s="2">
        <v>149.27000000000001</v>
      </c>
      <c r="F9255" t="s">
        <v>34</v>
      </c>
      <c r="G9255" t="str">
        <f>IF(Table2[[#This Row],[Event]]="No Event", "No", "Yes")</f>
        <v>No</v>
      </c>
      <c r="H9255" s="2">
        <v>-0.48</v>
      </c>
    </row>
    <row r="9256" spans="1:8" x14ac:dyDescent="0.25">
      <c r="A9256" s="1">
        <v>43953</v>
      </c>
      <c r="B9256" t="s">
        <v>30</v>
      </c>
      <c r="C9256" s="2">
        <v>73.34</v>
      </c>
      <c r="D9256" s="2">
        <v>50.9</v>
      </c>
      <c r="E9256" s="2">
        <v>154.49</v>
      </c>
      <c r="F9256" t="s">
        <v>34</v>
      </c>
      <c r="G9256" t="str">
        <f>IF(Table2[[#This Row],[Event]]="No Event", "No", "Yes")</f>
        <v>No</v>
      </c>
      <c r="H9256" s="2">
        <v>0.28999999999999998</v>
      </c>
    </row>
    <row r="9257" spans="1:8" x14ac:dyDescent="0.25">
      <c r="A9257" s="1">
        <v>43954</v>
      </c>
      <c r="B9257" t="s">
        <v>30</v>
      </c>
      <c r="C9257" s="2">
        <v>73.569999999999993</v>
      </c>
      <c r="D9257" s="2">
        <v>50.35</v>
      </c>
      <c r="E9257" s="2">
        <v>151.77000000000001</v>
      </c>
      <c r="F9257" t="s">
        <v>34</v>
      </c>
      <c r="G9257" t="str">
        <f>IF(Table2[[#This Row],[Event]]="No Event", "No", "Yes")</f>
        <v>No</v>
      </c>
      <c r="H9257" s="2">
        <v>-0.67</v>
      </c>
    </row>
    <row r="9258" spans="1:8" x14ac:dyDescent="0.25">
      <c r="A9258" s="1">
        <v>43955</v>
      </c>
      <c r="B9258" t="s">
        <v>30</v>
      </c>
      <c r="C9258" s="2">
        <v>74.62</v>
      </c>
      <c r="D9258" s="2">
        <v>49.71</v>
      </c>
      <c r="E9258" s="2">
        <v>148.55000000000001</v>
      </c>
      <c r="F9258" t="s">
        <v>34</v>
      </c>
      <c r="G9258" t="str">
        <f>IF(Table2[[#This Row],[Event]]="No Event", "No", "Yes")</f>
        <v>No</v>
      </c>
      <c r="H9258" s="2">
        <v>-0.7</v>
      </c>
    </row>
    <row r="9259" spans="1:8" x14ac:dyDescent="0.25">
      <c r="A9259" s="1">
        <v>43956</v>
      </c>
      <c r="B9259" t="s">
        <v>30</v>
      </c>
      <c r="C9259" s="2">
        <v>72.989999999999995</v>
      </c>
      <c r="D9259" s="2">
        <v>49.61</v>
      </c>
      <c r="E9259" s="2">
        <v>148.07</v>
      </c>
      <c r="F9259" t="s">
        <v>34</v>
      </c>
      <c r="G9259" t="str">
        <f>IF(Table2[[#This Row],[Event]]="No Event", "No", "Yes")</f>
        <v>No</v>
      </c>
      <c r="H9259" s="2">
        <v>-0.96</v>
      </c>
    </row>
    <row r="9260" spans="1:8" x14ac:dyDescent="0.25">
      <c r="A9260" s="1">
        <v>43957</v>
      </c>
      <c r="B9260" t="s">
        <v>30</v>
      </c>
      <c r="C9260" s="2">
        <v>72.760000000000005</v>
      </c>
      <c r="D9260" s="2">
        <v>49.84</v>
      </c>
      <c r="E9260" s="2">
        <v>149.19999999999999</v>
      </c>
      <c r="F9260" t="s">
        <v>34</v>
      </c>
      <c r="G9260" t="str">
        <f>IF(Table2[[#This Row],[Event]]="No Event", "No", "Yes")</f>
        <v>No</v>
      </c>
      <c r="H9260" s="2">
        <v>0.86</v>
      </c>
    </row>
    <row r="9261" spans="1:8" x14ac:dyDescent="0.25">
      <c r="A9261" s="1">
        <v>43958</v>
      </c>
      <c r="B9261" t="s">
        <v>30</v>
      </c>
      <c r="C9261" s="2">
        <v>72.7</v>
      </c>
      <c r="D9261" s="2">
        <v>49.4</v>
      </c>
      <c r="E9261" s="2">
        <v>146.99</v>
      </c>
      <c r="F9261" t="s">
        <v>34</v>
      </c>
      <c r="G9261" t="str">
        <f>IF(Table2[[#This Row],[Event]]="No Event", "No", "Yes")</f>
        <v>No</v>
      </c>
      <c r="H9261" s="2">
        <v>0.38</v>
      </c>
    </row>
    <row r="9262" spans="1:8" x14ac:dyDescent="0.25">
      <c r="A9262" s="1">
        <v>43959</v>
      </c>
      <c r="B9262" t="s">
        <v>30</v>
      </c>
      <c r="C9262" s="2">
        <v>74.17</v>
      </c>
      <c r="D9262" s="2">
        <v>49.7</v>
      </c>
      <c r="E9262" s="2">
        <v>148.52000000000001</v>
      </c>
      <c r="F9262" t="s">
        <v>34</v>
      </c>
      <c r="G9262" t="str">
        <f>IF(Table2[[#This Row],[Event]]="No Event", "No", "Yes")</f>
        <v>No</v>
      </c>
      <c r="H9262" s="2">
        <v>0.19</v>
      </c>
    </row>
    <row r="9263" spans="1:8" x14ac:dyDescent="0.25">
      <c r="A9263" s="1">
        <v>43960</v>
      </c>
      <c r="B9263" t="s">
        <v>30</v>
      </c>
      <c r="C9263" s="2">
        <v>74.03</v>
      </c>
      <c r="D9263" s="2">
        <v>49.91</v>
      </c>
      <c r="E9263" s="2">
        <v>149.53</v>
      </c>
      <c r="F9263" t="s">
        <v>34</v>
      </c>
      <c r="G9263" t="str">
        <f>IF(Table2[[#This Row],[Event]]="No Event", "No", "Yes")</f>
        <v>No</v>
      </c>
      <c r="H9263" s="2">
        <v>0.75</v>
      </c>
    </row>
    <row r="9264" spans="1:8" x14ac:dyDescent="0.25">
      <c r="A9264" s="1">
        <v>43961</v>
      </c>
      <c r="B9264" t="s">
        <v>30</v>
      </c>
      <c r="C9264" s="2">
        <v>72.8</v>
      </c>
      <c r="D9264" s="2">
        <v>49.25</v>
      </c>
      <c r="E9264" s="2">
        <v>146.27000000000001</v>
      </c>
      <c r="F9264" t="s">
        <v>34</v>
      </c>
      <c r="G9264" t="str">
        <f>IF(Table2[[#This Row],[Event]]="No Event", "No", "Yes")</f>
        <v>No</v>
      </c>
      <c r="H9264" s="2">
        <v>0.25</v>
      </c>
    </row>
    <row r="9265" spans="1:8" x14ac:dyDescent="0.25">
      <c r="A9265" s="1">
        <v>43962</v>
      </c>
      <c r="B9265" t="s">
        <v>30</v>
      </c>
      <c r="C9265" s="2">
        <v>73.3</v>
      </c>
      <c r="D9265" s="2">
        <v>50.05</v>
      </c>
      <c r="E9265" s="2">
        <v>150.26</v>
      </c>
      <c r="F9265" t="s">
        <v>34</v>
      </c>
      <c r="G9265" t="str">
        <f>IF(Table2[[#This Row],[Event]]="No Event", "No", "Yes")</f>
        <v>No</v>
      </c>
      <c r="H9265" s="2">
        <v>0.11</v>
      </c>
    </row>
    <row r="9266" spans="1:8" x14ac:dyDescent="0.25">
      <c r="A9266" s="1">
        <v>43963</v>
      </c>
      <c r="B9266" t="s">
        <v>30</v>
      </c>
      <c r="C9266" s="2">
        <v>74.28</v>
      </c>
      <c r="D9266" s="2">
        <v>50.19</v>
      </c>
      <c r="E9266" s="2">
        <v>150.97</v>
      </c>
      <c r="F9266" t="s">
        <v>34</v>
      </c>
      <c r="G9266" t="str">
        <f>IF(Table2[[#This Row],[Event]]="No Event", "No", "Yes")</f>
        <v>No</v>
      </c>
      <c r="H9266" s="2">
        <v>-0.81</v>
      </c>
    </row>
    <row r="9267" spans="1:8" x14ac:dyDescent="0.25">
      <c r="A9267" s="1">
        <v>43964</v>
      </c>
      <c r="B9267" t="s">
        <v>30</v>
      </c>
      <c r="C9267" s="2">
        <v>72.430000000000007</v>
      </c>
      <c r="D9267" s="2">
        <v>50.39</v>
      </c>
      <c r="E9267" s="2">
        <v>151.96</v>
      </c>
      <c r="F9267" t="s">
        <v>34</v>
      </c>
      <c r="G9267" t="str">
        <f>IF(Table2[[#This Row],[Event]]="No Event", "No", "Yes")</f>
        <v>No</v>
      </c>
      <c r="H9267" s="2">
        <v>-0.11</v>
      </c>
    </row>
    <row r="9268" spans="1:8" x14ac:dyDescent="0.25">
      <c r="A9268" s="1">
        <v>43965</v>
      </c>
      <c r="B9268" t="s">
        <v>30</v>
      </c>
      <c r="C9268" s="2">
        <v>71.86</v>
      </c>
      <c r="D9268" s="2">
        <v>48.99</v>
      </c>
      <c r="E9268" s="2">
        <v>144.93</v>
      </c>
      <c r="F9268" t="s">
        <v>34</v>
      </c>
      <c r="G9268" t="str">
        <f>IF(Table2[[#This Row],[Event]]="No Event", "No", "Yes")</f>
        <v>No</v>
      </c>
      <c r="H9268" s="2">
        <v>-0.53</v>
      </c>
    </row>
    <row r="9269" spans="1:8" x14ac:dyDescent="0.25">
      <c r="A9269" s="1">
        <v>43966</v>
      </c>
      <c r="B9269" t="s">
        <v>30</v>
      </c>
      <c r="C9269" s="2">
        <v>74.19</v>
      </c>
      <c r="D9269" s="2">
        <v>50.14</v>
      </c>
      <c r="E9269" s="2">
        <v>150.72</v>
      </c>
      <c r="F9269" t="s">
        <v>34</v>
      </c>
      <c r="G9269" t="str">
        <f>IF(Table2[[#This Row],[Event]]="No Event", "No", "Yes")</f>
        <v>No</v>
      </c>
      <c r="H9269" s="2">
        <v>-0.92</v>
      </c>
    </row>
    <row r="9270" spans="1:8" x14ac:dyDescent="0.25">
      <c r="A9270" s="1">
        <v>43967</v>
      </c>
      <c r="B9270" t="s">
        <v>30</v>
      </c>
      <c r="C9270" s="2">
        <v>73.73</v>
      </c>
      <c r="D9270" s="2">
        <v>49.8</v>
      </c>
      <c r="E9270" s="2">
        <v>148.97999999999999</v>
      </c>
      <c r="F9270" t="s">
        <v>34</v>
      </c>
      <c r="G9270" t="str">
        <f>IF(Table2[[#This Row],[Event]]="No Event", "No", "Yes")</f>
        <v>No</v>
      </c>
      <c r="H9270" s="2">
        <v>-0.1</v>
      </c>
    </row>
    <row r="9271" spans="1:8" x14ac:dyDescent="0.25">
      <c r="A9271" s="1">
        <v>43968</v>
      </c>
      <c r="B9271" t="s">
        <v>30</v>
      </c>
      <c r="C9271" s="2">
        <v>72.92</v>
      </c>
      <c r="D9271" s="2">
        <v>49.31</v>
      </c>
      <c r="E9271" s="2">
        <v>146.55000000000001</v>
      </c>
      <c r="F9271" t="s">
        <v>34</v>
      </c>
      <c r="G9271" t="str">
        <f>IF(Table2[[#This Row],[Event]]="No Event", "No", "Yes")</f>
        <v>No</v>
      </c>
      <c r="H9271" s="2">
        <v>0.09</v>
      </c>
    </row>
    <row r="9272" spans="1:8" x14ac:dyDescent="0.25">
      <c r="A9272" s="1">
        <v>43969</v>
      </c>
      <c r="B9272" t="s">
        <v>30</v>
      </c>
      <c r="C9272" s="2">
        <v>74.739999999999995</v>
      </c>
      <c r="D9272" s="2">
        <v>49.12</v>
      </c>
      <c r="E9272" s="2">
        <v>145.61000000000001</v>
      </c>
      <c r="F9272" t="s">
        <v>34</v>
      </c>
      <c r="G9272" t="str">
        <f>IF(Table2[[#This Row],[Event]]="No Event", "No", "Yes")</f>
        <v>No</v>
      </c>
      <c r="H9272" s="2">
        <v>-0.7</v>
      </c>
    </row>
    <row r="9273" spans="1:8" x14ac:dyDescent="0.25">
      <c r="A9273" s="1">
        <v>43970</v>
      </c>
      <c r="B9273" t="s">
        <v>30</v>
      </c>
      <c r="C9273" s="2">
        <v>73.08</v>
      </c>
      <c r="D9273" s="2">
        <v>49.32</v>
      </c>
      <c r="E9273" s="2">
        <v>146.59</v>
      </c>
      <c r="F9273" t="s">
        <v>34</v>
      </c>
      <c r="G9273" t="str">
        <f>IF(Table2[[#This Row],[Event]]="No Event", "No", "Yes")</f>
        <v>No</v>
      </c>
      <c r="H9273" s="2">
        <v>-0.3</v>
      </c>
    </row>
    <row r="9274" spans="1:8" x14ac:dyDescent="0.25">
      <c r="A9274" s="1">
        <v>43971</v>
      </c>
      <c r="B9274" t="s">
        <v>30</v>
      </c>
      <c r="C9274" s="2">
        <v>72.97</v>
      </c>
      <c r="D9274" s="2">
        <v>49.29</v>
      </c>
      <c r="E9274" s="2">
        <v>146.47</v>
      </c>
      <c r="F9274" t="s">
        <v>34</v>
      </c>
      <c r="G9274" t="str">
        <f>IF(Table2[[#This Row],[Event]]="No Event", "No", "Yes")</f>
        <v>No</v>
      </c>
      <c r="H9274" s="2">
        <v>0.1</v>
      </c>
    </row>
    <row r="9275" spans="1:8" x14ac:dyDescent="0.25">
      <c r="A9275" s="1">
        <v>43972</v>
      </c>
      <c r="B9275" t="s">
        <v>30</v>
      </c>
      <c r="C9275" s="2">
        <v>74.040000000000006</v>
      </c>
      <c r="D9275" s="2">
        <v>50.31</v>
      </c>
      <c r="E9275" s="2">
        <v>151.55000000000001</v>
      </c>
      <c r="F9275" t="s">
        <v>34</v>
      </c>
      <c r="G9275" t="str">
        <f>IF(Table2[[#This Row],[Event]]="No Event", "No", "Yes")</f>
        <v>No</v>
      </c>
      <c r="H9275" s="2">
        <v>-7.0000000000000007E-2</v>
      </c>
    </row>
    <row r="9276" spans="1:8" x14ac:dyDescent="0.25">
      <c r="A9276" s="1">
        <v>43973</v>
      </c>
      <c r="B9276" t="s">
        <v>30</v>
      </c>
      <c r="C9276" s="2">
        <v>73.98</v>
      </c>
      <c r="D9276" s="2">
        <v>49.19</v>
      </c>
      <c r="E9276" s="2">
        <v>145.94</v>
      </c>
      <c r="F9276" t="s">
        <v>34</v>
      </c>
      <c r="G9276" t="str">
        <f>IF(Table2[[#This Row],[Event]]="No Event", "No", "Yes")</f>
        <v>No</v>
      </c>
      <c r="H9276" s="2">
        <v>-0.41</v>
      </c>
    </row>
    <row r="9277" spans="1:8" x14ac:dyDescent="0.25">
      <c r="A9277" s="1">
        <v>43974</v>
      </c>
      <c r="B9277" t="s">
        <v>30</v>
      </c>
      <c r="C9277" s="2">
        <v>73.89</v>
      </c>
      <c r="D9277" s="2">
        <v>49.85</v>
      </c>
      <c r="E9277" s="2">
        <v>149.25</v>
      </c>
      <c r="F9277" t="s">
        <v>34</v>
      </c>
      <c r="G9277" t="str">
        <f>IF(Table2[[#This Row],[Event]]="No Event", "No", "Yes")</f>
        <v>No</v>
      </c>
      <c r="H9277" s="2">
        <v>-0.44</v>
      </c>
    </row>
    <row r="9278" spans="1:8" x14ac:dyDescent="0.25">
      <c r="A9278" s="1">
        <v>43975</v>
      </c>
      <c r="B9278" t="s">
        <v>30</v>
      </c>
      <c r="C9278" s="2">
        <v>74.47</v>
      </c>
      <c r="D9278" s="2">
        <v>50.55</v>
      </c>
      <c r="E9278" s="2">
        <v>152.77000000000001</v>
      </c>
      <c r="F9278" t="s">
        <v>14</v>
      </c>
      <c r="G9278" t="str">
        <f>IF(Table2[[#This Row],[Event]]="No Event", "No", "Yes")</f>
        <v>Yes</v>
      </c>
      <c r="H9278" s="2">
        <v>0.57999999999999996</v>
      </c>
    </row>
    <row r="9279" spans="1:8" x14ac:dyDescent="0.25">
      <c r="A9279" s="1">
        <v>43976</v>
      </c>
      <c r="B9279" t="s">
        <v>30</v>
      </c>
      <c r="C9279" s="2">
        <v>73.87</v>
      </c>
      <c r="D9279" s="2">
        <v>50.01</v>
      </c>
      <c r="E9279" s="2">
        <v>150.05000000000001</v>
      </c>
      <c r="F9279" t="s">
        <v>34</v>
      </c>
      <c r="G9279" t="str">
        <f>IF(Table2[[#This Row],[Event]]="No Event", "No", "Yes")</f>
        <v>No</v>
      </c>
      <c r="H9279" s="2">
        <v>-0.19</v>
      </c>
    </row>
    <row r="9280" spans="1:8" x14ac:dyDescent="0.25">
      <c r="A9280" s="1">
        <v>43977</v>
      </c>
      <c r="B9280" t="s">
        <v>30</v>
      </c>
      <c r="C9280" s="2">
        <v>72.099999999999994</v>
      </c>
      <c r="D9280" s="2">
        <v>50.58</v>
      </c>
      <c r="E9280" s="2">
        <v>152.91</v>
      </c>
      <c r="F9280" t="s">
        <v>34</v>
      </c>
      <c r="G9280" t="str">
        <f>IF(Table2[[#This Row],[Event]]="No Event", "No", "Yes")</f>
        <v>No</v>
      </c>
      <c r="H9280" s="2">
        <v>-0.37</v>
      </c>
    </row>
    <row r="9281" spans="1:8" x14ac:dyDescent="0.25">
      <c r="A9281" s="1">
        <v>43978</v>
      </c>
      <c r="B9281" t="s">
        <v>30</v>
      </c>
      <c r="C9281" s="2">
        <v>72.37</v>
      </c>
      <c r="D9281" s="2">
        <v>49.62</v>
      </c>
      <c r="E9281" s="2">
        <v>148.09</v>
      </c>
      <c r="F9281" t="s">
        <v>34</v>
      </c>
      <c r="G9281" t="str">
        <f>IF(Table2[[#This Row],[Event]]="No Event", "No", "Yes")</f>
        <v>No</v>
      </c>
      <c r="H9281" s="2">
        <v>-0.22</v>
      </c>
    </row>
    <row r="9282" spans="1:8" x14ac:dyDescent="0.25">
      <c r="A9282" s="1">
        <v>43979</v>
      </c>
      <c r="B9282" t="s">
        <v>30</v>
      </c>
      <c r="C9282" s="2">
        <v>72.36</v>
      </c>
      <c r="D9282" s="2">
        <v>49.29</v>
      </c>
      <c r="E9282" s="2">
        <v>146.43</v>
      </c>
      <c r="F9282" t="s">
        <v>34</v>
      </c>
      <c r="G9282" t="str">
        <f>IF(Table2[[#This Row],[Event]]="No Event", "No", "Yes")</f>
        <v>No</v>
      </c>
      <c r="H9282" s="2">
        <v>0.48</v>
      </c>
    </row>
    <row r="9283" spans="1:8" x14ac:dyDescent="0.25">
      <c r="A9283" s="1">
        <v>43980</v>
      </c>
      <c r="B9283" t="s">
        <v>30</v>
      </c>
      <c r="C9283" s="2">
        <v>74.06</v>
      </c>
      <c r="D9283" s="2">
        <v>50.08</v>
      </c>
      <c r="E9283" s="2">
        <v>150.38</v>
      </c>
      <c r="F9283" t="s">
        <v>34</v>
      </c>
      <c r="G9283" t="str">
        <f>IF(Table2[[#This Row],[Event]]="No Event", "No", "Yes")</f>
        <v>No</v>
      </c>
      <c r="H9283" s="2">
        <v>0.5</v>
      </c>
    </row>
    <row r="9284" spans="1:8" x14ac:dyDescent="0.25">
      <c r="A9284" s="1">
        <v>43981</v>
      </c>
      <c r="B9284" t="s">
        <v>30</v>
      </c>
      <c r="C9284" s="2">
        <v>72.59</v>
      </c>
      <c r="D9284" s="2">
        <v>50.1</v>
      </c>
      <c r="E9284" s="2">
        <v>150.51</v>
      </c>
      <c r="F9284" t="s">
        <v>34</v>
      </c>
      <c r="G9284" t="str">
        <f>IF(Table2[[#This Row],[Event]]="No Event", "No", "Yes")</f>
        <v>No</v>
      </c>
      <c r="H9284" s="2">
        <v>0.87</v>
      </c>
    </row>
    <row r="9285" spans="1:8" x14ac:dyDescent="0.25">
      <c r="A9285" s="1">
        <v>43982</v>
      </c>
      <c r="B9285" t="s">
        <v>30</v>
      </c>
      <c r="C9285" s="2">
        <v>73.37</v>
      </c>
      <c r="D9285" s="2">
        <v>50.42</v>
      </c>
      <c r="E9285" s="2">
        <v>152.09</v>
      </c>
      <c r="F9285" t="s">
        <v>34</v>
      </c>
      <c r="G9285" t="str">
        <f>IF(Table2[[#This Row],[Event]]="No Event", "No", "Yes")</f>
        <v>No</v>
      </c>
      <c r="H9285" s="2">
        <v>0.91</v>
      </c>
    </row>
    <row r="9286" spans="1:8" x14ac:dyDescent="0.25">
      <c r="A9286" s="1">
        <v>43983</v>
      </c>
      <c r="B9286" t="s">
        <v>30</v>
      </c>
      <c r="C9286" s="2">
        <v>73.41</v>
      </c>
      <c r="D9286" s="2">
        <v>49.24</v>
      </c>
      <c r="E9286" s="2">
        <v>146.21</v>
      </c>
      <c r="F9286" t="s">
        <v>34</v>
      </c>
      <c r="G9286" t="str">
        <f>IF(Table2[[#This Row],[Event]]="No Event", "No", "Yes")</f>
        <v>No</v>
      </c>
      <c r="H9286" s="2">
        <v>-0.57999999999999996</v>
      </c>
    </row>
    <row r="9287" spans="1:8" x14ac:dyDescent="0.25">
      <c r="A9287" s="1">
        <v>43984</v>
      </c>
      <c r="B9287" t="s">
        <v>30</v>
      </c>
      <c r="C9287" s="2">
        <v>71.67</v>
      </c>
      <c r="D9287" s="2">
        <v>49.25</v>
      </c>
      <c r="E9287" s="2">
        <v>146.25</v>
      </c>
      <c r="F9287" t="s">
        <v>34</v>
      </c>
      <c r="G9287" t="str">
        <f>IF(Table2[[#This Row],[Event]]="No Event", "No", "Yes")</f>
        <v>No</v>
      </c>
      <c r="H9287" s="2">
        <v>-0.59</v>
      </c>
    </row>
    <row r="9288" spans="1:8" x14ac:dyDescent="0.25">
      <c r="A9288" s="1">
        <v>43985</v>
      </c>
      <c r="B9288" t="s">
        <v>30</v>
      </c>
      <c r="C9288" s="2">
        <v>74.62</v>
      </c>
      <c r="D9288" s="2">
        <v>49.1</v>
      </c>
      <c r="E9288" s="2">
        <v>145.49</v>
      </c>
      <c r="F9288" t="s">
        <v>34</v>
      </c>
      <c r="G9288" t="str">
        <f>IF(Table2[[#This Row],[Event]]="No Event", "No", "Yes")</f>
        <v>No</v>
      </c>
      <c r="H9288" s="2">
        <v>0.52</v>
      </c>
    </row>
    <row r="9289" spans="1:8" x14ac:dyDescent="0.25">
      <c r="A9289" s="1">
        <v>43986</v>
      </c>
      <c r="B9289" t="s">
        <v>30</v>
      </c>
      <c r="C9289" s="2">
        <v>74.23</v>
      </c>
      <c r="D9289" s="2">
        <v>50.05</v>
      </c>
      <c r="E9289" s="2">
        <v>150.22999999999999</v>
      </c>
      <c r="F9289" t="s">
        <v>34</v>
      </c>
      <c r="G9289" t="str">
        <f>IF(Table2[[#This Row],[Event]]="No Event", "No", "Yes")</f>
        <v>No</v>
      </c>
      <c r="H9289" s="2">
        <v>0.7</v>
      </c>
    </row>
    <row r="9290" spans="1:8" x14ac:dyDescent="0.25">
      <c r="A9290" s="1">
        <v>43987</v>
      </c>
      <c r="B9290" t="s">
        <v>30</v>
      </c>
      <c r="C9290" s="2">
        <v>74.77</v>
      </c>
      <c r="D9290" s="2">
        <v>49.79</v>
      </c>
      <c r="E9290" s="2">
        <v>148.93</v>
      </c>
      <c r="F9290" t="s">
        <v>34</v>
      </c>
      <c r="G9290" t="str">
        <f>IF(Table2[[#This Row],[Event]]="No Event", "No", "Yes")</f>
        <v>No</v>
      </c>
      <c r="H9290" s="2">
        <v>0.48</v>
      </c>
    </row>
    <row r="9291" spans="1:8" x14ac:dyDescent="0.25">
      <c r="A9291" s="1">
        <v>43988</v>
      </c>
      <c r="B9291" t="s">
        <v>30</v>
      </c>
      <c r="C9291" s="2">
        <v>74.430000000000007</v>
      </c>
      <c r="D9291" s="2">
        <v>49.59</v>
      </c>
      <c r="E9291" s="2">
        <v>147.94</v>
      </c>
      <c r="F9291" t="s">
        <v>34</v>
      </c>
      <c r="G9291" t="str">
        <f>IF(Table2[[#This Row],[Event]]="No Event", "No", "Yes")</f>
        <v>No</v>
      </c>
      <c r="H9291" s="2">
        <v>-0.02</v>
      </c>
    </row>
    <row r="9292" spans="1:8" x14ac:dyDescent="0.25">
      <c r="A9292" s="1">
        <v>43989</v>
      </c>
      <c r="B9292" t="s">
        <v>30</v>
      </c>
      <c r="C9292" s="2">
        <v>75.16</v>
      </c>
      <c r="D9292" s="2">
        <v>49.38</v>
      </c>
      <c r="E9292" s="2">
        <v>146.88</v>
      </c>
      <c r="F9292" t="s">
        <v>34</v>
      </c>
      <c r="G9292" t="str">
        <f>IF(Table2[[#This Row],[Event]]="No Event", "No", "Yes")</f>
        <v>No</v>
      </c>
      <c r="H9292" s="2">
        <v>0.44</v>
      </c>
    </row>
    <row r="9293" spans="1:8" x14ac:dyDescent="0.25">
      <c r="A9293" s="1">
        <v>43990</v>
      </c>
      <c r="B9293" t="s">
        <v>30</v>
      </c>
      <c r="C9293" s="2">
        <v>76.05</v>
      </c>
      <c r="D9293" s="2">
        <v>49.52</v>
      </c>
      <c r="E9293" s="2">
        <v>147.59</v>
      </c>
      <c r="F9293" t="s">
        <v>34</v>
      </c>
      <c r="G9293" t="str">
        <f>IF(Table2[[#This Row],[Event]]="No Event", "No", "Yes")</f>
        <v>No</v>
      </c>
      <c r="H9293" s="2">
        <v>0.06</v>
      </c>
    </row>
    <row r="9294" spans="1:8" x14ac:dyDescent="0.25">
      <c r="A9294" s="1">
        <v>43991</v>
      </c>
      <c r="B9294" t="s">
        <v>30</v>
      </c>
      <c r="C9294" s="2">
        <v>74</v>
      </c>
      <c r="D9294" s="2">
        <v>49.18</v>
      </c>
      <c r="E9294" s="2">
        <v>145.9</v>
      </c>
      <c r="F9294" t="s">
        <v>34</v>
      </c>
      <c r="G9294" t="str">
        <f>IF(Table2[[#This Row],[Event]]="No Event", "No", "Yes")</f>
        <v>No</v>
      </c>
      <c r="H9294" s="2">
        <v>-0.01</v>
      </c>
    </row>
    <row r="9295" spans="1:8" x14ac:dyDescent="0.25">
      <c r="A9295" s="1">
        <v>43992</v>
      </c>
      <c r="B9295" t="s">
        <v>30</v>
      </c>
      <c r="C9295" s="2">
        <v>72.44</v>
      </c>
      <c r="D9295" s="2">
        <v>50.5</v>
      </c>
      <c r="E9295" s="2">
        <v>152.49</v>
      </c>
      <c r="F9295" t="s">
        <v>34</v>
      </c>
      <c r="G9295" t="str">
        <f>IF(Table2[[#This Row],[Event]]="No Event", "No", "Yes")</f>
        <v>No</v>
      </c>
      <c r="H9295" s="2">
        <v>-0.69</v>
      </c>
    </row>
    <row r="9296" spans="1:8" x14ac:dyDescent="0.25">
      <c r="A9296" s="1">
        <v>43993</v>
      </c>
      <c r="B9296" t="s">
        <v>30</v>
      </c>
      <c r="C9296" s="2">
        <v>74.19</v>
      </c>
      <c r="D9296" s="2">
        <v>49.66</v>
      </c>
      <c r="E9296" s="2">
        <v>148.29</v>
      </c>
      <c r="F9296" t="s">
        <v>34</v>
      </c>
      <c r="G9296" t="str">
        <f>IF(Table2[[#This Row],[Event]]="No Event", "No", "Yes")</f>
        <v>No</v>
      </c>
      <c r="H9296" s="2">
        <v>0.44</v>
      </c>
    </row>
    <row r="9297" spans="1:8" x14ac:dyDescent="0.25">
      <c r="A9297" s="1">
        <v>43994</v>
      </c>
      <c r="B9297" t="s">
        <v>30</v>
      </c>
      <c r="C9297" s="2">
        <v>74.92</v>
      </c>
      <c r="D9297" s="2">
        <v>49.79</v>
      </c>
      <c r="E9297" s="2">
        <v>148.96</v>
      </c>
      <c r="F9297" t="s">
        <v>34</v>
      </c>
      <c r="G9297" t="str">
        <f>IF(Table2[[#This Row],[Event]]="No Event", "No", "Yes")</f>
        <v>No</v>
      </c>
      <c r="H9297" s="2">
        <v>-0.75</v>
      </c>
    </row>
    <row r="9298" spans="1:8" x14ac:dyDescent="0.25">
      <c r="A9298" s="1">
        <v>43995</v>
      </c>
      <c r="B9298" t="s">
        <v>30</v>
      </c>
      <c r="C9298" s="2">
        <v>74.8</v>
      </c>
      <c r="D9298" s="2">
        <v>49.95</v>
      </c>
      <c r="E9298" s="2">
        <v>149.76</v>
      </c>
      <c r="F9298" t="s">
        <v>34</v>
      </c>
      <c r="G9298" t="str">
        <f>IF(Table2[[#This Row],[Event]]="No Event", "No", "Yes")</f>
        <v>No</v>
      </c>
      <c r="H9298" s="2">
        <v>-0.45</v>
      </c>
    </row>
    <row r="9299" spans="1:8" x14ac:dyDescent="0.25">
      <c r="A9299" s="1">
        <v>43996</v>
      </c>
      <c r="B9299" t="s">
        <v>30</v>
      </c>
      <c r="C9299" s="2">
        <v>73.569999999999993</v>
      </c>
      <c r="D9299" s="2">
        <v>49.96</v>
      </c>
      <c r="E9299" s="2">
        <v>149.82</v>
      </c>
      <c r="F9299" t="s">
        <v>34</v>
      </c>
      <c r="G9299" t="str">
        <f>IF(Table2[[#This Row],[Event]]="No Event", "No", "Yes")</f>
        <v>No</v>
      </c>
      <c r="H9299" s="2">
        <v>0.47</v>
      </c>
    </row>
    <row r="9300" spans="1:8" x14ac:dyDescent="0.25">
      <c r="A9300" s="1">
        <v>43997</v>
      </c>
      <c r="B9300" t="s">
        <v>30</v>
      </c>
      <c r="C9300" s="2">
        <v>73.08</v>
      </c>
      <c r="D9300" s="2">
        <v>49.21</v>
      </c>
      <c r="E9300" s="2">
        <v>146.07</v>
      </c>
      <c r="F9300" t="s">
        <v>34</v>
      </c>
      <c r="G9300" t="str">
        <f>IF(Table2[[#This Row],[Event]]="No Event", "No", "Yes")</f>
        <v>No</v>
      </c>
      <c r="H9300" s="2">
        <v>0.81</v>
      </c>
    </row>
    <row r="9301" spans="1:8" x14ac:dyDescent="0.25">
      <c r="A9301" s="1">
        <v>43998</v>
      </c>
      <c r="B9301" t="s">
        <v>30</v>
      </c>
      <c r="C9301" s="2">
        <v>74.7</v>
      </c>
      <c r="D9301" s="2">
        <v>49.96</v>
      </c>
      <c r="E9301" s="2">
        <v>149.80000000000001</v>
      </c>
      <c r="F9301" t="s">
        <v>34</v>
      </c>
      <c r="G9301" t="str">
        <f>IF(Table2[[#This Row],[Event]]="No Event", "No", "Yes")</f>
        <v>No</v>
      </c>
      <c r="H9301" s="2">
        <v>0.2</v>
      </c>
    </row>
    <row r="9302" spans="1:8" x14ac:dyDescent="0.25">
      <c r="A9302" s="1">
        <v>43999</v>
      </c>
      <c r="B9302" t="s">
        <v>30</v>
      </c>
      <c r="C9302" s="2">
        <v>71.28</v>
      </c>
      <c r="D9302" s="2">
        <v>49.47</v>
      </c>
      <c r="E9302" s="2">
        <v>147.34</v>
      </c>
      <c r="F9302" t="s">
        <v>34</v>
      </c>
      <c r="G9302" t="str">
        <f>IF(Table2[[#This Row],[Event]]="No Event", "No", "Yes")</f>
        <v>No</v>
      </c>
      <c r="H9302" s="2">
        <v>-0.35</v>
      </c>
    </row>
    <row r="9303" spans="1:8" x14ac:dyDescent="0.25">
      <c r="A9303" s="1">
        <v>44000</v>
      </c>
      <c r="B9303" t="s">
        <v>30</v>
      </c>
      <c r="C9303" s="2">
        <v>75.069999999999993</v>
      </c>
      <c r="D9303" s="2">
        <v>49.71</v>
      </c>
      <c r="E9303" s="2">
        <v>148.57</v>
      </c>
      <c r="F9303" t="s">
        <v>34</v>
      </c>
      <c r="G9303" t="str">
        <f>IF(Table2[[#This Row],[Event]]="No Event", "No", "Yes")</f>
        <v>No</v>
      </c>
      <c r="H9303" s="2">
        <v>0.08</v>
      </c>
    </row>
    <row r="9304" spans="1:8" x14ac:dyDescent="0.25">
      <c r="A9304" s="1">
        <v>44001</v>
      </c>
      <c r="B9304" t="s">
        <v>30</v>
      </c>
      <c r="C9304" s="2">
        <v>71.78</v>
      </c>
      <c r="D9304" s="2">
        <v>49.86</v>
      </c>
      <c r="E9304" s="2">
        <v>149.32</v>
      </c>
      <c r="F9304" t="s">
        <v>34</v>
      </c>
      <c r="G9304" t="str">
        <f>IF(Table2[[#This Row],[Event]]="No Event", "No", "Yes")</f>
        <v>No</v>
      </c>
      <c r="H9304" s="2">
        <v>0.65</v>
      </c>
    </row>
    <row r="9305" spans="1:8" x14ac:dyDescent="0.25">
      <c r="A9305" s="1">
        <v>44002</v>
      </c>
      <c r="B9305" t="s">
        <v>30</v>
      </c>
      <c r="C9305" s="2">
        <v>73.83</v>
      </c>
      <c r="D9305" s="2">
        <v>50.37</v>
      </c>
      <c r="E9305" s="2">
        <v>151.86000000000001</v>
      </c>
      <c r="F9305" t="s">
        <v>34</v>
      </c>
      <c r="G9305" t="str">
        <f>IF(Table2[[#This Row],[Event]]="No Event", "No", "Yes")</f>
        <v>No</v>
      </c>
      <c r="H9305" s="2">
        <v>-0.65</v>
      </c>
    </row>
    <row r="9306" spans="1:8" x14ac:dyDescent="0.25">
      <c r="A9306" s="1">
        <v>44003</v>
      </c>
      <c r="B9306" t="s">
        <v>30</v>
      </c>
      <c r="C9306" s="2">
        <v>73.03</v>
      </c>
      <c r="D9306" s="2">
        <v>49.55</v>
      </c>
      <c r="E9306" s="2">
        <v>147.76</v>
      </c>
      <c r="F9306" t="s">
        <v>34</v>
      </c>
      <c r="G9306" t="str">
        <f>IF(Table2[[#This Row],[Event]]="No Event", "No", "Yes")</f>
        <v>No</v>
      </c>
      <c r="H9306" s="2">
        <v>0.74</v>
      </c>
    </row>
    <row r="9307" spans="1:8" x14ac:dyDescent="0.25">
      <c r="A9307" s="1">
        <v>44004</v>
      </c>
      <c r="B9307" t="s">
        <v>30</v>
      </c>
      <c r="C9307" s="2">
        <v>73.45</v>
      </c>
      <c r="D9307" s="2">
        <v>50.35</v>
      </c>
      <c r="E9307" s="2">
        <v>151.77000000000001</v>
      </c>
      <c r="F9307" t="s">
        <v>34</v>
      </c>
      <c r="G9307" t="str">
        <f>IF(Table2[[#This Row],[Event]]="No Event", "No", "Yes")</f>
        <v>No</v>
      </c>
      <c r="H9307" s="2">
        <v>0.87</v>
      </c>
    </row>
    <row r="9308" spans="1:8" x14ac:dyDescent="0.25">
      <c r="A9308" s="1">
        <v>44005</v>
      </c>
      <c r="B9308" t="s">
        <v>30</v>
      </c>
      <c r="C9308" s="2">
        <v>73.2</v>
      </c>
      <c r="D9308" s="2">
        <v>50.07</v>
      </c>
      <c r="E9308" s="2">
        <v>150.35</v>
      </c>
      <c r="F9308" t="s">
        <v>34</v>
      </c>
      <c r="G9308" t="str">
        <f>IF(Table2[[#This Row],[Event]]="No Event", "No", "Yes")</f>
        <v>No</v>
      </c>
      <c r="H9308" s="2">
        <v>-0.18</v>
      </c>
    </row>
    <row r="9309" spans="1:8" x14ac:dyDescent="0.25">
      <c r="A9309" s="1">
        <v>44006</v>
      </c>
      <c r="B9309" t="s">
        <v>30</v>
      </c>
      <c r="C9309" s="2">
        <v>74.150000000000006</v>
      </c>
      <c r="D9309" s="2">
        <v>49.07</v>
      </c>
      <c r="E9309" s="2">
        <v>145.35</v>
      </c>
      <c r="F9309" t="s">
        <v>34</v>
      </c>
      <c r="G9309" t="str">
        <f>IF(Table2[[#This Row],[Event]]="No Event", "No", "Yes")</f>
        <v>No</v>
      </c>
      <c r="H9309" s="2">
        <v>0.16</v>
      </c>
    </row>
    <row r="9310" spans="1:8" x14ac:dyDescent="0.25">
      <c r="A9310" s="1">
        <v>44007</v>
      </c>
      <c r="B9310" t="s">
        <v>30</v>
      </c>
      <c r="C9310" s="2">
        <v>74.72</v>
      </c>
      <c r="D9310" s="2">
        <v>49.81</v>
      </c>
      <c r="E9310" s="2">
        <v>149.03</v>
      </c>
      <c r="F9310" t="s">
        <v>34</v>
      </c>
      <c r="G9310" t="str">
        <f>IF(Table2[[#This Row],[Event]]="No Event", "No", "Yes")</f>
        <v>No</v>
      </c>
      <c r="H9310" s="2">
        <v>0.19</v>
      </c>
    </row>
    <row r="9311" spans="1:8" x14ac:dyDescent="0.25">
      <c r="A9311" s="1">
        <v>44008</v>
      </c>
      <c r="B9311" t="s">
        <v>30</v>
      </c>
      <c r="C9311" s="2">
        <v>72.27</v>
      </c>
      <c r="D9311" s="2">
        <v>49.54</v>
      </c>
      <c r="E9311" s="2">
        <v>147.68</v>
      </c>
      <c r="F9311" t="s">
        <v>34</v>
      </c>
      <c r="G9311" t="str">
        <f>IF(Table2[[#This Row],[Event]]="No Event", "No", "Yes")</f>
        <v>No</v>
      </c>
      <c r="H9311" s="2">
        <v>0.23</v>
      </c>
    </row>
    <row r="9312" spans="1:8" x14ac:dyDescent="0.25">
      <c r="A9312" s="1">
        <v>44009</v>
      </c>
      <c r="B9312" t="s">
        <v>30</v>
      </c>
      <c r="C9312" s="2">
        <v>74.02</v>
      </c>
      <c r="D9312" s="2">
        <v>49.64</v>
      </c>
      <c r="E9312" s="2">
        <v>148.22</v>
      </c>
      <c r="F9312" t="s">
        <v>34</v>
      </c>
      <c r="G9312" t="str">
        <f>IF(Table2[[#This Row],[Event]]="No Event", "No", "Yes")</f>
        <v>No</v>
      </c>
      <c r="H9312" s="2">
        <v>0.77</v>
      </c>
    </row>
    <row r="9313" spans="1:8" x14ac:dyDescent="0.25">
      <c r="A9313" s="1">
        <v>44010</v>
      </c>
      <c r="B9313" t="s">
        <v>30</v>
      </c>
      <c r="C9313" s="2">
        <v>75.69</v>
      </c>
      <c r="D9313" s="2">
        <v>50.6</v>
      </c>
      <c r="E9313" s="2">
        <v>152.99</v>
      </c>
      <c r="F9313" t="s">
        <v>34</v>
      </c>
      <c r="G9313" t="str">
        <f>IF(Table2[[#This Row],[Event]]="No Event", "No", "Yes")</f>
        <v>No</v>
      </c>
      <c r="H9313" s="2">
        <v>-0.56999999999999995</v>
      </c>
    </row>
    <row r="9314" spans="1:8" x14ac:dyDescent="0.25">
      <c r="A9314" s="1">
        <v>44011</v>
      </c>
      <c r="B9314" t="s">
        <v>30</v>
      </c>
      <c r="C9314" s="2">
        <v>73.319999999999993</v>
      </c>
      <c r="D9314" s="2">
        <v>48.86</v>
      </c>
      <c r="E9314" s="2">
        <v>144.29</v>
      </c>
      <c r="F9314" t="s">
        <v>34</v>
      </c>
      <c r="G9314" t="str">
        <f>IF(Table2[[#This Row],[Event]]="No Event", "No", "Yes")</f>
        <v>No</v>
      </c>
      <c r="H9314" s="2">
        <v>-0.9</v>
      </c>
    </row>
    <row r="9315" spans="1:8" x14ac:dyDescent="0.25">
      <c r="A9315" s="1">
        <v>44012</v>
      </c>
      <c r="B9315" t="s">
        <v>30</v>
      </c>
      <c r="C9315" s="2">
        <v>73.77</v>
      </c>
      <c r="D9315" s="2">
        <v>50.41</v>
      </c>
      <c r="E9315" s="2">
        <v>152.07</v>
      </c>
      <c r="F9315" t="s">
        <v>34</v>
      </c>
      <c r="G9315" t="str">
        <f>IF(Table2[[#This Row],[Event]]="No Event", "No", "Yes")</f>
        <v>No</v>
      </c>
      <c r="H9315" s="2">
        <v>-0.64</v>
      </c>
    </row>
    <row r="9316" spans="1:8" x14ac:dyDescent="0.25">
      <c r="A9316" s="1">
        <v>44013</v>
      </c>
      <c r="B9316" t="s">
        <v>30</v>
      </c>
      <c r="C9316" s="2">
        <v>72.260000000000005</v>
      </c>
      <c r="D9316" s="2">
        <v>49.71</v>
      </c>
      <c r="E9316" s="2">
        <v>148.57</v>
      </c>
      <c r="F9316" t="s">
        <v>34</v>
      </c>
      <c r="G9316" t="str">
        <f>IF(Table2[[#This Row],[Event]]="No Event", "No", "Yes")</f>
        <v>No</v>
      </c>
      <c r="H9316" s="2">
        <v>0.06</v>
      </c>
    </row>
    <row r="9317" spans="1:8" x14ac:dyDescent="0.25">
      <c r="A9317" s="1">
        <v>44014</v>
      </c>
      <c r="B9317" t="s">
        <v>30</v>
      </c>
      <c r="C9317" s="2">
        <v>71.69</v>
      </c>
      <c r="D9317" s="2">
        <v>50.27</v>
      </c>
      <c r="E9317" s="2">
        <v>151.33000000000001</v>
      </c>
      <c r="F9317" t="s">
        <v>34</v>
      </c>
      <c r="G9317" t="str">
        <f>IF(Table2[[#This Row],[Event]]="No Event", "No", "Yes")</f>
        <v>No</v>
      </c>
      <c r="H9317" s="2">
        <v>0.3</v>
      </c>
    </row>
    <row r="9318" spans="1:8" x14ac:dyDescent="0.25">
      <c r="A9318" s="1">
        <v>44015</v>
      </c>
      <c r="B9318" t="s">
        <v>30</v>
      </c>
      <c r="C9318" s="2">
        <v>72.3</v>
      </c>
      <c r="D9318" s="2">
        <v>49.77</v>
      </c>
      <c r="E9318" s="2">
        <v>148.84</v>
      </c>
      <c r="F9318" t="s">
        <v>34</v>
      </c>
      <c r="G9318" t="str">
        <f>IF(Table2[[#This Row],[Event]]="No Event", "No", "Yes")</f>
        <v>No</v>
      </c>
      <c r="H9318" s="2">
        <v>0.46</v>
      </c>
    </row>
    <row r="9319" spans="1:8" x14ac:dyDescent="0.25">
      <c r="A9319" s="1">
        <v>44016</v>
      </c>
      <c r="B9319" t="s">
        <v>30</v>
      </c>
      <c r="C9319" s="2">
        <v>73.73</v>
      </c>
      <c r="D9319" s="2">
        <v>49.91</v>
      </c>
      <c r="E9319" s="2">
        <v>149.53</v>
      </c>
      <c r="F9319" t="s">
        <v>34</v>
      </c>
      <c r="G9319" t="str">
        <f>IF(Table2[[#This Row],[Event]]="No Event", "No", "Yes")</f>
        <v>No</v>
      </c>
      <c r="H9319" s="2">
        <v>0.65</v>
      </c>
    </row>
    <row r="9320" spans="1:8" x14ac:dyDescent="0.25">
      <c r="A9320" s="1">
        <v>44017</v>
      </c>
      <c r="B9320" t="s">
        <v>30</v>
      </c>
      <c r="C9320" s="2">
        <v>72.430000000000007</v>
      </c>
      <c r="D9320" s="2">
        <v>49.86</v>
      </c>
      <c r="E9320" s="2">
        <v>149.28</v>
      </c>
      <c r="F9320" t="s">
        <v>34</v>
      </c>
      <c r="G9320" t="str">
        <f>IF(Table2[[#This Row],[Event]]="No Event", "No", "Yes")</f>
        <v>No</v>
      </c>
      <c r="H9320" s="2">
        <v>-0.21</v>
      </c>
    </row>
    <row r="9321" spans="1:8" x14ac:dyDescent="0.25">
      <c r="A9321" s="1">
        <v>44018</v>
      </c>
      <c r="B9321" t="s">
        <v>30</v>
      </c>
      <c r="C9321" s="2">
        <v>73.650000000000006</v>
      </c>
      <c r="D9321" s="2">
        <v>49.82</v>
      </c>
      <c r="E9321" s="2">
        <v>149.08000000000001</v>
      </c>
      <c r="F9321" t="s">
        <v>34</v>
      </c>
      <c r="G9321" t="str">
        <f>IF(Table2[[#This Row],[Event]]="No Event", "No", "Yes")</f>
        <v>No</v>
      </c>
      <c r="H9321" s="2">
        <v>-0.85</v>
      </c>
    </row>
    <row r="9322" spans="1:8" x14ac:dyDescent="0.25">
      <c r="A9322" s="1">
        <v>44019</v>
      </c>
      <c r="B9322" t="s">
        <v>30</v>
      </c>
      <c r="C9322" s="2">
        <v>73.27</v>
      </c>
      <c r="D9322" s="2">
        <v>48.95</v>
      </c>
      <c r="E9322" s="2">
        <v>144.75</v>
      </c>
      <c r="F9322" t="s">
        <v>34</v>
      </c>
      <c r="G9322" t="str">
        <f>IF(Table2[[#This Row],[Event]]="No Event", "No", "Yes")</f>
        <v>No</v>
      </c>
      <c r="H9322" s="2">
        <v>0.88</v>
      </c>
    </row>
    <row r="9323" spans="1:8" x14ac:dyDescent="0.25">
      <c r="A9323" s="1">
        <v>44020</v>
      </c>
      <c r="B9323" t="s">
        <v>30</v>
      </c>
      <c r="C9323" s="2">
        <v>73.180000000000007</v>
      </c>
      <c r="D9323" s="2">
        <v>49.9</v>
      </c>
      <c r="E9323" s="2">
        <v>149.47999999999999</v>
      </c>
      <c r="F9323" t="s">
        <v>34</v>
      </c>
      <c r="G9323" t="str">
        <f>IF(Table2[[#This Row],[Event]]="No Event", "No", "Yes")</f>
        <v>No</v>
      </c>
      <c r="H9323" s="2">
        <v>-0.76</v>
      </c>
    </row>
    <row r="9324" spans="1:8" x14ac:dyDescent="0.25">
      <c r="A9324" s="1">
        <v>44021</v>
      </c>
      <c r="B9324" t="s">
        <v>30</v>
      </c>
      <c r="C9324" s="2">
        <v>72.63</v>
      </c>
      <c r="D9324" s="2">
        <v>50.3</v>
      </c>
      <c r="E9324" s="2">
        <v>151.47999999999999</v>
      </c>
      <c r="F9324" t="s">
        <v>34</v>
      </c>
      <c r="G9324" t="str">
        <f>IF(Table2[[#This Row],[Event]]="No Event", "No", "Yes")</f>
        <v>No</v>
      </c>
      <c r="H9324" s="2">
        <v>-0.61</v>
      </c>
    </row>
    <row r="9325" spans="1:8" x14ac:dyDescent="0.25">
      <c r="A9325" s="1">
        <v>44022</v>
      </c>
      <c r="B9325" t="s">
        <v>30</v>
      </c>
      <c r="C9325" s="2">
        <v>74.08</v>
      </c>
      <c r="D9325" s="2">
        <v>49.1</v>
      </c>
      <c r="E9325" s="2">
        <v>145.47999999999999</v>
      </c>
      <c r="F9325" t="s">
        <v>34</v>
      </c>
      <c r="G9325" t="str">
        <f>IF(Table2[[#This Row],[Event]]="No Event", "No", "Yes")</f>
        <v>No</v>
      </c>
      <c r="H9325" s="2">
        <v>-0.08</v>
      </c>
    </row>
    <row r="9326" spans="1:8" x14ac:dyDescent="0.25">
      <c r="A9326" s="1">
        <v>44023</v>
      </c>
      <c r="B9326" t="s">
        <v>30</v>
      </c>
      <c r="C9326" s="2">
        <v>71.95</v>
      </c>
      <c r="D9326" s="2">
        <v>49.61</v>
      </c>
      <c r="E9326" s="2">
        <v>148.07</v>
      </c>
      <c r="F9326" t="s">
        <v>34</v>
      </c>
      <c r="G9326" t="str">
        <f>IF(Table2[[#This Row],[Event]]="No Event", "No", "Yes")</f>
        <v>No</v>
      </c>
      <c r="H9326" s="2">
        <v>0.34</v>
      </c>
    </row>
    <row r="9327" spans="1:8" x14ac:dyDescent="0.25">
      <c r="A9327" s="1">
        <v>44024</v>
      </c>
      <c r="B9327" t="s">
        <v>30</v>
      </c>
      <c r="C9327" s="2">
        <v>71.86</v>
      </c>
      <c r="D9327" s="2">
        <v>50.38</v>
      </c>
      <c r="E9327" s="2">
        <v>151.91999999999999</v>
      </c>
      <c r="F9327" t="s">
        <v>34</v>
      </c>
      <c r="G9327" t="str">
        <f>IF(Table2[[#This Row],[Event]]="No Event", "No", "Yes")</f>
        <v>No</v>
      </c>
      <c r="H9327" s="2">
        <v>0.74</v>
      </c>
    </row>
    <row r="9328" spans="1:8" x14ac:dyDescent="0.25">
      <c r="A9328" s="1">
        <v>44025</v>
      </c>
      <c r="B9328" t="s">
        <v>30</v>
      </c>
      <c r="C9328" s="2">
        <v>75.37</v>
      </c>
      <c r="D9328" s="2">
        <v>49.93</v>
      </c>
      <c r="E9328" s="2">
        <v>149.66999999999999</v>
      </c>
      <c r="F9328" t="s">
        <v>34</v>
      </c>
      <c r="G9328" t="str">
        <f>IF(Table2[[#This Row],[Event]]="No Event", "No", "Yes")</f>
        <v>No</v>
      </c>
      <c r="H9328" s="2">
        <v>-0.47</v>
      </c>
    </row>
    <row r="9329" spans="1:8" x14ac:dyDescent="0.25">
      <c r="A9329" s="1">
        <v>44026</v>
      </c>
      <c r="B9329" t="s">
        <v>30</v>
      </c>
      <c r="C9329" s="2">
        <v>74.47</v>
      </c>
      <c r="D9329" s="2">
        <v>49.69</v>
      </c>
      <c r="E9329" s="2">
        <v>148.44999999999999</v>
      </c>
      <c r="F9329" t="s">
        <v>34</v>
      </c>
      <c r="G9329" t="str">
        <f>IF(Table2[[#This Row],[Event]]="No Event", "No", "Yes")</f>
        <v>No</v>
      </c>
      <c r="H9329" s="2">
        <v>-0.77</v>
      </c>
    </row>
    <row r="9330" spans="1:8" x14ac:dyDescent="0.25">
      <c r="A9330" s="1">
        <v>44027</v>
      </c>
      <c r="B9330" t="s">
        <v>30</v>
      </c>
      <c r="C9330" s="2">
        <v>73.13</v>
      </c>
      <c r="D9330" s="2">
        <v>49.22</v>
      </c>
      <c r="E9330" s="2">
        <v>146.09</v>
      </c>
      <c r="F9330" t="s">
        <v>34</v>
      </c>
      <c r="G9330" t="str">
        <f>IF(Table2[[#This Row],[Event]]="No Event", "No", "Yes")</f>
        <v>No</v>
      </c>
      <c r="H9330" s="2">
        <v>0</v>
      </c>
    </row>
    <row r="9331" spans="1:8" x14ac:dyDescent="0.25">
      <c r="A9331" s="1">
        <v>44028</v>
      </c>
      <c r="B9331" t="s">
        <v>30</v>
      </c>
      <c r="C9331" s="2">
        <v>72.36</v>
      </c>
      <c r="D9331" s="2">
        <v>50.2</v>
      </c>
      <c r="E9331" s="2">
        <v>150.97999999999999</v>
      </c>
      <c r="F9331" t="s">
        <v>34</v>
      </c>
      <c r="G9331" t="str">
        <f>IF(Table2[[#This Row],[Event]]="No Event", "No", "Yes")</f>
        <v>No</v>
      </c>
      <c r="H9331" s="2">
        <v>0.59</v>
      </c>
    </row>
    <row r="9332" spans="1:8" x14ac:dyDescent="0.25">
      <c r="A9332" s="1">
        <v>44029</v>
      </c>
      <c r="B9332" t="s">
        <v>30</v>
      </c>
      <c r="C9332" s="2">
        <v>75.38</v>
      </c>
      <c r="D9332" s="2">
        <v>49.03</v>
      </c>
      <c r="E9332" s="2">
        <v>145.13999999999999</v>
      </c>
      <c r="F9332" t="s">
        <v>34</v>
      </c>
      <c r="G9332" t="str">
        <f>IF(Table2[[#This Row],[Event]]="No Event", "No", "Yes")</f>
        <v>No</v>
      </c>
      <c r="H9332" s="2">
        <v>-0.2</v>
      </c>
    </row>
    <row r="9333" spans="1:8" x14ac:dyDescent="0.25">
      <c r="A9333" s="1">
        <v>44030</v>
      </c>
      <c r="B9333" t="s">
        <v>30</v>
      </c>
      <c r="C9333" s="2">
        <v>72.78</v>
      </c>
      <c r="D9333" s="2">
        <v>49.34</v>
      </c>
      <c r="E9333" s="2">
        <v>146.71</v>
      </c>
      <c r="F9333" t="s">
        <v>34</v>
      </c>
      <c r="G9333" t="str">
        <f>IF(Table2[[#This Row],[Event]]="No Event", "No", "Yes")</f>
        <v>No</v>
      </c>
      <c r="H9333" s="2">
        <v>-0.91</v>
      </c>
    </row>
    <row r="9334" spans="1:8" x14ac:dyDescent="0.25">
      <c r="A9334" s="1">
        <v>44031</v>
      </c>
      <c r="B9334" t="s">
        <v>30</v>
      </c>
      <c r="C9334" s="2">
        <v>73.78</v>
      </c>
      <c r="D9334" s="2">
        <v>49.69</v>
      </c>
      <c r="E9334" s="2">
        <v>148.46</v>
      </c>
      <c r="F9334" t="s">
        <v>34</v>
      </c>
      <c r="G9334" t="str">
        <f>IF(Table2[[#This Row],[Event]]="No Event", "No", "Yes")</f>
        <v>No</v>
      </c>
      <c r="H9334" s="2">
        <v>0.7</v>
      </c>
    </row>
    <row r="9335" spans="1:8" x14ac:dyDescent="0.25">
      <c r="A9335" s="1">
        <v>44032</v>
      </c>
      <c r="B9335" t="s">
        <v>30</v>
      </c>
      <c r="C9335" s="2">
        <v>72.69</v>
      </c>
      <c r="D9335" s="2">
        <v>50.2</v>
      </c>
      <c r="E9335" s="2">
        <v>151</v>
      </c>
      <c r="F9335" t="s">
        <v>34</v>
      </c>
      <c r="G9335" t="str">
        <f>IF(Table2[[#This Row],[Event]]="No Event", "No", "Yes")</f>
        <v>No</v>
      </c>
      <c r="H9335" s="2">
        <v>0.53</v>
      </c>
    </row>
    <row r="9336" spans="1:8" x14ac:dyDescent="0.25">
      <c r="A9336" s="1">
        <v>44033</v>
      </c>
      <c r="B9336" t="s">
        <v>30</v>
      </c>
      <c r="C9336" s="2">
        <v>73.73</v>
      </c>
      <c r="D9336" s="2">
        <v>49.34</v>
      </c>
      <c r="E9336" s="2">
        <v>146.69</v>
      </c>
      <c r="F9336" t="s">
        <v>34</v>
      </c>
      <c r="G9336" t="str">
        <f>IF(Table2[[#This Row],[Event]]="No Event", "No", "Yes")</f>
        <v>No</v>
      </c>
      <c r="H9336" s="2">
        <v>-0.75</v>
      </c>
    </row>
    <row r="9337" spans="1:8" x14ac:dyDescent="0.25">
      <c r="A9337" s="1">
        <v>44034</v>
      </c>
      <c r="B9337" t="s">
        <v>30</v>
      </c>
      <c r="C9337" s="2">
        <v>73.540000000000006</v>
      </c>
      <c r="D9337" s="2">
        <v>49.27</v>
      </c>
      <c r="E9337" s="2">
        <v>146.36000000000001</v>
      </c>
      <c r="F9337" t="s">
        <v>34</v>
      </c>
      <c r="G9337" t="str">
        <f>IF(Table2[[#This Row],[Event]]="No Event", "No", "Yes")</f>
        <v>No</v>
      </c>
      <c r="H9337" s="2">
        <v>-0.27</v>
      </c>
    </row>
    <row r="9338" spans="1:8" x14ac:dyDescent="0.25">
      <c r="A9338" s="1">
        <v>44035</v>
      </c>
      <c r="B9338" t="s">
        <v>30</v>
      </c>
      <c r="C9338" s="2">
        <v>73.760000000000005</v>
      </c>
      <c r="D9338" s="2">
        <v>48.83</v>
      </c>
      <c r="E9338" s="2">
        <v>144.16999999999999</v>
      </c>
      <c r="F9338" t="s">
        <v>34</v>
      </c>
      <c r="G9338" t="str">
        <f>IF(Table2[[#This Row],[Event]]="No Event", "No", "Yes")</f>
        <v>No</v>
      </c>
      <c r="H9338" s="2">
        <v>0.03</v>
      </c>
    </row>
    <row r="9339" spans="1:8" x14ac:dyDescent="0.25">
      <c r="A9339" s="1">
        <v>44036</v>
      </c>
      <c r="B9339" t="s">
        <v>30</v>
      </c>
      <c r="C9339" s="2">
        <v>74.12</v>
      </c>
      <c r="D9339" s="2">
        <v>50.22</v>
      </c>
      <c r="E9339" s="2">
        <v>151.1</v>
      </c>
      <c r="F9339" t="s">
        <v>11</v>
      </c>
      <c r="G9339" t="str">
        <f>IF(Table2[[#This Row],[Event]]="No Event", "No", "Yes")</f>
        <v>Yes</v>
      </c>
      <c r="H9339" s="2">
        <v>3.37</v>
      </c>
    </row>
    <row r="9340" spans="1:8" x14ac:dyDescent="0.25">
      <c r="A9340" s="1">
        <v>44037</v>
      </c>
      <c r="B9340" t="s">
        <v>30</v>
      </c>
      <c r="C9340" s="2">
        <v>73.17</v>
      </c>
      <c r="D9340" s="2">
        <v>49.88</v>
      </c>
      <c r="E9340" s="2">
        <v>149.4</v>
      </c>
      <c r="F9340" t="s">
        <v>34</v>
      </c>
      <c r="G9340" t="str">
        <f>IF(Table2[[#This Row],[Event]]="No Event", "No", "Yes")</f>
        <v>No</v>
      </c>
      <c r="H9340" s="2">
        <v>0.47</v>
      </c>
    </row>
    <row r="9341" spans="1:8" x14ac:dyDescent="0.25">
      <c r="A9341" s="1">
        <v>44038</v>
      </c>
      <c r="B9341" t="s">
        <v>30</v>
      </c>
      <c r="C9341" s="2">
        <v>72.48</v>
      </c>
      <c r="D9341" s="2">
        <v>49.53</v>
      </c>
      <c r="E9341" s="2">
        <v>147.66999999999999</v>
      </c>
      <c r="F9341" t="s">
        <v>34</v>
      </c>
      <c r="G9341" t="str">
        <f>IF(Table2[[#This Row],[Event]]="No Event", "No", "Yes")</f>
        <v>No</v>
      </c>
      <c r="H9341" s="2">
        <v>-0.97</v>
      </c>
    </row>
    <row r="9342" spans="1:8" x14ac:dyDescent="0.25">
      <c r="A9342" s="1">
        <v>44039</v>
      </c>
      <c r="B9342" t="s">
        <v>30</v>
      </c>
      <c r="C9342" s="2">
        <v>72.28</v>
      </c>
      <c r="D9342" s="2">
        <v>49.75</v>
      </c>
      <c r="E9342" s="2">
        <v>148.72999999999999</v>
      </c>
      <c r="F9342" t="s">
        <v>34</v>
      </c>
      <c r="G9342" t="str">
        <f>IF(Table2[[#This Row],[Event]]="No Event", "No", "Yes")</f>
        <v>No</v>
      </c>
      <c r="H9342" s="2">
        <v>0.72</v>
      </c>
    </row>
    <row r="9343" spans="1:8" x14ac:dyDescent="0.25">
      <c r="A9343" s="1">
        <v>44040</v>
      </c>
      <c r="B9343" t="s">
        <v>30</v>
      </c>
      <c r="C9343" s="2">
        <v>73.150000000000006</v>
      </c>
      <c r="D9343" s="2">
        <v>49.22</v>
      </c>
      <c r="E9343" s="2">
        <v>146.09</v>
      </c>
      <c r="F9343" t="s">
        <v>34</v>
      </c>
      <c r="G9343" t="str">
        <f>IF(Table2[[#This Row],[Event]]="No Event", "No", "Yes")</f>
        <v>No</v>
      </c>
      <c r="H9343" s="2">
        <v>0.21</v>
      </c>
    </row>
    <row r="9344" spans="1:8" x14ac:dyDescent="0.25">
      <c r="A9344" s="1">
        <v>44041</v>
      </c>
      <c r="B9344" t="s">
        <v>30</v>
      </c>
      <c r="C9344" s="2">
        <v>70.959999999999994</v>
      </c>
      <c r="D9344" s="2">
        <v>49.28</v>
      </c>
      <c r="E9344" s="2">
        <v>146.4</v>
      </c>
      <c r="F9344" t="s">
        <v>34</v>
      </c>
      <c r="G9344" t="str">
        <f>IF(Table2[[#This Row],[Event]]="No Event", "No", "Yes")</f>
        <v>No</v>
      </c>
      <c r="H9344" s="2">
        <v>-0.47</v>
      </c>
    </row>
    <row r="9345" spans="1:8" x14ac:dyDescent="0.25">
      <c r="A9345" s="1">
        <v>44042</v>
      </c>
      <c r="B9345" t="s">
        <v>30</v>
      </c>
      <c r="C9345" s="2">
        <v>72.569999999999993</v>
      </c>
      <c r="D9345" s="2">
        <v>49.7</v>
      </c>
      <c r="E9345" s="2">
        <v>148.49</v>
      </c>
      <c r="F9345" t="s">
        <v>34</v>
      </c>
      <c r="G9345" t="str">
        <f>IF(Table2[[#This Row],[Event]]="No Event", "No", "Yes")</f>
        <v>No</v>
      </c>
      <c r="H9345" s="2">
        <v>0.74</v>
      </c>
    </row>
    <row r="9346" spans="1:8" x14ac:dyDescent="0.25">
      <c r="A9346" s="1">
        <v>44043</v>
      </c>
      <c r="B9346" t="s">
        <v>30</v>
      </c>
      <c r="C9346" s="2">
        <v>72.33</v>
      </c>
      <c r="D9346" s="2">
        <v>50.13</v>
      </c>
      <c r="E9346" s="2">
        <v>150.65</v>
      </c>
      <c r="F9346" t="s">
        <v>34</v>
      </c>
      <c r="G9346" t="str">
        <f>IF(Table2[[#This Row],[Event]]="No Event", "No", "Yes")</f>
        <v>No</v>
      </c>
      <c r="H9346" s="2">
        <v>-0.56000000000000005</v>
      </c>
    </row>
    <row r="9347" spans="1:8" x14ac:dyDescent="0.25">
      <c r="A9347" s="1">
        <v>44044</v>
      </c>
      <c r="B9347" t="s">
        <v>30</v>
      </c>
      <c r="C9347" s="2">
        <v>75.709999999999994</v>
      </c>
      <c r="D9347" s="2">
        <v>48.69</v>
      </c>
      <c r="E9347" s="2">
        <v>143.43</v>
      </c>
      <c r="F9347" t="s">
        <v>34</v>
      </c>
      <c r="G9347" t="str">
        <f>IF(Table2[[#This Row],[Event]]="No Event", "No", "Yes")</f>
        <v>No</v>
      </c>
      <c r="H9347" s="2">
        <v>0.82</v>
      </c>
    </row>
    <row r="9348" spans="1:8" x14ac:dyDescent="0.25">
      <c r="A9348" s="1">
        <v>44045</v>
      </c>
      <c r="B9348" t="s">
        <v>30</v>
      </c>
      <c r="C9348" s="2">
        <v>74.040000000000006</v>
      </c>
      <c r="D9348" s="2">
        <v>50.2</v>
      </c>
      <c r="E9348" s="2">
        <v>151</v>
      </c>
      <c r="F9348" t="s">
        <v>34</v>
      </c>
      <c r="G9348" t="str">
        <f>IF(Table2[[#This Row],[Event]]="No Event", "No", "Yes")</f>
        <v>No</v>
      </c>
      <c r="H9348" s="2">
        <v>-0.28999999999999998</v>
      </c>
    </row>
    <row r="9349" spans="1:8" x14ac:dyDescent="0.25">
      <c r="A9349" s="1">
        <v>44046</v>
      </c>
      <c r="B9349" t="s">
        <v>30</v>
      </c>
      <c r="C9349" s="2">
        <v>74.23</v>
      </c>
      <c r="D9349" s="2">
        <v>49.12</v>
      </c>
      <c r="E9349" s="2">
        <v>145.61000000000001</v>
      </c>
      <c r="F9349" t="s">
        <v>34</v>
      </c>
      <c r="G9349" t="str">
        <f>IF(Table2[[#This Row],[Event]]="No Event", "No", "Yes")</f>
        <v>No</v>
      </c>
      <c r="H9349" s="2">
        <v>0.73</v>
      </c>
    </row>
    <row r="9350" spans="1:8" x14ac:dyDescent="0.25">
      <c r="A9350" s="1">
        <v>44047</v>
      </c>
      <c r="B9350" t="s">
        <v>30</v>
      </c>
      <c r="C9350" s="2">
        <v>73.83</v>
      </c>
      <c r="D9350" s="2">
        <v>50.16</v>
      </c>
      <c r="E9350" s="2">
        <v>150.82</v>
      </c>
      <c r="F9350" t="s">
        <v>34</v>
      </c>
      <c r="G9350" t="str">
        <f>IF(Table2[[#This Row],[Event]]="No Event", "No", "Yes")</f>
        <v>No</v>
      </c>
      <c r="H9350" s="2">
        <v>0.56000000000000005</v>
      </c>
    </row>
    <row r="9351" spans="1:8" x14ac:dyDescent="0.25">
      <c r="A9351" s="1">
        <v>44048</v>
      </c>
      <c r="B9351" t="s">
        <v>30</v>
      </c>
      <c r="C9351" s="2">
        <v>72.92</v>
      </c>
      <c r="D9351" s="2">
        <v>49.94</v>
      </c>
      <c r="E9351" s="2">
        <v>149.69999999999999</v>
      </c>
      <c r="F9351" t="s">
        <v>34</v>
      </c>
      <c r="G9351" t="str">
        <f>IF(Table2[[#This Row],[Event]]="No Event", "No", "Yes")</f>
        <v>No</v>
      </c>
      <c r="H9351" s="2">
        <v>0.81</v>
      </c>
    </row>
    <row r="9352" spans="1:8" x14ac:dyDescent="0.25">
      <c r="A9352" s="1">
        <v>44049</v>
      </c>
      <c r="B9352" t="s">
        <v>30</v>
      </c>
      <c r="C9352" s="2">
        <v>74.39</v>
      </c>
      <c r="D9352" s="2">
        <v>49.89</v>
      </c>
      <c r="E9352" s="2">
        <v>149.47</v>
      </c>
      <c r="F9352" t="s">
        <v>34</v>
      </c>
      <c r="G9352" t="str">
        <f>IF(Table2[[#This Row],[Event]]="No Event", "No", "Yes")</f>
        <v>No</v>
      </c>
      <c r="H9352" s="2">
        <v>-0.78</v>
      </c>
    </row>
    <row r="9353" spans="1:8" x14ac:dyDescent="0.25">
      <c r="A9353" s="1">
        <v>44050</v>
      </c>
      <c r="B9353" t="s">
        <v>30</v>
      </c>
      <c r="C9353" s="2">
        <v>74.319999999999993</v>
      </c>
      <c r="D9353" s="2">
        <v>50.42</v>
      </c>
      <c r="E9353" s="2">
        <v>152.09</v>
      </c>
      <c r="F9353" t="s">
        <v>34</v>
      </c>
      <c r="G9353" t="str">
        <f>IF(Table2[[#This Row],[Event]]="No Event", "No", "Yes")</f>
        <v>No</v>
      </c>
      <c r="H9353" s="2">
        <v>0.15</v>
      </c>
    </row>
    <row r="9354" spans="1:8" x14ac:dyDescent="0.25">
      <c r="A9354" s="1">
        <v>44051</v>
      </c>
      <c r="B9354" t="s">
        <v>30</v>
      </c>
      <c r="C9354" s="2">
        <v>73.77</v>
      </c>
      <c r="D9354" s="2">
        <v>50.22</v>
      </c>
      <c r="E9354" s="2">
        <v>151.08000000000001</v>
      </c>
      <c r="F9354" t="s">
        <v>34</v>
      </c>
      <c r="G9354" t="str">
        <f>IF(Table2[[#This Row],[Event]]="No Event", "No", "Yes")</f>
        <v>No</v>
      </c>
      <c r="H9354" s="2">
        <v>-0.42</v>
      </c>
    </row>
    <row r="9355" spans="1:8" x14ac:dyDescent="0.25">
      <c r="A9355" s="1">
        <v>44052</v>
      </c>
      <c r="B9355" t="s">
        <v>30</v>
      </c>
      <c r="C9355" s="2">
        <v>71.56</v>
      </c>
      <c r="D9355" s="2">
        <v>49.8</v>
      </c>
      <c r="E9355" s="2">
        <v>148.99</v>
      </c>
      <c r="F9355" t="s">
        <v>34</v>
      </c>
      <c r="G9355" t="str">
        <f>IF(Table2[[#This Row],[Event]]="No Event", "No", "Yes")</f>
        <v>No</v>
      </c>
      <c r="H9355" s="2">
        <v>-0.95</v>
      </c>
    </row>
    <row r="9356" spans="1:8" x14ac:dyDescent="0.25">
      <c r="A9356" s="1">
        <v>44053</v>
      </c>
      <c r="B9356" t="s">
        <v>30</v>
      </c>
      <c r="C9356" s="2">
        <v>72.64</v>
      </c>
      <c r="D9356" s="2">
        <v>49.58</v>
      </c>
      <c r="E9356" s="2">
        <v>147.91</v>
      </c>
      <c r="F9356" t="s">
        <v>34</v>
      </c>
      <c r="G9356" t="str">
        <f>IF(Table2[[#This Row],[Event]]="No Event", "No", "Yes")</f>
        <v>No</v>
      </c>
      <c r="H9356" s="2">
        <v>-0.94</v>
      </c>
    </row>
    <row r="9357" spans="1:8" x14ac:dyDescent="0.25">
      <c r="A9357" s="1">
        <v>44054</v>
      </c>
      <c r="B9357" t="s">
        <v>30</v>
      </c>
      <c r="C9357" s="2">
        <v>74.39</v>
      </c>
      <c r="D9357" s="2">
        <v>50.15</v>
      </c>
      <c r="E9357" s="2">
        <v>150.74</v>
      </c>
      <c r="F9357" t="s">
        <v>34</v>
      </c>
      <c r="G9357" t="str">
        <f>IF(Table2[[#This Row],[Event]]="No Event", "No", "Yes")</f>
        <v>No</v>
      </c>
      <c r="H9357" s="2">
        <v>-0.65</v>
      </c>
    </row>
    <row r="9358" spans="1:8" x14ac:dyDescent="0.25">
      <c r="A9358" s="1">
        <v>44055</v>
      </c>
      <c r="B9358" t="s">
        <v>30</v>
      </c>
      <c r="C9358" s="2">
        <v>72.77</v>
      </c>
      <c r="D9358" s="2">
        <v>49.63</v>
      </c>
      <c r="E9358" s="2">
        <v>148.13999999999999</v>
      </c>
      <c r="F9358" t="s">
        <v>34</v>
      </c>
      <c r="G9358" t="str">
        <f>IF(Table2[[#This Row],[Event]]="No Event", "No", "Yes")</f>
        <v>No</v>
      </c>
      <c r="H9358" s="2">
        <v>0.15</v>
      </c>
    </row>
    <row r="9359" spans="1:8" x14ac:dyDescent="0.25">
      <c r="A9359" s="1">
        <v>44056</v>
      </c>
      <c r="B9359" t="s">
        <v>30</v>
      </c>
      <c r="C9359" s="2">
        <v>72.72</v>
      </c>
      <c r="D9359" s="2">
        <v>50.53</v>
      </c>
      <c r="E9359" s="2">
        <v>152.66999999999999</v>
      </c>
      <c r="F9359" t="s">
        <v>34</v>
      </c>
      <c r="G9359" t="str">
        <f>IF(Table2[[#This Row],[Event]]="No Event", "No", "Yes")</f>
        <v>No</v>
      </c>
      <c r="H9359" s="2">
        <v>0.61</v>
      </c>
    </row>
    <row r="9360" spans="1:8" x14ac:dyDescent="0.25">
      <c r="A9360" s="1">
        <v>44057</v>
      </c>
      <c r="B9360" t="s">
        <v>30</v>
      </c>
      <c r="C9360" s="2">
        <v>72.930000000000007</v>
      </c>
      <c r="D9360" s="2">
        <v>50.08</v>
      </c>
      <c r="E9360" s="2">
        <v>150.41</v>
      </c>
      <c r="F9360" t="s">
        <v>34</v>
      </c>
      <c r="G9360" t="str">
        <f>IF(Table2[[#This Row],[Event]]="No Event", "No", "Yes")</f>
        <v>No</v>
      </c>
      <c r="H9360" s="2">
        <v>0.01</v>
      </c>
    </row>
    <row r="9361" spans="1:8" x14ac:dyDescent="0.25">
      <c r="A9361" s="1">
        <v>44058</v>
      </c>
      <c r="B9361" t="s">
        <v>30</v>
      </c>
      <c r="C9361" s="2">
        <v>73.27</v>
      </c>
      <c r="D9361" s="2">
        <v>49.48</v>
      </c>
      <c r="E9361" s="2">
        <v>147.41</v>
      </c>
      <c r="F9361" t="s">
        <v>34</v>
      </c>
      <c r="G9361" t="str">
        <f>IF(Table2[[#This Row],[Event]]="No Event", "No", "Yes")</f>
        <v>No</v>
      </c>
      <c r="H9361" s="2">
        <v>-0.52</v>
      </c>
    </row>
    <row r="9362" spans="1:8" x14ac:dyDescent="0.25">
      <c r="A9362" s="1">
        <v>44059</v>
      </c>
      <c r="B9362" t="s">
        <v>30</v>
      </c>
      <c r="C9362" s="2">
        <v>74.38</v>
      </c>
      <c r="D9362" s="2">
        <v>48.94</v>
      </c>
      <c r="E9362" s="2">
        <v>144.69</v>
      </c>
      <c r="F9362" t="s">
        <v>34</v>
      </c>
      <c r="G9362" t="str">
        <f>IF(Table2[[#This Row],[Event]]="No Event", "No", "Yes")</f>
        <v>No</v>
      </c>
      <c r="H9362" s="2">
        <v>0.97</v>
      </c>
    </row>
    <row r="9363" spans="1:8" x14ac:dyDescent="0.25">
      <c r="A9363" s="1">
        <v>44060</v>
      </c>
      <c r="B9363" t="s">
        <v>30</v>
      </c>
      <c r="C9363" s="2">
        <v>74.87</v>
      </c>
      <c r="D9363" s="2">
        <v>49.96</v>
      </c>
      <c r="E9363" s="2">
        <v>149.80000000000001</v>
      </c>
      <c r="F9363" t="s">
        <v>34</v>
      </c>
      <c r="G9363" t="str">
        <f>IF(Table2[[#This Row],[Event]]="No Event", "No", "Yes")</f>
        <v>No</v>
      </c>
      <c r="H9363" s="2">
        <v>0.23</v>
      </c>
    </row>
    <row r="9364" spans="1:8" x14ac:dyDescent="0.25">
      <c r="A9364" s="1">
        <v>44061</v>
      </c>
      <c r="B9364" t="s">
        <v>30</v>
      </c>
      <c r="C9364" s="2">
        <v>74.13</v>
      </c>
      <c r="D9364" s="2">
        <v>49.85</v>
      </c>
      <c r="E9364" s="2">
        <v>149.26</v>
      </c>
      <c r="F9364" t="s">
        <v>34</v>
      </c>
      <c r="G9364" t="str">
        <f>IF(Table2[[#This Row],[Event]]="No Event", "No", "Yes")</f>
        <v>No</v>
      </c>
      <c r="H9364" s="2">
        <v>0.21</v>
      </c>
    </row>
    <row r="9365" spans="1:8" x14ac:dyDescent="0.25">
      <c r="A9365" s="1">
        <v>44062</v>
      </c>
      <c r="B9365" t="s">
        <v>30</v>
      </c>
      <c r="C9365" s="2">
        <v>72.19</v>
      </c>
      <c r="D9365" s="2">
        <v>49.76</v>
      </c>
      <c r="E9365" s="2">
        <v>148.78</v>
      </c>
      <c r="F9365" t="s">
        <v>34</v>
      </c>
      <c r="G9365" t="str">
        <f>IF(Table2[[#This Row],[Event]]="No Event", "No", "Yes")</f>
        <v>No</v>
      </c>
      <c r="H9365" s="2">
        <v>-0.31</v>
      </c>
    </row>
    <row r="9366" spans="1:8" x14ac:dyDescent="0.25">
      <c r="A9366" s="1">
        <v>44063</v>
      </c>
      <c r="B9366" t="s">
        <v>30</v>
      </c>
      <c r="C9366" s="2">
        <v>74.349999999999994</v>
      </c>
      <c r="D9366" s="2">
        <v>49.17</v>
      </c>
      <c r="E9366" s="2">
        <v>145.84</v>
      </c>
      <c r="F9366" t="s">
        <v>34</v>
      </c>
      <c r="G9366" t="str">
        <f>IF(Table2[[#This Row],[Event]]="No Event", "No", "Yes")</f>
        <v>No</v>
      </c>
      <c r="H9366" s="2">
        <v>-0.1</v>
      </c>
    </row>
    <row r="9367" spans="1:8" x14ac:dyDescent="0.25">
      <c r="A9367" s="1">
        <v>44064</v>
      </c>
      <c r="B9367" t="s">
        <v>30</v>
      </c>
      <c r="C9367" s="2">
        <v>72.739999999999995</v>
      </c>
      <c r="D9367" s="2">
        <v>49.77</v>
      </c>
      <c r="E9367" s="2">
        <v>148.83000000000001</v>
      </c>
      <c r="F9367" t="s">
        <v>34</v>
      </c>
      <c r="G9367" t="str">
        <f>IF(Table2[[#This Row],[Event]]="No Event", "No", "Yes")</f>
        <v>No</v>
      </c>
      <c r="H9367" s="2">
        <v>0.24</v>
      </c>
    </row>
    <row r="9368" spans="1:8" x14ac:dyDescent="0.25">
      <c r="A9368" s="1">
        <v>44065</v>
      </c>
      <c r="B9368" t="s">
        <v>30</v>
      </c>
      <c r="C9368" s="2">
        <v>74.95</v>
      </c>
      <c r="D9368" s="2">
        <v>49.52</v>
      </c>
      <c r="E9368" s="2">
        <v>147.61000000000001</v>
      </c>
      <c r="F9368" t="s">
        <v>34</v>
      </c>
      <c r="G9368" t="str">
        <f>IF(Table2[[#This Row],[Event]]="No Event", "No", "Yes")</f>
        <v>No</v>
      </c>
      <c r="H9368" s="2">
        <v>-0.28000000000000003</v>
      </c>
    </row>
    <row r="9369" spans="1:8" x14ac:dyDescent="0.25">
      <c r="A9369" s="1">
        <v>44066</v>
      </c>
      <c r="B9369" t="s">
        <v>30</v>
      </c>
      <c r="C9369" s="2">
        <v>74.05</v>
      </c>
      <c r="D9369" s="2">
        <v>49.84</v>
      </c>
      <c r="E9369" s="2">
        <v>149.19</v>
      </c>
      <c r="F9369" t="s">
        <v>34</v>
      </c>
      <c r="G9369" t="str">
        <f>IF(Table2[[#This Row],[Event]]="No Event", "No", "Yes")</f>
        <v>No</v>
      </c>
      <c r="H9369" s="2">
        <v>-0.28999999999999998</v>
      </c>
    </row>
    <row r="9370" spans="1:8" x14ac:dyDescent="0.25">
      <c r="A9370" s="1">
        <v>44067</v>
      </c>
      <c r="B9370" t="s">
        <v>30</v>
      </c>
      <c r="C9370" s="2">
        <v>72.89</v>
      </c>
      <c r="D9370" s="2">
        <v>50.2</v>
      </c>
      <c r="E9370" s="2">
        <v>150.97999999999999</v>
      </c>
      <c r="F9370" t="s">
        <v>34</v>
      </c>
      <c r="G9370" t="str">
        <f>IF(Table2[[#This Row],[Event]]="No Event", "No", "Yes")</f>
        <v>No</v>
      </c>
      <c r="H9370" s="2">
        <v>-0.44</v>
      </c>
    </row>
    <row r="9371" spans="1:8" x14ac:dyDescent="0.25">
      <c r="A9371" s="1">
        <v>44068</v>
      </c>
      <c r="B9371" t="s">
        <v>30</v>
      </c>
      <c r="C9371" s="2">
        <v>72.41</v>
      </c>
      <c r="D9371" s="2">
        <v>49.78</v>
      </c>
      <c r="E9371" s="2">
        <v>148.88999999999999</v>
      </c>
      <c r="F9371" t="s">
        <v>34</v>
      </c>
      <c r="G9371" t="str">
        <f>IF(Table2[[#This Row],[Event]]="No Event", "No", "Yes")</f>
        <v>No</v>
      </c>
      <c r="H9371" s="2">
        <v>-0.42</v>
      </c>
    </row>
    <row r="9372" spans="1:8" x14ac:dyDescent="0.25">
      <c r="A9372" s="1">
        <v>44069</v>
      </c>
      <c r="B9372" t="s">
        <v>30</v>
      </c>
      <c r="C9372" s="2">
        <v>75.61</v>
      </c>
      <c r="D9372" s="2">
        <v>49.26</v>
      </c>
      <c r="E9372" s="2">
        <v>146.28</v>
      </c>
      <c r="F9372" t="s">
        <v>34</v>
      </c>
      <c r="G9372" t="str">
        <f>IF(Table2[[#This Row],[Event]]="No Event", "No", "Yes")</f>
        <v>No</v>
      </c>
      <c r="H9372" s="2">
        <v>-0.01</v>
      </c>
    </row>
    <row r="9373" spans="1:8" x14ac:dyDescent="0.25">
      <c r="A9373" s="1">
        <v>44070</v>
      </c>
      <c r="B9373" t="s">
        <v>30</v>
      </c>
      <c r="C9373" s="2">
        <v>73.87</v>
      </c>
      <c r="D9373" s="2">
        <v>49.7</v>
      </c>
      <c r="E9373" s="2">
        <v>148.49</v>
      </c>
      <c r="F9373" t="s">
        <v>34</v>
      </c>
      <c r="G9373" t="str">
        <f>IF(Table2[[#This Row],[Event]]="No Event", "No", "Yes")</f>
        <v>No</v>
      </c>
      <c r="H9373" s="2">
        <v>-0.3</v>
      </c>
    </row>
    <row r="9374" spans="1:8" x14ac:dyDescent="0.25">
      <c r="A9374" s="1">
        <v>44071</v>
      </c>
      <c r="B9374" t="s">
        <v>30</v>
      </c>
      <c r="C9374" s="2">
        <v>72.23</v>
      </c>
      <c r="D9374" s="2">
        <v>50.03</v>
      </c>
      <c r="E9374" s="2">
        <v>150.15</v>
      </c>
      <c r="F9374" t="s">
        <v>34</v>
      </c>
      <c r="G9374" t="str">
        <f>IF(Table2[[#This Row],[Event]]="No Event", "No", "Yes")</f>
        <v>No</v>
      </c>
      <c r="H9374" s="2">
        <v>0.28999999999999998</v>
      </c>
    </row>
    <row r="9375" spans="1:8" x14ac:dyDescent="0.25">
      <c r="A9375" s="1">
        <v>44072</v>
      </c>
      <c r="B9375" t="s">
        <v>30</v>
      </c>
      <c r="C9375" s="2">
        <v>73.36</v>
      </c>
      <c r="D9375" s="2">
        <v>50.15</v>
      </c>
      <c r="E9375" s="2">
        <v>150.74</v>
      </c>
      <c r="F9375" t="s">
        <v>34</v>
      </c>
      <c r="G9375" t="str">
        <f>IF(Table2[[#This Row],[Event]]="No Event", "No", "Yes")</f>
        <v>No</v>
      </c>
      <c r="H9375" s="2">
        <v>-0.5</v>
      </c>
    </row>
    <row r="9376" spans="1:8" x14ac:dyDescent="0.25">
      <c r="A9376" s="1">
        <v>44073</v>
      </c>
      <c r="B9376" t="s">
        <v>30</v>
      </c>
      <c r="C9376" s="2">
        <v>74.88</v>
      </c>
      <c r="D9376" s="2">
        <v>48.87</v>
      </c>
      <c r="E9376" s="2">
        <v>144.36000000000001</v>
      </c>
      <c r="F9376" t="s">
        <v>34</v>
      </c>
      <c r="G9376" t="str">
        <f>IF(Table2[[#This Row],[Event]]="No Event", "No", "Yes")</f>
        <v>No</v>
      </c>
      <c r="H9376" s="2">
        <v>0.01</v>
      </c>
    </row>
    <row r="9377" spans="1:8" x14ac:dyDescent="0.25">
      <c r="A9377" s="1">
        <v>44074</v>
      </c>
      <c r="B9377" t="s">
        <v>30</v>
      </c>
      <c r="C9377" s="2">
        <v>72.09</v>
      </c>
      <c r="D9377" s="2">
        <v>50.05</v>
      </c>
      <c r="E9377" s="2">
        <v>150.22999999999999</v>
      </c>
      <c r="F9377" t="s">
        <v>34</v>
      </c>
      <c r="G9377" t="str">
        <f>IF(Table2[[#This Row],[Event]]="No Event", "No", "Yes")</f>
        <v>No</v>
      </c>
      <c r="H9377" s="2">
        <v>-0.41</v>
      </c>
    </row>
    <row r="9378" spans="1:8" x14ac:dyDescent="0.25">
      <c r="A9378" s="1">
        <v>44075</v>
      </c>
      <c r="B9378" t="s">
        <v>30</v>
      </c>
      <c r="C9378" s="2">
        <v>74.430000000000007</v>
      </c>
      <c r="D9378" s="2">
        <v>50.12</v>
      </c>
      <c r="E9378" s="2">
        <v>150.6</v>
      </c>
      <c r="F9378" t="s">
        <v>34</v>
      </c>
      <c r="G9378" t="str">
        <f>IF(Table2[[#This Row],[Event]]="No Event", "No", "Yes")</f>
        <v>No</v>
      </c>
      <c r="H9378" s="2">
        <v>0.21</v>
      </c>
    </row>
    <row r="9379" spans="1:8" x14ac:dyDescent="0.25">
      <c r="A9379" s="1">
        <v>44076</v>
      </c>
      <c r="B9379" t="s">
        <v>30</v>
      </c>
      <c r="C9379" s="2">
        <v>73.36</v>
      </c>
      <c r="D9379" s="2">
        <v>49.88</v>
      </c>
      <c r="E9379" s="2">
        <v>149.41999999999999</v>
      </c>
      <c r="F9379" t="s">
        <v>34</v>
      </c>
      <c r="G9379" t="str">
        <f>IF(Table2[[#This Row],[Event]]="No Event", "No", "Yes")</f>
        <v>No</v>
      </c>
      <c r="H9379" s="2">
        <v>-0.4</v>
      </c>
    </row>
    <row r="9380" spans="1:8" x14ac:dyDescent="0.25">
      <c r="A9380" s="1">
        <v>44077</v>
      </c>
      <c r="B9380" t="s">
        <v>30</v>
      </c>
      <c r="C9380" s="2">
        <v>74.239999999999995</v>
      </c>
      <c r="D9380" s="2">
        <v>49.34</v>
      </c>
      <c r="E9380" s="2">
        <v>146.69</v>
      </c>
      <c r="F9380" t="s">
        <v>34</v>
      </c>
      <c r="G9380" t="str">
        <f>IF(Table2[[#This Row],[Event]]="No Event", "No", "Yes")</f>
        <v>No</v>
      </c>
      <c r="H9380" s="2">
        <v>-0.35</v>
      </c>
    </row>
    <row r="9381" spans="1:8" x14ac:dyDescent="0.25">
      <c r="A9381" s="1">
        <v>44078</v>
      </c>
      <c r="B9381" t="s">
        <v>30</v>
      </c>
      <c r="C9381" s="2">
        <v>73.39</v>
      </c>
      <c r="D9381" s="2">
        <v>49.83</v>
      </c>
      <c r="E9381" s="2">
        <v>149.16</v>
      </c>
      <c r="F9381" t="s">
        <v>34</v>
      </c>
      <c r="G9381" t="str">
        <f>IF(Table2[[#This Row],[Event]]="No Event", "No", "Yes")</f>
        <v>No</v>
      </c>
      <c r="H9381" s="2">
        <v>-0.44</v>
      </c>
    </row>
    <row r="9382" spans="1:8" x14ac:dyDescent="0.25">
      <c r="A9382" s="1">
        <v>44079</v>
      </c>
      <c r="B9382" t="s">
        <v>30</v>
      </c>
      <c r="C9382" s="2">
        <v>72.180000000000007</v>
      </c>
      <c r="D9382" s="2">
        <v>50.11</v>
      </c>
      <c r="E9382" s="2">
        <v>150.53</v>
      </c>
      <c r="F9382" t="s">
        <v>34</v>
      </c>
      <c r="G9382" t="str">
        <f>IF(Table2[[#This Row],[Event]]="No Event", "No", "Yes")</f>
        <v>No</v>
      </c>
      <c r="H9382" s="2">
        <v>7.0000000000000007E-2</v>
      </c>
    </row>
    <row r="9383" spans="1:8" x14ac:dyDescent="0.25">
      <c r="A9383" s="1">
        <v>44080</v>
      </c>
      <c r="B9383" t="s">
        <v>30</v>
      </c>
      <c r="C9383" s="2">
        <v>72.319999999999993</v>
      </c>
      <c r="D9383" s="2">
        <v>49.43</v>
      </c>
      <c r="E9383" s="2">
        <v>147.13</v>
      </c>
      <c r="F9383" t="s">
        <v>34</v>
      </c>
      <c r="G9383" t="str">
        <f>IF(Table2[[#This Row],[Event]]="No Event", "No", "Yes")</f>
        <v>No</v>
      </c>
      <c r="H9383" s="2">
        <v>-0.09</v>
      </c>
    </row>
    <row r="9384" spans="1:8" x14ac:dyDescent="0.25">
      <c r="A9384" s="1">
        <v>44081</v>
      </c>
      <c r="B9384" t="s">
        <v>30</v>
      </c>
      <c r="C9384" s="2">
        <v>73.739999999999995</v>
      </c>
      <c r="D9384" s="2">
        <v>49.88</v>
      </c>
      <c r="E9384" s="2">
        <v>149.38999999999999</v>
      </c>
      <c r="F9384" t="s">
        <v>34</v>
      </c>
      <c r="G9384" t="str">
        <f>IF(Table2[[#This Row],[Event]]="No Event", "No", "Yes")</f>
        <v>No</v>
      </c>
      <c r="H9384" s="2">
        <v>-0.82</v>
      </c>
    </row>
    <row r="9385" spans="1:8" x14ac:dyDescent="0.25">
      <c r="A9385" s="1">
        <v>44082</v>
      </c>
      <c r="B9385" t="s">
        <v>30</v>
      </c>
      <c r="C9385" s="2">
        <v>74.06</v>
      </c>
      <c r="D9385" s="2">
        <v>49.13</v>
      </c>
      <c r="E9385" s="2">
        <v>145.66999999999999</v>
      </c>
      <c r="F9385" t="s">
        <v>34</v>
      </c>
      <c r="G9385" t="str">
        <f>IF(Table2[[#This Row],[Event]]="No Event", "No", "Yes")</f>
        <v>No</v>
      </c>
      <c r="H9385" s="2">
        <v>-0.52</v>
      </c>
    </row>
    <row r="9386" spans="1:8" x14ac:dyDescent="0.25">
      <c r="A9386" s="1">
        <v>44083</v>
      </c>
      <c r="B9386" t="s">
        <v>30</v>
      </c>
      <c r="C9386" s="2">
        <v>72.64</v>
      </c>
      <c r="D9386" s="2">
        <v>49.86</v>
      </c>
      <c r="E9386" s="2">
        <v>149.30000000000001</v>
      </c>
      <c r="F9386" t="s">
        <v>34</v>
      </c>
      <c r="G9386" t="str">
        <f>IF(Table2[[#This Row],[Event]]="No Event", "No", "Yes")</f>
        <v>No</v>
      </c>
      <c r="H9386" s="2">
        <v>-0.47</v>
      </c>
    </row>
    <row r="9387" spans="1:8" x14ac:dyDescent="0.25">
      <c r="A9387" s="1">
        <v>44084</v>
      </c>
      <c r="B9387" t="s">
        <v>30</v>
      </c>
      <c r="C9387" s="2">
        <v>73.52</v>
      </c>
      <c r="D9387" s="2">
        <v>49.88</v>
      </c>
      <c r="E9387" s="2">
        <v>149.38999999999999</v>
      </c>
      <c r="F9387" t="s">
        <v>34</v>
      </c>
      <c r="G9387" t="str">
        <f>IF(Table2[[#This Row],[Event]]="No Event", "No", "Yes")</f>
        <v>No</v>
      </c>
      <c r="H9387" s="2">
        <v>-0.8</v>
      </c>
    </row>
    <row r="9388" spans="1:8" x14ac:dyDescent="0.25">
      <c r="A9388" s="1">
        <v>44085</v>
      </c>
      <c r="B9388" t="s">
        <v>30</v>
      </c>
      <c r="C9388" s="2">
        <v>73.2</v>
      </c>
      <c r="D9388" s="2">
        <v>50.37</v>
      </c>
      <c r="E9388" s="2">
        <v>151.83000000000001</v>
      </c>
      <c r="F9388" t="s">
        <v>34</v>
      </c>
      <c r="G9388" t="str">
        <f>IF(Table2[[#This Row],[Event]]="No Event", "No", "Yes")</f>
        <v>No</v>
      </c>
      <c r="H9388" s="2">
        <v>-0.7</v>
      </c>
    </row>
    <row r="9389" spans="1:8" x14ac:dyDescent="0.25">
      <c r="A9389" s="1">
        <v>44086</v>
      </c>
      <c r="B9389" t="s">
        <v>30</v>
      </c>
      <c r="C9389" s="2">
        <v>74.599999999999994</v>
      </c>
      <c r="D9389" s="2">
        <v>50.29</v>
      </c>
      <c r="E9389" s="2">
        <v>151.47</v>
      </c>
      <c r="F9389" t="s">
        <v>34</v>
      </c>
      <c r="G9389" t="str">
        <f>IF(Table2[[#This Row],[Event]]="No Event", "No", "Yes")</f>
        <v>No</v>
      </c>
      <c r="H9389" s="2">
        <v>-0.2</v>
      </c>
    </row>
    <row r="9390" spans="1:8" x14ac:dyDescent="0.25">
      <c r="A9390" s="1">
        <v>44087</v>
      </c>
      <c r="B9390" t="s">
        <v>30</v>
      </c>
      <c r="C9390" s="2">
        <v>73.260000000000005</v>
      </c>
      <c r="D9390" s="2">
        <v>50.26</v>
      </c>
      <c r="E9390" s="2">
        <v>151.31</v>
      </c>
      <c r="F9390" t="s">
        <v>34</v>
      </c>
      <c r="G9390" t="str">
        <f>IF(Table2[[#This Row],[Event]]="No Event", "No", "Yes")</f>
        <v>No</v>
      </c>
      <c r="H9390" s="2">
        <v>0.16</v>
      </c>
    </row>
    <row r="9391" spans="1:8" x14ac:dyDescent="0.25">
      <c r="A9391" s="1">
        <v>44088</v>
      </c>
      <c r="B9391" t="s">
        <v>30</v>
      </c>
      <c r="C9391" s="2">
        <v>72.489999999999995</v>
      </c>
      <c r="D9391" s="2">
        <v>49.76</v>
      </c>
      <c r="E9391" s="2">
        <v>148.79</v>
      </c>
      <c r="F9391" t="s">
        <v>34</v>
      </c>
      <c r="G9391" t="str">
        <f>IF(Table2[[#This Row],[Event]]="No Event", "No", "Yes")</f>
        <v>No</v>
      </c>
      <c r="H9391" s="2">
        <v>0.18</v>
      </c>
    </row>
    <row r="9392" spans="1:8" x14ac:dyDescent="0.25">
      <c r="A9392" s="1">
        <v>44089</v>
      </c>
      <c r="B9392" t="s">
        <v>30</v>
      </c>
      <c r="C9392" s="2">
        <v>73.67</v>
      </c>
      <c r="D9392" s="2">
        <v>49.32</v>
      </c>
      <c r="E9392" s="2">
        <v>146.59</v>
      </c>
      <c r="F9392" t="s">
        <v>34</v>
      </c>
      <c r="G9392" t="str">
        <f>IF(Table2[[#This Row],[Event]]="No Event", "No", "Yes")</f>
        <v>No</v>
      </c>
      <c r="H9392" s="2">
        <v>-0.41</v>
      </c>
    </row>
    <row r="9393" spans="1:8" x14ac:dyDescent="0.25">
      <c r="A9393" s="1">
        <v>44090</v>
      </c>
      <c r="B9393" t="s">
        <v>30</v>
      </c>
      <c r="C9393" s="2">
        <v>73.3</v>
      </c>
      <c r="D9393" s="2">
        <v>50.24</v>
      </c>
      <c r="E9393" s="2">
        <v>151.18</v>
      </c>
      <c r="F9393" t="s">
        <v>34</v>
      </c>
      <c r="G9393" t="str">
        <f>IF(Table2[[#This Row],[Event]]="No Event", "No", "Yes")</f>
        <v>No</v>
      </c>
      <c r="H9393" s="2">
        <v>0.28000000000000003</v>
      </c>
    </row>
    <row r="9394" spans="1:8" x14ac:dyDescent="0.25">
      <c r="A9394" s="1">
        <v>44091</v>
      </c>
      <c r="B9394" t="s">
        <v>30</v>
      </c>
      <c r="C9394" s="2">
        <v>75.14</v>
      </c>
      <c r="D9394" s="2">
        <v>49</v>
      </c>
      <c r="E9394" s="2">
        <v>145.01</v>
      </c>
      <c r="F9394" t="s">
        <v>34</v>
      </c>
      <c r="G9394" t="str">
        <f>IF(Table2[[#This Row],[Event]]="No Event", "No", "Yes")</f>
        <v>No</v>
      </c>
      <c r="H9394" s="2">
        <v>-0.79</v>
      </c>
    </row>
    <row r="9395" spans="1:8" x14ac:dyDescent="0.25">
      <c r="A9395" s="1">
        <v>44092</v>
      </c>
      <c r="B9395" t="s">
        <v>30</v>
      </c>
      <c r="C9395" s="2">
        <v>72.81</v>
      </c>
      <c r="D9395" s="2">
        <v>49.41</v>
      </c>
      <c r="E9395" s="2">
        <v>147.05000000000001</v>
      </c>
      <c r="F9395" t="s">
        <v>34</v>
      </c>
      <c r="G9395" t="str">
        <f>IF(Table2[[#This Row],[Event]]="No Event", "No", "Yes")</f>
        <v>No</v>
      </c>
      <c r="H9395" s="2">
        <v>-0.16</v>
      </c>
    </row>
    <row r="9396" spans="1:8" x14ac:dyDescent="0.25">
      <c r="A9396" s="1">
        <v>44093</v>
      </c>
      <c r="B9396" t="s">
        <v>30</v>
      </c>
      <c r="C9396" s="2">
        <v>75.45</v>
      </c>
      <c r="D9396" s="2">
        <v>49.41</v>
      </c>
      <c r="E9396" s="2">
        <v>147.03</v>
      </c>
      <c r="F9396" t="s">
        <v>34</v>
      </c>
      <c r="G9396" t="str">
        <f>IF(Table2[[#This Row],[Event]]="No Event", "No", "Yes")</f>
        <v>No</v>
      </c>
      <c r="H9396" s="2">
        <v>-0.86</v>
      </c>
    </row>
    <row r="9397" spans="1:8" x14ac:dyDescent="0.25">
      <c r="A9397" s="1">
        <v>44094</v>
      </c>
      <c r="B9397" t="s">
        <v>30</v>
      </c>
      <c r="C9397" s="2">
        <v>73.900000000000006</v>
      </c>
      <c r="D9397" s="2">
        <v>49.75</v>
      </c>
      <c r="E9397" s="2">
        <v>148.72999999999999</v>
      </c>
      <c r="F9397" t="s">
        <v>34</v>
      </c>
      <c r="G9397" t="str">
        <f>IF(Table2[[#This Row],[Event]]="No Event", "No", "Yes")</f>
        <v>No</v>
      </c>
      <c r="H9397" s="2">
        <v>0.19</v>
      </c>
    </row>
    <row r="9398" spans="1:8" x14ac:dyDescent="0.25">
      <c r="A9398" s="1">
        <v>44095</v>
      </c>
      <c r="B9398" t="s">
        <v>30</v>
      </c>
      <c r="C9398" s="2">
        <v>72.16</v>
      </c>
      <c r="D9398" s="2">
        <v>50.02</v>
      </c>
      <c r="E9398" s="2">
        <v>150.08000000000001</v>
      </c>
      <c r="F9398" t="s">
        <v>34</v>
      </c>
      <c r="G9398" t="str">
        <f>IF(Table2[[#This Row],[Event]]="No Event", "No", "Yes")</f>
        <v>No</v>
      </c>
      <c r="H9398" s="2">
        <v>-0.96</v>
      </c>
    </row>
    <row r="9399" spans="1:8" x14ac:dyDescent="0.25">
      <c r="A9399" s="1">
        <v>44096</v>
      </c>
      <c r="B9399" t="s">
        <v>30</v>
      </c>
      <c r="C9399" s="2">
        <v>73.150000000000006</v>
      </c>
      <c r="D9399" s="2">
        <v>50.66</v>
      </c>
      <c r="E9399" s="2">
        <v>153.28</v>
      </c>
      <c r="F9399" t="s">
        <v>34</v>
      </c>
      <c r="G9399" t="str">
        <f>IF(Table2[[#This Row],[Event]]="No Event", "No", "Yes")</f>
        <v>No</v>
      </c>
      <c r="H9399" s="2">
        <v>0.16</v>
      </c>
    </row>
    <row r="9400" spans="1:8" x14ac:dyDescent="0.25">
      <c r="A9400" s="1">
        <v>44097</v>
      </c>
      <c r="B9400" t="s">
        <v>30</v>
      </c>
      <c r="C9400" s="2">
        <v>72.52</v>
      </c>
      <c r="D9400" s="2">
        <v>50.13</v>
      </c>
      <c r="E9400" s="2">
        <v>150.63</v>
      </c>
      <c r="F9400" t="s">
        <v>34</v>
      </c>
      <c r="G9400" t="str">
        <f>IF(Table2[[#This Row],[Event]]="No Event", "No", "Yes")</f>
        <v>No</v>
      </c>
      <c r="H9400" s="2">
        <v>0.03</v>
      </c>
    </row>
    <row r="9401" spans="1:8" x14ac:dyDescent="0.25">
      <c r="A9401" s="1">
        <v>44098</v>
      </c>
      <c r="B9401" t="s">
        <v>30</v>
      </c>
      <c r="C9401" s="2">
        <v>72.56</v>
      </c>
      <c r="D9401" s="2">
        <v>50.58</v>
      </c>
      <c r="E9401" s="2">
        <v>152.91999999999999</v>
      </c>
      <c r="F9401" t="s">
        <v>34</v>
      </c>
      <c r="G9401" t="str">
        <f>IF(Table2[[#This Row],[Event]]="No Event", "No", "Yes")</f>
        <v>No</v>
      </c>
      <c r="H9401" s="2">
        <v>0.7</v>
      </c>
    </row>
    <row r="9402" spans="1:8" x14ac:dyDescent="0.25">
      <c r="A9402" s="1">
        <v>44099</v>
      </c>
      <c r="B9402" t="s">
        <v>30</v>
      </c>
      <c r="C9402" s="2">
        <v>73.87</v>
      </c>
      <c r="D9402" s="2">
        <v>49.36</v>
      </c>
      <c r="E9402" s="2">
        <v>146.81</v>
      </c>
      <c r="F9402" t="s">
        <v>34</v>
      </c>
      <c r="G9402" t="str">
        <f>IF(Table2[[#This Row],[Event]]="No Event", "No", "Yes")</f>
        <v>No</v>
      </c>
      <c r="H9402" s="2">
        <v>-0.62</v>
      </c>
    </row>
    <row r="9403" spans="1:8" x14ac:dyDescent="0.25">
      <c r="A9403" s="1">
        <v>44100</v>
      </c>
      <c r="B9403" t="s">
        <v>30</v>
      </c>
      <c r="C9403" s="2">
        <v>71.58</v>
      </c>
      <c r="D9403" s="2">
        <v>50.21</v>
      </c>
      <c r="E9403" s="2">
        <v>151.07</v>
      </c>
      <c r="F9403" t="s">
        <v>34</v>
      </c>
      <c r="G9403" t="str">
        <f>IF(Table2[[#This Row],[Event]]="No Event", "No", "Yes")</f>
        <v>No</v>
      </c>
      <c r="H9403" s="2">
        <v>0.48</v>
      </c>
    </row>
    <row r="9404" spans="1:8" x14ac:dyDescent="0.25">
      <c r="A9404" s="1">
        <v>44101</v>
      </c>
      <c r="B9404" t="s">
        <v>30</v>
      </c>
      <c r="C9404" s="2">
        <v>74.78</v>
      </c>
      <c r="D9404" s="2">
        <v>49.77</v>
      </c>
      <c r="E9404" s="2">
        <v>148.85</v>
      </c>
      <c r="F9404" t="s">
        <v>34</v>
      </c>
      <c r="G9404" t="str">
        <f>IF(Table2[[#This Row],[Event]]="No Event", "No", "Yes")</f>
        <v>No</v>
      </c>
      <c r="H9404" s="2">
        <v>-0.49</v>
      </c>
    </row>
    <row r="9405" spans="1:8" x14ac:dyDescent="0.25">
      <c r="A9405" s="1">
        <v>44102</v>
      </c>
      <c r="B9405" t="s">
        <v>30</v>
      </c>
      <c r="C9405" s="2">
        <v>74.09</v>
      </c>
      <c r="D9405" s="2">
        <v>49.87</v>
      </c>
      <c r="E9405" s="2">
        <v>149.36000000000001</v>
      </c>
      <c r="F9405" t="s">
        <v>34</v>
      </c>
      <c r="G9405" t="str">
        <f>IF(Table2[[#This Row],[Event]]="No Event", "No", "Yes")</f>
        <v>No</v>
      </c>
      <c r="H9405" s="2">
        <v>-0.66</v>
      </c>
    </row>
    <row r="9406" spans="1:8" x14ac:dyDescent="0.25">
      <c r="A9406" s="1">
        <v>44103</v>
      </c>
      <c r="B9406" t="s">
        <v>30</v>
      </c>
      <c r="C9406" s="2">
        <v>72.569999999999993</v>
      </c>
      <c r="D9406" s="2">
        <v>49.99</v>
      </c>
      <c r="E9406" s="2">
        <v>149.94</v>
      </c>
      <c r="F9406" t="s">
        <v>34</v>
      </c>
      <c r="G9406" t="str">
        <f>IF(Table2[[#This Row],[Event]]="No Event", "No", "Yes")</f>
        <v>No</v>
      </c>
      <c r="H9406" s="2">
        <v>0.99</v>
      </c>
    </row>
    <row r="9407" spans="1:8" x14ac:dyDescent="0.25">
      <c r="A9407" s="1">
        <v>44104</v>
      </c>
      <c r="B9407" t="s">
        <v>30</v>
      </c>
      <c r="C9407" s="2">
        <v>75.63</v>
      </c>
      <c r="D9407" s="2">
        <v>49.94</v>
      </c>
      <c r="E9407" s="2">
        <v>149.68</v>
      </c>
      <c r="F9407" t="s">
        <v>34</v>
      </c>
      <c r="G9407" t="str">
        <f>IF(Table2[[#This Row],[Event]]="No Event", "No", "Yes")</f>
        <v>No</v>
      </c>
      <c r="H9407" s="2">
        <v>0.6</v>
      </c>
    </row>
    <row r="9408" spans="1:8" x14ac:dyDescent="0.25">
      <c r="A9408" s="1">
        <v>44105</v>
      </c>
      <c r="B9408" t="s">
        <v>30</v>
      </c>
      <c r="C9408" s="2">
        <v>73.75</v>
      </c>
      <c r="D9408" s="2">
        <v>49.64</v>
      </c>
      <c r="E9408" s="2">
        <v>148.19</v>
      </c>
      <c r="F9408" t="s">
        <v>34</v>
      </c>
      <c r="G9408" t="str">
        <f>IF(Table2[[#This Row],[Event]]="No Event", "No", "Yes")</f>
        <v>No</v>
      </c>
      <c r="H9408" s="2">
        <v>-0.45</v>
      </c>
    </row>
    <row r="9409" spans="1:8" x14ac:dyDescent="0.25">
      <c r="A9409" s="1">
        <v>44106</v>
      </c>
      <c r="B9409" t="s">
        <v>30</v>
      </c>
      <c r="C9409" s="2">
        <v>73.489999999999995</v>
      </c>
      <c r="D9409" s="2">
        <v>51.04</v>
      </c>
      <c r="E9409" s="2">
        <v>155.21</v>
      </c>
      <c r="F9409" t="s">
        <v>34</v>
      </c>
      <c r="G9409" t="str">
        <f>IF(Table2[[#This Row],[Event]]="No Event", "No", "Yes")</f>
        <v>No</v>
      </c>
      <c r="H9409" s="2">
        <v>0.79</v>
      </c>
    </row>
    <row r="9410" spans="1:8" x14ac:dyDescent="0.25">
      <c r="A9410" s="1">
        <v>44107</v>
      </c>
      <c r="B9410" t="s">
        <v>30</v>
      </c>
      <c r="C9410" s="2">
        <v>73.86</v>
      </c>
      <c r="D9410" s="2">
        <v>49.16</v>
      </c>
      <c r="E9410" s="2">
        <v>145.82</v>
      </c>
      <c r="F9410" t="s">
        <v>34</v>
      </c>
      <c r="G9410" t="str">
        <f>IF(Table2[[#This Row],[Event]]="No Event", "No", "Yes")</f>
        <v>No</v>
      </c>
      <c r="H9410" s="2">
        <v>-0.36</v>
      </c>
    </row>
    <row r="9411" spans="1:8" x14ac:dyDescent="0.25">
      <c r="A9411" s="1">
        <v>44108</v>
      </c>
      <c r="B9411" t="s">
        <v>30</v>
      </c>
      <c r="C9411" s="2">
        <v>72.88</v>
      </c>
      <c r="D9411" s="2">
        <v>50.47</v>
      </c>
      <c r="E9411" s="2">
        <v>152.37</v>
      </c>
      <c r="F9411" t="s">
        <v>34</v>
      </c>
      <c r="G9411" t="str">
        <f>IF(Table2[[#This Row],[Event]]="No Event", "No", "Yes")</f>
        <v>No</v>
      </c>
      <c r="H9411" s="2">
        <v>0.72</v>
      </c>
    </row>
    <row r="9412" spans="1:8" x14ac:dyDescent="0.25">
      <c r="A9412" s="1">
        <v>44109</v>
      </c>
      <c r="B9412" t="s">
        <v>30</v>
      </c>
      <c r="C9412" s="2">
        <v>72.209999999999994</v>
      </c>
      <c r="D9412" s="2">
        <v>48.88</v>
      </c>
      <c r="E9412" s="2">
        <v>144.41999999999999</v>
      </c>
      <c r="F9412" t="s">
        <v>34</v>
      </c>
      <c r="G9412" t="str">
        <f>IF(Table2[[#This Row],[Event]]="No Event", "No", "Yes")</f>
        <v>No</v>
      </c>
      <c r="H9412" s="2">
        <v>0.51</v>
      </c>
    </row>
    <row r="9413" spans="1:8" x14ac:dyDescent="0.25">
      <c r="A9413" s="1">
        <v>44110</v>
      </c>
      <c r="B9413" t="s">
        <v>30</v>
      </c>
      <c r="C9413" s="2">
        <v>72.69</v>
      </c>
      <c r="D9413" s="2">
        <v>49.88</v>
      </c>
      <c r="E9413" s="2">
        <v>149.41999999999999</v>
      </c>
      <c r="F9413" t="s">
        <v>34</v>
      </c>
      <c r="G9413" t="str">
        <f>IF(Table2[[#This Row],[Event]]="No Event", "No", "Yes")</f>
        <v>No</v>
      </c>
      <c r="H9413" s="2">
        <v>0.78</v>
      </c>
    </row>
    <row r="9414" spans="1:8" x14ac:dyDescent="0.25">
      <c r="A9414" s="1">
        <v>44111</v>
      </c>
      <c r="B9414" t="s">
        <v>30</v>
      </c>
      <c r="C9414" s="2">
        <v>72.849999999999994</v>
      </c>
      <c r="D9414" s="2">
        <v>48.65</v>
      </c>
      <c r="E9414" s="2">
        <v>143.25</v>
      </c>
      <c r="F9414" t="s">
        <v>34</v>
      </c>
      <c r="G9414" t="str">
        <f>IF(Table2[[#This Row],[Event]]="No Event", "No", "Yes")</f>
        <v>No</v>
      </c>
      <c r="H9414" s="2">
        <v>-0.97</v>
      </c>
    </row>
    <row r="9415" spans="1:8" x14ac:dyDescent="0.25">
      <c r="A9415" s="1">
        <v>44112</v>
      </c>
      <c r="B9415" t="s">
        <v>30</v>
      </c>
      <c r="C9415" s="2">
        <v>71.599999999999994</v>
      </c>
      <c r="D9415" s="2">
        <v>49.68</v>
      </c>
      <c r="E9415" s="2">
        <v>148.41999999999999</v>
      </c>
      <c r="F9415" t="s">
        <v>12</v>
      </c>
      <c r="G9415" t="str">
        <f>IF(Table2[[#This Row],[Event]]="No Event", "No", "Yes")</f>
        <v>Yes</v>
      </c>
      <c r="H9415" s="2">
        <v>2.66</v>
      </c>
    </row>
    <row r="9416" spans="1:8" x14ac:dyDescent="0.25">
      <c r="A9416" s="1">
        <v>44113</v>
      </c>
      <c r="B9416" t="s">
        <v>30</v>
      </c>
      <c r="C9416" s="2">
        <v>74.84</v>
      </c>
      <c r="D9416" s="2">
        <v>49.24</v>
      </c>
      <c r="E9416" s="2">
        <v>146.19</v>
      </c>
      <c r="F9416" t="s">
        <v>34</v>
      </c>
      <c r="G9416" t="str">
        <f>IF(Table2[[#This Row],[Event]]="No Event", "No", "Yes")</f>
        <v>No</v>
      </c>
      <c r="H9416" s="2">
        <v>0.27</v>
      </c>
    </row>
    <row r="9417" spans="1:8" x14ac:dyDescent="0.25">
      <c r="A9417" s="1">
        <v>44114</v>
      </c>
      <c r="B9417" t="s">
        <v>30</v>
      </c>
      <c r="C9417" s="2">
        <v>72.23</v>
      </c>
      <c r="D9417" s="2">
        <v>51.19</v>
      </c>
      <c r="E9417" s="2">
        <v>155.94999999999999</v>
      </c>
      <c r="F9417" t="s">
        <v>34</v>
      </c>
      <c r="G9417" t="str">
        <f>IF(Table2[[#This Row],[Event]]="No Event", "No", "Yes")</f>
        <v>No</v>
      </c>
      <c r="H9417" s="2">
        <v>0.1</v>
      </c>
    </row>
    <row r="9418" spans="1:8" x14ac:dyDescent="0.25">
      <c r="A9418" s="1">
        <v>44115</v>
      </c>
      <c r="B9418" t="s">
        <v>30</v>
      </c>
      <c r="C9418" s="2">
        <v>74.290000000000006</v>
      </c>
      <c r="D9418" s="2">
        <v>50.14</v>
      </c>
      <c r="E9418" s="2">
        <v>150.72</v>
      </c>
      <c r="F9418" t="s">
        <v>34</v>
      </c>
      <c r="G9418" t="str">
        <f>IF(Table2[[#This Row],[Event]]="No Event", "No", "Yes")</f>
        <v>No</v>
      </c>
      <c r="H9418" s="2">
        <v>0.72</v>
      </c>
    </row>
    <row r="9419" spans="1:8" x14ac:dyDescent="0.25">
      <c r="A9419" s="1">
        <v>44116</v>
      </c>
      <c r="B9419" t="s">
        <v>30</v>
      </c>
      <c r="C9419" s="2">
        <v>74.150000000000006</v>
      </c>
      <c r="D9419" s="2">
        <v>49.52</v>
      </c>
      <c r="E9419" s="2">
        <v>147.59</v>
      </c>
      <c r="F9419" t="s">
        <v>34</v>
      </c>
      <c r="G9419" t="str">
        <f>IF(Table2[[#This Row],[Event]]="No Event", "No", "Yes")</f>
        <v>No</v>
      </c>
      <c r="H9419" s="2">
        <v>-0.83</v>
      </c>
    </row>
    <row r="9420" spans="1:8" x14ac:dyDescent="0.25">
      <c r="A9420" s="1">
        <v>44117</v>
      </c>
      <c r="B9420" t="s">
        <v>30</v>
      </c>
      <c r="C9420" s="2">
        <v>73.400000000000006</v>
      </c>
      <c r="D9420" s="2">
        <v>50.08</v>
      </c>
      <c r="E9420" s="2">
        <v>150.41</v>
      </c>
      <c r="F9420" t="s">
        <v>34</v>
      </c>
      <c r="G9420" t="str">
        <f>IF(Table2[[#This Row],[Event]]="No Event", "No", "Yes")</f>
        <v>No</v>
      </c>
      <c r="H9420" s="2">
        <v>-0.26</v>
      </c>
    </row>
    <row r="9421" spans="1:8" x14ac:dyDescent="0.25">
      <c r="A9421" s="1">
        <v>44118</v>
      </c>
      <c r="B9421" t="s">
        <v>30</v>
      </c>
      <c r="C9421" s="2">
        <v>72.14</v>
      </c>
      <c r="D9421" s="2">
        <v>50.21</v>
      </c>
      <c r="E9421" s="2">
        <v>151.04</v>
      </c>
      <c r="F9421" t="s">
        <v>34</v>
      </c>
      <c r="G9421" t="str">
        <f>IF(Table2[[#This Row],[Event]]="No Event", "No", "Yes")</f>
        <v>No</v>
      </c>
      <c r="H9421" s="2">
        <v>0.57999999999999996</v>
      </c>
    </row>
    <row r="9422" spans="1:8" x14ac:dyDescent="0.25">
      <c r="A9422" s="1">
        <v>44119</v>
      </c>
      <c r="B9422" t="s">
        <v>30</v>
      </c>
      <c r="C9422" s="2">
        <v>72.73</v>
      </c>
      <c r="D9422" s="2">
        <v>49.36</v>
      </c>
      <c r="E9422" s="2">
        <v>146.82</v>
      </c>
      <c r="F9422" t="s">
        <v>34</v>
      </c>
      <c r="G9422" t="str">
        <f>IF(Table2[[#This Row],[Event]]="No Event", "No", "Yes")</f>
        <v>No</v>
      </c>
      <c r="H9422" s="2">
        <v>-0.91</v>
      </c>
    </row>
    <row r="9423" spans="1:8" x14ac:dyDescent="0.25">
      <c r="A9423" s="1">
        <v>44120</v>
      </c>
      <c r="B9423" t="s">
        <v>30</v>
      </c>
      <c r="C9423" s="2">
        <v>74.37</v>
      </c>
      <c r="D9423" s="2">
        <v>49.89</v>
      </c>
      <c r="E9423" s="2">
        <v>149.44</v>
      </c>
      <c r="F9423" t="s">
        <v>34</v>
      </c>
      <c r="G9423" t="str">
        <f>IF(Table2[[#This Row],[Event]]="No Event", "No", "Yes")</f>
        <v>No</v>
      </c>
      <c r="H9423" s="2">
        <v>-0.31</v>
      </c>
    </row>
    <row r="9424" spans="1:8" x14ac:dyDescent="0.25">
      <c r="A9424" s="1">
        <v>44121</v>
      </c>
      <c r="B9424" t="s">
        <v>30</v>
      </c>
      <c r="C9424" s="2">
        <v>72.930000000000007</v>
      </c>
      <c r="D9424" s="2">
        <v>49.97</v>
      </c>
      <c r="E9424" s="2">
        <v>149.87</v>
      </c>
      <c r="F9424" t="s">
        <v>34</v>
      </c>
      <c r="G9424" t="str">
        <f>IF(Table2[[#This Row],[Event]]="No Event", "No", "Yes")</f>
        <v>No</v>
      </c>
      <c r="H9424" s="2">
        <v>-0.33</v>
      </c>
    </row>
    <row r="9425" spans="1:8" x14ac:dyDescent="0.25">
      <c r="A9425" s="1">
        <v>44122</v>
      </c>
      <c r="B9425" t="s">
        <v>30</v>
      </c>
      <c r="C9425" s="2">
        <v>72.27</v>
      </c>
      <c r="D9425" s="2">
        <v>50.81</v>
      </c>
      <c r="E9425" s="2">
        <v>154.07</v>
      </c>
      <c r="F9425" t="s">
        <v>34</v>
      </c>
      <c r="G9425" t="str">
        <f>IF(Table2[[#This Row],[Event]]="No Event", "No", "Yes")</f>
        <v>No</v>
      </c>
      <c r="H9425" s="2">
        <v>0.95</v>
      </c>
    </row>
    <row r="9426" spans="1:8" x14ac:dyDescent="0.25">
      <c r="A9426" s="1">
        <v>44123</v>
      </c>
      <c r="B9426" t="s">
        <v>30</v>
      </c>
      <c r="C9426" s="2">
        <v>73.34</v>
      </c>
      <c r="D9426" s="2">
        <v>49.6</v>
      </c>
      <c r="E9426" s="2">
        <v>147.99</v>
      </c>
      <c r="F9426" t="s">
        <v>34</v>
      </c>
      <c r="G9426" t="str">
        <f>IF(Table2[[#This Row],[Event]]="No Event", "No", "Yes")</f>
        <v>No</v>
      </c>
      <c r="H9426" s="2">
        <v>-0.26</v>
      </c>
    </row>
    <row r="9427" spans="1:8" x14ac:dyDescent="0.25">
      <c r="A9427" s="1">
        <v>44124</v>
      </c>
      <c r="B9427" t="s">
        <v>30</v>
      </c>
      <c r="C9427" s="2">
        <v>72.91</v>
      </c>
      <c r="D9427" s="2">
        <v>49.92</v>
      </c>
      <c r="E9427" s="2">
        <v>149.58000000000001</v>
      </c>
      <c r="F9427" t="s">
        <v>34</v>
      </c>
      <c r="G9427" t="str">
        <f>IF(Table2[[#This Row],[Event]]="No Event", "No", "Yes")</f>
        <v>No</v>
      </c>
      <c r="H9427" s="2">
        <v>-0.09</v>
      </c>
    </row>
    <row r="9428" spans="1:8" x14ac:dyDescent="0.25">
      <c r="A9428" s="1">
        <v>44125</v>
      </c>
      <c r="B9428" t="s">
        <v>30</v>
      </c>
      <c r="C9428" s="2">
        <v>73.5</v>
      </c>
      <c r="D9428" s="2">
        <v>49.65</v>
      </c>
      <c r="E9428" s="2">
        <v>148.25</v>
      </c>
      <c r="F9428" t="s">
        <v>34</v>
      </c>
      <c r="G9428" t="str">
        <f>IF(Table2[[#This Row],[Event]]="No Event", "No", "Yes")</f>
        <v>No</v>
      </c>
      <c r="H9428" s="2">
        <v>-0.38</v>
      </c>
    </row>
    <row r="9429" spans="1:8" x14ac:dyDescent="0.25">
      <c r="A9429" s="1">
        <v>44126</v>
      </c>
      <c r="B9429" t="s">
        <v>30</v>
      </c>
      <c r="C9429" s="2">
        <v>74.14</v>
      </c>
      <c r="D9429" s="2">
        <v>49.64</v>
      </c>
      <c r="E9429" s="2">
        <v>148.19999999999999</v>
      </c>
      <c r="F9429" t="s">
        <v>34</v>
      </c>
      <c r="G9429" t="str">
        <f>IF(Table2[[#This Row],[Event]]="No Event", "No", "Yes")</f>
        <v>No</v>
      </c>
      <c r="H9429" s="2">
        <v>-0.95</v>
      </c>
    </row>
    <row r="9430" spans="1:8" x14ac:dyDescent="0.25">
      <c r="A9430" s="1">
        <v>44127</v>
      </c>
      <c r="B9430" t="s">
        <v>30</v>
      </c>
      <c r="C9430" s="2">
        <v>73.489999999999995</v>
      </c>
      <c r="D9430" s="2">
        <v>49.58</v>
      </c>
      <c r="E9430" s="2">
        <v>147.88999999999999</v>
      </c>
      <c r="F9430" t="s">
        <v>11</v>
      </c>
      <c r="G9430" t="str">
        <f>IF(Table2[[#This Row],[Event]]="No Event", "No", "Yes")</f>
        <v>Yes</v>
      </c>
      <c r="H9430" s="2">
        <v>1.97</v>
      </c>
    </row>
    <row r="9431" spans="1:8" x14ac:dyDescent="0.25">
      <c r="A9431" s="1">
        <v>44128</v>
      </c>
      <c r="B9431" t="s">
        <v>30</v>
      </c>
      <c r="C9431" s="2">
        <v>75.03</v>
      </c>
      <c r="D9431" s="2">
        <v>49.28</v>
      </c>
      <c r="E9431" s="2">
        <v>146.41999999999999</v>
      </c>
      <c r="F9431" t="s">
        <v>34</v>
      </c>
      <c r="G9431" t="str">
        <f>IF(Table2[[#This Row],[Event]]="No Event", "No", "Yes")</f>
        <v>No</v>
      </c>
      <c r="H9431" s="2">
        <v>-0.68</v>
      </c>
    </row>
    <row r="9432" spans="1:8" x14ac:dyDescent="0.25">
      <c r="A9432" s="1">
        <v>44129</v>
      </c>
      <c r="B9432" t="s">
        <v>30</v>
      </c>
      <c r="C9432" s="2">
        <v>75.760000000000005</v>
      </c>
      <c r="D9432" s="2">
        <v>49.98</v>
      </c>
      <c r="E9432" s="2">
        <v>149.91999999999999</v>
      </c>
      <c r="F9432" t="s">
        <v>34</v>
      </c>
      <c r="G9432" t="str">
        <f>IF(Table2[[#This Row],[Event]]="No Event", "No", "Yes")</f>
        <v>No</v>
      </c>
      <c r="H9432" s="2">
        <v>-0.22</v>
      </c>
    </row>
    <row r="9433" spans="1:8" x14ac:dyDescent="0.25">
      <c r="A9433" s="1">
        <v>44130</v>
      </c>
      <c r="B9433" t="s">
        <v>30</v>
      </c>
      <c r="C9433" s="2">
        <v>72.819999999999993</v>
      </c>
      <c r="D9433" s="2">
        <v>49.91</v>
      </c>
      <c r="E9433" s="2">
        <v>149.54</v>
      </c>
      <c r="F9433" t="s">
        <v>34</v>
      </c>
      <c r="G9433" t="str">
        <f>IF(Table2[[#This Row],[Event]]="No Event", "No", "Yes")</f>
        <v>No</v>
      </c>
      <c r="H9433" s="2">
        <v>7.0000000000000007E-2</v>
      </c>
    </row>
    <row r="9434" spans="1:8" x14ac:dyDescent="0.25">
      <c r="A9434" s="1">
        <v>44131</v>
      </c>
      <c r="B9434" t="s">
        <v>30</v>
      </c>
      <c r="C9434" s="2">
        <v>73.38</v>
      </c>
      <c r="D9434" s="2">
        <v>50.71</v>
      </c>
      <c r="E9434" s="2">
        <v>153.57</v>
      </c>
      <c r="F9434" t="s">
        <v>34</v>
      </c>
      <c r="G9434" t="str">
        <f>IF(Table2[[#This Row],[Event]]="No Event", "No", "Yes")</f>
        <v>No</v>
      </c>
      <c r="H9434" s="2">
        <v>-0.62</v>
      </c>
    </row>
    <row r="9435" spans="1:8" x14ac:dyDescent="0.25">
      <c r="A9435" s="1">
        <v>44132</v>
      </c>
      <c r="B9435" t="s">
        <v>30</v>
      </c>
      <c r="C9435" s="2">
        <v>73.97</v>
      </c>
      <c r="D9435" s="2">
        <v>50.11</v>
      </c>
      <c r="E9435" s="2">
        <v>150.56</v>
      </c>
      <c r="F9435" t="s">
        <v>34</v>
      </c>
      <c r="G9435" t="str">
        <f>IF(Table2[[#This Row],[Event]]="No Event", "No", "Yes")</f>
        <v>No</v>
      </c>
      <c r="H9435" s="2">
        <v>-0.75</v>
      </c>
    </row>
    <row r="9436" spans="1:8" x14ac:dyDescent="0.25">
      <c r="A9436" s="1">
        <v>44133</v>
      </c>
      <c r="B9436" t="s">
        <v>30</v>
      </c>
      <c r="C9436" s="2">
        <v>73.97</v>
      </c>
      <c r="D9436" s="2">
        <v>49.46</v>
      </c>
      <c r="E9436" s="2">
        <v>147.31</v>
      </c>
      <c r="F9436" t="s">
        <v>12</v>
      </c>
      <c r="G9436" t="str">
        <f>IF(Table2[[#This Row],[Event]]="No Event", "No", "Yes")</f>
        <v>Yes</v>
      </c>
      <c r="H9436" s="2">
        <v>3.13</v>
      </c>
    </row>
    <row r="9437" spans="1:8" x14ac:dyDescent="0.25">
      <c r="A9437" s="1">
        <v>44134</v>
      </c>
      <c r="B9437" t="s">
        <v>30</v>
      </c>
      <c r="C9437" s="2">
        <v>74.260000000000005</v>
      </c>
      <c r="D9437" s="2">
        <v>49.22</v>
      </c>
      <c r="E9437" s="2">
        <v>146.08000000000001</v>
      </c>
      <c r="F9437" t="s">
        <v>34</v>
      </c>
      <c r="G9437" t="str">
        <f>IF(Table2[[#This Row],[Event]]="No Event", "No", "Yes")</f>
        <v>No</v>
      </c>
      <c r="H9437" s="2">
        <v>-0.65</v>
      </c>
    </row>
    <row r="9438" spans="1:8" x14ac:dyDescent="0.25">
      <c r="A9438" s="1">
        <v>44135</v>
      </c>
      <c r="B9438" t="s">
        <v>30</v>
      </c>
      <c r="C9438" s="2">
        <v>72.66</v>
      </c>
      <c r="D9438" s="2">
        <v>49.76</v>
      </c>
      <c r="E9438" s="2">
        <v>148.81</v>
      </c>
      <c r="F9438" t="s">
        <v>34</v>
      </c>
      <c r="G9438" t="str">
        <f>IF(Table2[[#This Row],[Event]]="No Event", "No", "Yes")</f>
        <v>No</v>
      </c>
      <c r="H9438" s="2">
        <v>0.53</v>
      </c>
    </row>
    <row r="9439" spans="1:8" x14ac:dyDescent="0.25">
      <c r="A9439" s="1">
        <v>44136</v>
      </c>
      <c r="B9439" t="s">
        <v>30</v>
      </c>
      <c r="C9439" s="2">
        <v>73.41</v>
      </c>
      <c r="D9439" s="2">
        <v>50.44</v>
      </c>
      <c r="E9439" s="2">
        <v>152.21</v>
      </c>
      <c r="F9439" t="s">
        <v>34</v>
      </c>
      <c r="G9439" t="str">
        <f>IF(Table2[[#This Row],[Event]]="No Event", "No", "Yes")</f>
        <v>No</v>
      </c>
      <c r="H9439" s="2">
        <v>-0.31</v>
      </c>
    </row>
    <row r="9440" spans="1:8" x14ac:dyDescent="0.25">
      <c r="A9440" s="1">
        <v>44137</v>
      </c>
      <c r="B9440" t="s">
        <v>30</v>
      </c>
      <c r="C9440" s="2">
        <v>72.66</v>
      </c>
      <c r="D9440" s="2">
        <v>49.93</v>
      </c>
      <c r="E9440" s="2">
        <v>149.65</v>
      </c>
      <c r="F9440" t="s">
        <v>34</v>
      </c>
      <c r="G9440" t="str">
        <f>IF(Table2[[#This Row],[Event]]="No Event", "No", "Yes")</f>
        <v>No</v>
      </c>
      <c r="H9440" s="2">
        <v>-0.77</v>
      </c>
    </row>
    <row r="9441" spans="1:8" x14ac:dyDescent="0.25">
      <c r="A9441" s="1">
        <v>44138</v>
      </c>
      <c r="B9441" t="s">
        <v>30</v>
      </c>
      <c r="C9441" s="2">
        <v>72.67</v>
      </c>
      <c r="D9441" s="2">
        <v>49.76</v>
      </c>
      <c r="E9441" s="2">
        <v>148.81</v>
      </c>
      <c r="F9441" t="s">
        <v>34</v>
      </c>
      <c r="G9441" t="str">
        <f>IF(Table2[[#This Row],[Event]]="No Event", "No", "Yes")</f>
        <v>No</v>
      </c>
      <c r="H9441" s="2">
        <v>-0.5</v>
      </c>
    </row>
    <row r="9442" spans="1:8" x14ac:dyDescent="0.25">
      <c r="A9442" s="1">
        <v>44139</v>
      </c>
      <c r="B9442" t="s">
        <v>30</v>
      </c>
      <c r="C9442" s="2">
        <v>74.48</v>
      </c>
      <c r="D9442" s="2">
        <v>49.1</v>
      </c>
      <c r="E9442" s="2">
        <v>145.49</v>
      </c>
      <c r="F9442" t="s">
        <v>34</v>
      </c>
      <c r="G9442" t="str">
        <f>IF(Table2[[#This Row],[Event]]="No Event", "No", "Yes")</f>
        <v>No</v>
      </c>
      <c r="H9442" s="2">
        <v>-0.31</v>
      </c>
    </row>
    <row r="9443" spans="1:8" x14ac:dyDescent="0.25">
      <c r="A9443" s="1">
        <v>44140</v>
      </c>
      <c r="B9443" t="s">
        <v>30</v>
      </c>
      <c r="C9443" s="2">
        <v>75.14</v>
      </c>
      <c r="D9443" s="2">
        <v>49.65</v>
      </c>
      <c r="E9443" s="2">
        <v>148.22999999999999</v>
      </c>
      <c r="F9443" t="s">
        <v>34</v>
      </c>
      <c r="G9443" t="str">
        <f>IF(Table2[[#This Row],[Event]]="No Event", "No", "Yes")</f>
        <v>No</v>
      </c>
      <c r="H9443" s="2">
        <v>-0.62</v>
      </c>
    </row>
    <row r="9444" spans="1:8" x14ac:dyDescent="0.25">
      <c r="A9444" s="1">
        <v>44141</v>
      </c>
      <c r="B9444" t="s">
        <v>30</v>
      </c>
      <c r="C9444" s="2">
        <v>73.930000000000007</v>
      </c>
      <c r="D9444" s="2">
        <v>49.9</v>
      </c>
      <c r="E9444" s="2">
        <v>149.52000000000001</v>
      </c>
      <c r="F9444" t="s">
        <v>34</v>
      </c>
      <c r="G9444" t="str">
        <f>IF(Table2[[#This Row],[Event]]="No Event", "No", "Yes")</f>
        <v>No</v>
      </c>
      <c r="H9444" s="2">
        <v>0.94</v>
      </c>
    </row>
    <row r="9445" spans="1:8" x14ac:dyDescent="0.25">
      <c r="A9445" s="1">
        <v>44142</v>
      </c>
      <c r="B9445" t="s">
        <v>30</v>
      </c>
      <c r="C9445" s="2">
        <v>73.69</v>
      </c>
      <c r="D9445" s="2">
        <v>50.87</v>
      </c>
      <c r="E9445" s="2">
        <v>154.37</v>
      </c>
      <c r="F9445" t="s">
        <v>34</v>
      </c>
      <c r="G9445" t="str">
        <f>IF(Table2[[#This Row],[Event]]="No Event", "No", "Yes")</f>
        <v>No</v>
      </c>
      <c r="H9445" s="2">
        <v>-0.49</v>
      </c>
    </row>
    <row r="9446" spans="1:8" x14ac:dyDescent="0.25">
      <c r="A9446" s="1">
        <v>44143</v>
      </c>
      <c r="B9446" t="s">
        <v>30</v>
      </c>
      <c r="C9446" s="2">
        <v>73.64</v>
      </c>
      <c r="D9446" s="2">
        <v>50.16</v>
      </c>
      <c r="E9446" s="2">
        <v>150.80000000000001</v>
      </c>
      <c r="F9446" t="s">
        <v>34</v>
      </c>
      <c r="G9446" t="str">
        <f>IF(Table2[[#This Row],[Event]]="No Event", "No", "Yes")</f>
        <v>No</v>
      </c>
      <c r="H9446" s="2">
        <v>-0.73</v>
      </c>
    </row>
    <row r="9447" spans="1:8" x14ac:dyDescent="0.25">
      <c r="A9447" s="1">
        <v>44144</v>
      </c>
      <c r="B9447" t="s">
        <v>30</v>
      </c>
      <c r="C9447" s="2">
        <v>73.75</v>
      </c>
      <c r="D9447" s="2">
        <v>49.11</v>
      </c>
      <c r="E9447" s="2">
        <v>145.53</v>
      </c>
      <c r="F9447" t="s">
        <v>34</v>
      </c>
      <c r="G9447" t="str">
        <f>IF(Table2[[#This Row],[Event]]="No Event", "No", "Yes")</f>
        <v>No</v>
      </c>
      <c r="H9447" s="2">
        <v>0.47</v>
      </c>
    </row>
    <row r="9448" spans="1:8" x14ac:dyDescent="0.25">
      <c r="A9448" s="1">
        <v>44145</v>
      </c>
      <c r="B9448" t="s">
        <v>30</v>
      </c>
      <c r="C9448" s="2">
        <v>74.790000000000006</v>
      </c>
      <c r="D9448" s="2">
        <v>49.77</v>
      </c>
      <c r="E9448" s="2">
        <v>148.83000000000001</v>
      </c>
      <c r="F9448" t="s">
        <v>34</v>
      </c>
      <c r="G9448" t="str">
        <f>IF(Table2[[#This Row],[Event]]="No Event", "No", "Yes")</f>
        <v>No</v>
      </c>
      <c r="H9448" s="2">
        <v>-0.05</v>
      </c>
    </row>
    <row r="9449" spans="1:8" x14ac:dyDescent="0.25">
      <c r="A9449" s="1">
        <v>44146</v>
      </c>
      <c r="B9449" t="s">
        <v>30</v>
      </c>
      <c r="C9449" s="2">
        <v>73.81</v>
      </c>
      <c r="D9449" s="2">
        <v>49.2</v>
      </c>
      <c r="E9449" s="2">
        <v>146.01</v>
      </c>
      <c r="F9449" t="s">
        <v>34</v>
      </c>
      <c r="G9449" t="str">
        <f>IF(Table2[[#This Row],[Event]]="No Event", "No", "Yes")</f>
        <v>No</v>
      </c>
      <c r="H9449" s="2">
        <v>0.25</v>
      </c>
    </row>
    <row r="9450" spans="1:8" x14ac:dyDescent="0.25">
      <c r="A9450" s="1">
        <v>44147</v>
      </c>
      <c r="B9450" t="s">
        <v>30</v>
      </c>
      <c r="C9450" s="2">
        <v>72.03</v>
      </c>
      <c r="D9450" s="2">
        <v>49.61</v>
      </c>
      <c r="E9450" s="2">
        <v>148.04</v>
      </c>
      <c r="F9450" t="s">
        <v>34</v>
      </c>
      <c r="G9450" t="str">
        <f>IF(Table2[[#This Row],[Event]]="No Event", "No", "Yes")</f>
        <v>No</v>
      </c>
      <c r="H9450" s="2">
        <v>-0.98</v>
      </c>
    </row>
    <row r="9451" spans="1:8" x14ac:dyDescent="0.25">
      <c r="A9451" s="1">
        <v>44148</v>
      </c>
      <c r="B9451" t="s">
        <v>30</v>
      </c>
      <c r="C9451" s="2">
        <v>73.489999999999995</v>
      </c>
      <c r="D9451" s="2">
        <v>49.26</v>
      </c>
      <c r="E9451" s="2">
        <v>146.28</v>
      </c>
      <c r="F9451" t="s">
        <v>34</v>
      </c>
      <c r="G9451" t="str">
        <f>IF(Table2[[#This Row],[Event]]="No Event", "No", "Yes")</f>
        <v>No</v>
      </c>
      <c r="H9451" s="2">
        <v>-0.68</v>
      </c>
    </row>
    <row r="9452" spans="1:8" x14ac:dyDescent="0.25">
      <c r="A9452" s="1">
        <v>44149</v>
      </c>
      <c r="B9452" t="s">
        <v>30</v>
      </c>
      <c r="C9452" s="2">
        <v>73.39</v>
      </c>
      <c r="D9452" s="2">
        <v>49.84</v>
      </c>
      <c r="E9452" s="2">
        <v>149.22</v>
      </c>
      <c r="F9452" t="s">
        <v>34</v>
      </c>
      <c r="G9452" t="str">
        <f>IF(Table2[[#This Row],[Event]]="No Event", "No", "Yes")</f>
        <v>No</v>
      </c>
      <c r="H9452" s="2">
        <v>0.18</v>
      </c>
    </row>
    <row r="9453" spans="1:8" x14ac:dyDescent="0.25">
      <c r="A9453" s="1">
        <v>44150</v>
      </c>
      <c r="B9453" t="s">
        <v>30</v>
      </c>
      <c r="C9453" s="2">
        <v>74.239999999999995</v>
      </c>
      <c r="D9453" s="2">
        <v>49.66</v>
      </c>
      <c r="E9453" s="2">
        <v>148.32</v>
      </c>
      <c r="F9453" t="s">
        <v>34</v>
      </c>
      <c r="G9453" t="str">
        <f>IF(Table2[[#This Row],[Event]]="No Event", "No", "Yes")</f>
        <v>No</v>
      </c>
      <c r="H9453" s="2">
        <v>0.31</v>
      </c>
    </row>
    <row r="9454" spans="1:8" x14ac:dyDescent="0.25">
      <c r="A9454" s="1">
        <v>44151</v>
      </c>
      <c r="B9454" t="s">
        <v>30</v>
      </c>
      <c r="C9454" s="2">
        <v>74.63</v>
      </c>
      <c r="D9454" s="2">
        <v>48.7</v>
      </c>
      <c r="E9454" s="2">
        <v>143.49</v>
      </c>
      <c r="F9454" t="s">
        <v>34</v>
      </c>
      <c r="G9454" t="str">
        <f>IF(Table2[[#This Row],[Event]]="No Event", "No", "Yes")</f>
        <v>No</v>
      </c>
      <c r="H9454" s="2">
        <v>-0.13</v>
      </c>
    </row>
    <row r="9455" spans="1:8" x14ac:dyDescent="0.25">
      <c r="A9455" s="1">
        <v>44152</v>
      </c>
      <c r="B9455" t="s">
        <v>30</v>
      </c>
      <c r="C9455" s="2">
        <v>73.959999999999994</v>
      </c>
      <c r="D9455" s="2">
        <v>49.6</v>
      </c>
      <c r="E9455" s="2">
        <v>147.99</v>
      </c>
      <c r="F9455" t="s">
        <v>34</v>
      </c>
      <c r="G9455" t="str">
        <f>IF(Table2[[#This Row],[Event]]="No Event", "No", "Yes")</f>
        <v>No</v>
      </c>
      <c r="H9455" s="2">
        <v>-0.42</v>
      </c>
    </row>
    <row r="9456" spans="1:8" x14ac:dyDescent="0.25">
      <c r="A9456" s="1">
        <v>44153</v>
      </c>
      <c r="B9456" t="s">
        <v>30</v>
      </c>
      <c r="C9456" s="2">
        <v>73.92</v>
      </c>
      <c r="D9456" s="2">
        <v>50.21</v>
      </c>
      <c r="E9456" s="2">
        <v>151.03</v>
      </c>
      <c r="F9456" t="s">
        <v>34</v>
      </c>
      <c r="G9456" t="str">
        <f>IF(Table2[[#This Row],[Event]]="No Event", "No", "Yes")</f>
        <v>No</v>
      </c>
      <c r="H9456" s="2">
        <v>0.43</v>
      </c>
    </row>
    <row r="9457" spans="1:8" x14ac:dyDescent="0.25">
      <c r="A9457" s="1">
        <v>44154</v>
      </c>
      <c r="B9457" t="s">
        <v>30</v>
      </c>
      <c r="C9457" s="2">
        <v>73.91</v>
      </c>
      <c r="D9457" s="2">
        <v>49.25</v>
      </c>
      <c r="E9457" s="2">
        <v>146.26</v>
      </c>
      <c r="F9457" t="s">
        <v>34</v>
      </c>
      <c r="G9457" t="str">
        <f>IF(Table2[[#This Row],[Event]]="No Event", "No", "Yes")</f>
        <v>No</v>
      </c>
      <c r="H9457" s="2">
        <v>-0.52</v>
      </c>
    </row>
    <row r="9458" spans="1:8" x14ac:dyDescent="0.25">
      <c r="A9458" s="1">
        <v>44155</v>
      </c>
      <c r="B9458" t="s">
        <v>30</v>
      </c>
      <c r="C9458" s="2">
        <v>75.05</v>
      </c>
      <c r="D9458" s="2">
        <v>49.54</v>
      </c>
      <c r="E9458" s="2">
        <v>147.69999999999999</v>
      </c>
      <c r="F9458" t="s">
        <v>34</v>
      </c>
      <c r="G9458" t="str">
        <f>IF(Table2[[#This Row],[Event]]="No Event", "No", "Yes")</f>
        <v>No</v>
      </c>
      <c r="H9458" s="2">
        <v>-0.46</v>
      </c>
    </row>
    <row r="9459" spans="1:8" x14ac:dyDescent="0.25">
      <c r="A9459" s="1">
        <v>44156</v>
      </c>
      <c r="B9459" t="s">
        <v>30</v>
      </c>
      <c r="C9459" s="2">
        <v>73.34</v>
      </c>
      <c r="D9459" s="2">
        <v>49.65</v>
      </c>
      <c r="E9459" s="2">
        <v>148.25</v>
      </c>
      <c r="F9459" t="s">
        <v>34</v>
      </c>
      <c r="G9459" t="str">
        <f>IF(Table2[[#This Row],[Event]]="No Event", "No", "Yes")</f>
        <v>No</v>
      </c>
      <c r="H9459" s="2">
        <v>0</v>
      </c>
    </row>
    <row r="9460" spans="1:8" x14ac:dyDescent="0.25">
      <c r="A9460" s="1">
        <v>44157</v>
      </c>
      <c r="B9460" t="s">
        <v>30</v>
      </c>
      <c r="C9460" s="2">
        <v>72.180000000000007</v>
      </c>
      <c r="D9460" s="2">
        <v>49.72</v>
      </c>
      <c r="E9460" s="2">
        <v>148.6</v>
      </c>
      <c r="F9460" t="s">
        <v>34</v>
      </c>
      <c r="G9460" t="str">
        <f>IF(Table2[[#This Row],[Event]]="No Event", "No", "Yes")</f>
        <v>No</v>
      </c>
      <c r="H9460" s="2">
        <v>-0.88</v>
      </c>
    </row>
    <row r="9461" spans="1:8" x14ac:dyDescent="0.25">
      <c r="A9461" s="1">
        <v>44158</v>
      </c>
      <c r="B9461" t="s">
        <v>30</v>
      </c>
      <c r="C9461" s="2">
        <v>72.92</v>
      </c>
      <c r="D9461" s="2">
        <v>49.75</v>
      </c>
      <c r="E9461" s="2">
        <v>148.75</v>
      </c>
      <c r="F9461" t="s">
        <v>34</v>
      </c>
      <c r="G9461" t="str">
        <f>IF(Table2[[#This Row],[Event]]="No Event", "No", "Yes")</f>
        <v>No</v>
      </c>
      <c r="H9461" s="2">
        <v>-0.52</v>
      </c>
    </row>
    <row r="9462" spans="1:8" x14ac:dyDescent="0.25">
      <c r="A9462" s="1">
        <v>44159</v>
      </c>
      <c r="B9462" t="s">
        <v>30</v>
      </c>
      <c r="C9462" s="2">
        <v>74.75</v>
      </c>
      <c r="D9462" s="2">
        <v>50.2</v>
      </c>
      <c r="E9462" s="2">
        <v>151</v>
      </c>
      <c r="F9462" t="s">
        <v>34</v>
      </c>
      <c r="G9462" t="str">
        <f>IF(Table2[[#This Row],[Event]]="No Event", "No", "Yes")</f>
        <v>No</v>
      </c>
      <c r="H9462" s="2">
        <v>-0.28999999999999998</v>
      </c>
    </row>
    <row r="9463" spans="1:8" x14ac:dyDescent="0.25">
      <c r="A9463" s="1">
        <v>44160</v>
      </c>
      <c r="B9463" t="s">
        <v>30</v>
      </c>
      <c r="C9463" s="2">
        <v>74.86</v>
      </c>
      <c r="D9463" s="2">
        <v>49.24</v>
      </c>
      <c r="E9463" s="2">
        <v>146.22</v>
      </c>
      <c r="F9463" t="s">
        <v>34</v>
      </c>
      <c r="G9463" t="str">
        <f>IF(Table2[[#This Row],[Event]]="No Event", "No", "Yes")</f>
        <v>No</v>
      </c>
      <c r="H9463" s="2">
        <v>-0.75</v>
      </c>
    </row>
    <row r="9464" spans="1:8" x14ac:dyDescent="0.25">
      <c r="A9464" s="1">
        <v>44161</v>
      </c>
      <c r="B9464" t="s">
        <v>30</v>
      </c>
      <c r="C9464" s="2">
        <v>73.42</v>
      </c>
      <c r="D9464" s="2">
        <v>49.16</v>
      </c>
      <c r="E9464" s="2">
        <v>145.82</v>
      </c>
      <c r="F9464" t="s">
        <v>34</v>
      </c>
      <c r="G9464" t="str">
        <f>IF(Table2[[#This Row],[Event]]="No Event", "No", "Yes")</f>
        <v>No</v>
      </c>
      <c r="H9464" s="2">
        <v>-0.56000000000000005</v>
      </c>
    </row>
    <row r="9465" spans="1:8" x14ac:dyDescent="0.25">
      <c r="A9465" s="1">
        <v>44162</v>
      </c>
      <c r="B9465" t="s">
        <v>30</v>
      </c>
      <c r="C9465" s="2">
        <v>72.31</v>
      </c>
      <c r="D9465" s="2">
        <v>49.73</v>
      </c>
      <c r="E9465" s="2">
        <v>148.65</v>
      </c>
      <c r="F9465" t="s">
        <v>34</v>
      </c>
      <c r="G9465" t="str">
        <f>IF(Table2[[#This Row],[Event]]="No Event", "No", "Yes")</f>
        <v>No</v>
      </c>
      <c r="H9465" s="2">
        <v>-0.48</v>
      </c>
    </row>
    <row r="9466" spans="1:8" x14ac:dyDescent="0.25">
      <c r="A9466" s="1">
        <v>44163</v>
      </c>
      <c r="B9466" t="s">
        <v>30</v>
      </c>
      <c r="C9466" s="2">
        <v>73.319999999999993</v>
      </c>
      <c r="D9466" s="2">
        <v>49.51</v>
      </c>
      <c r="E9466" s="2">
        <v>147.54</v>
      </c>
      <c r="F9466" t="s">
        <v>34</v>
      </c>
      <c r="G9466" t="str">
        <f>IF(Table2[[#This Row],[Event]]="No Event", "No", "Yes")</f>
        <v>No</v>
      </c>
      <c r="H9466" s="2">
        <v>0.92</v>
      </c>
    </row>
    <row r="9467" spans="1:8" x14ac:dyDescent="0.25">
      <c r="A9467" s="1">
        <v>44164</v>
      </c>
      <c r="B9467" t="s">
        <v>30</v>
      </c>
      <c r="C9467" s="2">
        <v>73.180000000000007</v>
      </c>
      <c r="D9467" s="2">
        <v>50.24</v>
      </c>
      <c r="E9467" s="2">
        <v>151.21</v>
      </c>
      <c r="F9467" t="s">
        <v>34</v>
      </c>
      <c r="G9467" t="str">
        <f>IF(Table2[[#This Row],[Event]]="No Event", "No", "Yes")</f>
        <v>No</v>
      </c>
      <c r="H9467" s="2">
        <v>0.88</v>
      </c>
    </row>
    <row r="9468" spans="1:8" x14ac:dyDescent="0.25">
      <c r="A9468" s="1">
        <v>44165</v>
      </c>
      <c r="B9468" t="s">
        <v>30</v>
      </c>
      <c r="C9468" s="2">
        <v>72.28</v>
      </c>
      <c r="D9468" s="2">
        <v>49.95</v>
      </c>
      <c r="E9468" s="2">
        <v>149.77000000000001</v>
      </c>
      <c r="F9468" t="s">
        <v>34</v>
      </c>
      <c r="G9468" t="str">
        <f>IF(Table2[[#This Row],[Event]]="No Event", "No", "Yes")</f>
        <v>No</v>
      </c>
      <c r="H9468" s="2">
        <v>0.12</v>
      </c>
    </row>
    <row r="9469" spans="1:8" x14ac:dyDescent="0.25">
      <c r="A9469" s="1">
        <v>44166</v>
      </c>
      <c r="B9469" t="s">
        <v>30</v>
      </c>
      <c r="C9469" s="2">
        <v>72.19</v>
      </c>
      <c r="D9469" s="2">
        <v>49.71</v>
      </c>
      <c r="E9469" s="2">
        <v>148.54</v>
      </c>
      <c r="F9469" t="s">
        <v>34</v>
      </c>
      <c r="G9469" t="str">
        <f>IF(Table2[[#This Row],[Event]]="No Event", "No", "Yes")</f>
        <v>No</v>
      </c>
      <c r="H9469" s="2">
        <v>0.4</v>
      </c>
    </row>
    <row r="9470" spans="1:8" x14ac:dyDescent="0.25">
      <c r="A9470" s="1">
        <v>44167</v>
      </c>
      <c r="B9470" t="s">
        <v>30</v>
      </c>
      <c r="C9470" s="2">
        <v>72.48</v>
      </c>
      <c r="D9470" s="2">
        <v>49.81</v>
      </c>
      <c r="E9470" s="2">
        <v>149.04</v>
      </c>
      <c r="F9470" t="s">
        <v>34</v>
      </c>
      <c r="G9470" t="str">
        <f>IF(Table2[[#This Row],[Event]]="No Event", "No", "Yes")</f>
        <v>No</v>
      </c>
      <c r="H9470" s="2">
        <v>-0.56999999999999995</v>
      </c>
    </row>
    <row r="9471" spans="1:8" x14ac:dyDescent="0.25">
      <c r="A9471" s="1">
        <v>44168</v>
      </c>
      <c r="B9471" t="s">
        <v>30</v>
      </c>
      <c r="C9471" s="2">
        <v>73.48</v>
      </c>
      <c r="D9471" s="2">
        <v>48.75</v>
      </c>
      <c r="E9471" s="2">
        <v>143.75</v>
      </c>
      <c r="F9471" t="s">
        <v>34</v>
      </c>
      <c r="G9471" t="str">
        <f>IF(Table2[[#This Row],[Event]]="No Event", "No", "Yes")</f>
        <v>No</v>
      </c>
      <c r="H9471" s="2">
        <v>-0.26</v>
      </c>
    </row>
    <row r="9472" spans="1:8" x14ac:dyDescent="0.25">
      <c r="A9472" s="1">
        <v>44169</v>
      </c>
      <c r="B9472" t="s">
        <v>30</v>
      </c>
      <c r="C9472" s="2">
        <v>73</v>
      </c>
      <c r="D9472" s="2">
        <v>49.15</v>
      </c>
      <c r="E9472" s="2">
        <v>145.75</v>
      </c>
      <c r="F9472" t="s">
        <v>34</v>
      </c>
      <c r="G9472" t="str">
        <f>IF(Table2[[#This Row],[Event]]="No Event", "No", "Yes")</f>
        <v>No</v>
      </c>
      <c r="H9472" s="2">
        <v>0.84</v>
      </c>
    </row>
    <row r="9473" spans="1:8" x14ac:dyDescent="0.25">
      <c r="A9473" s="1">
        <v>44170</v>
      </c>
      <c r="B9473" t="s">
        <v>30</v>
      </c>
      <c r="C9473" s="2">
        <v>74.58</v>
      </c>
      <c r="D9473" s="2">
        <v>50.06</v>
      </c>
      <c r="E9473" s="2">
        <v>150.30000000000001</v>
      </c>
      <c r="F9473" t="s">
        <v>34</v>
      </c>
      <c r="G9473" t="str">
        <f>IF(Table2[[#This Row],[Event]]="No Event", "No", "Yes")</f>
        <v>No</v>
      </c>
      <c r="H9473" s="2">
        <v>-0.01</v>
      </c>
    </row>
    <row r="9474" spans="1:8" x14ac:dyDescent="0.25">
      <c r="A9474" s="1">
        <v>44171</v>
      </c>
      <c r="B9474" t="s">
        <v>30</v>
      </c>
      <c r="C9474" s="2">
        <v>72.52</v>
      </c>
      <c r="D9474" s="2">
        <v>49.74</v>
      </c>
      <c r="E9474" s="2">
        <v>148.68</v>
      </c>
      <c r="F9474" t="s">
        <v>34</v>
      </c>
      <c r="G9474" t="str">
        <f>IF(Table2[[#This Row],[Event]]="No Event", "No", "Yes")</f>
        <v>No</v>
      </c>
      <c r="H9474" s="2">
        <v>-0.35</v>
      </c>
    </row>
    <row r="9475" spans="1:8" x14ac:dyDescent="0.25">
      <c r="A9475" s="1">
        <v>44172</v>
      </c>
      <c r="B9475" t="s">
        <v>30</v>
      </c>
      <c r="C9475" s="2">
        <v>71.75</v>
      </c>
      <c r="D9475" s="2">
        <v>50.07</v>
      </c>
      <c r="E9475" s="2">
        <v>150.33000000000001</v>
      </c>
      <c r="F9475" t="s">
        <v>34</v>
      </c>
      <c r="G9475" t="str">
        <f>IF(Table2[[#This Row],[Event]]="No Event", "No", "Yes")</f>
        <v>No</v>
      </c>
      <c r="H9475" s="2">
        <v>-0.32</v>
      </c>
    </row>
    <row r="9476" spans="1:8" x14ac:dyDescent="0.25">
      <c r="A9476" s="1">
        <v>44173</v>
      </c>
      <c r="B9476" t="s">
        <v>30</v>
      </c>
      <c r="C9476" s="2">
        <v>74.09</v>
      </c>
      <c r="D9476" s="2">
        <v>50.04</v>
      </c>
      <c r="E9476" s="2">
        <v>150.19999999999999</v>
      </c>
      <c r="F9476" t="s">
        <v>34</v>
      </c>
      <c r="G9476" t="str">
        <f>IF(Table2[[#This Row],[Event]]="No Event", "No", "Yes")</f>
        <v>No</v>
      </c>
      <c r="H9476" s="2">
        <v>-0.8</v>
      </c>
    </row>
    <row r="9477" spans="1:8" x14ac:dyDescent="0.25">
      <c r="A9477" s="1">
        <v>44174</v>
      </c>
      <c r="B9477" t="s">
        <v>30</v>
      </c>
      <c r="C9477" s="2">
        <v>73.209999999999994</v>
      </c>
      <c r="D9477" s="2">
        <v>49.89</v>
      </c>
      <c r="E9477" s="2">
        <v>149.43</v>
      </c>
      <c r="F9477" t="s">
        <v>34</v>
      </c>
      <c r="G9477" t="str">
        <f>IF(Table2[[#This Row],[Event]]="No Event", "No", "Yes")</f>
        <v>No</v>
      </c>
      <c r="H9477" s="2">
        <v>0.38</v>
      </c>
    </row>
    <row r="9478" spans="1:8" x14ac:dyDescent="0.25">
      <c r="A9478" s="1">
        <v>44175</v>
      </c>
      <c r="B9478" t="s">
        <v>30</v>
      </c>
      <c r="C9478" s="2">
        <v>72.38</v>
      </c>
      <c r="D9478" s="2">
        <v>49.9</v>
      </c>
      <c r="E9478" s="2">
        <v>149.47999999999999</v>
      </c>
      <c r="F9478" t="s">
        <v>34</v>
      </c>
      <c r="G9478" t="str">
        <f>IF(Table2[[#This Row],[Event]]="No Event", "No", "Yes")</f>
        <v>No</v>
      </c>
      <c r="H9478" s="2">
        <v>0.68</v>
      </c>
    </row>
    <row r="9479" spans="1:8" x14ac:dyDescent="0.25">
      <c r="A9479" s="1">
        <v>44176</v>
      </c>
      <c r="B9479" t="s">
        <v>30</v>
      </c>
      <c r="C9479" s="2">
        <v>73.58</v>
      </c>
      <c r="D9479" s="2">
        <v>49.52</v>
      </c>
      <c r="E9479" s="2">
        <v>147.61000000000001</v>
      </c>
      <c r="F9479" t="s">
        <v>34</v>
      </c>
      <c r="G9479" t="str">
        <f>IF(Table2[[#This Row],[Event]]="No Event", "No", "Yes")</f>
        <v>No</v>
      </c>
      <c r="H9479" s="2">
        <v>-0.39</v>
      </c>
    </row>
    <row r="9480" spans="1:8" x14ac:dyDescent="0.25">
      <c r="A9480" s="1">
        <v>44177</v>
      </c>
      <c r="B9480" t="s">
        <v>30</v>
      </c>
      <c r="C9480" s="2">
        <v>73.69</v>
      </c>
      <c r="D9480" s="2">
        <v>50.16</v>
      </c>
      <c r="E9480" s="2">
        <v>150.79</v>
      </c>
      <c r="F9480" t="s">
        <v>34</v>
      </c>
      <c r="G9480" t="str">
        <f>IF(Table2[[#This Row],[Event]]="No Event", "No", "Yes")</f>
        <v>No</v>
      </c>
      <c r="H9480" s="2">
        <v>-0.76</v>
      </c>
    </row>
    <row r="9481" spans="1:8" x14ac:dyDescent="0.25">
      <c r="A9481" s="1">
        <v>44178</v>
      </c>
      <c r="B9481" t="s">
        <v>30</v>
      </c>
      <c r="C9481" s="2">
        <v>73.22</v>
      </c>
      <c r="D9481" s="2">
        <v>49.95</v>
      </c>
      <c r="E9481" s="2">
        <v>149.77000000000001</v>
      </c>
      <c r="F9481" t="s">
        <v>34</v>
      </c>
      <c r="G9481" t="str">
        <f>IF(Table2[[#This Row],[Event]]="No Event", "No", "Yes")</f>
        <v>No</v>
      </c>
      <c r="H9481" s="2">
        <v>0.33</v>
      </c>
    </row>
    <row r="9482" spans="1:8" x14ac:dyDescent="0.25">
      <c r="A9482" s="1">
        <v>44179</v>
      </c>
      <c r="B9482" t="s">
        <v>30</v>
      </c>
      <c r="C9482" s="2">
        <v>72.599999999999994</v>
      </c>
      <c r="D9482" s="2">
        <v>50.93</v>
      </c>
      <c r="E9482" s="2">
        <v>154.66</v>
      </c>
      <c r="F9482" t="s">
        <v>34</v>
      </c>
      <c r="G9482" t="str">
        <f>IF(Table2[[#This Row],[Event]]="No Event", "No", "Yes")</f>
        <v>No</v>
      </c>
      <c r="H9482" s="2">
        <v>0.28999999999999998</v>
      </c>
    </row>
    <row r="9483" spans="1:8" x14ac:dyDescent="0.25">
      <c r="A9483" s="1">
        <v>44180</v>
      </c>
      <c r="B9483" t="s">
        <v>30</v>
      </c>
      <c r="C9483" s="2">
        <v>74.31</v>
      </c>
      <c r="D9483" s="2">
        <v>49.33</v>
      </c>
      <c r="E9483" s="2">
        <v>146.65</v>
      </c>
      <c r="F9483" t="s">
        <v>34</v>
      </c>
      <c r="G9483" t="str">
        <f>IF(Table2[[#This Row],[Event]]="No Event", "No", "Yes")</f>
        <v>No</v>
      </c>
      <c r="H9483" s="2">
        <v>0.56999999999999995</v>
      </c>
    </row>
    <row r="9484" spans="1:8" x14ac:dyDescent="0.25">
      <c r="A9484" s="1">
        <v>44181</v>
      </c>
      <c r="B9484" t="s">
        <v>30</v>
      </c>
      <c r="C9484" s="2">
        <v>72.209999999999994</v>
      </c>
      <c r="D9484" s="2">
        <v>49.53</v>
      </c>
      <c r="E9484" s="2">
        <v>147.63</v>
      </c>
      <c r="F9484" t="s">
        <v>34</v>
      </c>
      <c r="G9484" t="str">
        <f>IF(Table2[[#This Row],[Event]]="No Event", "No", "Yes")</f>
        <v>No</v>
      </c>
      <c r="H9484" s="2">
        <v>0.44</v>
      </c>
    </row>
    <row r="9485" spans="1:8" x14ac:dyDescent="0.25">
      <c r="A9485" s="1">
        <v>44182</v>
      </c>
      <c r="B9485" t="s">
        <v>30</v>
      </c>
      <c r="C9485" s="2">
        <v>72.75</v>
      </c>
      <c r="D9485" s="2">
        <v>49.26</v>
      </c>
      <c r="E9485" s="2">
        <v>146.31</v>
      </c>
      <c r="F9485" t="s">
        <v>34</v>
      </c>
      <c r="G9485" t="str">
        <f>IF(Table2[[#This Row],[Event]]="No Event", "No", "Yes")</f>
        <v>No</v>
      </c>
      <c r="H9485" s="2">
        <v>0.25</v>
      </c>
    </row>
    <row r="9486" spans="1:8" x14ac:dyDescent="0.25">
      <c r="A9486" s="1">
        <v>44183</v>
      </c>
      <c r="B9486" t="s">
        <v>30</v>
      </c>
      <c r="C9486" s="2">
        <v>72.3</v>
      </c>
      <c r="D9486" s="2">
        <v>48.96</v>
      </c>
      <c r="E9486" s="2">
        <v>144.82</v>
      </c>
      <c r="F9486" t="s">
        <v>34</v>
      </c>
      <c r="G9486" t="str">
        <f>IF(Table2[[#This Row],[Event]]="No Event", "No", "Yes")</f>
        <v>No</v>
      </c>
      <c r="H9486" s="2">
        <v>-0.99</v>
      </c>
    </row>
    <row r="9487" spans="1:8" x14ac:dyDescent="0.25">
      <c r="A9487" s="1">
        <v>44184</v>
      </c>
      <c r="B9487" t="s">
        <v>30</v>
      </c>
      <c r="C9487" s="2">
        <v>70.959999999999994</v>
      </c>
      <c r="D9487" s="2">
        <v>49.32</v>
      </c>
      <c r="E9487" s="2">
        <v>146.59</v>
      </c>
      <c r="F9487" t="s">
        <v>34</v>
      </c>
      <c r="G9487" t="str">
        <f>IF(Table2[[#This Row],[Event]]="No Event", "No", "Yes")</f>
        <v>No</v>
      </c>
      <c r="H9487" s="2">
        <v>0.73</v>
      </c>
    </row>
    <row r="9488" spans="1:8" x14ac:dyDescent="0.25">
      <c r="A9488" s="1">
        <v>44185</v>
      </c>
      <c r="B9488" t="s">
        <v>30</v>
      </c>
      <c r="C9488" s="2">
        <v>73.540000000000006</v>
      </c>
      <c r="D9488" s="2">
        <v>49.65</v>
      </c>
      <c r="E9488" s="2">
        <v>148.26</v>
      </c>
      <c r="F9488" t="s">
        <v>34</v>
      </c>
      <c r="G9488" t="str">
        <f>IF(Table2[[#This Row],[Event]]="No Event", "No", "Yes")</f>
        <v>No</v>
      </c>
      <c r="H9488" s="2">
        <v>0.98</v>
      </c>
    </row>
    <row r="9489" spans="1:8" x14ac:dyDescent="0.25">
      <c r="A9489" s="1">
        <v>44186</v>
      </c>
      <c r="B9489" t="s">
        <v>30</v>
      </c>
      <c r="C9489" s="2">
        <v>72.95</v>
      </c>
      <c r="D9489" s="2">
        <v>50.84</v>
      </c>
      <c r="E9489" s="2">
        <v>154.19999999999999</v>
      </c>
      <c r="F9489" t="s">
        <v>34</v>
      </c>
      <c r="G9489" t="str">
        <f>IF(Table2[[#This Row],[Event]]="No Event", "No", "Yes")</f>
        <v>No</v>
      </c>
      <c r="H9489" s="2">
        <v>-0.19</v>
      </c>
    </row>
    <row r="9490" spans="1:8" x14ac:dyDescent="0.25">
      <c r="A9490" s="1">
        <v>44187</v>
      </c>
      <c r="B9490" t="s">
        <v>30</v>
      </c>
      <c r="C9490" s="2">
        <v>74.16</v>
      </c>
      <c r="D9490" s="2">
        <v>49.97</v>
      </c>
      <c r="E9490" s="2">
        <v>149.86000000000001</v>
      </c>
      <c r="F9490" t="s">
        <v>34</v>
      </c>
      <c r="G9490" t="str">
        <f>IF(Table2[[#This Row],[Event]]="No Event", "No", "Yes")</f>
        <v>No</v>
      </c>
      <c r="H9490" s="2">
        <v>0.31</v>
      </c>
    </row>
    <row r="9491" spans="1:8" x14ac:dyDescent="0.25">
      <c r="A9491" s="1">
        <v>44188</v>
      </c>
      <c r="B9491" t="s">
        <v>30</v>
      </c>
      <c r="C9491" s="2">
        <v>72.7</v>
      </c>
      <c r="D9491" s="2">
        <v>49.38</v>
      </c>
      <c r="E9491" s="2">
        <v>146.9</v>
      </c>
      <c r="F9491" t="s">
        <v>34</v>
      </c>
      <c r="G9491" t="str">
        <f>IF(Table2[[#This Row],[Event]]="No Event", "No", "Yes")</f>
        <v>No</v>
      </c>
      <c r="H9491" s="2">
        <v>0.83</v>
      </c>
    </row>
    <row r="9492" spans="1:8" x14ac:dyDescent="0.25">
      <c r="A9492" s="1">
        <v>44189</v>
      </c>
      <c r="B9492" t="s">
        <v>30</v>
      </c>
      <c r="C9492" s="2">
        <v>73.3</v>
      </c>
      <c r="D9492" s="2">
        <v>49.59</v>
      </c>
      <c r="E9492" s="2">
        <v>147.94999999999999</v>
      </c>
      <c r="F9492" t="s">
        <v>34</v>
      </c>
      <c r="G9492" t="str">
        <f>IF(Table2[[#This Row],[Event]]="No Event", "No", "Yes")</f>
        <v>No</v>
      </c>
      <c r="H9492" s="2">
        <v>-0.56000000000000005</v>
      </c>
    </row>
    <row r="9493" spans="1:8" x14ac:dyDescent="0.25">
      <c r="A9493" s="1">
        <v>44190</v>
      </c>
      <c r="B9493" t="s">
        <v>30</v>
      </c>
      <c r="C9493" s="2">
        <v>73.16</v>
      </c>
      <c r="D9493" s="2">
        <v>49.16</v>
      </c>
      <c r="E9493" s="2">
        <v>145.79</v>
      </c>
      <c r="F9493" t="s">
        <v>34</v>
      </c>
      <c r="G9493" t="str">
        <f>IF(Table2[[#This Row],[Event]]="No Event", "No", "Yes")</f>
        <v>No</v>
      </c>
      <c r="H9493" s="2">
        <v>-0.32</v>
      </c>
    </row>
    <row r="9494" spans="1:8" x14ac:dyDescent="0.25">
      <c r="A9494" s="1">
        <v>44191</v>
      </c>
      <c r="B9494" t="s">
        <v>30</v>
      </c>
      <c r="C9494" s="2">
        <v>74.400000000000006</v>
      </c>
      <c r="D9494" s="2">
        <v>49.79</v>
      </c>
      <c r="E9494" s="2">
        <v>148.97</v>
      </c>
      <c r="F9494" t="s">
        <v>34</v>
      </c>
      <c r="G9494" t="str">
        <f>IF(Table2[[#This Row],[Event]]="No Event", "No", "Yes")</f>
        <v>No</v>
      </c>
      <c r="H9494" s="2">
        <v>0.37</v>
      </c>
    </row>
    <row r="9495" spans="1:8" x14ac:dyDescent="0.25">
      <c r="A9495" s="1">
        <v>44192</v>
      </c>
      <c r="B9495" t="s">
        <v>30</v>
      </c>
      <c r="C9495" s="2">
        <v>74.63</v>
      </c>
      <c r="D9495" s="2">
        <v>48.94</v>
      </c>
      <c r="E9495" s="2">
        <v>144.69</v>
      </c>
      <c r="F9495" t="s">
        <v>34</v>
      </c>
      <c r="G9495" t="str">
        <f>IF(Table2[[#This Row],[Event]]="No Event", "No", "Yes")</f>
        <v>No</v>
      </c>
      <c r="H9495" s="2">
        <v>-0.62</v>
      </c>
    </row>
    <row r="9496" spans="1:8" x14ac:dyDescent="0.25">
      <c r="A9496" s="1">
        <v>44193</v>
      </c>
      <c r="B9496" t="s">
        <v>30</v>
      </c>
      <c r="C9496" s="2">
        <v>75.36</v>
      </c>
      <c r="D9496" s="2">
        <v>50.21</v>
      </c>
      <c r="E9496" s="2">
        <v>151.07</v>
      </c>
      <c r="F9496" t="s">
        <v>34</v>
      </c>
      <c r="G9496" t="str">
        <f>IF(Table2[[#This Row],[Event]]="No Event", "No", "Yes")</f>
        <v>No</v>
      </c>
      <c r="H9496" s="2">
        <v>0.56999999999999995</v>
      </c>
    </row>
    <row r="9497" spans="1:8" x14ac:dyDescent="0.25">
      <c r="A9497" s="1">
        <v>44194</v>
      </c>
      <c r="B9497" t="s">
        <v>30</v>
      </c>
      <c r="C9497" s="2">
        <v>71.62</v>
      </c>
      <c r="D9497" s="2">
        <v>49.12</v>
      </c>
      <c r="E9497" s="2">
        <v>145.59</v>
      </c>
      <c r="F9497" t="s">
        <v>34</v>
      </c>
      <c r="G9497" t="str">
        <f>IF(Table2[[#This Row],[Event]]="No Event", "No", "Yes")</f>
        <v>No</v>
      </c>
      <c r="H9497" s="2">
        <v>-0.64</v>
      </c>
    </row>
    <row r="9498" spans="1:8" x14ac:dyDescent="0.25">
      <c r="A9498" s="1">
        <v>44195</v>
      </c>
      <c r="B9498" t="s">
        <v>30</v>
      </c>
      <c r="C9498" s="2">
        <v>72.599999999999994</v>
      </c>
      <c r="D9498" s="2">
        <v>49.73</v>
      </c>
      <c r="E9498" s="2">
        <v>148.63</v>
      </c>
      <c r="F9498" t="s">
        <v>34</v>
      </c>
      <c r="G9498" t="str">
        <f>IF(Table2[[#This Row],[Event]]="No Event", "No", "Yes")</f>
        <v>No</v>
      </c>
      <c r="H9498" s="2">
        <v>-0.71</v>
      </c>
    </row>
    <row r="9499" spans="1:8" x14ac:dyDescent="0.25">
      <c r="A9499" s="1">
        <v>44196</v>
      </c>
      <c r="B9499" t="s">
        <v>30</v>
      </c>
      <c r="C9499" s="2">
        <v>73.260000000000005</v>
      </c>
      <c r="D9499" s="2">
        <v>49.61</v>
      </c>
      <c r="E9499" s="2">
        <v>148.03</v>
      </c>
      <c r="F9499" t="s">
        <v>34</v>
      </c>
      <c r="G9499" t="str">
        <f>IF(Table2[[#This Row],[Event]]="No Event", "No", "Yes")</f>
        <v>No</v>
      </c>
      <c r="H9499" s="2">
        <v>-0.01</v>
      </c>
    </row>
    <row r="9500" spans="1:8" x14ac:dyDescent="0.25">
      <c r="A9500" s="1">
        <v>44197</v>
      </c>
      <c r="B9500" t="s">
        <v>30</v>
      </c>
      <c r="C9500" s="2">
        <v>78.760000000000005</v>
      </c>
      <c r="D9500" s="2">
        <v>59.84</v>
      </c>
      <c r="E9500" s="2">
        <v>199.19</v>
      </c>
      <c r="F9500" t="s">
        <v>34</v>
      </c>
      <c r="G9500" t="str">
        <f>IF(Table2[[#This Row],[Event]]="No Event", "No", "Yes")</f>
        <v>No</v>
      </c>
      <c r="H9500" s="2">
        <v>-0.02</v>
      </c>
    </row>
    <row r="9501" spans="1:8" x14ac:dyDescent="0.25">
      <c r="A9501" s="1">
        <v>44198</v>
      </c>
      <c r="B9501" t="s">
        <v>30</v>
      </c>
      <c r="C9501" s="2">
        <v>78.34</v>
      </c>
      <c r="D9501" s="2">
        <v>58.64</v>
      </c>
      <c r="E9501" s="2">
        <v>193.2</v>
      </c>
      <c r="F9501" t="s">
        <v>9</v>
      </c>
      <c r="G9501" t="str">
        <f>IF(Table2[[#This Row],[Event]]="No Event", "No", "Yes")</f>
        <v>Yes</v>
      </c>
      <c r="H9501" s="2">
        <v>4.67</v>
      </c>
    </row>
    <row r="9502" spans="1:8" x14ac:dyDescent="0.25">
      <c r="A9502" s="1">
        <v>44199</v>
      </c>
      <c r="B9502" t="s">
        <v>30</v>
      </c>
      <c r="C9502" s="2">
        <v>79.64</v>
      </c>
      <c r="D9502" s="2">
        <v>60.34</v>
      </c>
      <c r="E9502" s="2">
        <v>201.72</v>
      </c>
      <c r="F9502" t="s">
        <v>34</v>
      </c>
      <c r="G9502" t="str">
        <f>IF(Table2[[#This Row],[Event]]="No Event", "No", "Yes")</f>
        <v>No</v>
      </c>
      <c r="H9502" s="2">
        <v>0.55000000000000004</v>
      </c>
    </row>
    <row r="9503" spans="1:8" x14ac:dyDescent="0.25">
      <c r="A9503" s="1">
        <v>44200</v>
      </c>
      <c r="B9503" t="s">
        <v>30</v>
      </c>
      <c r="C9503" s="2">
        <v>79.86</v>
      </c>
      <c r="D9503" s="2">
        <v>60.33</v>
      </c>
      <c r="E9503" s="2">
        <v>201.66</v>
      </c>
      <c r="F9503" t="s">
        <v>34</v>
      </c>
      <c r="G9503" t="str">
        <f>IF(Table2[[#This Row],[Event]]="No Event", "No", "Yes")</f>
        <v>No</v>
      </c>
      <c r="H9503" s="2">
        <v>-0.59</v>
      </c>
    </row>
    <row r="9504" spans="1:8" x14ac:dyDescent="0.25">
      <c r="A9504" s="1">
        <v>44201</v>
      </c>
      <c r="B9504" t="s">
        <v>30</v>
      </c>
      <c r="C9504" s="2">
        <v>78.22</v>
      </c>
      <c r="D9504" s="2">
        <v>59.78</v>
      </c>
      <c r="E9504" s="2">
        <v>198.9</v>
      </c>
      <c r="F9504" t="s">
        <v>34</v>
      </c>
      <c r="G9504" t="str">
        <f>IF(Table2[[#This Row],[Event]]="No Event", "No", "Yes")</f>
        <v>No</v>
      </c>
      <c r="H9504" s="2">
        <v>-0.18</v>
      </c>
    </row>
    <row r="9505" spans="1:8" x14ac:dyDescent="0.25">
      <c r="A9505" s="1">
        <v>44202</v>
      </c>
      <c r="B9505" t="s">
        <v>30</v>
      </c>
      <c r="C9505" s="2">
        <v>77.7</v>
      </c>
      <c r="D9505" s="2">
        <v>59.23</v>
      </c>
      <c r="E9505" s="2">
        <v>196.15</v>
      </c>
      <c r="F9505" t="s">
        <v>34</v>
      </c>
      <c r="G9505" t="str">
        <f>IF(Table2[[#This Row],[Event]]="No Event", "No", "Yes")</f>
        <v>No</v>
      </c>
      <c r="H9505" s="2">
        <v>-0.95</v>
      </c>
    </row>
    <row r="9506" spans="1:8" x14ac:dyDescent="0.25">
      <c r="A9506" s="1">
        <v>44203</v>
      </c>
      <c r="B9506" t="s">
        <v>30</v>
      </c>
      <c r="C9506" s="2">
        <v>79.95</v>
      </c>
      <c r="D9506" s="2">
        <v>59.58</v>
      </c>
      <c r="E9506" s="2">
        <v>197.91</v>
      </c>
      <c r="F9506" t="s">
        <v>34</v>
      </c>
      <c r="G9506" t="str">
        <f>IF(Table2[[#This Row],[Event]]="No Event", "No", "Yes")</f>
        <v>No</v>
      </c>
      <c r="H9506" s="2">
        <v>-0.25</v>
      </c>
    </row>
    <row r="9507" spans="1:8" x14ac:dyDescent="0.25">
      <c r="A9507" s="1">
        <v>44204</v>
      </c>
      <c r="B9507" t="s">
        <v>30</v>
      </c>
      <c r="C9507" s="2">
        <v>79.67</v>
      </c>
      <c r="D9507" s="2">
        <v>60.16</v>
      </c>
      <c r="E9507" s="2">
        <v>200.78</v>
      </c>
      <c r="F9507" t="s">
        <v>34</v>
      </c>
      <c r="G9507" t="str">
        <f>IF(Table2[[#This Row],[Event]]="No Event", "No", "Yes")</f>
        <v>No</v>
      </c>
      <c r="H9507" s="2">
        <v>0.66</v>
      </c>
    </row>
    <row r="9508" spans="1:8" x14ac:dyDescent="0.25">
      <c r="A9508" s="1">
        <v>44205</v>
      </c>
      <c r="B9508" t="s">
        <v>30</v>
      </c>
      <c r="C9508" s="2">
        <v>80.7</v>
      </c>
      <c r="D9508" s="2">
        <v>59.65</v>
      </c>
      <c r="E9508" s="2">
        <v>198.23</v>
      </c>
      <c r="F9508" t="s">
        <v>34</v>
      </c>
      <c r="G9508" t="str">
        <f>IF(Table2[[#This Row],[Event]]="No Event", "No", "Yes")</f>
        <v>No</v>
      </c>
      <c r="H9508" s="2">
        <v>0.26</v>
      </c>
    </row>
    <row r="9509" spans="1:8" x14ac:dyDescent="0.25">
      <c r="A9509" s="1">
        <v>44206</v>
      </c>
      <c r="B9509" t="s">
        <v>30</v>
      </c>
      <c r="C9509" s="2">
        <v>81</v>
      </c>
      <c r="D9509" s="2">
        <v>60.17</v>
      </c>
      <c r="E9509" s="2">
        <v>200.83</v>
      </c>
      <c r="F9509" t="s">
        <v>34</v>
      </c>
      <c r="G9509" t="str">
        <f>IF(Table2[[#This Row],[Event]]="No Event", "No", "Yes")</f>
        <v>No</v>
      </c>
      <c r="H9509" s="2">
        <v>-0.9</v>
      </c>
    </row>
    <row r="9510" spans="1:8" x14ac:dyDescent="0.25">
      <c r="A9510" s="1">
        <v>44207</v>
      </c>
      <c r="B9510" t="s">
        <v>30</v>
      </c>
      <c r="C9510" s="2">
        <v>80.489999999999995</v>
      </c>
      <c r="D9510" s="2">
        <v>59.43</v>
      </c>
      <c r="E9510" s="2">
        <v>197.16</v>
      </c>
      <c r="F9510" t="s">
        <v>34</v>
      </c>
      <c r="G9510" t="str">
        <f>IF(Table2[[#This Row],[Event]]="No Event", "No", "Yes")</f>
        <v>No</v>
      </c>
      <c r="H9510" s="2">
        <v>0.34</v>
      </c>
    </row>
    <row r="9511" spans="1:8" x14ac:dyDescent="0.25">
      <c r="A9511" s="1">
        <v>44208</v>
      </c>
      <c r="B9511" t="s">
        <v>30</v>
      </c>
      <c r="C9511" s="2">
        <v>78.239999999999995</v>
      </c>
      <c r="D9511" s="2">
        <v>60.38</v>
      </c>
      <c r="E9511" s="2">
        <v>201.89</v>
      </c>
      <c r="F9511" t="s">
        <v>34</v>
      </c>
      <c r="G9511" t="str">
        <f>IF(Table2[[#This Row],[Event]]="No Event", "No", "Yes")</f>
        <v>No</v>
      </c>
      <c r="H9511" s="2">
        <v>0.02</v>
      </c>
    </row>
    <row r="9512" spans="1:8" x14ac:dyDescent="0.25">
      <c r="A9512" s="1">
        <v>44209</v>
      </c>
      <c r="B9512" t="s">
        <v>30</v>
      </c>
      <c r="C9512" s="2">
        <v>77.819999999999993</v>
      </c>
      <c r="D9512" s="2">
        <v>60.13</v>
      </c>
      <c r="E9512" s="2">
        <v>200.66</v>
      </c>
      <c r="F9512" t="s">
        <v>34</v>
      </c>
      <c r="G9512" t="str">
        <f>IF(Table2[[#This Row],[Event]]="No Event", "No", "Yes")</f>
        <v>No</v>
      </c>
      <c r="H9512" s="2">
        <v>-0.47</v>
      </c>
    </row>
    <row r="9513" spans="1:8" x14ac:dyDescent="0.25">
      <c r="A9513" s="1">
        <v>44210</v>
      </c>
      <c r="B9513" t="s">
        <v>30</v>
      </c>
      <c r="C9513" s="2">
        <v>80.19</v>
      </c>
      <c r="D9513" s="2">
        <v>60.2</v>
      </c>
      <c r="E9513" s="2">
        <v>201.02</v>
      </c>
      <c r="F9513" t="s">
        <v>34</v>
      </c>
      <c r="G9513" t="str">
        <f>IF(Table2[[#This Row],[Event]]="No Event", "No", "Yes")</f>
        <v>No</v>
      </c>
      <c r="H9513" s="2">
        <v>-0.44</v>
      </c>
    </row>
    <row r="9514" spans="1:8" x14ac:dyDescent="0.25">
      <c r="A9514" s="1">
        <v>44211</v>
      </c>
      <c r="B9514" t="s">
        <v>30</v>
      </c>
      <c r="C9514" s="2">
        <v>80.31</v>
      </c>
      <c r="D9514" s="2">
        <v>59.06</v>
      </c>
      <c r="E9514" s="2">
        <v>195.3</v>
      </c>
      <c r="F9514" t="s">
        <v>34</v>
      </c>
      <c r="G9514" t="str">
        <f>IF(Table2[[#This Row],[Event]]="No Event", "No", "Yes")</f>
        <v>No</v>
      </c>
      <c r="H9514" s="2">
        <v>-0.03</v>
      </c>
    </row>
    <row r="9515" spans="1:8" x14ac:dyDescent="0.25">
      <c r="A9515" s="1">
        <v>44212</v>
      </c>
      <c r="B9515" t="s">
        <v>30</v>
      </c>
      <c r="C9515" s="2">
        <v>80.53</v>
      </c>
      <c r="D9515" s="2">
        <v>60.06</v>
      </c>
      <c r="E9515" s="2">
        <v>200.32</v>
      </c>
      <c r="F9515" t="s">
        <v>34</v>
      </c>
      <c r="G9515" t="str">
        <f>IF(Table2[[#This Row],[Event]]="No Event", "No", "Yes")</f>
        <v>No</v>
      </c>
      <c r="H9515" s="2">
        <v>-0.38</v>
      </c>
    </row>
    <row r="9516" spans="1:8" x14ac:dyDescent="0.25">
      <c r="A9516" s="1">
        <v>44213</v>
      </c>
      <c r="B9516" t="s">
        <v>30</v>
      </c>
      <c r="C9516" s="2">
        <v>80.11</v>
      </c>
      <c r="D9516" s="2">
        <v>59.58</v>
      </c>
      <c r="E9516" s="2">
        <v>197.9</v>
      </c>
      <c r="F9516" t="s">
        <v>34</v>
      </c>
      <c r="G9516" t="str">
        <f>IF(Table2[[#This Row],[Event]]="No Event", "No", "Yes")</f>
        <v>No</v>
      </c>
      <c r="H9516" s="2">
        <v>0.83</v>
      </c>
    </row>
    <row r="9517" spans="1:8" x14ac:dyDescent="0.25">
      <c r="A9517" s="1">
        <v>44214</v>
      </c>
      <c r="B9517" t="s">
        <v>30</v>
      </c>
      <c r="C9517" s="2">
        <v>80.38</v>
      </c>
      <c r="D9517" s="2">
        <v>59.41</v>
      </c>
      <c r="E9517" s="2">
        <v>197.07</v>
      </c>
      <c r="F9517" t="s">
        <v>34</v>
      </c>
      <c r="G9517" t="str">
        <f>IF(Table2[[#This Row],[Event]]="No Event", "No", "Yes")</f>
        <v>No</v>
      </c>
      <c r="H9517" s="2">
        <v>-7.0000000000000007E-2</v>
      </c>
    </row>
    <row r="9518" spans="1:8" x14ac:dyDescent="0.25">
      <c r="A9518" s="1">
        <v>44215</v>
      </c>
      <c r="B9518" t="s">
        <v>30</v>
      </c>
      <c r="C9518" s="2">
        <v>79.81</v>
      </c>
      <c r="D9518" s="2">
        <v>59.74</v>
      </c>
      <c r="E9518" s="2">
        <v>198.69</v>
      </c>
      <c r="F9518" t="s">
        <v>34</v>
      </c>
      <c r="G9518" t="str">
        <f>IF(Table2[[#This Row],[Event]]="No Event", "No", "Yes")</f>
        <v>No</v>
      </c>
      <c r="H9518" s="2">
        <v>0.72</v>
      </c>
    </row>
    <row r="9519" spans="1:8" x14ac:dyDescent="0.25">
      <c r="A9519" s="1">
        <v>44216</v>
      </c>
      <c r="B9519" t="s">
        <v>30</v>
      </c>
      <c r="C9519" s="2">
        <v>80.87</v>
      </c>
      <c r="D9519" s="2">
        <v>59.4</v>
      </c>
      <c r="E9519" s="2">
        <v>196.98</v>
      </c>
      <c r="F9519" t="s">
        <v>34</v>
      </c>
      <c r="G9519" t="str">
        <f>IF(Table2[[#This Row],[Event]]="No Event", "No", "Yes")</f>
        <v>No</v>
      </c>
      <c r="H9519" s="2">
        <v>-0.13</v>
      </c>
    </row>
    <row r="9520" spans="1:8" x14ac:dyDescent="0.25">
      <c r="A9520" s="1">
        <v>44217</v>
      </c>
      <c r="B9520" t="s">
        <v>30</v>
      </c>
      <c r="C9520" s="2">
        <v>79.38</v>
      </c>
      <c r="D9520" s="2">
        <v>59.4</v>
      </c>
      <c r="E9520" s="2">
        <v>197</v>
      </c>
      <c r="F9520" t="s">
        <v>34</v>
      </c>
      <c r="G9520" t="str">
        <f>IF(Table2[[#This Row],[Event]]="No Event", "No", "Yes")</f>
        <v>No</v>
      </c>
      <c r="H9520" s="2">
        <v>-0.86</v>
      </c>
    </row>
    <row r="9521" spans="1:8" x14ac:dyDescent="0.25">
      <c r="A9521" s="1">
        <v>44218</v>
      </c>
      <c r="B9521" t="s">
        <v>30</v>
      </c>
      <c r="C9521" s="2">
        <v>79.510000000000005</v>
      </c>
      <c r="D9521" s="2">
        <v>60.04</v>
      </c>
      <c r="E9521" s="2">
        <v>200.19</v>
      </c>
      <c r="F9521" t="s">
        <v>34</v>
      </c>
      <c r="G9521" t="str">
        <f>IF(Table2[[#This Row],[Event]]="No Event", "No", "Yes")</f>
        <v>No</v>
      </c>
      <c r="H9521" s="2">
        <v>0.38</v>
      </c>
    </row>
    <row r="9522" spans="1:8" x14ac:dyDescent="0.25">
      <c r="A9522" s="1">
        <v>44219</v>
      </c>
      <c r="B9522" t="s">
        <v>30</v>
      </c>
      <c r="C9522" s="2">
        <v>79.260000000000005</v>
      </c>
      <c r="D9522" s="2">
        <v>60.28</v>
      </c>
      <c r="E9522" s="2">
        <v>201.38</v>
      </c>
      <c r="F9522" t="s">
        <v>34</v>
      </c>
      <c r="G9522" t="str">
        <f>IF(Table2[[#This Row],[Event]]="No Event", "No", "Yes")</f>
        <v>No</v>
      </c>
      <c r="H9522" s="2">
        <v>-0.12</v>
      </c>
    </row>
    <row r="9523" spans="1:8" x14ac:dyDescent="0.25">
      <c r="A9523" s="1">
        <v>44220</v>
      </c>
      <c r="B9523" t="s">
        <v>30</v>
      </c>
      <c r="C9523" s="2">
        <v>79.5</v>
      </c>
      <c r="D9523" s="2">
        <v>60.22</v>
      </c>
      <c r="E9523" s="2">
        <v>201.09</v>
      </c>
      <c r="F9523" t="s">
        <v>34</v>
      </c>
      <c r="G9523" t="str">
        <f>IF(Table2[[#This Row],[Event]]="No Event", "No", "Yes")</f>
        <v>No</v>
      </c>
      <c r="H9523" s="2">
        <v>-0.41</v>
      </c>
    </row>
    <row r="9524" spans="1:8" x14ac:dyDescent="0.25">
      <c r="A9524" s="1">
        <v>44221</v>
      </c>
      <c r="B9524" t="s">
        <v>30</v>
      </c>
      <c r="C9524" s="2">
        <v>79.28</v>
      </c>
      <c r="D9524" s="2">
        <v>60.09</v>
      </c>
      <c r="E9524" s="2">
        <v>200.44</v>
      </c>
      <c r="F9524" t="s">
        <v>34</v>
      </c>
      <c r="G9524" t="str">
        <f>IF(Table2[[#This Row],[Event]]="No Event", "No", "Yes")</f>
        <v>No</v>
      </c>
      <c r="H9524" s="2">
        <v>0.22</v>
      </c>
    </row>
    <row r="9525" spans="1:8" x14ac:dyDescent="0.25">
      <c r="A9525" s="1">
        <v>44222</v>
      </c>
      <c r="B9525" t="s">
        <v>30</v>
      </c>
      <c r="C9525" s="2">
        <v>79.489999999999995</v>
      </c>
      <c r="D9525" s="2">
        <v>59.97</v>
      </c>
      <c r="E9525" s="2">
        <v>199.84</v>
      </c>
      <c r="F9525" t="s">
        <v>34</v>
      </c>
      <c r="G9525" t="str">
        <f>IF(Table2[[#This Row],[Event]]="No Event", "No", "Yes")</f>
        <v>No</v>
      </c>
      <c r="H9525" s="2">
        <v>0.82</v>
      </c>
    </row>
    <row r="9526" spans="1:8" x14ac:dyDescent="0.25">
      <c r="A9526" s="1">
        <v>44223</v>
      </c>
      <c r="B9526" t="s">
        <v>30</v>
      </c>
      <c r="C9526" s="2">
        <v>78.53</v>
      </c>
      <c r="D9526" s="2">
        <v>59.55</v>
      </c>
      <c r="E9526" s="2">
        <v>197.73</v>
      </c>
      <c r="F9526" t="s">
        <v>34</v>
      </c>
      <c r="G9526" t="str">
        <f>IF(Table2[[#This Row],[Event]]="No Event", "No", "Yes")</f>
        <v>No</v>
      </c>
      <c r="H9526" s="2">
        <v>0.8</v>
      </c>
    </row>
    <row r="9527" spans="1:8" x14ac:dyDescent="0.25">
      <c r="A9527" s="1">
        <v>44224</v>
      </c>
      <c r="B9527" t="s">
        <v>30</v>
      </c>
      <c r="C9527" s="2">
        <v>77.430000000000007</v>
      </c>
      <c r="D9527" s="2">
        <v>59.02</v>
      </c>
      <c r="E9527" s="2">
        <v>195.12</v>
      </c>
      <c r="F9527" t="s">
        <v>34</v>
      </c>
      <c r="G9527" t="str">
        <f>IF(Table2[[#This Row],[Event]]="No Event", "No", "Yes")</f>
        <v>No</v>
      </c>
      <c r="H9527" s="2">
        <v>-0.15</v>
      </c>
    </row>
    <row r="9528" spans="1:8" x14ac:dyDescent="0.25">
      <c r="A9528" s="1">
        <v>44225</v>
      </c>
      <c r="B9528" t="s">
        <v>30</v>
      </c>
      <c r="C9528" s="2">
        <v>79.37</v>
      </c>
      <c r="D9528" s="2">
        <v>59.76</v>
      </c>
      <c r="E9528" s="2">
        <v>198.78</v>
      </c>
      <c r="F9528" t="s">
        <v>34</v>
      </c>
      <c r="G9528" t="str">
        <f>IF(Table2[[#This Row],[Event]]="No Event", "No", "Yes")</f>
        <v>No</v>
      </c>
      <c r="H9528" s="2">
        <v>0.08</v>
      </c>
    </row>
    <row r="9529" spans="1:8" x14ac:dyDescent="0.25">
      <c r="A9529" s="1">
        <v>44226</v>
      </c>
      <c r="B9529" t="s">
        <v>30</v>
      </c>
      <c r="C9529" s="2">
        <v>79.290000000000006</v>
      </c>
      <c r="D9529" s="2">
        <v>60.12</v>
      </c>
      <c r="E9529" s="2">
        <v>200.58</v>
      </c>
      <c r="F9529" t="s">
        <v>34</v>
      </c>
      <c r="G9529" t="str">
        <f>IF(Table2[[#This Row],[Event]]="No Event", "No", "Yes")</f>
        <v>No</v>
      </c>
      <c r="H9529" s="2">
        <v>-0.73</v>
      </c>
    </row>
    <row r="9530" spans="1:8" x14ac:dyDescent="0.25">
      <c r="A9530" s="1">
        <v>44227</v>
      </c>
      <c r="B9530" t="s">
        <v>30</v>
      </c>
      <c r="C9530" s="2">
        <v>80.22</v>
      </c>
      <c r="D9530" s="2">
        <v>59.63</v>
      </c>
      <c r="E9530" s="2">
        <v>198.16</v>
      </c>
      <c r="F9530" t="s">
        <v>34</v>
      </c>
      <c r="G9530" t="str">
        <f>IF(Table2[[#This Row],[Event]]="No Event", "No", "Yes")</f>
        <v>No</v>
      </c>
      <c r="H9530" s="2">
        <v>0.21</v>
      </c>
    </row>
    <row r="9531" spans="1:8" x14ac:dyDescent="0.25">
      <c r="A9531" s="1">
        <v>44228</v>
      </c>
      <c r="B9531" t="s">
        <v>30</v>
      </c>
      <c r="C9531" s="2">
        <v>77.86</v>
      </c>
      <c r="D9531" s="2">
        <v>59.14</v>
      </c>
      <c r="E9531" s="2">
        <v>195.71</v>
      </c>
      <c r="F9531" t="s">
        <v>34</v>
      </c>
      <c r="G9531" t="str">
        <f>IF(Table2[[#This Row],[Event]]="No Event", "No", "Yes")</f>
        <v>No</v>
      </c>
      <c r="H9531" s="2">
        <v>-0.93</v>
      </c>
    </row>
    <row r="9532" spans="1:8" x14ac:dyDescent="0.25">
      <c r="A9532" s="1">
        <v>44229</v>
      </c>
      <c r="B9532" t="s">
        <v>30</v>
      </c>
      <c r="C9532" s="2">
        <v>77.48</v>
      </c>
      <c r="D9532" s="2">
        <v>59.5</v>
      </c>
      <c r="E9532" s="2">
        <v>197.49</v>
      </c>
      <c r="F9532" t="s">
        <v>34</v>
      </c>
      <c r="G9532" t="str">
        <f>IF(Table2[[#This Row],[Event]]="No Event", "No", "Yes")</f>
        <v>No</v>
      </c>
      <c r="H9532" s="2">
        <v>0.86</v>
      </c>
    </row>
    <row r="9533" spans="1:8" x14ac:dyDescent="0.25">
      <c r="A9533" s="1">
        <v>44230</v>
      </c>
      <c r="B9533" t="s">
        <v>30</v>
      </c>
      <c r="C9533" s="2">
        <v>80.61</v>
      </c>
      <c r="D9533" s="2">
        <v>60.01</v>
      </c>
      <c r="E9533" s="2">
        <v>200.05</v>
      </c>
      <c r="F9533" t="s">
        <v>34</v>
      </c>
      <c r="G9533" t="str">
        <f>IF(Table2[[#This Row],[Event]]="No Event", "No", "Yes")</f>
        <v>No</v>
      </c>
      <c r="H9533" s="2">
        <v>0.76</v>
      </c>
    </row>
    <row r="9534" spans="1:8" x14ac:dyDescent="0.25">
      <c r="A9534" s="1">
        <v>44231</v>
      </c>
      <c r="B9534" t="s">
        <v>30</v>
      </c>
      <c r="C9534" s="2">
        <v>78.069999999999993</v>
      </c>
      <c r="D9534" s="2">
        <v>58.56</v>
      </c>
      <c r="E9534" s="2">
        <v>192.8</v>
      </c>
      <c r="F9534" t="s">
        <v>34</v>
      </c>
      <c r="G9534" t="str">
        <f>IF(Table2[[#This Row],[Event]]="No Event", "No", "Yes")</f>
        <v>No</v>
      </c>
      <c r="H9534" s="2">
        <v>-1</v>
      </c>
    </row>
    <row r="9535" spans="1:8" x14ac:dyDescent="0.25">
      <c r="A9535" s="1">
        <v>44232</v>
      </c>
      <c r="B9535" t="s">
        <v>30</v>
      </c>
      <c r="C9535" s="2">
        <v>79.989999999999995</v>
      </c>
      <c r="D9535" s="2">
        <v>60.27</v>
      </c>
      <c r="E9535" s="2">
        <v>201.37</v>
      </c>
      <c r="F9535" t="s">
        <v>34</v>
      </c>
      <c r="G9535" t="str">
        <f>IF(Table2[[#This Row],[Event]]="No Event", "No", "Yes")</f>
        <v>No</v>
      </c>
      <c r="H9535" s="2">
        <v>0.17</v>
      </c>
    </row>
    <row r="9536" spans="1:8" x14ac:dyDescent="0.25">
      <c r="A9536" s="1">
        <v>44233</v>
      </c>
      <c r="B9536" t="s">
        <v>30</v>
      </c>
      <c r="C9536" s="2">
        <v>80.48</v>
      </c>
      <c r="D9536" s="2">
        <v>59.17</v>
      </c>
      <c r="E9536" s="2">
        <v>195.83</v>
      </c>
      <c r="F9536" t="s">
        <v>34</v>
      </c>
      <c r="G9536" t="str">
        <f>IF(Table2[[#This Row],[Event]]="No Event", "No", "Yes")</f>
        <v>No</v>
      </c>
      <c r="H9536" s="2">
        <v>0.14000000000000001</v>
      </c>
    </row>
    <row r="9537" spans="1:8" x14ac:dyDescent="0.25">
      <c r="A9537" s="1">
        <v>44234</v>
      </c>
      <c r="B9537" t="s">
        <v>30</v>
      </c>
      <c r="C9537" s="2">
        <v>79.14</v>
      </c>
      <c r="D9537" s="2">
        <v>59.69</v>
      </c>
      <c r="E9537" s="2">
        <v>198.45</v>
      </c>
      <c r="F9537" t="s">
        <v>34</v>
      </c>
      <c r="G9537" t="str">
        <f>IF(Table2[[#This Row],[Event]]="No Event", "No", "Yes")</f>
        <v>No</v>
      </c>
      <c r="H9537" s="2">
        <v>-0.01</v>
      </c>
    </row>
    <row r="9538" spans="1:8" x14ac:dyDescent="0.25">
      <c r="A9538" s="1">
        <v>44235</v>
      </c>
      <c r="B9538" t="s">
        <v>30</v>
      </c>
      <c r="C9538" s="2">
        <v>79.680000000000007</v>
      </c>
      <c r="D9538" s="2">
        <v>60.52</v>
      </c>
      <c r="E9538" s="2">
        <v>202.59</v>
      </c>
      <c r="F9538" t="s">
        <v>34</v>
      </c>
      <c r="G9538" t="str">
        <f>IF(Table2[[#This Row],[Event]]="No Event", "No", "Yes")</f>
        <v>No</v>
      </c>
      <c r="H9538" s="2">
        <v>-0.95</v>
      </c>
    </row>
    <row r="9539" spans="1:8" x14ac:dyDescent="0.25">
      <c r="A9539" s="1">
        <v>44236</v>
      </c>
      <c r="B9539" t="s">
        <v>30</v>
      </c>
      <c r="C9539" s="2">
        <v>78.8</v>
      </c>
      <c r="D9539" s="2">
        <v>59.56</v>
      </c>
      <c r="E9539" s="2">
        <v>197.8</v>
      </c>
      <c r="F9539" t="s">
        <v>34</v>
      </c>
      <c r="G9539" t="str">
        <f>IF(Table2[[#This Row],[Event]]="No Event", "No", "Yes")</f>
        <v>No</v>
      </c>
      <c r="H9539" s="2">
        <v>-0.37</v>
      </c>
    </row>
    <row r="9540" spans="1:8" x14ac:dyDescent="0.25">
      <c r="A9540" s="1">
        <v>44237</v>
      </c>
      <c r="B9540" t="s">
        <v>30</v>
      </c>
      <c r="C9540" s="2">
        <v>80.72</v>
      </c>
      <c r="D9540" s="2">
        <v>59.84</v>
      </c>
      <c r="E9540" s="2">
        <v>199.19</v>
      </c>
      <c r="F9540" t="s">
        <v>34</v>
      </c>
      <c r="G9540" t="str">
        <f>IF(Table2[[#This Row],[Event]]="No Event", "No", "Yes")</f>
        <v>No</v>
      </c>
      <c r="H9540" s="2">
        <v>-0.84</v>
      </c>
    </row>
    <row r="9541" spans="1:8" x14ac:dyDescent="0.25">
      <c r="A9541" s="1">
        <v>44238</v>
      </c>
      <c r="B9541" t="s">
        <v>30</v>
      </c>
      <c r="C9541" s="2">
        <v>80.040000000000006</v>
      </c>
      <c r="D9541" s="2">
        <v>59.96</v>
      </c>
      <c r="E9541" s="2">
        <v>199.78</v>
      </c>
      <c r="F9541" t="s">
        <v>34</v>
      </c>
      <c r="G9541" t="str">
        <f>IF(Table2[[#This Row],[Event]]="No Event", "No", "Yes")</f>
        <v>No</v>
      </c>
      <c r="H9541" s="2">
        <v>0.35</v>
      </c>
    </row>
    <row r="9542" spans="1:8" x14ac:dyDescent="0.25">
      <c r="A9542" s="1">
        <v>44239</v>
      </c>
      <c r="B9542" t="s">
        <v>30</v>
      </c>
      <c r="C9542" s="2">
        <v>78.98</v>
      </c>
      <c r="D9542" s="2">
        <v>60.02</v>
      </c>
      <c r="E9542" s="2">
        <v>200.12</v>
      </c>
      <c r="F9542" t="s">
        <v>34</v>
      </c>
      <c r="G9542" t="str">
        <f>IF(Table2[[#This Row],[Event]]="No Event", "No", "Yes")</f>
        <v>No</v>
      </c>
      <c r="H9542" s="2">
        <v>-0.43</v>
      </c>
    </row>
    <row r="9543" spans="1:8" x14ac:dyDescent="0.25">
      <c r="A9543" s="1">
        <v>44240</v>
      </c>
      <c r="B9543" t="s">
        <v>30</v>
      </c>
      <c r="C9543" s="2">
        <v>79.25</v>
      </c>
      <c r="D9543" s="2">
        <v>59.9</v>
      </c>
      <c r="E9543" s="2">
        <v>199.48</v>
      </c>
      <c r="F9543" t="s">
        <v>34</v>
      </c>
      <c r="G9543" t="str">
        <f>IF(Table2[[#This Row],[Event]]="No Event", "No", "Yes")</f>
        <v>No</v>
      </c>
      <c r="H9543" s="2">
        <v>0.47</v>
      </c>
    </row>
    <row r="9544" spans="1:8" x14ac:dyDescent="0.25">
      <c r="A9544" s="1">
        <v>44241</v>
      </c>
      <c r="B9544" t="s">
        <v>30</v>
      </c>
      <c r="C9544" s="2">
        <v>80.41</v>
      </c>
      <c r="D9544" s="2">
        <v>59.88</v>
      </c>
      <c r="E9544" s="2">
        <v>199.38</v>
      </c>
      <c r="F9544" t="s">
        <v>34</v>
      </c>
      <c r="G9544" t="str">
        <f>IF(Table2[[#This Row],[Event]]="No Event", "No", "Yes")</f>
        <v>No</v>
      </c>
      <c r="H9544" s="2">
        <v>0.13</v>
      </c>
    </row>
    <row r="9545" spans="1:8" x14ac:dyDescent="0.25">
      <c r="A9545" s="1">
        <v>44242</v>
      </c>
      <c r="B9545" t="s">
        <v>30</v>
      </c>
      <c r="C9545" s="2">
        <v>80.900000000000006</v>
      </c>
      <c r="D9545" s="2">
        <v>59.15</v>
      </c>
      <c r="E9545" s="2">
        <v>195.74</v>
      </c>
      <c r="F9545" t="s">
        <v>34</v>
      </c>
      <c r="G9545" t="str">
        <f>IF(Table2[[#This Row],[Event]]="No Event", "No", "Yes")</f>
        <v>No</v>
      </c>
      <c r="H9545" s="2">
        <v>-0.82</v>
      </c>
    </row>
    <row r="9546" spans="1:8" x14ac:dyDescent="0.25">
      <c r="A9546" s="1">
        <v>44243</v>
      </c>
      <c r="B9546" t="s">
        <v>30</v>
      </c>
      <c r="C9546" s="2">
        <v>79.77</v>
      </c>
      <c r="D9546" s="2">
        <v>59.11</v>
      </c>
      <c r="E9546" s="2">
        <v>195.53</v>
      </c>
      <c r="F9546" t="s">
        <v>34</v>
      </c>
      <c r="G9546" t="str">
        <f>IF(Table2[[#This Row],[Event]]="No Event", "No", "Yes")</f>
        <v>No</v>
      </c>
      <c r="H9546" s="2">
        <v>0.11</v>
      </c>
    </row>
    <row r="9547" spans="1:8" x14ac:dyDescent="0.25">
      <c r="A9547" s="1">
        <v>44244</v>
      </c>
      <c r="B9547" t="s">
        <v>30</v>
      </c>
      <c r="C9547" s="2">
        <v>77.31</v>
      </c>
      <c r="D9547" s="2">
        <v>59.06</v>
      </c>
      <c r="E9547" s="2">
        <v>195.31</v>
      </c>
      <c r="F9547" t="s">
        <v>34</v>
      </c>
      <c r="G9547" t="str">
        <f>IF(Table2[[#This Row],[Event]]="No Event", "No", "Yes")</f>
        <v>No</v>
      </c>
      <c r="H9547" s="2">
        <v>-0.76</v>
      </c>
    </row>
    <row r="9548" spans="1:8" x14ac:dyDescent="0.25">
      <c r="A9548" s="1">
        <v>44245</v>
      </c>
      <c r="B9548" t="s">
        <v>30</v>
      </c>
      <c r="C9548" s="2">
        <v>77.64</v>
      </c>
      <c r="D9548" s="2">
        <v>59.67</v>
      </c>
      <c r="E9548" s="2">
        <v>198.33</v>
      </c>
      <c r="F9548" t="s">
        <v>34</v>
      </c>
      <c r="G9548" t="str">
        <f>IF(Table2[[#This Row],[Event]]="No Event", "No", "Yes")</f>
        <v>No</v>
      </c>
      <c r="H9548" s="2">
        <v>0.7</v>
      </c>
    </row>
    <row r="9549" spans="1:8" x14ac:dyDescent="0.25">
      <c r="A9549" s="1">
        <v>44246</v>
      </c>
      <c r="B9549" t="s">
        <v>30</v>
      </c>
      <c r="C9549" s="2">
        <v>79.78</v>
      </c>
      <c r="D9549" s="2">
        <v>59.04</v>
      </c>
      <c r="E9549" s="2">
        <v>195.18</v>
      </c>
      <c r="F9549" t="s">
        <v>34</v>
      </c>
      <c r="G9549" t="str">
        <f>IF(Table2[[#This Row],[Event]]="No Event", "No", "Yes")</f>
        <v>No</v>
      </c>
      <c r="H9549" s="2">
        <v>0.31</v>
      </c>
    </row>
    <row r="9550" spans="1:8" x14ac:dyDescent="0.25">
      <c r="A9550" s="1">
        <v>44247</v>
      </c>
      <c r="B9550" t="s">
        <v>30</v>
      </c>
      <c r="C9550" s="2">
        <v>78.930000000000007</v>
      </c>
      <c r="D9550" s="2">
        <v>59.81</v>
      </c>
      <c r="E9550" s="2">
        <v>199.05</v>
      </c>
      <c r="F9550" t="s">
        <v>34</v>
      </c>
      <c r="G9550" t="str">
        <f>IF(Table2[[#This Row],[Event]]="No Event", "No", "Yes")</f>
        <v>No</v>
      </c>
      <c r="H9550" s="2">
        <v>-7.0000000000000007E-2</v>
      </c>
    </row>
    <row r="9551" spans="1:8" x14ac:dyDescent="0.25">
      <c r="A9551" s="1">
        <v>44248</v>
      </c>
      <c r="B9551" t="s">
        <v>30</v>
      </c>
      <c r="C9551" s="2">
        <v>79.61</v>
      </c>
      <c r="D9551" s="2">
        <v>59.27</v>
      </c>
      <c r="E9551" s="2">
        <v>196.33</v>
      </c>
      <c r="F9551" t="s">
        <v>34</v>
      </c>
      <c r="G9551" t="str">
        <f>IF(Table2[[#This Row],[Event]]="No Event", "No", "Yes")</f>
        <v>No</v>
      </c>
      <c r="H9551" s="2">
        <v>0.83</v>
      </c>
    </row>
    <row r="9552" spans="1:8" x14ac:dyDescent="0.25">
      <c r="A9552" s="1">
        <v>44249</v>
      </c>
      <c r="B9552" t="s">
        <v>30</v>
      </c>
      <c r="C9552" s="2">
        <v>77.849999999999994</v>
      </c>
      <c r="D9552" s="2">
        <v>59.96</v>
      </c>
      <c r="E9552" s="2">
        <v>199.79</v>
      </c>
      <c r="F9552" t="s">
        <v>34</v>
      </c>
      <c r="G9552" t="str">
        <f>IF(Table2[[#This Row],[Event]]="No Event", "No", "Yes")</f>
        <v>No</v>
      </c>
      <c r="H9552" s="2">
        <v>0.69</v>
      </c>
    </row>
    <row r="9553" spans="1:8" x14ac:dyDescent="0.25">
      <c r="A9553" s="1">
        <v>44250</v>
      </c>
      <c r="B9553" t="s">
        <v>30</v>
      </c>
      <c r="C9553" s="2">
        <v>79.38</v>
      </c>
      <c r="D9553" s="2">
        <v>59.72</v>
      </c>
      <c r="E9553" s="2">
        <v>198.58</v>
      </c>
      <c r="F9553" t="s">
        <v>34</v>
      </c>
      <c r="G9553" t="str">
        <f>IF(Table2[[#This Row],[Event]]="No Event", "No", "Yes")</f>
        <v>No</v>
      </c>
      <c r="H9553" s="2">
        <v>-0.32</v>
      </c>
    </row>
    <row r="9554" spans="1:8" x14ac:dyDescent="0.25">
      <c r="A9554" s="1">
        <v>44251</v>
      </c>
      <c r="B9554" t="s">
        <v>30</v>
      </c>
      <c r="C9554" s="2">
        <v>77.67</v>
      </c>
      <c r="D9554" s="2">
        <v>59.25</v>
      </c>
      <c r="E9554" s="2">
        <v>196.25</v>
      </c>
      <c r="F9554" t="s">
        <v>34</v>
      </c>
      <c r="G9554" t="str">
        <f>IF(Table2[[#This Row],[Event]]="No Event", "No", "Yes")</f>
        <v>No</v>
      </c>
      <c r="H9554" s="2">
        <v>0.63</v>
      </c>
    </row>
    <row r="9555" spans="1:8" x14ac:dyDescent="0.25">
      <c r="A9555" s="1">
        <v>44252</v>
      </c>
      <c r="B9555" t="s">
        <v>30</v>
      </c>
      <c r="C9555" s="2">
        <v>78.27</v>
      </c>
      <c r="D9555" s="2">
        <v>60.36</v>
      </c>
      <c r="E9555" s="2">
        <v>201.78</v>
      </c>
      <c r="F9555" t="s">
        <v>34</v>
      </c>
      <c r="G9555" t="str">
        <f>IF(Table2[[#This Row],[Event]]="No Event", "No", "Yes")</f>
        <v>No</v>
      </c>
      <c r="H9555" s="2">
        <v>-0.59</v>
      </c>
    </row>
    <row r="9556" spans="1:8" x14ac:dyDescent="0.25">
      <c r="A9556" s="1">
        <v>44253</v>
      </c>
      <c r="B9556" t="s">
        <v>30</v>
      </c>
      <c r="C9556" s="2">
        <v>77.97</v>
      </c>
      <c r="D9556" s="2">
        <v>59.31</v>
      </c>
      <c r="E9556" s="2">
        <v>196.53</v>
      </c>
      <c r="F9556" t="s">
        <v>34</v>
      </c>
      <c r="G9556" t="str">
        <f>IF(Table2[[#This Row],[Event]]="No Event", "No", "Yes")</f>
        <v>No</v>
      </c>
      <c r="H9556" s="2">
        <v>-0.99</v>
      </c>
    </row>
    <row r="9557" spans="1:8" x14ac:dyDescent="0.25">
      <c r="A9557" s="1">
        <v>44254</v>
      </c>
      <c r="B9557" t="s">
        <v>30</v>
      </c>
      <c r="C9557" s="2">
        <v>80.12</v>
      </c>
      <c r="D9557" s="2">
        <v>59.13</v>
      </c>
      <c r="E9557" s="2">
        <v>195.65</v>
      </c>
      <c r="F9557" t="s">
        <v>34</v>
      </c>
      <c r="G9557" t="str">
        <f>IF(Table2[[#This Row],[Event]]="No Event", "No", "Yes")</f>
        <v>No</v>
      </c>
      <c r="H9557" s="2">
        <v>-0.65</v>
      </c>
    </row>
    <row r="9558" spans="1:8" x14ac:dyDescent="0.25">
      <c r="A9558" s="1">
        <v>44255</v>
      </c>
      <c r="B9558" t="s">
        <v>30</v>
      </c>
      <c r="C9558" s="2">
        <v>80.930000000000007</v>
      </c>
      <c r="D9558" s="2">
        <v>60.03</v>
      </c>
      <c r="E9558" s="2">
        <v>200.15</v>
      </c>
      <c r="F9558" t="s">
        <v>34</v>
      </c>
      <c r="G9558" t="str">
        <f>IF(Table2[[#This Row],[Event]]="No Event", "No", "Yes")</f>
        <v>No</v>
      </c>
      <c r="H9558" s="2">
        <v>0.35</v>
      </c>
    </row>
    <row r="9559" spans="1:8" x14ac:dyDescent="0.25">
      <c r="A9559" s="1">
        <v>44256</v>
      </c>
      <c r="B9559" t="s">
        <v>30</v>
      </c>
      <c r="C9559" s="2">
        <v>78.959999999999994</v>
      </c>
      <c r="D9559" s="2">
        <v>59.94</v>
      </c>
      <c r="E9559" s="2">
        <v>199.72</v>
      </c>
      <c r="F9559" t="s">
        <v>34</v>
      </c>
      <c r="G9559" t="str">
        <f>IF(Table2[[#This Row],[Event]]="No Event", "No", "Yes")</f>
        <v>No</v>
      </c>
      <c r="H9559" s="2">
        <v>-0.1</v>
      </c>
    </row>
    <row r="9560" spans="1:8" x14ac:dyDescent="0.25">
      <c r="A9560" s="1">
        <v>44257</v>
      </c>
      <c r="B9560" t="s">
        <v>30</v>
      </c>
      <c r="C9560" s="2">
        <v>78.930000000000007</v>
      </c>
      <c r="D9560" s="2">
        <v>60.06</v>
      </c>
      <c r="E9560" s="2">
        <v>200.31</v>
      </c>
      <c r="F9560" t="s">
        <v>34</v>
      </c>
      <c r="G9560" t="str">
        <f>IF(Table2[[#This Row],[Event]]="No Event", "No", "Yes")</f>
        <v>No</v>
      </c>
      <c r="H9560" s="2">
        <v>-0.78</v>
      </c>
    </row>
    <row r="9561" spans="1:8" x14ac:dyDescent="0.25">
      <c r="A9561" s="1">
        <v>44258</v>
      </c>
      <c r="B9561" t="s">
        <v>30</v>
      </c>
      <c r="C9561" s="2">
        <v>79.790000000000006</v>
      </c>
      <c r="D9561" s="2">
        <v>60.18</v>
      </c>
      <c r="E9561" s="2">
        <v>200.92</v>
      </c>
      <c r="F9561" t="s">
        <v>34</v>
      </c>
      <c r="G9561" t="str">
        <f>IF(Table2[[#This Row],[Event]]="No Event", "No", "Yes")</f>
        <v>No</v>
      </c>
      <c r="H9561" s="2">
        <v>0.34</v>
      </c>
    </row>
    <row r="9562" spans="1:8" x14ac:dyDescent="0.25">
      <c r="A9562" s="1">
        <v>44259</v>
      </c>
      <c r="B9562" t="s">
        <v>30</v>
      </c>
      <c r="C9562" s="2">
        <v>79.739999999999995</v>
      </c>
      <c r="D9562" s="2">
        <v>59.35</v>
      </c>
      <c r="E9562" s="2">
        <v>196.74</v>
      </c>
      <c r="F9562" t="s">
        <v>34</v>
      </c>
      <c r="G9562" t="str">
        <f>IF(Table2[[#This Row],[Event]]="No Event", "No", "Yes")</f>
        <v>No</v>
      </c>
      <c r="H9562" s="2">
        <v>0.41</v>
      </c>
    </row>
    <row r="9563" spans="1:8" x14ac:dyDescent="0.25">
      <c r="A9563" s="1">
        <v>44260</v>
      </c>
      <c r="B9563" t="s">
        <v>30</v>
      </c>
      <c r="C9563" s="2">
        <v>79.959999999999994</v>
      </c>
      <c r="D9563" s="2">
        <v>60.15</v>
      </c>
      <c r="E9563" s="2">
        <v>200.73</v>
      </c>
      <c r="F9563" t="s">
        <v>34</v>
      </c>
      <c r="G9563" t="str">
        <f>IF(Table2[[#This Row],[Event]]="No Event", "No", "Yes")</f>
        <v>No</v>
      </c>
      <c r="H9563" s="2">
        <v>0.6</v>
      </c>
    </row>
    <row r="9564" spans="1:8" x14ac:dyDescent="0.25">
      <c r="A9564" s="1">
        <v>44261</v>
      </c>
      <c r="B9564" t="s">
        <v>30</v>
      </c>
      <c r="C9564" s="2">
        <v>79.31</v>
      </c>
      <c r="D9564" s="2">
        <v>59.43</v>
      </c>
      <c r="E9564" s="2">
        <v>197.15</v>
      </c>
      <c r="F9564" t="s">
        <v>34</v>
      </c>
      <c r="G9564" t="str">
        <f>IF(Table2[[#This Row],[Event]]="No Event", "No", "Yes")</f>
        <v>No</v>
      </c>
      <c r="H9564" s="2">
        <v>0.56999999999999995</v>
      </c>
    </row>
    <row r="9565" spans="1:8" x14ac:dyDescent="0.25">
      <c r="A9565" s="1">
        <v>44262</v>
      </c>
      <c r="B9565" t="s">
        <v>30</v>
      </c>
      <c r="C9565" s="2">
        <v>79.680000000000007</v>
      </c>
      <c r="D9565" s="2">
        <v>60.61</v>
      </c>
      <c r="E9565" s="2">
        <v>203.05</v>
      </c>
      <c r="F9565" t="s">
        <v>34</v>
      </c>
      <c r="G9565" t="str">
        <f>IF(Table2[[#This Row],[Event]]="No Event", "No", "Yes")</f>
        <v>No</v>
      </c>
      <c r="H9565" s="2">
        <v>-0.53</v>
      </c>
    </row>
    <row r="9566" spans="1:8" x14ac:dyDescent="0.25">
      <c r="A9566" s="1">
        <v>44263</v>
      </c>
      <c r="B9566" t="s">
        <v>30</v>
      </c>
      <c r="C9566" s="2">
        <v>79.72</v>
      </c>
      <c r="D9566" s="2">
        <v>59.54</v>
      </c>
      <c r="E9566" s="2">
        <v>197.69</v>
      </c>
      <c r="F9566" t="s">
        <v>34</v>
      </c>
      <c r="G9566" t="str">
        <f>IF(Table2[[#This Row],[Event]]="No Event", "No", "Yes")</f>
        <v>No</v>
      </c>
      <c r="H9566" s="2">
        <v>0.92</v>
      </c>
    </row>
    <row r="9567" spans="1:8" x14ac:dyDescent="0.25">
      <c r="A9567" s="1">
        <v>44264</v>
      </c>
      <c r="B9567" t="s">
        <v>30</v>
      </c>
      <c r="C9567" s="2">
        <v>80.010000000000005</v>
      </c>
      <c r="D9567" s="2">
        <v>59.75</v>
      </c>
      <c r="E9567" s="2">
        <v>198.73</v>
      </c>
      <c r="F9567" t="s">
        <v>34</v>
      </c>
      <c r="G9567" t="str">
        <f>IF(Table2[[#This Row],[Event]]="No Event", "No", "Yes")</f>
        <v>No</v>
      </c>
      <c r="H9567" s="2">
        <v>0.91</v>
      </c>
    </row>
    <row r="9568" spans="1:8" x14ac:dyDescent="0.25">
      <c r="A9568" s="1">
        <v>44265</v>
      </c>
      <c r="B9568" t="s">
        <v>30</v>
      </c>
      <c r="C9568" s="2">
        <v>78.959999999999994</v>
      </c>
      <c r="D9568" s="2">
        <v>60.08</v>
      </c>
      <c r="E9568" s="2">
        <v>200.38</v>
      </c>
      <c r="F9568" t="s">
        <v>34</v>
      </c>
      <c r="G9568" t="str">
        <f>IF(Table2[[#This Row],[Event]]="No Event", "No", "Yes")</f>
        <v>No</v>
      </c>
      <c r="H9568" s="2">
        <v>0.71</v>
      </c>
    </row>
    <row r="9569" spans="1:8" x14ac:dyDescent="0.25">
      <c r="A9569" s="1">
        <v>44266</v>
      </c>
      <c r="B9569" t="s">
        <v>30</v>
      </c>
      <c r="C9569" s="2">
        <v>80.63</v>
      </c>
      <c r="D9569" s="2">
        <v>59.7</v>
      </c>
      <c r="E9569" s="2">
        <v>198.5</v>
      </c>
      <c r="F9569" t="s">
        <v>34</v>
      </c>
      <c r="G9569" t="str">
        <f>IF(Table2[[#This Row],[Event]]="No Event", "No", "Yes")</f>
        <v>No</v>
      </c>
      <c r="H9569" s="2">
        <v>0.69</v>
      </c>
    </row>
    <row r="9570" spans="1:8" x14ac:dyDescent="0.25">
      <c r="A9570" s="1">
        <v>44267</v>
      </c>
      <c r="B9570" t="s">
        <v>30</v>
      </c>
      <c r="C9570" s="2">
        <v>80.67</v>
      </c>
      <c r="D9570" s="2">
        <v>59.83</v>
      </c>
      <c r="E9570" s="2">
        <v>199.16</v>
      </c>
      <c r="F9570" t="s">
        <v>34</v>
      </c>
      <c r="G9570" t="str">
        <f>IF(Table2[[#This Row],[Event]]="No Event", "No", "Yes")</f>
        <v>No</v>
      </c>
      <c r="H9570" s="2">
        <v>-0.73</v>
      </c>
    </row>
    <row r="9571" spans="1:8" x14ac:dyDescent="0.25">
      <c r="A9571" s="1">
        <v>44268</v>
      </c>
      <c r="B9571" t="s">
        <v>30</v>
      </c>
      <c r="C9571" s="2">
        <v>79.239999999999995</v>
      </c>
      <c r="D9571" s="2">
        <v>59.82</v>
      </c>
      <c r="E9571" s="2">
        <v>199.08</v>
      </c>
      <c r="F9571" t="s">
        <v>34</v>
      </c>
      <c r="G9571" t="str">
        <f>IF(Table2[[#This Row],[Event]]="No Event", "No", "Yes")</f>
        <v>No</v>
      </c>
      <c r="H9571" s="2">
        <v>0.63</v>
      </c>
    </row>
    <row r="9572" spans="1:8" x14ac:dyDescent="0.25">
      <c r="A9572" s="1">
        <v>44269</v>
      </c>
      <c r="B9572" t="s">
        <v>30</v>
      </c>
      <c r="C9572" s="2">
        <v>80.83</v>
      </c>
      <c r="D9572" s="2">
        <v>59.38</v>
      </c>
      <c r="E9572" s="2">
        <v>196.92</v>
      </c>
      <c r="F9572" t="s">
        <v>34</v>
      </c>
      <c r="G9572" t="str">
        <f>IF(Table2[[#This Row],[Event]]="No Event", "No", "Yes")</f>
        <v>No</v>
      </c>
      <c r="H9572" s="2">
        <v>0.1</v>
      </c>
    </row>
    <row r="9573" spans="1:8" x14ac:dyDescent="0.25">
      <c r="A9573" s="1">
        <v>44270</v>
      </c>
      <c r="B9573" t="s">
        <v>30</v>
      </c>
      <c r="C9573" s="2">
        <v>77.569999999999993</v>
      </c>
      <c r="D9573" s="2">
        <v>59.99</v>
      </c>
      <c r="E9573" s="2">
        <v>199.93</v>
      </c>
      <c r="F9573" t="s">
        <v>34</v>
      </c>
      <c r="G9573" t="str">
        <f>IF(Table2[[#This Row],[Event]]="No Event", "No", "Yes")</f>
        <v>No</v>
      </c>
      <c r="H9573" s="2">
        <v>0.82</v>
      </c>
    </row>
    <row r="9574" spans="1:8" x14ac:dyDescent="0.25">
      <c r="A9574" s="1">
        <v>44271</v>
      </c>
      <c r="B9574" t="s">
        <v>30</v>
      </c>
      <c r="C9574" s="2">
        <v>80.790000000000006</v>
      </c>
      <c r="D9574" s="2">
        <v>58.65</v>
      </c>
      <c r="E9574" s="2">
        <v>193.26</v>
      </c>
      <c r="F9574" t="s">
        <v>34</v>
      </c>
      <c r="G9574" t="str">
        <f>IF(Table2[[#This Row],[Event]]="No Event", "No", "Yes")</f>
        <v>No</v>
      </c>
      <c r="H9574" s="2">
        <v>0.15</v>
      </c>
    </row>
    <row r="9575" spans="1:8" x14ac:dyDescent="0.25">
      <c r="A9575" s="1">
        <v>44272</v>
      </c>
      <c r="B9575" t="s">
        <v>30</v>
      </c>
      <c r="C9575" s="2">
        <v>78.33</v>
      </c>
      <c r="D9575" s="2">
        <v>58.6</v>
      </c>
      <c r="E9575" s="2">
        <v>192.98</v>
      </c>
      <c r="F9575" t="s">
        <v>34</v>
      </c>
      <c r="G9575" t="str">
        <f>IF(Table2[[#This Row],[Event]]="No Event", "No", "Yes")</f>
        <v>No</v>
      </c>
      <c r="H9575" s="2">
        <v>-0.26</v>
      </c>
    </row>
    <row r="9576" spans="1:8" x14ac:dyDescent="0.25">
      <c r="A9576" s="1">
        <v>44273</v>
      </c>
      <c r="B9576" t="s">
        <v>30</v>
      </c>
      <c r="C9576" s="2">
        <v>79.08</v>
      </c>
      <c r="D9576" s="2">
        <v>59.15</v>
      </c>
      <c r="E9576" s="2">
        <v>195.74</v>
      </c>
      <c r="F9576" t="s">
        <v>34</v>
      </c>
      <c r="G9576" t="str">
        <f>IF(Table2[[#This Row],[Event]]="No Event", "No", "Yes")</f>
        <v>No</v>
      </c>
      <c r="H9576" s="2">
        <v>-0.3</v>
      </c>
    </row>
    <row r="9577" spans="1:8" x14ac:dyDescent="0.25">
      <c r="A9577" s="1">
        <v>44274</v>
      </c>
      <c r="B9577" t="s">
        <v>30</v>
      </c>
      <c r="C9577" s="2">
        <v>77.75</v>
      </c>
      <c r="D9577" s="2">
        <v>60.05</v>
      </c>
      <c r="E9577" s="2">
        <v>200.23</v>
      </c>
      <c r="F9577" t="s">
        <v>34</v>
      </c>
      <c r="G9577" t="str">
        <f>IF(Table2[[#This Row],[Event]]="No Event", "No", "Yes")</f>
        <v>No</v>
      </c>
      <c r="H9577" s="2">
        <v>-0.22</v>
      </c>
    </row>
    <row r="9578" spans="1:8" x14ac:dyDescent="0.25">
      <c r="A9578" s="1">
        <v>44275</v>
      </c>
      <c r="B9578" t="s">
        <v>30</v>
      </c>
      <c r="C9578" s="2">
        <v>80.05</v>
      </c>
      <c r="D9578" s="2">
        <v>60.05</v>
      </c>
      <c r="E9578" s="2">
        <v>200.26</v>
      </c>
      <c r="F9578" t="s">
        <v>34</v>
      </c>
      <c r="G9578" t="str">
        <f>IF(Table2[[#This Row],[Event]]="No Event", "No", "Yes")</f>
        <v>No</v>
      </c>
      <c r="H9578" s="2">
        <v>0.11</v>
      </c>
    </row>
    <row r="9579" spans="1:8" x14ac:dyDescent="0.25">
      <c r="A9579" s="1">
        <v>44276</v>
      </c>
      <c r="B9579" t="s">
        <v>30</v>
      </c>
      <c r="C9579" s="2">
        <v>78.31</v>
      </c>
      <c r="D9579" s="2">
        <v>60.24</v>
      </c>
      <c r="E9579" s="2">
        <v>201.22</v>
      </c>
      <c r="F9579" t="s">
        <v>34</v>
      </c>
      <c r="G9579" t="str">
        <f>IF(Table2[[#This Row],[Event]]="No Event", "No", "Yes")</f>
        <v>No</v>
      </c>
      <c r="H9579" s="2">
        <v>-0.35</v>
      </c>
    </row>
    <row r="9580" spans="1:8" x14ac:dyDescent="0.25">
      <c r="A9580" s="1">
        <v>44277</v>
      </c>
      <c r="B9580" t="s">
        <v>30</v>
      </c>
      <c r="C9580" s="2">
        <v>81.52</v>
      </c>
      <c r="D9580" s="2">
        <v>59.46</v>
      </c>
      <c r="E9580" s="2">
        <v>197.31</v>
      </c>
      <c r="F9580" t="s">
        <v>34</v>
      </c>
      <c r="G9580" t="str">
        <f>IF(Table2[[#This Row],[Event]]="No Event", "No", "Yes")</f>
        <v>No</v>
      </c>
      <c r="H9580" s="2">
        <v>-0.25</v>
      </c>
    </row>
    <row r="9581" spans="1:8" x14ac:dyDescent="0.25">
      <c r="A9581" s="1">
        <v>44278</v>
      </c>
      <c r="B9581" t="s">
        <v>30</v>
      </c>
      <c r="C9581" s="2">
        <v>79.06</v>
      </c>
      <c r="D9581" s="2">
        <v>58.61</v>
      </c>
      <c r="E9581" s="2">
        <v>193.04</v>
      </c>
      <c r="F9581" t="s">
        <v>34</v>
      </c>
      <c r="G9581" t="str">
        <f>IF(Table2[[#This Row],[Event]]="No Event", "No", "Yes")</f>
        <v>No</v>
      </c>
      <c r="H9581" s="2">
        <v>-0.78</v>
      </c>
    </row>
    <row r="9582" spans="1:8" x14ac:dyDescent="0.25">
      <c r="A9582" s="1">
        <v>44279</v>
      </c>
      <c r="B9582" t="s">
        <v>30</v>
      </c>
      <c r="C9582" s="2">
        <v>78.41</v>
      </c>
      <c r="D9582" s="2">
        <v>59.76</v>
      </c>
      <c r="E9582" s="2">
        <v>198.82</v>
      </c>
      <c r="F9582" t="s">
        <v>34</v>
      </c>
      <c r="G9582" t="str">
        <f>IF(Table2[[#This Row],[Event]]="No Event", "No", "Yes")</f>
        <v>No</v>
      </c>
      <c r="H9582" s="2">
        <v>-0.92</v>
      </c>
    </row>
    <row r="9583" spans="1:8" x14ac:dyDescent="0.25">
      <c r="A9583" s="1">
        <v>44280</v>
      </c>
      <c r="B9583" t="s">
        <v>30</v>
      </c>
      <c r="C9583" s="2">
        <v>79.819999999999993</v>
      </c>
      <c r="D9583" s="2">
        <v>59.84</v>
      </c>
      <c r="E9583" s="2">
        <v>199.19</v>
      </c>
      <c r="F9583" t="s">
        <v>12</v>
      </c>
      <c r="G9583" t="str">
        <f>IF(Table2[[#This Row],[Event]]="No Event", "No", "Yes")</f>
        <v>Yes</v>
      </c>
      <c r="H9583" s="2">
        <v>3.58</v>
      </c>
    </row>
    <row r="9584" spans="1:8" x14ac:dyDescent="0.25">
      <c r="A9584" s="1">
        <v>44281</v>
      </c>
      <c r="B9584" t="s">
        <v>30</v>
      </c>
      <c r="C9584" s="2">
        <v>78.87</v>
      </c>
      <c r="D9584" s="2">
        <v>59.38</v>
      </c>
      <c r="E9584" s="2">
        <v>196.89</v>
      </c>
      <c r="F9584" t="s">
        <v>34</v>
      </c>
      <c r="G9584" t="str">
        <f>IF(Table2[[#This Row],[Event]]="No Event", "No", "Yes")</f>
        <v>No</v>
      </c>
      <c r="H9584" s="2">
        <v>-0.41</v>
      </c>
    </row>
    <row r="9585" spans="1:8" x14ac:dyDescent="0.25">
      <c r="A9585" s="1">
        <v>44282</v>
      </c>
      <c r="B9585" t="s">
        <v>30</v>
      </c>
      <c r="C9585" s="2">
        <v>77.36</v>
      </c>
      <c r="D9585" s="2">
        <v>59.32</v>
      </c>
      <c r="E9585" s="2">
        <v>196.61</v>
      </c>
      <c r="F9585" t="s">
        <v>34</v>
      </c>
      <c r="G9585" t="str">
        <f>IF(Table2[[#This Row],[Event]]="No Event", "No", "Yes")</f>
        <v>No</v>
      </c>
      <c r="H9585" s="2">
        <v>-0.46</v>
      </c>
    </row>
    <row r="9586" spans="1:8" x14ac:dyDescent="0.25">
      <c r="A9586" s="1">
        <v>44283</v>
      </c>
      <c r="B9586" t="s">
        <v>30</v>
      </c>
      <c r="C9586" s="2">
        <v>77.94</v>
      </c>
      <c r="D9586" s="2">
        <v>59.49</v>
      </c>
      <c r="E9586" s="2">
        <v>197.43</v>
      </c>
      <c r="F9586" t="s">
        <v>34</v>
      </c>
      <c r="G9586" t="str">
        <f>IF(Table2[[#This Row],[Event]]="No Event", "No", "Yes")</f>
        <v>No</v>
      </c>
      <c r="H9586" s="2">
        <v>0.72</v>
      </c>
    </row>
    <row r="9587" spans="1:8" x14ac:dyDescent="0.25">
      <c r="A9587" s="1">
        <v>44284</v>
      </c>
      <c r="B9587" t="s">
        <v>30</v>
      </c>
      <c r="C9587" s="2">
        <v>76.73</v>
      </c>
      <c r="D9587" s="2">
        <v>60.15</v>
      </c>
      <c r="E9587" s="2">
        <v>200.76</v>
      </c>
      <c r="F9587" t="s">
        <v>34</v>
      </c>
      <c r="G9587" t="str">
        <f>IF(Table2[[#This Row],[Event]]="No Event", "No", "Yes")</f>
        <v>No</v>
      </c>
      <c r="H9587" s="2">
        <v>-0.39</v>
      </c>
    </row>
    <row r="9588" spans="1:8" x14ac:dyDescent="0.25">
      <c r="A9588" s="1">
        <v>44285</v>
      </c>
      <c r="B9588" t="s">
        <v>30</v>
      </c>
      <c r="C9588" s="2">
        <v>80.36</v>
      </c>
      <c r="D9588" s="2">
        <v>59.28</v>
      </c>
      <c r="E9588" s="2">
        <v>196.38</v>
      </c>
      <c r="F9588" t="s">
        <v>34</v>
      </c>
      <c r="G9588" t="str">
        <f>IF(Table2[[#This Row],[Event]]="No Event", "No", "Yes")</f>
        <v>No</v>
      </c>
      <c r="H9588" s="2">
        <v>-0.21</v>
      </c>
    </row>
    <row r="9589" spans="1:8" x14ac:dyDescent="0.25">
      <c r="A9589" s="1">
        <v>44286</v>
      </c>
      <c r="B9589" t="s">
        <v>30</v>
      </c>
      <c r="C9589" s="2">
        <v>78.52</v>
      </c>
      <c r="D9589" s="2">
        <v>60.22</v>
      </c>
      <c r="E9589" s="2">
        <v>201.1</v>
      </c>
      <c r="F9589" t="s">
        <v>34</v>
      </c>
      <c r="G9589" t="str">
        <f>IF(Table2[[#This Row],[Event]]="No Event", "No", "Yes")</f>
        <v>No</v>
      </c>
      <c r="H9589" s="2">
        <v>-0.42</v>
      </c>
    </row>
    <row r="9590" spans="1:8" x14ac:dyDescent="0.25">
      <c r="A9590" s="1">
        <v>44287</v>
      </c>
      <c r="B9590" t="s">
        <v>30</v>
      </c>
      <c r="C9590" s="2">
        <v>78.05</v>
      </c>
      <c r="D9590" s="2">
        <v>59.7</v>
      </c>
      <c r="E9590" s="2">
        <v>198.5</v>
      </c>
      <c r="F9590" t="s">
        <v>34</v>
      </c>
      <c r="G9590" t="str">
        <f>IF(Table2[[#This Row],[Event]]="No Event", "No", "Yes")</f>
        <v>No</v>
      </c>
      <c r="H9590" s="2">
        <v>-0.18</v>
      </c>
    </row>
    <row r="9591" spans="1:8" x14ac:dyDescent="0.25">
      <c r="A9591" s="1">
        <v>44288</v>
      </c>
      <c r="B9591" t="s">
        <v>30</v>
      </c>
      <c r="C9591" s="2">
        <v>78.790000000000006</v>
      </c>
      <c r="D9591" s="2">
        <v>59.89</v>
      </c>
      <c r="E9591" s="2">
        <v>199.43</v>
      </c>
      <c r="F9591" t="s">
        <v>34</v>
      </c>
      <c r="G9591" t="str">
        <f>IF(Table2[[#This Row],[Event]]="No Event", "No", "Yes")</f>
        <v>No</v>
      </c>
      <c r="H9591" s="2">
        <v>-0.92</v>
      </c>
    </row>
    <row r="9592" spans="1:8" x14ac:dyDescent="0.25">
      <c r="A9592" s="1">
        <v>44289</v>
      </c>
      <c r="B9592" t="s">
        <v>30</v>
      </c>
      <c r="C9592" s="2">
        <v>79.48</v>
      </c>
      <c r="D9592" s="2">
        <v>60.27</v>
      </c>
      <c r="E9592" s="2">
        <v>201.36</v>
      </c>
      <c r="F9592" t="s">
        <v>34</v>
      </c>
      <c r="G9592" t="str">
        <f>IF(Table2[[#This Row],[Event]]="No Event", "No", "Yes")</f>
        <v>No</v>
      </c>
      <c r="H9592" s="2">
        <v>-0.38</v>
      </c>
    </row>
    <row r="9593" spans="1:8" x14ac:dyDescent="0.25">
      <c r="A9593" s="1">
        <v>44290</v>
      </c>
      <c r="B9593" t="s">
        <v>30</v>
      </c>
      <c r="C9593" s="2">
        <v>77.97</v>
      </c>
      <c r="D9593" s="2">
        <v>60.02</v>
      </c>
      <c r="E9593" s="2">
        <v>200.11</v>
      </c>
      <c r="F9593" t="s">
        <v>34</v>
      </c>
      <c r="G9593" t="str">
        <f>IF(Table2[[#This Row],[Event]]="No Event", "No", "Yes")</f>
        <v>No</v>
      </c>
      <c r="H9593" s="2">
        <v>0.93</v>
      </c>
    </row>
    <row r="9594" spans="1:8" x14ac:dyDescent="0.25">
      <c r="A9594" s="1">
        <v>44291</v>
      </c>
      <c r="B9594" t="s">
        <v>30</v>
      </c>
      <c r="C9594" s="2">
        <v>79.84</v>
      </c>
      <c r="D9594" s="2">
        <v>60.56</v>
      </c>
      <c r="E9594" s="2">
        <v>202.8</v>
      </c>
      <c r="F9594" t="s">
        <v>34</v>
      </c>
      <c r="G9594" t="str">
        <f>IF(Table2[[#This Row],[Event]]="No Event", "No", "Yes")</f>
        <v>No</v>
      </c>
      <c r="H9594" s="2">
        <v>-0.46</v>
      </c>
    </row>
    <row r="9595" spans="1:8" x14ac:dyDescent="0.25">
      <c r="A9595" s="1">
        <v>44292</v>
      </c>
      <c r="B9595" t="s">
        <v>30</v>
      </c>
      <c r="C9595" s="2">
        <v>79.95</v>
      </c>
      <c r="D9595" s="2">
        <v>59.86</v>
      </c>
      <c r="E9595" s="2">
        <v>199.3</v>
      </c>
      <c r="F9595" t="s">
        <v>34</v>
      </c>
      <c r="G9595" t="str">
        <f>IF(Table2[[#This Row],[Event]]="No Event", "No", "Yes")</f>
        <v>No</v>
      </c>
      <c r="H9595" s="2">
        <v>0.97</v>
      </c>
    </row>
    <row r="9596" spans="1:8" x14ac:dyDescent="0.25">
      <c r="A9596" s="1">
        <v>44293</v>
      </c>
      <c r="B9596" t="s">
        <v>30</v>
      </c>
      <c r="C9596" s="2">
        <v>78.92</v>
      </c>
      <c r="D9596" s="2">
        <v>59.55</v>
      </c>
      <c r="E9596" s="2">
        <v>197.73</v>
      </c>
      <c r="F9596" t="s">
        <v>34</v>
      </c>
      <c r="G9596" t="str">
        <f>IF(Table2[[#This Row],[Event]]="No Event", "No", "Yes")</f>
        <v>No</v>
      </c>
      <c r="H9596" s="2">
        <v>-0.6</v>
      </c>
    </row>
    <row r="9597" spans="1:8" x14ac:dyDescent="0.25">
      <c r="A9597" s="1">
        <v>44294</v>
      </c>
      <c r="B9597" t="s">
        <v>30</v>
      </c>
      <c r="C9597" s="2">
        <v>79.400000000000006</v>
      </c>
      <c r="D9597" s="2">
        <v>59.34</v>
      </c>
      <c r="E9597" s="2">
        <v>196.72</v>
      </c>
      <c r="F9597" t="s">
        <v>34</v>
      </c>
      <c r="G9597" t="str">
        <f>IF(Table2[[#This Row],[Event]]="No Event", "No", "Yes")</f>
        <v>No</v>
      </c>
      <c r="H9597" s="2">
        <v>-0.56999999999999995</v>
      </c>
    </row>
    <row r="9598" spans="1:8" x14ac:dyDescent="0.25">
      <c r="A9598" s="1">
        <v>44295</v>
      </c>
      <c r="B9598" t="s">
        <v>30</v>
      </c>
      <c r="C9598" s="2">
        <v>79.33</v>
      </c>
      <c r="D9598" s="2">
        <v>59.83</v>
      </c>
      <c r="E9598" s="2">
        <v>199.16</v>
      </c>
      <c r="F9598" t="s">
        <v>34</v>
      </c>
      <c r="G9598" t="str">
        <f>IF(Table2[[#This Row],[Event]]="No Event", "No", "Yes")</f>
        <v>No</v>
      </c>
      <c r="H9598" s="2">
        <v>-0.7</v>
      </c>
    </row>
    <row r="9599" spans="1:8" x14ac:dyDescent="0.25">
      <c r="A9599" s="1">
        <v>44296</v>
      </c>
      <c r="B9599" t="s">
        <v>30</v>
      </c>
      <c r="C9599" s="2">
        <v>80.239999999999995</v>
      </c>
      <c r="D9599" s="2">
        <v>58.82</v>
      </c>
      <c r="E9599" s="2">
        <v>194.11</v>
      </c>
      <c r="F9599" t="s">
        <v>34</v>
      </c>
      <c r="G9599" t="str">
        <f>IF(Table2[[#This Row],[Event]]="No Event", "No", "Yes")</f>
        <v>No</v>
      </c>
      <c r="H9599" s="2">
        <v>-0.32</v>
      </c>
    </row>
    <row r="9600" spans="1:8" x14ac:dyDescent="0.25">
      <c r="A9600" s="1">
        <v>44297</v>
      </c>
      <c r="B9600" t="s">
        <v>30</v>
      </c>
      <c r="C9600" s="2">
        <v>81.010000000000005</v>
      </c>
      <c r="D9600" s="2">
        <v>60.77</v>
      </c>
      <c r="E9600" s="2">
        <v>203.87</v>
      </c>
      <c r="F9600" t="s">
        <v>34</v>
      </c>
      <c r="G9600" t="str">
        <f>IF(Table2[[#This Row],[Event]]="No Event", "No", "Yes")</f>
        <v>No</v>
      </c>
      <c r="H9600" s="2">
        <v>-0.97</v>
      </c>
    </row>
    <row r="9601" spans="1:8" x14ac:dyDescent="0.25">
      <c r="A9601" s="1">
        <v>44298</v>
      </c>
      <c r="B9601" t="s">
        <v>30</v>
      </c>
      <c r="C9601" s="2">
        <v>79.790000000000006</v>
      </c>
      <c r="D9601" s="2">
        <v>59.81</v>
      </c>
      <c r="E9601" s="2">
        <v>199.03</v>
      </c>
      <c r="F9601" t="s">
        <v>34</v>
      </c>
      <c r="G9601" t="str">
        <f>IF(Table2[[#This Row],[Event]]="No Event", "No", "Yes")</f>
        <v>No</v>
      </c>
      <c r="H9601" s="2">
        <v>0.64</v>
      </c>
    </row>
    <row r="9602" spans="1:8" x14ac:dyDescent="0.25">
      <c r="A9602" s="1">
        <v>44299</v>
      </c>
      <c r="B9602" t="s">
        <v>30</v>
      </c>
      <c r="C9602" s="2">
        <v>79.75</v>
      </c>
      <c r="D9602" s="2">
        <v>60.2</v>
      </c>
      <c r="E9602" s="2">
        <v>201</v>
      </c>
      <c r="F9602" t="s">
        <v>34</v>
      </c>
      <c r="G9602" t="str">
        <f>IF(Table2[[#This Row],[Event]]="No Event", "No", "Yes")</f>
        <v>No</v>
      </c>
      <c r="H9602" s="2">
        <v>0.28999999999999998</v>
      </c>
    </row>
    <row r="9603" spans="1:8" x14ac:dyDescent="0.25">
      <c r="A9603" s="1">
        <v>44300</v>
      </c>
      <c r="B9603" t="s">
        <v>30</v>
      </c>
      <c r="C9603" s="2">
        <v>80.459999999999994</v>
      </c>
      <c r="D9603" s="2">
        <v>58.85</v>
      </c>
      <c r="E9603" s="2">
        <v>194.25</v>
      </c>
      <c r="F9603" t="s">
        <v>34</v>
      </c>
      <c r="G9603" t="str">
        <f>IF(Table2[[#This Row],[Event]]="No Event", "No", "Yes")</f>
        <v>No</v>
      </c>
      <c r="H9603" s="2">
        <v>0.8</v>
      </c>
    </row>
    <row r="9604" spans="1:8" x14ac:dyDescent="0.25">
      <c r="A9604" s="1">
        <v>44301</v>
      </c>
      <c r="B9604" t="s">
        <v>30</v>
      </c>
      <c r="C9604" s="2">
        <v>80.38</v>
      </c>
      <c r="D9604" s="2">
        <v>59.44</v>
      </c>
      <c r="E9604" s="2">
        <v>197.2</v>
      </c>
      <c r="F9604" t="s">
        <v>34</v>
      </c>
      <c r="G9604" t="str">
        <f>IF(Table2[[#This Row],[Event]]="No Event", "No", "Yes")</f>
        <v>No</v>
      </c>
      <c r="H9604" s="2">
        <v>0.67</v>
      </c>
    </row>
    <row r="9605" spans="1:8" x14ac:dyDescent="0.25">
      <c r="A9605" s="1">
        <v>44302</v>
      </c>
      <c r="B9605" t="s">
        <v>30</v>
      </c>
      <c r="C9605" s="2">
        <v>80.28</v>
      </c>
      <c r="D9605" s="2">
        <v>59.92</v>
      </c>
      <c r="E9605" s="2">
        <v>199.62</v>
      </c>
      <c r="F9605" t="s">
        <v>34</v>
      </c>
      <c r="G9605" t="str">
        <f>IF(Table2[[#This Row],[Event]]="No Event", "No", "Yes")</f>
        <v>No</v>
      </c>
      <c r="H9605" s="2">
        <v>-1</v>
      </c>
    </row>
    <row r="9606" spans="1:8" x14ac:dyDescent="0.25">
      <c r="A9606" s="1">
        <v>44303</v>
      </c>
      <c r="B9606" t="s">
        <v>30</v>
      </c>
      <c r="C9606" s="2">
        <v>78.8</v>
      </c>
      <c r="D9606" s="2">
        <v>59.57</v>
      </c>
      <c r="E9606" s="2">
        <v>197.87</v>
      </c>
      <c r="F9606" t="s">
        <v>34</v>
      </c>
      <c r="G9606" t="str">
        <f>IF(Table2[[#This Row],[Event]]="No Event", "No", "Yes")</f>
        <v>No</v>
      </c>
      <c r="H9606" s="2">
        <v>0.15</v>
      </c>
    </row>
    <row r="9607" spans="1:8" x14ac:dyDescent="0.25">
      <c r="A9607" s="1">
        <v>44304</v>
      </c>
      <c r="B9607" t="s">
        <v>30</v>
      </c>
      <c r="C9607" s="2">
        <v>77.709999999999994</v>
      </c>
      <c r="D9607" s="2">
        <v>59.45</v>
      </c>
      <c r="E9607" s="2">
        <v>197.23</v>
      </c>
      <c r="F9607" t="s">
        <v>34</v>
      </c>
      <c r="G9607" t="str">
        <f>IF(Table2[[#This Row],[Event]]="No Event", "No", "Yes")</f>
        <v>No</v>
      </c>
      <c r="H9607" s="2">
        <v>0.68</v>
      </c>
    </row>
    <row r="9608" spans="1:8" x14ac:dyDescent="0.25">
      <c r="A9608" s="1">
        <v>44305</v>
      </c>
      <c r="B9608" t="s">
        <v>30</v>
      </c>
      <c r="C9608" s="2">
        <v>78.900000000000006</v>
      </c>
      <c r="D9608" s="2">
        <v>60.18</v>
      </c>
      <c r="E9608" s="2">
        <v>200.92</v>
      </c>
      <c r="F9608" t="s">
        <v>34</v>
      </c>
      <c r="G9608" t="str">
        <f>IF(Table2[[#This Row],[Event]]="No Event", "No", "Yes")</f>
        <v>No</v>
      </c>
      <c r="H9608" s="2">
        <v>-0.26</v>
      </c>
    </row>
    <row r="9609" spans="1:8" x14ac:dyDescent="0.25">
      <c r="A9609" s="1">
        <v>44306</v>
      </c>
      <c r="B9609" t="s">
        <v>30</v>
      </c>
      <c r="C9609" s="2">
        <v>79.73</v>
      </c>
      <c r="D9609" s="2">
        <v>59.37</v>
      </c>
      <c r="E9609" s="2">
        <v>196.83</v>
      </c>
      <c r="F9609" t="s">
        <v>34</v>
      </c>
      <c r="G9609" t="str">
        <f>IF(Table2[[#This Row],[Event]]="No Event", "No", "Yes")</f>
        <v>No</v>
      </c>
      <c r="H9609" s="2">
        <v>-0.28000000000000003</v>
      </c>
    </row>
    <row r="9610" spans="1:8" x14ac:dyDescent="0.25">
      <c r="A9610" s="1">
        <v>44307</v>
      </c>
      <c r="B9610" t="s">
        <v>30</v>
      </c>
      <c r="C9610" s="2">
        <v>78.599999999999994</v>
      </c>
      <c r="D9610" s="2">
        <v>59.44</v>
      </c>
      <c r="E9610" s="2">
        <v>197.21</v>
      </c>
      <c r="F9610" t="s">
        <v>34</v>
      </c>
      <c r="G9610" t="str">
        <f>IF(Table2[[#This Row],[Event]]="No Event", "No", "Yes")</f>
        <v>No</v>
      </c>
      <c r="H9610" s="2">
        <v>-0.49</v>
      </c>
    </row>
    <row r="9611" spans="1:8" x14ac:dyDescent="0.25">
      <c r="A9611" s="1">
        <v>44308</v>
      </c>
      <c r="B9611" t="s">
        <v>30</v>
      </c>
      <c r="C9611" s="2">
        <v>79.11</v>
      </c>
      <c r="D9611" s="2">
        <v>59.53</v>
      </c>
      <c r="E9611" s="2">
        <v>197.65</v>
      </c>
      <c r="F9611" t="s">
        <v>34</v>
      </c>
      <c r="G9611" t="str">
        <f>IF(Table2[[#This Row],[Event]]="No Event", "No", "Yes")</f>
        <v>No</v>
      </c>
      <c r="H9611" s="2">
        <v>0.19</v>
      </c>
    </row>
    <row r="9612" spans="1:8" x14ac:dyDescent="0.25">
      <c r="A9612" s="1">
        <v>44309</v>
      </c>
      <c r="B9612" t="s">
        <v>30</v>
      </c>
      <c r="C9612" s="2">
        <v>78.930000000000007</v>
      </c>
      <c r="D9612" s="2">
        <v>59.6</v>
      </c>
      <c r="E9612" s="2">
        <v>198</v>
      </c>
      <c r="F9612" t="s">
        <v>34</v>
      </c>
      <c r="G9612" t="str">
        <f>IF(Table2[[#This Row],[Event]]="No Event", "No", "Yes")</f>
        <v>No</v>
      </c>
      <c r="H9612" s="2">
        <v>-0.56999999999999995</v>
      </c>
    </row>
    <row r="9613" spans="1:8" x14ac:dyDescent="0.25">
      <c r="A9613" s="1">
        <v>44310</v>
      </c>
      <c r="B9613" t="s">
        <v>30</v>
      </c>
      <c r="C9613" s="2">
        <v>80.459999999999994</v>
      </c>
      <c r="D9613" s="2">
        <v>59.39</v>
      </c>
      <c r="E9613" s="2">
        <v>196.96</v>
      </c>
      <c r="F9613" t="s">
        <v>34</v>
      </c>
      <c r="G9613" t="str">
        <f>IF(Table2[[#This Row],[Event]]="No Event", "No", "Yes")</f>
        <v>No</v>
      </c>
      <c r="H9613" s="2">
        <v>-0.3</v>
      </c>
    </row>
    <row r="9614" spans="1:8" x14ac:dyDescent="0.25">
      <c r="A9614" s="1">
        <v>44311</v>
      </c>
      <c r="B9614" t="s">
        <v>30</v>
      </c>
      <c r="C9614" s="2">
        <v>80.28</v>
      </c>
      <c r="D9614" s="2">
        <v>59.63</v>
      </c>
      <c r="E9614" s="2">
        <v>198.13</v>
      </c>
      <c r="F9614" t="s">
        <v>34</v>
      </c>
      <c r="G9614" t="str">
        <f>IF(Table2[[#This Row],[Event]]="No Event", "No", "Yes")</f>
        <v>No</v>
      </c>
      <c r="H9614" s="2">
        <v>0.02</v>
      </c>
    </row>
    <row r="9615" spans="1:8" x14ac:dyDescent="0.25">
      <c r="A9615" s="1">
        <v>44312</v>
      </c>
      <c r="B9615" t="s">
        <v>30</v>
      </c>
      <c r="C9615" s="2">
        <v>79.67</v>
      </c>
      <c r="D9615" s="2">
        <v>59.43</v>
      </c>
      <c r="E9615" s="2">
        <v>197.13</v>
      </c>
      <c r="F9615" t="s">
        <v>34</v>
      </c>
      <c r="G9615" t="str">
        <f>IF(Table2[[#This Row],[Event]]="No Event", "No", "Yes")</f>
        <v>No</v>
      </c>
      <c r="H9615" s="2">
        <v>-0.96</v>
      </c>
    </row>
    <row r="9616" spans="1:8" x14ac:dyDescent="0.25">
      <c r="A9616" s="1">
        <v>44313</v>
      </c>
      <c r="B9616" t="s">
        <v>30</v>
      </c>
      <c r="C9616" s="2">
        <v>80.069999999999993</v>
      </c>
      <c r="D9616" s="2">
        <v>60.57</v>
      </c>
      <c r="E9616" s="2">
        <v>202.84</v>
      </c>
      <c r="F9616" t="s">
        <v>34</v>
      </c>
      <c r="G9616" t="str">
        <f>IF(Table2[[#This Row],[Event]]="No Event", "No", "Yes")</f>
        <v>No</v>
      </c>
      <c r="H9616" s="2">
        <v>-0.51</v>
      </c>
    </row>
    <row r="9617" spans="1:8" x14ac:dyDescent="0.25">
      <c r="A9617" s="1">
        <v>44314</v>
      </c>
      <c r="B9617" t="s">
        <v>30</v>
      </c>
      <c r="C9617" s="2">
        <v>78.58</v>
      </c>
      <c r="D9617" s="2">
        <v>60.59</v>
      </c>
      <c r="E9617" s="2">
        <v>202.95</v>
      </c>
      <c r="F9617" t="s">
        <v>34</v>
      </c>
      <c r="G9617" t="str">
        <f>IF(Table2[[#This Row],[Event]]="No Event", "No", "Yes")</f>
        <v>No</v>
      </c>
      <c r="H9617" s="2">
        <v>0.36</v>
      </c>
    </row>
    <row r="9618" spans="1:8" x14ac:dyDescent="0.25">
      <c r="A9618" s="1">
        <v>44315</v>
      </c>
      <c r="B9618" t="s">
        <v>30</v>
      </c>
      <c r="C9618" s="2">
        <v>80.31</v>
      </c>
      <c r="D9618" s="2">
        <v>59.4</v>
      </c>
      <c r="E9618" s="2">
        <v>197.01</v>
      </c>
      <c r="F9618" t="s">
        <v>34</v>
      </c>
      <c r="G9618" t="str">
        <f>IF(Table2[[#This Row],[Event]]="No Event", "No", "Yes")</f>
        <v>No</v>
      </c>
      <c r="H9618" s="2">
        <v>-0.15</v>
      </c>
    </row>
    <row r="9619" spans="1:8" x14ac:dyDescent="0.25">
      <c r="A9619" s="1">
        <v>44316</v>
      </c>
      <c r="B9619" t="s">
        <v>30</v>
      </c>
      <c r="C9619" s="2">
        <v>80.459999999999994</v>
      </c>
      <c r="D9619" s="2">
        <v>59.44</v>
      </c>
      <c r="E9619" s="2">
        <v>197.21</v>
      </c>
      <c r="F9619" t="s">
        <v>34</v>
      </c>
      <c r="G9619" t="str">
        <f>IF(Table2[[#This Row],[Event]]="No Event", "No", "Yes")</f>
        <v>No</v>
      </c>
      <c r="H9619" s="2">
        <v>0.78</v>
      </c>
    </row>
    <row r="9620" spans="1:8" x14ac:dyDescent="0.25">
      <c r="A9620" s="1">
        <v>44317</v>
      </c>
      <c r="B9620" t="s">
        <v>30</v>
      </c>
      <c r="C9620" s="2">
        <v>80.67</v>
      </c>
      <c r="D9620" s="2">
        <v>60.13</v>
      </c>
      <c r="E9620" s="2">
        <v>200.63</v>
      </c>
      <c r="F9620" t="s">
        <v>34</v>
      </c>
      <c r="G9620" t="str">
        <f>IF(Table2[[#This Row],[Event]]="No Event", "No", "Yes")</f>
        <v>No</v>
      </c>
      <c r="H9620" s="2">
        <v>-0.37</v>
      </c>
    </row>
    <row r="9621" spans="1:8" x14ac:dyDescent="0.25">
      <c r="A9621" s="1">
        <v>44318</v>
      </c>
      <c r="B9621" t="s">
        <v>30</v>
      </c>
      <c r="C9621" s="2">
        <v>78.989999999999995</v>
      </c>
      <c r="D9621" s="2">
        <v>59.81</v>
      </c>
      <c r="E9621" s="2">
        <v>199.07</v>
      </c>
      <c r="F9621" t="s">
        <v>34</v>
      </c>
      <c r="G9621" t="str">
        <f>IF(Table2[[#This Row],[Event]]="No Event", "No", "Yes")</f>
        <v>No</v>
      </c>
      <c r="H9621" s="2">
        <v>-0.28000000000000003</v>
      </c>
    </row>
    <row r="9622" spans="1:8" x14ac:dyDescent="0.25">
      <c r="A9622" s="1">
        <v>44319</v>
      </c>
      <c r="B9622" t="s">
        <v>30</v>
      </c>
      <c r="C9622" s="2">
        <v>80.290000000000006</v>
      </c>
      <c r="D9622" s="2">
        <v>59.42</v>
      </c>
      <c r="E9622" s="2">
        <v>197.12</v>
      </c>
      <c r="F9622" t="s">
        <v>34</v>
      </c>
      <c r="G9622" t="str">
        <f>IF(Table2[[#This Row],[Event]]="No Event", "No", "Yes")</f>
        <v>No</v>
      </c>
      <c r="H9622" s="2">
        <v>-0.31</v>
      </c>
    </row>
    <row r="9623" spans="1:8" x14ac:dyDescent="0.25">
      <c r="A9623" s="1">
        <v>44320</v>
      </c>
      <c r="B9623" t="s">
        <v>30</v>
      </c>
      <c r="C9623" s="2">
        <v>78.59</v>
      </c>
      <c r="D9623" s="2">
        <v>60.69</v>
      </c>
      <c r="E9623" s="2">
        <v>203.44</v>
      </c>
      <c r="F9623" t="s">
        <v>34</v>
      </c>
      <c r="G9623" t="str">
        <f>IF(Table2[[#This Row],[Event]]="No Event", "No", "Yes")</f>
        <v>No</v>
      </c>
      <c r="H9623" s="2">
        <v>-0.67</v>
      </c>
    </row>
    <row r="9624" spans="1:8" x14ac:dyDescent="0.25">
      <c r="A9624" s="1">
        <v>44321</v>
      </c>
      <c r="B9624" t="s">
        <v>30</v>
      </c>
      <c r="C9624" s="2">
        <v>81.02</v>
      </c>
      <c r="D9624" s="2">
        <v>59.15</v>
      </c>
      <c r="E9624" s="2">
        <v>195.73</v>
      </c>
      <c r="F9624" t="s">
        <v>34</v>
      </c>
      <c r="G9624" t="str">
        <f>IF(Table2[[#This Row],[Event]]="No Event", "No", "Yes")</f>
        <v>No</v>
      </c>
      <c r="H9624" s="2">
        <v>-0.9</v>
      </c>
    </row>
    <row r="9625" spans="1:8" x14ac:dyDescent="0.25">
      <c r="A9625" s="1">
        <v>44322</v>
      </c>
      <c r="B9625" t="s">
        <v>30</v>
      </c>
      <c r="C9625" s="2">
        <v>79.34</v>
      </c>
      <c r="D9625" s="2">
        <v>59.6</v>
      </c>
      <c r="E9625" s="2">
        <v>197.98</v>
      </c>
      <c r="F9625" t="s">
        <v>34</v>
      </c>
      <c r="G9625" t="str">
        <f>IF(Table2[[#This Row],[Event]]="No Event", "No", "Yes")</f>
        <v>No</v>
      </c>
      <c r="H9625" s="2">
        <v>0.86</v>
      </c>
    </row>
    <row r="9626" spans="1:8" x14ac:dyDescent="0.25">
      <c r="A9626" s="1">
        <v>44323</v>
      </c>
      <c r="B9626" t="s">
        <v>30</v>
      </c>
      <c r="C9626" s="2">
        <v>79.36</v>
      </c>
      <c r="D9626" s="2">
        <v>60.13</v>
      </c>
      <c r="E9626" s="2">
        <v>200.65</v>
      </c>
      <c r="F9626" t="s">
        <v>34</v>
      </c>
      <c r="G9626" t="str">
        <f>IF(Table2[[#This Row],[Event]]="No Event", "No", "Yes")</f>
        <v>No</v>
      </c>
      <c r="H9626" s="2">
        <v>-0.91</v>
      </c>
    </row>
    <row r="9627" spans="1:8" x14ac:dyDescent="0.25">
      <c r="A9627" s="1">
        <v>44324</v>
      </c>
      <c r="B9627" t="s">
        <v>30</v>
      </c>
      <c r="C9627" s="2">
        <v>77.69</v>
      </c>
      <c r="D9627" s="2">
        <v>59.02</v>
      </c>
      <c r="E9627" s="2">
        <v>195.08</v>
      </c>
      <c r="F9627" t="s">
        <v>34</v>
      </c>
      <c r="G9627" t="str">
        <f>IF(Table2[[#This Row],[Event]]="No Event", "No", "Yes")</f>
        <v>No</v>
      </c>
      <c r="H9627" s="2">
        <v>0.28999999999999998</v>
      </c>
    </row>
    <row r="9628" spans="1:8" x14ac:dyDescent="0.25">
      <c r="A9628" s="1">
        <v>44325</v>
      </c>
      <c r="B9628" t="s">
        <v>30</v>
      </c>
      <c r="C9628" s="2">
        <v>78.87</v>
      </c>
      <c r="D9628" s="2">
        <v>59.65</v>
      </c>
      <c r="E9628" s="2">
        <v>198.25</v>
      </c>
      <c r="F9628" t="s">
        <v>34</v>
      </c>
      <c r="G9628" t="str">
        <f>IF(Table2[[#This Row],[Event]]="No Event", "No", "Yes")</f>
        <v>No</v>
      </c>
      <c r="H9628" s="2">
        <v>0.48</v>
      </c>
    </row>
    <row r="9629" spans="1:8" x14ac:dyDescent="0.25">
      <c r="A9629" s="1">
        <v>44326</v>
      </c>
      <c r="B9629" t="s">
        <v>30</v>
      </c>
      <c r="C9629" s="2">
        <v>79.099999999999994</v>
      </c>
      <c r="D9629" s="2">
        <v>59.98</v>
      </c>
      <c r="E9629" s="2">
        <v>199.89</v>
      </c>
      <c r="F9629" t="s">
        <v>34</v>
      </c>
      <c r="G9629" t="str">
        <f>IF(Table2[[#This Row],[Event]]="No Event", "No", "Yes")</f>
        <v>No</v>
      </c>
      <c r="H9629" s="2">
        <v>-0.28000000000000003</v>
      </c>
    </row>
    <row r="9630" spans="1:8" x14ac:dyDescent="0.25">
      <c r="A9630" s="1">
        <v>44327</v>
      </c>
      <c r="B9630" t="s">
        <v>30</v>
      </c>
      <c r="C9630" s="2">
        <v>78.819999999999993</v>
      </c>
      <c r="D9630" s="2">
        <v>60.4</v>
      </c>
      <c r="E9630" s="2">
        <v>202.01</v>
      </c>
      <c r="F9630" t="s">
        <v>34</v>
      </c>
      <c r="G9630" t="str">
        <f>IF(Table2[[#This Row],[Event]]="No Event", "No", "Yes")</f>
        <v>No</v>
      </c>
      <c r="H9630" s="2">
        <v>0.25</v>
      </c>
    </row>
    <row r="9631" spans="1:8" x14ac:dyDescent="0.25">
      <c r="A9631" s="1">
        <v>44328</v>
      </c>
      <c r="B9631" t="s">
        <v>30</v>
      </c>
      <c r="C9631" s="2">
        <v>79.56</v>
      </c>
      <c r="D9631" s="2">
        <v>59.2</v>
      </c>
      <c r="E9631" s="2">
        <v>195.98</v>
      </c>
      <c r="F9631" t="s">
        <v>34</v>
      </c>
      <c r="G9631" t="str">
        <f>IF(Table2[[#This Row],[Event]]="No Event", "No", "Yes")</f>
        <v>No</v>
      </c>
      <c r="H9631" s="2">
        <v>0.02</v>
      </c>
    </row>
    <row r="9632" spans="1:8" x14ac:dyDescent="0.25">
      <c r="A9632" s="1">
        <v>44329</v>
      </c>
      <c r="B9632" t="s">
        <v>30</v>
      </c>
      <c r="C9632" s="2">
        <v>78.849999999999994</v>
      </c>
      <c r="D9632" s="2">
        <v>59.26</v>
      </c>
      <c r="E9632" s="2">
        <v>196.29</v>
      </c>
      <c r="F9632" t="s">
        <v>34</v>
      </c>
      <c r="G9632" t="str">
        <f>IF(Table2[[#This Row],[Event]]="No Event", "No", "Yes")</f>
        <v>No</v>
      </c>
      <c r="H9632" s="2">
        <v>0.54</v>
      </c>
    </row>
    <row r="9633" spans="1:8" x14ac:dyDescent="0.25">
      <c r="A9633" s="1">
        <v>44330</v>
      </c>
      <c r="B9633" t="s">
        <v>30</v>
      </c>
      <c r="C9633" s="2">
        <v>77.62</v>
      </c>
      <c r="D9633" s="2">
        <v>59.78</v>
      </c>
      <c r="E9633" s="2">
        <v>198.92</v>
      </c>
      <c r="F9633" t="s">
        <v>34</v>
      </c>
      <c r="G9633" t="str">
        <f>IF(Table2[[#This Row],[Event]]="No Event", "No", "Yes")</f>
        <v>No</v>
      </c>
      <c r="H9633" s="2">
        <v>-0.2</v>
      </c>
    </row>
    <row r="9634" spans="1:8" x14ac:dyDescent="0.25">
      <c r="A9634" s="1">
        <v>44331</v>
      </c>
      <c r="B9634" t="s">
        <v>30</v>
      </c>
      <c r="C9634" s="2">
        <v>78.11</v>
      </c>
      <c r="D9634" s="2">
        <v>59.05</v>
      </c>
      <c r="E9634" s="2">
        <v>195.26</v>
      </c>
      <c r="F9634" t="s">
        <v>34</v>
      </c>
      <c r="G9634" t="str">
        <f>IF(Table2[[#This Row],[Event]]="No Event", "No", "Yes")</f>
        <v>No</v>
      </c>
      <c r="H9634" s="2">
        <v>0.54</v>
      </c>
    </row>
    <row r="9635" spans="1:8" x14ac:dyDescent="0.25">
      <c r="A9635" s="1">
        <v>44332</v>
      </c>
      <c r="B9635" t="s">
        <v>30</v>
      </c>
      <c r="C9635" s="2">
        <v>79.430000000000007</v>
      </c>
      <c r="D9635" s="2">
        <v>59.34</v>
      </c>
      <c r="E9635" s="2">
        <v>196.71</v>
      </c>
      <c r="F9635" t="s">
        <v>34</v>
      </c>
      <c r="G9635" t="str">
        <f>IF(Table2[[#This Row],[Event]]="No Event", "No", "Yes")</f>
        <v>No</v>
      </c>
      <c r="H9635" s="2">
        <v>0.63</v>
      </c>
    </row>
    <row r="9636" spans="1:8" x14ac:dyDescent="0.25">
      <c r="A9636" s="1">
        <v>44333</v>
      </c>
      <c r="B9636" t="s">
        <v>30</v>
      </c>
      <c r="C9636" s="2">
        <v>76.650000000000006</v>
      </c>
      <c r="D9636" s="2">
        <v>59.24</v>
      </c>
      <c r="E9636" s="2">
        <v>196.2</v>
      </c>
      <c r="F9636" t="s">
        <v>34</v>
      </c>
      <c r="G9636" t="str">
        <f>IF(Table2[[#This Row],[Event]]="No Event", "No", "Yes")</f>
        <v>No</v>
      </c>
      <c r="H9636" s="2">
        <v>0.62</v>
      </c>
    </row>
    <row r="9637" spans="1:8" x14ac:dyDescent="0.25">
      <c r="A9637" s="1">
        <v>44334</v>
      </c>
      <c r="B9637" t="s">
        <v>30</v>
      </c>
      <c r="C9637" s="2">
        <v>79.45</v>
      </c>
      <c r="D9637" s="2">
        <v>59.28</v>
      </c>
      <c r="E9637" s="2">
        <v>196.39</v>
      </c>
      <c r="F9637" t="s">
        <v>34</v>
      </c>
      <c r="G9637" t="str">
        <f>IF(Table2[[#This Row],[Event]]="No Event", "No", "Yes")</f>
        <v>No</v>
      </c>
      <c r="H9637" s="2">
        <v>-0.33</v>
      </c>
    </row>
    <row r="9638" spans="1:8" x14ac:dyDescent="0.25">
      <c r="A9638" s="1">
        <v>44335</v>
      </c>
      <c r="B9638" t="s">
        <v>30</v>
      </c>
      <c r="C9638" s="2">
        <v>79.599999999999994</v>
      </c>
      <c r="D9638" s="2">
        <v>59.86</v>
      </c>
      <c r="E9638" s="2">
        <v>199.29</v>
      </c>
      <c r="F9638" t="s">
        <v>34</v>
      </c>
      <c r="G9638" t="str">
        <f>IF(Table2[[#This Row],[Event]]="No Event", "No", "Yes")</f>
        <v>No</v>
      </c>
      <c r="H9638" s="2">
        <v>-0.84</v>
      </c>
    </row>
    <row r="9639" spans="1:8" x14ac:dyDescent="0.25">
      <c r="A9639" s="1">
        <v>44336</v>
      </c>
      <c r="B9639" t="s">
        <v>30</v>
      </c>
      <c r="C9639" s="2">
        <v>79.17</v>
      </c>
      <c r="D9639" s="2">
        <v>58.83</v>
      </c>
      <c r="E9639" s="2">
        <v>194.14</v>
      </c>
      <c r="F9639" t="s">
        <v>34</v>
      </c>
      <c r="G9639" t="str">
        <f>IF(Table2[[#This Row],[Event]]="No Event", "No", "Yes")</f>
        <v>No</v>
      </c>
      <c r="H9639" s="2">
        <v>0.56000000000000005</v>
      </c>
    </row>
    <row r="9640" spans="1:8" x14ac:dyDescent="0.25">
      <c r="A9640" s="1">
        <v>44337</v>
      </c>
      <c r="B9640" t="s">
        <v>30</v>
      </c>
      <c r="C9640" s="2">
        <v>77.83</v>
      </c>
      <c r="D9640" s="2">
        <v>59.9</v>
      </c>
      <c r="E9640" s="2">
        <v>199.51</v>
      </c>
      <c r="F9640" t="s">
        <v>34</v>
      </c>
      <c r="G9640" t="str">
        <f>IF(Table2[[#This Row],[Event]]="No Event", "No", "Yes")</f>
        <v>No</v>
      </c>
      <c r="H9640" s="2">
        <v>0.52</v>
      </c>
    </row>
    <row r="9641" spans="1:8" x14ac:dyDescent="0.25">
      <c r="A9641" s="1">
        <v>44338</v>
      </c>
      <c r="B9641" t="s">
        <v>30</v>
      </c>
      <c r="C9641" s="2">
        <v>78.86</v>
      </c>
      <c r="D9641" s="2">
        <v>60.14</v>
      </c>
      <c r="E9641" s="2">
        <v>200.7</v>
      </c>
      <c r="F9641" t="s">
        <v>34</v>
      </c>
      <c r="G9641" t="str">
        <f>IF(Table2[[#This Row],[Event]]="No Event", "No", "Yes")</f>
        <v>No</v>
      </c>
      <c r="H9641" s="2">
        <v>-0.5</v>
      </c>
    </row>
    <row r="9642" spans="1:8" x14ac:dyDescent="0.25">
      <c r="A9642" s="1">
        <v>44339</v>
      </c>
      <c r="B9642" t="s">
        <v>30</v>
      </c>
      <c r="C9642" s="2">
        <v>79.38</v>
      </c>
      <c r="D9642" s="2">
        <v>59.61</v>
      </c>
      <c r="E9642" s="2">
        <v>198.04</v>
      </c>
      <c r="F9642" t="s">
        <v>34</v>
      </c>
      <c r="G9642" t="str">
        <f>IF(Table2[[#This Row],[Event]]="No Event", "No", "Yes")</f>
        <v>No</v>
      </c>
      <c r="H9642" s="2">
        <v>0.45</v>
      </c>
    </row>
    <row r="9643" spans="1:8" x14ac:dyDescent="0.25">
      <c r="A9643" s="1">
        <v>44340</v>
      </c>
      <c r="B9643" t="s">
        <v>30</v>
      </c>
      <c r="C9643" s="2">
        <v>78.599999999999994</v>
      </c>
      <c r="D9643" s="2">
        <v>57.98</v>
      </c>
      <c r="E9643" s="2">
        <v>189.88</v>
      </c>
      <c r="F9643" t="s">
        <v>34</v>
      </c>
      <c r="G9643" t="str">
        <f>IF(Table2[[#This Row],[Event]]="No Event", "No", "Yes")</f>
        <v>No</v>
      </c>
      <c r="H9643" s="2">
        <v>0.78</v>
      </c>
    </row>
    <row r="9644" spans="1:8" x14ac:dyDescent="0.25">
      <c r="A9644" s="1">
        <v>44341</v>
      </c>
      <c r="B9644" t="s">
        <v>30</v>
      </c>
      <c r="C9644" s="2">
        <v>78.87</v>
      </c>
      <c r="D9644" s="2">
        <v>59.89</v>
      </c>
      <c r="E9644" s="2">
        <v>199.43</v>
      </c>
      <c r="F9644" t="s">
        <v>34</v>
      </c>
      <c r="G9644" t="str">
        <f>IF(Table2[[#This Row],[Event]]="No Event", "No", "Yes")</f>
        <v>No</v>
      </c>
      <c r="H9644" s="2">
        <v>-0.68</v>
      </c>
    </row>
    <row r="9645" spans="1:8" x14ac:dyDescent="0.25">
      <c r="A9645" s="1">
        <v>44342</v>
      </c>
      <c r="B9645" t="s">
        <v>30</v>
      </c>
      <c r="C9645" s="2">
        <v>77.069999999999993</v>
      </c>
      <c r="D9645" s="2">
        <v>60.06</v>
      </c>
      <c r="E9645" s="2">
        <v>200.31</v>
      </c>
      <c r="F9645" t="s">
        <v>34</v>
      </c>
      <c r="G9645" t="str">
        <f>IF(Table2[[#This Row],[Event]]="No Event", "No", "Yes")</f>
        <v>No</v>
      </c>
      <c r="H9645" s="2">
        <v>0.96</v>
      </c>
    </row>
    <row r="9646" spans="1:8" x14ac:dyDescent="0.25">
      <c r="A9646" s="1">
        <v>44343</v>
      </c>
      <c r="B9646" t="s">
        <v>30</v>
      </c>
      <c r="C9646" s="2">
        <v>80.989999999999995</v>
      </c>
      <c r="D9646" s="2">
        <v>59.05</v>
      </c>
      <c r="E9646" s="2">
        <v>195.27</v>
      </c>
      <c r="F9646" t="s">
        <v>34</v>
      </c>
      <c r="G9646" t="str">
        <f>IF(Table2[[#This Row],[Event]]="No Event", "No", "Yes")</f>
        <v>No</v>
      </c>
      <c r="H9646" s="2">
        <v>0.22</v>
      </c>
    </row>
    <row r="9647" spans="1:8" x14ac:dyDescent="0.25">
      <c r="A9647" s="1">
        <v>44344</v>
      </c>
      <c r="B9647" t="s">
        <v>30</v>
      </c>
      <c r="C9647" s="2">
        <v>78.63</v>
      </c>
      <c r="D9647" s="2">
        <v>60.38</v>
      </c>
      <c r="E9647" s="2">
        <v>201.9</v>
      </c>
      <c r="F9647" t="s">
        <v>34</v>
      </c>
      <c r="G9647" t="str">
        <f>IF(Table2[[#This Row],[Event]]="No Event", "No", "Yes")</f>
        <v>No</v>
      </c>
      <c r="H9647" s="2">
        <v>-0.76</v>
      </c>
    </row>
    <row r="9648" spans="1:8" x14ac:dyDescent="0.25">
      <c r="A9648" s="1">
        <v>44345</v>
      </c>
      <c r="B9648" t="s">
        <v>30</v>
      </c>
      <c r="C9648" s="2">
        <v>80.14</v>
      </c>
      <c r="D9648" s="2">
        <v>60.74</v>
      </c>
      <c r="E9648" s="2">
        <v>203.72</v>
      </c>
      <c r="F9648" t="s">
        <v>34</v>
      </c>
      <c r="G9648" t="str">
        <f>IF(Table2[[#This Row],[Event]]="No Event", "No", "Yes")</f>
        <v>No</v>
      </c>
      <c r="H9648" s="2">
        <v>-0.9</v>
      </c>
    </row>
    <row r="9649" spans="1:8" x14ac:dyDescent="0.25">
      <c r="A9649" s="1">
        <v>44346</v>
      </c>
      <c r="B9649" t="s">
        <v>30</v>
      </c>
      <c r="C9649" s="2">
        <v>77.48</v>
      </c>
      <c r="D9649" s="2">
        <v>59.38</v>
      </c>
      <c r="E9649" s="2">
        <v>196.88</v>
      </c>
      <c r="F9649" t="s">
        <v>34</v>
      </c>
      <c r="G9649" t="str">
        <f>IF(Table2[[#This Row],[Event]]="No Event", "No", "Yes")</f>
        <v>No</v>
      </c>
      <c r="H9649" s="2">
        <v>0.74</v>
      </c>
    </row>
    <row r="9650" spans="1:8" x14ac:dyDescent="0.25">
      <c r="A9650" s="1">
        <v>44347</v>
      </c>
      <c r="B9650" t="s">
        <v>30</v>
      </c>
      <c r="C9650" s="2">
        <v>78.44</v>
      </c>
      <c r="D9650" s="2">
        <v>59.73</v>
      </c>
      <c r="E9650" s="2">
        <v>198.63</v>
      </c>
      <c r="F9650" t="s">
        <v>34</v>
      </c>
      <c r="G9650" t="str">
        <f>IF(Table2[[#This Row],[Event]]="No Event", "No", "Yes")</f>
        <v>No</v>
      </c>
      <c r="H9650" s="2">
        <v>-0.92</v>
      </c>
    </row>
    <row r="9651" spans="1:8" x14ac:dyDescent="0.25">
      <c r="A9651" s="1">
        <v>44348</v>
      </c>
      <c r="B9651" t="s">
        <v>30</v>
      </c>
      <c r="C9651" s="2">
        <v>77.989999999999995</v>
      </c>
      <c r="D9651" s="2">
        <v>59.66</v>
      </c>
      <c r="E9651" s="2">
        <v>198.28</v>
      </c>
      <c r="F9651" t="s">
        <v>34</v>
      </c>
      <c r="G9651" t="str">
        <f>IF(Table2[[#This Row],[Event]]="No Event", "No", "Yes")</f>
        <v>No</v>
      </c>
      <c r="H9651" s="2">
        <v>-0.52</v>
      </c>
    </row>
    <row r="9652" spans="1:8" x14ac:dyDescent="0.25">
      <c r="A9652" s="1">
        <v>44349</v>
      </c>
      <c r="B9652" t="s">
        <v>30</v>
      </c>
      <c r="C9652" s="2">
        <v>79.16</v>
      </c>
      <c r="D9652" s="2">
        <v>59.51</v>
      </c>
      <c r="E9652" s="2">
        <v>197.53</v>
      </c>
      <c r="F9652" t="s">
        <v>34</v>
      </c>
      <c r="G9652" t="str">
        <f>IF(Table2[[#This Row],[Event]]="No Event", "No", "Yes")</f>
        <v>No</v>
      </c>
      <c r="H9652" s="2">
        <v>-0.41</v>
      </c>
    </row>
    <row r="9653" spans="1:8" x14ac:dyDescent="0.25">
      <c r="A9653" s="1">
        <v>44350</v>
      </c>
      <c r="B9653" t="s">
        <v>30</v>
      </c>
      <c r="C9653" s="2">
        <v>79.180000000000007</v>
      </c>
      <c r="D9653" s="2">
        <v>59.53</v>
      </c>
      <c r="E9653" s="2">
        <v>197.65</v>
      </c>
      <c r="F9653" t="s">
        <v>34</v>
      </c>
      <c r="G9653" t="str">
        <f>IF(Table2[[#This Row],[Event]]="No Event", "No", "Yes")</f>
        <v>No</v>
      </c>
      <c r="H9653" s="2">
        <v>-0.18</v>
      </c>
    </row>
    <row r="9654" spans="1:8" x14ac:dyDescent="0.25">
      <c r="A9654" s="1">
        <v>44351</v>
      </c>
      <c r="B9654" t="s">
        <v>30</v>
      </c>
      <c r="C9654" s="2">
        <v>80.17</v>
      </c>
      <c r="D9654" s="2">
        <v>59.31</v>
      </c>
      <c r="E9654" s="2">
        <v>196.54</v>
      </c>
      <c r="F9654" t="s">
        <v>34</v>
      </c>
      <c r="G9654" t="str">
        <f>IF(Table2[[#This Row],[Event]]="No Event", "No", "Yes")</f>
        <v>No</v>
      </c>
      <c r="H9654" s="2">
        <v>-0.57999999999999996</v>
      </c>
    </row>
    <row r="9655" spans="1:8" x14ac:dyDescent="0.25">
      <c r="A9655" s="1">
        <v>44352</v>
      </c>
      <c r="B9655" t="s">
        <v>30</v>
      </c>
      <c r="C9655" s="2">
        <v>79.23</v>
      </c>
      <c r="D9655" s="2">
        <v>60.08</v>
      </c>
      <c r="E9655" s="2">
        <v>200.38</v>
      </c>
      <c r="F9655" t="s">
        <v>34</v>
      </c>
      <c r="G9655" t="str">
        <f>IF(Table2[[#This Row],[Event]]="No Event", "No", "Yes")</f>
        <v>No</v>
      </c>
      <c r="H9655" s="2">
        <v>0.03</v>
      </c>
    </row>
    <row r="9656" spans="1:8" x14ac:dyDescent="0.25">
      <c r="A9656" s="1">
        <v>44353</v>
      </c>
      <c r="B9656" t="s">
        <v>30</v>
      </c>
      <c r="C9656" s="2">
        <v>79.92</v>
      </c>
      <c r="D9656" s="2">
        <v>59.85</v>
      </c>
      <c r="E9656" s="2">
        <v>199.25</v>
      </c>
      <c r="F9656" t="s">
        <v>34</v>
      </c>
      <c r="G9656" t="str">
        <f>IF(Table2[[#This Row],[Event]]="No Event", "No", "Yes")</f>
        <v>No</v>
      </c>
      <c r="H9656" s="2">
        <v>0.38</v>
      </c>
    </row>
    <row r="9657" spans="1:8" x14ac:dyDescent="0.25">
      <c r="A9657" s="1">
        <v>44354</v>
      </c>
      <c r="B9657" t="s">
        <v>30</v>
      </c>
      <c r="C9657" s="2">
        <v>81.14</v>
      </c>
      <c r="D9657" s="2">
        <v>58.82</v>
      </c>
      <c r="E9657" s="2">
        <v>194.08</v>
      </c>
      <c r="F9657" t="s">
        <v>34</v>
      </c>
      <c r="G9657" t="str">
        <f>IF(Table2[[#This Row],[Event]]="No Event", "No", "Yes")</f>
        <v>No</v>
      </c>
      <c r="H9657" s="2">
        <v>0.85</v>
      </c>
    </row>
    <row r="9658" spans="1:8" x14ac:dyDescent="0.25">
      <c r="A9658" s="1">
        <v>44355</v>
      </c>
      <c r="B9658" t="s">
        <v>30</v>
      </c>
      <c r="C9658" s="2">
        <v>77.739999999999995</v>
      </c>
      <c r="D9658" s="2">
        <v>59.54</v>
      </c>
      <c r="E9658" s="2">
        <v>197.69</v>
      </c>
      <c r="F9658" t="s">
        <v>34</v>
      </c>
      <c r="G9658" t="str">
        <f>IF(Table2[[#This Row],[Event]]="No Event", "No", "Yes")</f>
        <v>No</v>
      </c>
      <c r="H9658" s="2">
        <v>0.47</v>
      </c>
    </row>
    <row r="9659" spans="1:8" x14ac:dyDescent="0.25">
      <c r="A9659" s="1">
        <v>44356</v>
      </c>
      <c r="B9659" t="s">
        <v>30</v>
      </c>
      <c r="C9659" s="2">
        <v>78.83</v>
      </c>
      <c r="D9659" s="2">
        <v>60.12</v>
      </c>
      <c r="E9659" s="2">
        <v>200.58</v>
      </c>
      <c r="F9659" t="s">
        <v>34</v>
      </c>
      <c r="G9659" t="str">
        <f>IF(Table2[[#This Row],[Event]]="No Event", "No", "Yes")</f>
        <v>No</v>
      </c>
      <c r="H9659" s="2">
        <v>0.24</v>
      </c>
    </row>
    <row r="9660" spans="1:8" x14ac:dyDescent="0.25">
      <c r="A9660" s="1">
        <v>44357</v>
      </c>
      <c r="B9660" t="s">
        <v>30</v>
      </c>
      <c r="C9660" s="2">
        <v>80.77</v>
      </c>
      <c r="D9660" s="2">
        <v>59.47</v>
      </c>
      <c r="E9660" s="2">
        <v>197.34</v>
      </c>
      <c r="F9660" t="s">
        <v>34</v>
      </c>
      <c r="G9660" t="str">
        <f>IF(Table2[[#This Row],[Event]]="No Event", "No", "Yes")</f>
        <v>No</v>
      </c>
      <c r="H9660" s="2">
        <v>0.68</v>
      </c>
    </row>
    <row r="9661" spans="1:8" x14ac:dyDescent="0.25">
      <c r="A9661" s="1">
        <v>44358</v>
      </c>
      <c r="B9661" t="s">
        <v>30</v>
      </c>
      <c r="C9661" s="2">
        <v>78.63</v>
      </c>
      <c r="D9661" s="2">
        <v>59.61</v>
      </c>
      <c r="E9661" s="2">
        <v>198.03</v>
      </c>
      <c r="F9661" t="s">
        <v>34</v>
      </c>
      <c r="G9661" t="str">
        <f>IF(Table2[[#This Row],[Event]]="No Event", "No", "Yes")</f>
        <v>No</v>
      </c>
      <c r="H9661" s="2">
        <v>-0.93</v>
      </c>
    </row>
    <row r="9662" spans="1:8" x14ac:dyDescent="0.25">
      <c r="A9662" s="1">
        <v>44359</v>
      </c>
      <c r="B9662" t="s">
        <v>30</v>
      </c>
      <c r="C9662" s="2">
        <v>78.63</v>
      </c>
      <c r="D9662" s="2">
        <v>60.41</v>
      </c>
      <c r="E9662" s="2">
        <v>202.07</v>
      </c>
      <c r="F9662" t="s">
        <v>34</v>
      </c>
      <c r="G9662" t="str">
        <f>IF(Table2[[#This Row],[Event]]="No Event", "No", "Yes")</f>
        <v>No</v>
      </c>
      <c r="H9662" s="2">
        <v>-0.17</v>
      </c>
    </row>
    <row r="9663" spans="1:8" x14ac:dyDescent="0.25">
      <c r="A9663" s="1">
        <v>44360</v>
      </c>
      <c r="B9663" t="s">
        <v>30</v>
      </c>
      <c r="C9663" s="2">
        <v>78.069999999999993</v>
      </c>
      <c r="D9663" s="2">
        <v>59.48</v>
      </c>
      <c r="E9663" s="2">
        <v>197.42</v>
      </c>
      <c r="F9663" t="s">
        <v>34</v>
      </c>
      <c r="G9663" t="str">
        <f>IF(Table2[[#This Row],[Event]]="No Event", "No", "Yes")</f>
        <v>No</v>
      </c>
      <c r="H9663" s="2">
        <v>-0.87</v>
      </c>
    </row>
    <row r="9664" spans="1:8" x14ac:dyDescent="0.25">
      <c r="A9664" s="1">
        <v>44361</v>
      </c>
      <c r="B9664" t="s">
        <v>30</v>
      </c>
      <c r="C9664" s="2">
        <v>80.09</v>
      </c>
      <c r="D9664" s="2">
        <v>60.33</v>
      </c>
      <c r="E9664" s="2">
        <v>201.63</v>
      </c>
      <c r="F9664" t="s">
        <v>34</v>
      </c>
      <c r="G9664" t="str">
        <f>IF(Table2[[#This Row],[Event]]="No Event", "No", "Yes")</f>
        <v>No</v>
      </c>
      <c r="H9664" s="2">
        <v>0.19</v>
      </c>
    </row>
    <row r="9665" spans="1:8" x14ac:dyDescent="0.25">
      <c r="A9665" s="1">
        <v>44362</v>
      </c>
      <c r="B9665" t="s">
        <v>30</v>
      </c>
      <c r="C9665" s="2">
        <v>80.180000000000007</v>
      </c>
      <c r="D9665" s="2">
        <v>59.27</v>
      </c>
      <c r="E9665" s="2">
        <v>196.33</v>
      </c>
      <c r="F9665" t="s">
        <v>34</v>
      </c>
      <c r="G9665" t="str">
        <f>IF(Table2[[#This Row],[Event]]="No Event", "No", "Yes")</f>
        <v>No</v>
      </c>
      <c r="H9665" s="2">
        <v>-0.23</v>
      </c>
    </row>
    <row r="9666" spans="1:8" x14ac:dyDescent="0.25">
      <c r="A9666" s="1">
        <v>44363</v>
      </c>
      <c r="B9666" t="s">
        <v>30</v>
      </c>
      <c r="C9666" s="2">
        <v>81.010000000000005</v>
      </c>
      <c r="D9666" s="2">
        <v>60.13</v>
      </c>
      <c r="E9666" s="2">
        <v>200.63</v>
      </c>
      <c r="F9666" t="s">
        <v>14</v>
      </c>
      <c r="G9666" t="str">
        <f>IF(Table2[[#This Row],[Event]]="No Event", "No", "Yes")</f>
        <v>Yes</v>
      </c>
      <c r="H9666" s="2">
        <v>-0.92</v>
      </c>
    </row>
    <row r="9667" spans="1:8" x14ac:dyDescent="0.25">
      <c r="A9667" s="1">
        <v>44364</v>
      </c>
      <c r="B9667" t="s">
        <v>30</v>
      </c>
      <c r="C9667" s="2">
        <v>79.97</v>
      </c>
      <c r="D9667" s="2">
        <v>59.82</v>
      </c>
      <c r="E9667" s="2">
        <v>199.08</v>
      </c>
      <c r="F9667" t="s">
        <v>34</v>
      </c>
      <c r="G9667" t="str">
        <f>IF(Table2[[#This Row],[Event]]="No Event", "No", "Yes")</f>
        <v>No</v>
      </c>
      <c r="H9667" s="2">
        <v>-0.55000000000000004</v>
      </c>
    </row>
    <row r="9668" spans="1:8" x14ac:dyDescent="0.25">
      <c r="A9668" s="1">
        <v>44365</v>
      </c>
      <c r="B9668" t="s">
        <v>30</v>
      </c>
      <c r="C9668" s="2">
        <v>79.510000000000005</v>
      </c>
      <c r="D9668" s="2">
        <v>58.79</v>
      </c>
      <c r="E9668" s="2">
        <v>193.95</v>
      </c>
      <c r="F9668" t="s">
        <v>34</v>
      </c>
      <c r="G9668" t="str">
        <f>IF(Table2[[#This Row],[Event]]="No Event", "No", "Yes")</f>
        <v>No</v>
      </c>
      <c r="H9668" s="2">
        <v>-0.93</v>
      </c>
    </row>
    <row r="9669" spans="1:8" x14ac:dyDescent="0.25">
      <c r="A9669" s="1">
        <v>44366</v>
      </c>
      <c r="B9669" t="s">
        <v>30</v>
      </c>
      <c r="C9669" s="2">
        <v>77.36</v>
      </c>
      <c r="D9669" s="2">
        <v>59.46</v>
      </c>
      <c r="E9669" s="2">
        <v>197.29</v>
      </c>
      <c r="F9669" t="s">
        <v>34</v>
      </c>
      <c r="G9669" t="str">
        <f>IF(Table2[[#This Row],[Event]]="No Event", "No", "Yes")</f>
        <v>No</v>
      </c>
      <c r="H9669" s="2">
        <v>-0.1</v>
      </c>
    </row>
    <row r="9670" spans="1:8" x14ac:dyDescent="0.25">
      <c r="A9670" s="1">
        <v>44367</v>
      </c>
      <c r="B9670" t="s">
        <v>30</v>
      </c>
      <c r="C9670" s="2">
        <v>79.06</v>
      </c>
      <c r="D9670" s="2">
        <v>59.73</v>
      </c>
      <c r="E9670" s="2">
        <v>198.66</v>
      </c>
      <c r="F9670" t="s">
        <v>34</v>
      </c>
      <c r="G9670" t="str">
        <f>IF(Table2[[#This Row],[Event]]="No Event", "No", "Yes")</f>
        <v>No</v>
      </c>
      <c r="H9670" s="2">
        <v>-0.44</v>
      </c>
    </row>
    <row r="9671" spans="1:8" x14ac:dyDescent="0.25">
      <c r="A9671" s="1">
        <v>44368</v>
      </c>
      <c r="B9671" t="s">
        <v>30</v>
      </c>
      <c r="C9671" s="2">
        <v>79.599999999999994</v>
      </c>
      <c r="D9671" s="2">
        <v>60.18</v>
      </c>
      <c r="E9671" s="2">
        <v>200.92</v>
      </c>
      <c r="F9671" t="s">
        <v>34</v>
      </c>
      <c r="G9671" t="str">
        <f>IF(Table2[[#This Row],[Event]]="No Event", "No", "Yes")</f>
        <v>No</v>
      </c>
      <c r="H9671" s="2">
        <v>0.9</v>
      </c>
    </row>
    <row r="9672" spans="1:8" x14ac:dyDescent="0.25">
      <c r="A9672" s="1">
        <v>44369</v>
      </c>
      <c r="B9672" t="s">
        <v>30</v>
      </c>
      <c r="C9672" s="2">
        <v>81.209999999999994</v>
      </c>
      <c r="D9672" s="2">
        <v>59.3</v>
      </c>
      <c r="E9672" s="2">
        <v>196.48</v>
      </c>
      <c r="F9672" t="s">
        <v>34</v>
      </c>
      <c r="G9672" t="str">
        <f>IF(Table2[[#This Row],[Event]]="No Event", "No", "Yes")</f>
        <v>No</v>
      </c>
      <c r="H9672" s="2">
        <v>0.83</v>
      </c>
    </row>
    <row r="9673" spans="1:8" x14ac:dyDescent="0.25">
      <c r="A9673" s="1">
        <v>44370</v>
      </c>
      <c r="B9673" t="s">
        <v>30</v>
      </c>
      <c r="C9673" s="2">
        <v>81.349999999999994</v>
      </c>
      <c r="D9673" s="2">
        <v>60.13</v>
      </c>
      <c r="E9673" s="2">
        <v>200.64</v>
      </c>
      <c r="F9673" t="s">
        <v>34</v>
      </c>
      <c r="G9673" t="str">
        <f>IF(Table2[[#This Row],[Event]]="No Event", "No", "Yes")</f>
        <v>No</v>
      </c>
      <c r="H9673" s="2">
        <v>-0.84</v>
      </c>
    </row>
    <row r="9674" spans="1:8" x14ac:dyDescent="0.25">
      <c r="A9674" s="1">
        <v>44371</v>
      </c>
      <c r="B9674" t="s">
        <v>30</v>
      </c>
      <c r="C9674" s="2">
        <v>77.67</v>
      </c>
      <c r="D9674" s="2">
        <v>59.57</v>
      </c>
      <c r="E9674" s="2">
        <v>197.85</v>
      </c>
      <c r="F9674" t="s">
        <v>34</v>
      </c>
      <c r="G9674" t="str">
        <f>IF(Table2[[#This Row],[Event]]="No Event", "No", "Yes")</f>
        <v>No</v>
      </c>
      <c r="H9674" s="2">
        <v>0.7</v>
      </c>
    </row>
    <row r="9675" spans="1:8" x14ac:dyDescent="0.25">
      <c r="A9675" s="1">
        <v>44372</v>
      </c>
      <c r="B9675" t="s">
        <v>30</v>
      </c>
      <c r="C9675" s="2">
        <v>78.7</v>
      </c>
      <c r="D9675" s="2">
        <v>59.53</v>
      </c>
      <c r="E9675" s="2">
        <v>197.67</v>
      </c>
      <c r="F9675" t="s">
        <v>34</v>
      </c>
      <c r="G9675" t="str">
        <f>IF(Table2[[#This Row],[Event]]="No Event", "No", "Yes")</f>
        <v>No</v>
      </c>
      <c r="H9675" s="2">
        <v>-0.64</v>
      </c>
    </row>
    <row r="9676" spans="1:8" x14ac:dyDescent="0.25">
      <c r="A9676" s="1">
        <v>44373</v>
      </c>
      <c r="B9676" t="s">
        <v>30</v>
      </c>
      <c r="C9676" s="2">
        <v>77.86</v>
      </c>
      <c r="D9676" s="2">
        <v>58.69</v>
      </c>
      <c r="E9676" s="2">
        <v>193.44</v>
      </c>
      <c r="F9676" t="s">
        <v>34</v>
      </c>
      <c r="G9676" t="str">
        <f>IF(Table2[[#This Row],[Event]]="No Event", "No", "Yes")</f>
        <v>No</v>
      </c>
      <c r="H9676" s="2">
        <v>-0.69</v>
      </c>
    </row>
    <row r="9677" spans="1:8" x14ac:dyDescent="0.25">
      <c r="A9677" s="1">
        <v>44374</v>
      </c>
      <c r="B9677" t="s">
        <v>30</v>
      </c>
      <c r="C9677" s="2">
        <v>79.209999999999994</v>
      </c>
      <c r="D9677" s="2">
        <v>59.89</v>
      </c>
      <c r="E9677" s="2">
        <v>199.43</v>
      </c>
      <c r="F9677" t="s">
        <v>34</v>
      </c>
      <c r="G9677" t="str">
        <f>IF(Table2[[#This Row],[Event]]="No Event", "No", "Yes")</f>
        <v>No</v>
      </c>
      <c r="H9677" s="2">
        <v>0.17</v>
      </c>
    </row>
    <row r="9678" spans="1:8" x14ac:dyDescent="0.25">
      <c r="A9678" s="1">
        <v>44375</v>
      </c>
      <c r="B9678" t="s">
        <v>30</v>
      </c>
      <c r="C9678" s="2">
        <v>76.86</v>
      </c>
      <c r="D9678" s="2">
        <v>60.17</v>
      </c>
      <c r="E9678" s="2">
        <v>200.85</v>
      </c>
      <c r="F9678" t="s">
        <v>34</v>
      </c>
      <c r="G9678" t="str">
        <f>IF(Table2[[#This Row],[Event]]="No Event", "No", "Yes")</f>
        <v>No</v>
      </c>
      <c r="H9678" s="2">
        <v>-0.32</v>
      </c>
    </row>
    <row r="9679" spans="1:8" x14ac:dyDescent="0.25">
      <c r="A9679" s="1">
        <v>44376</v>
      </c>
      <c r="B9679" t="s">
        <v>30</v>
      </c>
      <c r="C9679" s="2">
        <v>81.3</v>
      </c>
      <c r="D9679" s="2">
        <v>59.55</v>
      </c>
      <c r="E9679" s="2">
        <v>197.73</v>
      </c>
      <c r="F9679" t="s">
        <v>34</v>
      </c>
      <c r="G9679" t="str">
        <f>IF(Table2[[#This Row],[Event]]="No Event", "No", "Yes")</f>
        <v>No</v>
      </c>
      <c r="H9679" s="2">
        <v>1</v>
      </c>
    </row>
    <row r="9680" spans="1:8" x14ac:dyDescent="0.25">
      <c r="A9680" s="1">
        <v>44377</v>
      </c>
      <c r="B9680" t="s">
        <v>30</v>
      </c>
      <c r="C9680" s="2">
        <v>79.819999999999993</v>
      </c>
      <c r="D9680" s="2">
        <v>60.1</v>
      </c>
      <c r="E9680" s="2">
        <v>200.51</v>
      </c>
      <c r="F9680" t="s">
        <v>34</v>
      </c>
      <c r="G9680" t="str">
        <f>IF(Table2[[#This Row],[Event]]="No Event", "No", "Yes")</f>
        <v>No</v>
      </c>
      <c r="H9680" s="2">
        <v>0.84</v>
      </c>
    </row>
    <row r="9681" spans="1:8" x14ac:dyDescent="0.25">
      <c r="A9681" s="1">
        <v>44378</v>
      </c>
      <c r="B9681" t="s">
        <v>30</v>
      </c>
      <c r="C9681" s="2">
        <v>79.66</v>
      </c>
      <c r="D9681" s="2">
        <v>59.44</v>
      </c>
      <c r="E9681" s="2">
        <v>197.18</v>
      </c>
      <c r="F9681" t="s">
        <v>12</v>
      </c>
      <c r="G9681" t="str">
        <f>IF(Table2[[#This Row],[Event]]="No Event", "No", "Yes")</f>
        <v>Yes</v>
      </c>
      <c r="H9681" s="2">
        <v>1.53</v>
      </c>
    </row>
    <row r="9682" spans="1:8" x14ac:dyDescent="0.25">
      <c r="A9682" s="1">
        <v>44379</v>
      </c>
      <c r="B9682" t="s">
        <v>30</v>
      </c>
      <c r="C9682" s="2">
        <v>78.64</v>
      </c>
      <c r="D9682" s="2">
        <v>59.61</v>
      </c>
      <c r="E9682" s="2">
        <v>198.07</v>
      </c>
      <c r="F9682" t="s">
        <v>34</v>
      </c>
      <c r="G9682" t="str">
        <f>IF(Table2[[#This Row],[Event]]="No Event", "No", "Yes")</f>
        <v>No</v>
      </c>
      <c r="H9682" s="2">
        <v>-0.15</v>
      </c>
    </row>
    <row r="9683" spans="1:8" x14ac:dyDescent="0.25">
      <c r="A9683" s="1">
        <v>44380</v>
      </c>
      <c r="B9683" t="s">
        <v>30</v>
      </c>
      <c r="C9683" s="2">
        <v>79.62</v>
      </c>
      <c r="D9683" s="2">
        <v>59.21</v>
      </c>
      <c r="E9683" s="2">
        <v>196.06</v>
      </c>
      <c r="F9683" t="s">
        <v>34</v>
      </c>
      <c r="G9683" t="str">
        <f>IF(Table2[[#This Row],[Event]]="No Event", "No", "Yes")</f>
        <v>No</v>
      </c>
      <c r="H9683" s="2">
        <v>0.81</v>
      </c>
    </row>
    <row r="9684" spans="1:8" x14ac:dyDescent="0.25">
      <c r="A9684" s="1">
        <v>44381</v>
      </c>
      <c r="B9684" t="s">
        <v>30</v>
      </c>
      <c r="C9684" s="2">
        <v>79.77</v>
      </c>
      <c r="D9684" s="2">
        <v>59.76</v>
      </c>
      <c r="E9684" s="2">
        <v>198.79</v>
      </c>
      <c r="F9684" t="s">
        <v>34</v>
      </c>
      <c r="G9684" t="str">
        <f>IF(Table2[[#This Row],[Event]]="No Event", "No", "Yes")</f>
        <v>No</v>
      </c>
      <c r="H9684" s="2">
        <v>0.33</v>
      </c>
    </row>
    <row r="9685" spans="1:8" x14ac:dyDescent="0.25">
      <c r="A9685" s="1">
        <v>44382</v>
      </c>
      <c r="B9685" t="s">
        <v>30</v>
      </c>
      <c r="C9685" s="2">
        <v>79.680000000000007</v>
      </c>
      <c r="D9685" s="2">
        <v>60.73</v>
      </c>
      <c r="E9685" s="2">
        <v>203.63</v>
      </c>
      <c r="F9685" t="s">
        <v>34</v>
      </c>
      <c r="G9685" t="str">
        <f>IF(Table2[[#This Row],[Event]]="No Event", "No", "Yes")</f>
        <v>No</v>
      </c>
      <c r="H9685" s="2">
        <v>0.57999999999999996</v>
      </c>
    </row>
    <row r="9686" spans="1:8" x14ac:dyDescent="0.25">
      <c r="A9686" s="1">
        <v>44383</v>
      </c>
      <c r="B9686" t="s">
        <v>30</v>
      </c>
      <c r="C9686" s="2">
        <v>78.42</v>
      </c>
      <c r="D9686" s="2">
        <v>58.83</v>
      </c>
      <c r="E9686" s="2">
        <v>194.13</v>
      </c>
      <c r="F9686" t="s">
        <v>34</v>
      </c>
      <c r="G9686" t="str">
        <f>IF(Table2[[#This Row],[Event]]="No Event", "No", "Yes")</f>
        <v>No</v>
      </c>
      <c r="H9686" s="2">
        <v>-0.31</v>
      </c>
    </row>
    <row r="9687" spans="1:8" x14ac:dyDescent="0.25">
      <c r="A9687" s="1">
        <v>44384</v>
      </c>
      <c r="B9687" t="s">
        <v>30</v>
      </c>
      <c r="C9687" s="2">
        <v>80.900000000000006</v>
      </c>
      <c r="D9687" s="2">
        <v>58.86</v>
      </c>
      <c r="E9687" s="2">
        <v>194.31</v>
      </c>
      <c r="F9687" t="s">
        <v>34</v>
      </c>
      <c r="G9687" t="str">
        <f>IF(Table2[[#This Row],[Event]]="No Event", "No", "Yes")</f>
        <v>No</v>
      </c>
      <c r="H9687" s="2">
        <v>-0.26</v>
      </c>
    </row>
    <row r="9688" spans="1:8" x14ac:dyDescent="0.25">
      <c r="A9688" s="1">
        <v>44385</v>
      </c>
      <c r="B9688" t="s">
        <v>30</v>
      </c>
      <c r="C9688" s="2">
        <v>79.069999999999993</v>
      </c>
      <c r="D9688" s="2">
        <v>59.28</v>
      </c>
      <c r="E9688" s="2">
        <v>196.39</v>
      </c>
      <c r="F9688" t="s">
        <v>34</v>
      </c>
      <c r="G9688" t="str">
        <f>IF(Table2[[#This Row],[Event]]="No Event", "No", "Yes")</f>
        <v>No</v>
      </c>
      <c r="H9688" s="2">
        <v>-0.8</v>
      </c>
    </row>
    <row r="9689" spans="1:8" x14ac:dyDescent="0.25">
      <c r="A9689" s="1">
        <v>44386</v>
      </c>
      <c r="B9689" t="s">
        <v>30</v>
      </c>
      <c r="C9689" s="2">
        <v>77.37</v>
      </c>
      <c r="D9689" s="2">
        <v>59.78</v>
      </c>
      <c r="E9689" s="2">
        <v>198.88</v>
      </c>
      <c r="F9689" t="s">
        <v>34</v>
      </c>
      <c r="G9689" t="str">
        <f>IF(Table2[[#This Row],[Event]]="No Event", "No", "Yes")</f>
        <v>No</v>
      </c>
      <c r="H9689" s="2">
        <v>0.46</v>
      </c>
    </row>
    <row r="9690" spans="1:8" x14ac:dyDescent="0.25">
      <c r="A9690" s="1">
        <v>44387</v>
      </c>
      <c r="B9690" t="s">
        <v>30</v>
      </c>
      <c r="C9690" s="2">
        <v>79.73</v>
      </c>
      <c r="D9690" s="2">
        <v>59.11</v>
      </c>
      <c r="E9690" s="2">
        <v>195.57</v>
      </c>
      <c r="F9690" t="s">
        <v>34</v>
      </c>
      <c r="G9690" t="str">
        <f>IF(Table2[[#This Row],[Event]]="No Event", "No", "Yes")</f>
        <v>No</v>
      </c>
      <c r="H9690" s="2">
        <v>0.86</v>
      </c>
    </row>
    <row r="9691" spans="1:8" x14ac:dyDescent="0.25">
      <c r="A9691" s="1">
        <v>44388</v>
      </c>
      <c r="B9691" t="s">
        <v>30</v>
      </c>
      <c r="C9691" s="2">
        <v>80.17</v>
      </c>
      <c r="D9691" s="2">
        <v>59.23</v>
      </c>
      <c r="E9691" s="2">
        <v>196.17</v>
      </c>
      <c r="F9691" t="s">
        <v>34</v>
      </c>
      <c r="G9691" t="str">
        <f>IF(Table2[[#This Row],[Event]]="No Event", "No", "Yes")</f>
        <v>No</v>
      </c>
      <c r="H9691" s="2">
        <v>0.61</v>
      </c>
    </row>
    <row r="9692" spans="1:8" x14ac:dyDescent="0.25">
      <c r="A9692" s="1">
        <v>44389</v>
      </c>
      <c r="B9692" t="s">
        <v>30</v>
      </c>
      <c r="C9692" s="2">
        <v>81.93</v>
      </c>
      <c r="D9692" s="2">
        <v>59.51</v>
      </c>
      <c r="E9692" s="2">
        <v>197.53</v>
      </c>
      <c r="F9692" t="s">
        <v>34</v>
      </c>
      <c r="G9692" t="str">
        <f>IF(Table2[[#This Row],[Event]]="No Event", "No", "Yes")</f>
        <v>No</v>
      </c>
      <c r="H9692" s="2">
        <v>-0.03</v>
      </c>
    </row>
    <row r="9693" spans="1:8" x14ac:dyDescent="0.25">
      <c r="A9693" s="1">
        <v>44390</v>
      </c>
      <c r="B9693" t="s">
        <v>30</v>
      </c>
      <c r="C9693" s="2">
        <v>78.08</v>
      </c>
      <c r="D9693" s="2">
        <v>59.98</v>
      </c>
      <c r="E9693" s="2">
        <v>199.92</v>
      </c>
      <c r="F9693" t="s">
        <v>34</v>
      </c>
      <c r="G9693" t="str">
        <f>IF(Table2[[#This Row],[Event]]="No Event", "No", "Yes")</f>
        <v>No</v>
      </c>
      <c r="H9693" s="2">
        <v>-0.59</v>
      </c>
    </row>
    <row r="9694" spans="1:8" x14ac:dyDescent="0.25">
      <c r="A9694" s="1">
        <v>44391</v>
      </c>
      <c r="B9694" t="s">
        <v>30</v>
      </c>
      <c r="C9694" s="2">
        <v>76.77</v>
      </c>
      <c r="D9694" s="2">
        <v>60.7</v>
      </c>
      <c r="E9694" s="2">
        <v>203.48</v>
      </c>
      <c r="F9694" t="s">
        <v>34</v>
      </c>
      <c r="G9694" t="str">
        <f>IF(Table2[[#This Row],[Event]]="No Event", "No", "Yes")</f>
        <v>No</v>
      </c>
      <c r="H9694" s="2">
        <v>-0.73</v>
      </c>
    </row>
    <row r="9695" spans="1:8" x14ac:dyDescent="0.25">
      <c r="A9695" s="1">
        <v>44392</v>
      </c>
      <c r="B9695" t="s">
        <v>30</v>
      </c>
      <c r="C9695" s="2">
        <v>78.930000000000007</v>
      </c>
      <c r="D9695" s="2">
        <v>59.77</v>
      </c>
      <c r="E9695" s="2">
        <v>198.83</v>
      </c>
      <c r="F9695" t="s">
        <v>9</v>
      </c>
      <c r="G9695" t="str">
        <f>IF(Table2[[#This Row],[Event]]="No Event", "No", "Yes")</f>
        <v>Yes</v>
      </c>
      <c r="H9695" s="2">
        <v>-0.68</v>
      </c>
    </row>
    <row r="9696" spans="1:8" x14ac:dyDescent="0.25">
      <c r="A9696" s="1">
        <v>44393</v>
      </c>
      <c r="B9696" t="s">
        <v>30</v>
      </c>
      <c r="C9696" s="2">
        <v>78.48</v>
      </c>
      <c r="D9696" s="2">
        <v>60.11</v>
      </c>
      <c r="E9696" s="2">
        <v>200.55</v>
      </c>
      <c r="F9696" t="s">
        <v>34</v>
      </c>
      <c r="G9696" t="str">
        <f>IF(Table2[[#This Row],[Event]]="No Event", "No", "Yes")</f>
        <v>No</v>
      </c>
      <c r="H9696" s="2">
        <v>0.41</v>
      </c>
    </row>
    <row r="9697" spans="1:8" x14ac:dyDescent="0.25">
      <c r="A9697" s="1">
        <v>44394</v>
      </c>
      <c r="B9697" t="s">
        <v>30</v>
      </c>
      <c r="C9697" s="2">
        <v>79.510000000000005</v>
      </c>
      <c r="D9697" s="2">
        <v>60.38</v>
      </c>
      <c r="E9697" s="2">
        <v>201.88</v>
      </c>
      <c r="F9697" t="s">
        <v>34</v>
      </c>
      <c r="G9697" t="str">
        <f>IF(Table2[[#This Row],[Event]]="No Event", "No", "Yes")</f>
        <v>No</v>
      </c>
      <c r="H9697" s="2">
        <v>-0.78</v>
      </c>
    </row>
    <row r="9698" spans="1:8" x14ac:dyDescent="0.25">
      <c r="A9698" s="1">
        <v>44395</v>
      </c>
      <c r="B9698" t="s">
        <v>30</v>
      </c>
      <c r="C9698" s="2">
        <v>79.069999999999993</v>
      </c>
      <c r="D9698" s="2">
        <v>59.42</v>
      </c>
      <c r="E9698" s="2">
        <v>197.12</v>
      </c>
      <c r="F9698" t="s">
        <v>13</v>
      </c>
      <c r="G9698" t="str">
        <f>IF(Table2[[#This Row],[Event]]="No Event", "No", "Yes")</f>
        <v>Yes</v>
      </c>
      <c r="H9698" s="2">
        <v>0.04</v>
      </c>
    </row>
    <row r="9699" spans="1:8" x14ac:dyDescent="0.25">
      <c r="A9699" s="1">
        <v>44396</v>
      </c>
      <c r="B9699" t="s">
        <v>30</v>
      </c>
      <c r="C9699" s="2">
        <v>79.23</v>
      </c>
      <c r="D9699" s="2">
        <v>59.95</v>
      </c>
      <c r="E9699" s="2">
        <v>199.74</v>
      </c>
      <c r="F9699" t="s">
        <v>34</v>
      </c>
      <c r="G9699" t="str">
        <f>IF(Table2[[#This Row],[Event]]="No Event", "No", "Yes")</f>
        <v>No</v>
      </c>
      <c r="H9699" s="2">
        <v>0.19</v>
      </c>
    </row>
    <row r="9700" spans="1:8" x14ac:dyDescent="0.25">
      <c r="A9700" s="1">
        <v>44397</v>
      </c>
      <c r="B9700" t="s">
        <v>30</v>
      </c>
      <c r="C9700" s="2">
        <v>81.14</v>
      </c>
      <c r="D9700" s="2">
        <v>60.83</v>
      </c>
      <c r="E9700" s="2">
        <v>204.17</v>
      </c>
      <c r="F9700" t="s">
        <v>34</v>
      </c>
      <c r="G9700" t="str">
        <f>IF(Table2[[#This Row],[Event]]="No Event", "No", "Yes")</f>
        <v>No</v>
      </c>
      <c r="H9700" s="2">
        <v>-0.38</v>
      </c>
    </row>
    <row r="9701" spans="1:8" x14ac:dyDescent="0.25">
      <c r="A9701" s="1">
        <v>44398</v>
      </c>
      <c r="B9701" t="s">
        <v>30</v>
      </c>
      <c r="C9701" s="2">
        <v>78.760000000000005</v>
      </c>
      <c r="D9701" s="2">
        <v>60.04</v>
      </c>
      <c r="E9701" s="2">
        <v>200.2</v>
      </c>
      <c r="F9701" t="s">
        <v>34</v>
      </c>
      <c r="G9701" t="str">
        <f>IF(Table2[[#This Row],[Event]]="No Event", "No", "Yes")</f>
        <v>No</v>
      </c>
      <c r="H9701" s="2">
        <v>-0.69</v>
      </c>
    </row>
    <row r="9702" spans="1:8" x14ac:dyDescent="0.25">
      <c r="A9702" s="1">
        <v>44399</v>
      </c>
      <c r="B9702" t="s">
        <v>30</v>
      </c>
      <c r="C9702" s="2">
        <v>79.56</v>
      </c>
      <c r="D9702" s="2">
        <v>60.53</v>
      </c>
      <c r="E9702" s="2">
        <v>202.66</v>
      </c>
      <c r="F9702" t="s">
        <v>34</v>
      </c>
      <c r="G9702" t="str">
        <f>IF(Table2[[#This Row],[Event]]="No Event", "No", "Yes")</f>
        <v>No</v>
      </c>
      <c r="H9702" s="2">
        <v>-0.65</v>
      </c>
    </row>
    <row r="9703" spans="1:8" x14ac:dyDescent="0.25">
      <c r="A9703" s="1">
        <v>44400</v>
      </c>
      <c r="B9703" t="s">
        <v>30</v>
      </c>
      <c r="C9703" s="2">
        <v>78.069999999999993</v>
      </c>
      <c r="D9703" s="2">
        <v>59</v>
      </c>
      <c r="E9703" s="2">
        <v>194.98</v>
      </c>
      <c r="F9703" t="s">
        <v>34</v>
      </c>
      <c r="G9703" t="str">
        <f>IF(Table2[[#This Row],[Event]]="No Event", "No", "Yes")</f>
        <v>No</v>
      </c>
      <c r="H9703" s="2">
        <v>0.67</v>
      </c>
    </row>
    <row r="9704" spans="1:8" x14ac:dyDescent="0.25">
      <c r="A9704" s="1">
        <v>44401</v>
      </c>
      <c r="B9704" t="s">
        <v>30</v>
      </c>
      <c r="C9704" s="2">
        <v>78.53</v>
      </c>
      <c r="D9704" s="2">
        <v>58.64</v>
      </c>
      <c r="E9704" s="2">
        <v>193.19</v>
      </c>
      <c r="F9704" t="s">
        <v>34</v>
      </c>
      <c r="G9704" t="str">
        <f>IF(Table2[[#This Row],[Event]]="No Event", "No", "Yes")</f>
        <v>No</v>
      </c>
      <c r="H9704" s="2">
        <v>-0.22</v>
      </c>
    </row>
    <row r="9705" spans="1:8" x14ac:dyDescent="0.25">
      <c r="A9705" s="1">
        <v>44402</v>
      </c>
      <c r="B9705" t="s">
        <v>30</v>
      </c>
      <c r="C9705" s="2">
        <v>80.13</v>
      </c>
      <c r="D9705" s="2">
        <v>59.7</v>
      </c>
      <c r="E9705" s="2">
        <v>198.51</v>
      </c>
      <c r="F9705" t="s">
        <v>34</v>
      </c>
      <c r="G9705" t="str">
        <f>IF(Table2[[#This Row],[Event]]="No Event", "No", "Yes")</f>
        <v>No</v>
      </c>
      <c r="H9705" s="2">
        <v>0.69</v>
      </c>
    </row>
    <row r="9706" spans="1:8" x14ac:dyDescent="0.25">
      <c r="A9706" s="1">
        <v>44403</v>
      </c>
      <c r="B9706" t="s">
        <v>30</v>
      </c>
      <c r="C9706" s="2">
        <v>79.36</v>
      </c>
      <c r="D9706" s="2">
        <v>59.11</v>
      </c>
      <c r="E9706" s="2">
        <v>195.54</v>
      </c>
      <c r="F9706" t="s">
        <v>34</v>
      </c>
      <c r="G9706" t="str">
        <f>IF(Table2[[#This Row],[Event]]="No Event", "No", "Yes")</f>
        <v>No</v>
      </c>
      <c r="H9706" s="2">
        <v>-0.73</v>
      </c>
    </row>
    <row r="9707" spans="1:8" x14ac:dyDescent="0.25">
      <c r="A9707" s="1">
        <v>44404</v>
      </c>
      <c r="B9707" t="s">
        <v>30</v>
      </c>
      <c r="C9707" s="2">
        <v>80.33</v>
      </c>
      <c r="D9707" s="2">
        <v>59.4</v>
      </c>
      <c r="E9707" s="2">
        <v>196.98</v>
      </c>
      <c r="F9707" t="s">
        <v>34</v>
      </c>
      <c r="G9707" t="str">
        <f>IF(Table2[[#This Row],[Event]]="No Event", "No", "Yes")</f>
        <v>No</v>
      </c>
      <c r="H9707" s="2">
        <v>-0.46</v>
      </c>
    </row>
    <row r="9708" spans="1:8" x14ac:dyDescent="0.25">
      <c r="A9708" s="1">
        <v>44405</v>
      </c>
      <c r="B9708" t="s">
        <v>30</v>
      </c>
      <c r="C9708" s="2">
        <v>78.06</v>
      </c>
      <c r="D9708" s="2">
        <v>60.17</v>
      </c>
      <c r="E9708" s="2">
        <v>200.86</v>
      </c>
      <c r="F9708" t="s">
        <v>34</v>
      </c>
      <c r="G9708" t="str">
        <f>IF(Table2[[#This Row],[Event]]="No Event", "No", "Yes")</f>
        <v>No</v>
      </c>
      <c r="H9708" s="2">
        <v>-0.73</v>
      </c>
    </row>
    <row r="9709" spans="1:8" x14ac:dyDescent="0.25">
      <c r="A9709" s="1">
        <v>44406</v>
      </c>
      <c r="B9709" t="s">
        <v>30</v>
      </c>
      <c r="C9709" s="2">
        <v>80.16</v>
      </c>
      <c r="D9709" s="2">
        <v>58.7</v>
      </c>
      <c r="E9709" s="2">
        <v>193.52</v>
      </c>
      <c r="F9709" t="s">
        <v>34</v>
      </c>
      <c r="G9709" t="str">
        <f>IF(Table2[[#This Row],[Event]]="No Event", "No", "Yes")</f>
        <v>No</v>
      </c>
      <c r="H9709" s="2">
        <v>-0.71</v>
      </c>
    </row>
    <row r="9710" spans="1:8" x14ac:dyDescent="0.25">
      <c r="A9710" s="1">
        <v>44407</v>
      </c>
      <c r="B9710" t="s">
        <v>30</v>
      </c>
      <c r="C9710" s="2">
        <v>79.290000000000006</v>
      </c>
      <c r="D9710" s="2">
        <v>59.35</v>
      </c>
      <c r="E9710" s="2">
        <v>196.74</v>
      </c>
      <c r="F9710" t="s">
        <v>34</v>
      </c>
      <c r="G9710" t="str">
        <f>IF(Table2[[#This Row],[Event]]="No Event", "No", "Yes")</f>
        <v>No</v>
      </c>
      <c r="H9710" s="2">
        <v>-0.1</v>
      </c>
    </row>
    <row r="9711" spans="1:8" x14ac:dyDescent="0.25">
      <c r="A9711" s="1">
        <v>44408</v>
      </c>
      <c r="B9711" t="s">
        <v>30</v>
      </c>
      <c r="C9711" s="2">
        <v>78.53</v>
      </c>
      <c r="D9711" s="2">
        <v>60.04</v>
      </c>
      <c r="E9711" s="2">
        <v>200.22</v>
      </c>
      <c r="F9711" t="s">
        <v>34</v>
      </c>
      <c r="G9711" t="str">
        <f>IF(Table2[[#This Row],[Event]]="No Event", "No", "Yes")</f>
        <v>No</v>
      </c>
      <c r="H9711" s="2">
        <v>-0.87</v>
      </c>
    </row>
    <row r="9712" spans="1:8" x14ac:dyDescent="0.25">
      <c r="A9712" s="1">
        <v>44409</v>
      </c>
      <c r="B9712" t="s">
        <v>30</v>
      </c>
      <c r="C9712" s="2">
        <v>79.05</v>
      </c>
      <c r="D9712" s="2">
        <v>59.64</v>
      </c>
      <c r="E9712" s="2">
        <v>198.19</v>
      </c>
      <c r="F9712" t="s">
        <v>34</v>
      </c>
      <c r="G9712" t="str">
        <f>IF(Table2[[#This Row],[Event]]="No Event", "No", "Yes")</f>
        <v>No</v>
      </c>
      <c r="H9712" s="2">
        <v>-0.27</v>
      </c>
    </row>
    <row r="9713" spans="1:8" x14ac:dyDescent="0.25">
      <c r="A9713" s="1">
        <v>44410</v>
      </c>
      <c r="B9713" t="s">
        <v>30</v>
      </c>
      <c r="C9713" s="2">
        <v>79.37</v>
      </c>
      <c r="D9713" s="2">
        <v>59.56</v>
      </c>
      <c r="E9713" s="2">
        <v>197.81</v>
      </c>
      <c r="F9713" t="s">
        <v>34</v>
      </c>
      <c r="G9713" t="str">
        <f>IF(Table2[[#This Row],[Event]]="No Event", "No", "Yes")</f>
        <v>No</v>
      </c>
      <c r="H9713" s="2">
        <v>-0.91</v>
      </c>
    </row>
    <row r="9714" spans="1:8" x14ac:dyDescent="0.25">
      <c r="A9714" s="1">
        <v>44411</v>
      </c>
      <c r="B9714" t="s">
        <v>30</v>
      </c>
      <c r="C9714" s="2">
        <v>78.81</v>
      </c>
      <c r="D9714" s="2">
        <v>59.95</v>
      </c>
      <c r="E9714" s="2">
        <v>199.76</v>
      </c>
      <c r="F9714" t="s">
        <v>34</v>
      </c>
      <c r="G9714" t="str">
        <f>IF(Table2[[#This Row],[Event]]="No Event", "No", "Yes")</f>
        <v>No</v>
      </c>
      <c r="H9714" s="2">
        <v>-0.03</v>
      </c>
    </row>
    <row r="9715" spans="1:8" x14ac:dyDescent="0.25">
      <c r="A9715" s="1">
        <v>44412</v>
      </c>
      <c r="B9715" t="s">
        <v>30</v>
      </c>
      <c r="C9715" s="2">
        <v>77.88</v>
      </c>
      <c r="D9715" s="2">
        <v>60.25</v>
      </c>
      <c r="E9715" s="2">
        <v>201.25</v>
      </c>
      <c r="F9715" t="s">
        <v>34</v>
      </c>
      <c r="G9715" t="str">
        <f>IF(Table2[[#This Row],[Event]]="No Event", "No", "Yes")</f>
        <v>No</v>
      </c>
      <c r="H9715" s="2">
        <v>-0.66</v>
      </c>
    </row>
    <row r="9716" spans="1:8" x14ac:dyDescent="0.25">
      <c r="A9716" s="1">
        <v>44413</v>
      </c>
      <c r="B9716" t="s">
        <v>30</v>
      </c>
      <c r="C9716" s="2">
        <v>79.13</v>
      </c>
      <c r="D9716" s="2">
        <v>59.41</v>
      </c>
      <c r="E9716" s="2">
        <v>197.05</v>
      </c>
      <c r="F9716" t="s">
        <v>34</v>
      </c>
      <c r="G9716" t="str">
        <f>IF(Table2[[#This Row],[Event]]="No Event", "No", "Yes")</f>
        <v>No</v>
      </c>
      <c r="H9716" s="2">
        <v>-0.8</v>
      </c>
    </row>
    <row r="9717" spans="1:8" x14ac:dyDescent="0.25">
      <c r="A9717" s="1">
        <v>44414</v>
      </c>
      <c r="B9717" t="s">
        <v>30</v>
      </c>
      <c r="C9717" s="2">
        <v>80.23</v>
      </c>
      <c r="D9717" s="2">
        <v>60.22</v>
      </c>
      <c r="E9717" s="2">
        <v>201.1</v>
      </c>
      <c r="F9717" t="s">
        <v>34</v>
      </c>
      <c r="G9717" t="str">
        <f>IF(Table2[[#This Row],[Event]]="No Event", "No", "Yes")</f>
        <v>No</v>
      </c>
      <c r="H9717" s="2">
        <v>0.72</v>
      </c>
    </row>
    <row r="9718" spans="1:8" x14ac:dyDescent="0.25">
      <c r="A9718" s="1">
        <v>44415</v>
      </c>
      <c r="B9718" t="s">
        <v>30</v>
      </c>
      <c r="C9718" s="2">
        <v>79.89</v>
      </c>
      <c r="D9718" s="2">
        <v>60.55</v>
      </c>
      <c r="E9718" s="2">
        <v>202.74</v>
      </c>
      <c r="F9718" t="s">
        <v>34</v>
      </c>
      <c r="G9718" t="str">
        <f>IF(Table2[[#This Row],[Event]]="No Event", "No", "Yes")</f>
        <v>No</v>
      </c>
      <c r="H9718" s="2">
        <v>-0.04</v>
      </c>
    </row>
    <row r="9719" spans="1:8" x14ac:dyDescent="0.25">
      <c r="A9719" s="1">
        <v>44416</v>
      </c>
      <c r="B9719" t="s">
        <v>30</v>
      </c>
      <c r="C9719" s="2">
        <v>79.37</v>
      </c>
      <c r="D9719" s="2">
        <v>59.46</v>
      </c>
      <c r="E9719" s="2">
        <v>197.3</v>
      </c>
      <c r="F9719" t="s">
        <v>34</v>
      </c>
      <c r="G9719" t="str">
        <f>IF(Table2[[#This Row],[Event]]="No Event", "No", "Yes")</f>
        <v>No</v>
      </c>
      <c r="H9719" s="2">
        <v>-0.06</v>
      </c>
    </row>
    <row r="9720" spans="1:8" x14ac:dyDescent="0.25">
      <c r="A9720" s="1">
        <v>44417</v>
      </c>
      <c r="B9720" t="s">
        <v>30</v>
      </c>
      <c r="C9720" s="2">
        <v>78.8</v>
      </c>
      <c r="D9720" s="2">
        <v>60.47</v>
      </c>
      <c r="E9720" s="2">
        <v>202.33</v>
      </c>
      <c r="F9720" t="s">
        <v>34</v>
      </c>
      <c r="G9720" t="str">
        <f>IF(Table2[[#This Row],[Event]]="No Event", "No", "Yes")</f>
        <v>No</v>
      </c>
      <c r="H9720" s="2">
        <v>-0.51</v>
      </c>
    </row>
    <row r="9721" spans="1:8" x14ac:dyDescent="0.25">
      <c r="A9721" s="1">
        <v>44418</v>
      </c>
      <c r="B9721" t="s">
        <v>30</v>
      </c>
      <c r="C9721" s="2">
        <v>78.2</v>
      </c>
      <c r="D9721" s="2">
        <v>59.33</v>
      </c>
      <c r="E9721" s="2">
        <v>196.63</v>
      </c>
      <c r="F9721" t="s">
        <v>34</v>
      </c>
      <c r="G9721" t="str">
        <f>IF(Table2[[#This Row],[Event]]="No Event", "No", "Yes")</f>
        <v>No</v>
      </c>
      <c r="H9721" s="2">
        <v>-0.84</v>
      </c>
    </row>
    <row r="9722" spans="1:8" x14ac:dyDescent="0.25">
      <c r="A9722" s="1">
        <v>44419</v>
      </c>
      <c r="B9722" t="s">
        <v>30</v>
      </c>
      <c r="C9722" s="2">
        <v>79.77</v>
      </c>
      <c r="D9722" s="2">
        <v>59.02</v>
      </c>
      <c r="E9722" s="2">
        <v>195.08</v>
      </c>
      <c r="F9722" t="s">
        <v>34</v>
      </c>
      <c r="G9722" t="str">
        <f>IF(Table2[[#This Row],[Event]]="No Event", "No", "Yes")</f>
        <v>No</v>
      </c>
      <c r="H9722" s="2">
        <v>-0.46</v>
      </c>
    </row>
    <row r="9723" spans="1:8" x14ac:dyDescent="0.25">
      <c r="A9723" s="1">
        <v>44420</v>
      </c>
      <c r="B9723" t="s">
        <v>30</v>
      </c>
      <c r="C9723" s="2">
        <v>80.260000000000005</v>
      </c>
      <c r="D9723" s="2">
        <v>59.17</v>
      </c>
      <c r="E9723" s="2">
        <v>195.84</v>
      </c>
      <c r="F9723" t="s">
        <v>34</v>
      </c>
      <c r="G9723" t="str">
        <f>IF(Table2[[#This Row],[Event]]="No Event", "No", "Yes")</f>
        <v>No</v>
      </c>
      <c r="H9723" s="2">
        <v>-0.28999999999999998</v>
      </c>
    </row>
    <row r="9724" spans="1:8" x14ac:dyDescent="0.25">
      <c r="A9724" s="1">
        <v>44421</v>
      </c>
      <c r="B9724" t="s">
        <v>30</v>
      </c>
      <c r="C9724" s="2">
        <v>78.900000000000006</v>
      </c>
      <c r="D9724" s="2">
        <v>58.77</v>
      </c>
      <c r="E9724" s="2">
        <v>193.85</v>
      </c>
      <c r="F9724" t="s">
        <v>34</v>
      </c>
      <c r="G9724" t="str">
        <f>IF(Table2[[#This Row],[Event]]="No Event", "No", "Yes")</f>
        <v>No</v>
      </c>
      <c r="H9724" s="2">
        <v>-0.96</v>
      </c>
    </row>
    <row r="9725" spans="1:8" x14ac:dyDescent="0.25">
      <c r="A9725" s="1">
        <v>44422</v>
      </c>
      <c r="B9725" t="s">
        <v>30</v>
      </c>
      <c r="C9725" s="2">
        <v>78.86</v>
      </c>
      <c r="D9725" s="2">
        <v>60.23</v>
      </c>
      <c r="E9725" s="2">
        <v>201.16</v>
      </c>
      <c r="F9725" t="s">
        <v>34</v>
      </c>
      <c r="G9725" t="str">
        <f>IF(Table2[[#This Row],[Event]]="No Event", "No", "Yes")</f>
        <v>No</v>
      </c>
      <c r="H9725" s="2">
        <v>0.51</v>
      </c>
    </row>
    <row r="9726" spans="1:8" x14ac:dyDescent="0.25">
      <c r="A9726" s="1">
        <v>44423</v>
      </c>
      <c r="B9726" t="s">
        <v>30</v>
      </c>
      <c r="C9726" s="2">
        <v>78.569999999999993</v>
      </c>
      <c r="D9726" s="2">
        <v>60.11</v>
      </c>
      <c r="E9726" s="2">
        <v>200.53</v>
      </c>
      <c r="F9726" t="s">
        <v>34</v>
      </c>
      <c r="G9726" t="str">
        <f>IF(Table2[[#This Row],[Event]]="No Event", "No", "Yes")</f>
        <v>No</v>
      </c>
      <c r="H9726" s="2">
        <v>-0.93</v>
      </c>
    </row>
    <row r="9727" spans="1:8" x14ac:dyDescent="0.25">
      <c r="A9727" s="1">
        <v>44424</v>
      </c>
      <c r="B9727" t="s">
        <v>30</v>
      </c>
      <c r="C9727" s="2">
        <v>81.319999999999993</v>
      </c>
      <c r="D9727" s="2">
        <v>59.89</v>
      </c>
      <c r="E9727" s="2">
        <v>199.45</v>
      </c>
      <c r="F9727" t="s">
        <v>34</v>
      </c>
      <c r="G9727" t="str">
        <f>IF(Table2[[#This Row],[Event]]="No Event", "No", "Yes")</f>
        <v>No</v>
      </c>
      <c r="H9727" s="2">
        <v>-0.18</v>
      </c>
    </row>
    <row r="9728" spans="1:8" x14ac:dyDescent="0.25">
      <c r="A9728" s="1">
        <v>44425</v>
      </c>
      <c r="B9728" t="s">
        <v>30</v>
      </c>
      <c r="C9728" s="2">
        <v>79.48</v>
      </c>
      <c r="D9728" s="2">
        <v>60</v>
      </c>
      <c r="E9728" s="2">
        <v>200.02</v>
      </c>
      <c r="F9728" t="s">
        <v>34</v>
      </c>
      <c r="G9728" t="str">
        <f>IF(Table2[[#This Row],[Event]]="No Event", "No", "Yes")</f>
        <v>No</v>
      </c>
      <c r="H9728" s="2">
        <v>-0.41</v>
      </c>
    </row>
    <row r="9729" spans="1:8" x14ac:dyDescent="0.25">
      <c r="A9729" s="1">
        <v>44426</v>
      </c>
      <c r="B9729" t="s">
        <v>30</v>
      </c>
      <c r="C9729" s="2">
        <v>77.86</v>
      </c>
      <c r="D9729" s="2">
        <v>60.08</v>
      </c>
      <c r="E9729" s="2">
        <v>200.4</v>
      </c>
      <c r="F9729" t="s">
        <v>34</v>
      </c>
      <c r="G9729" t="str">
        <f>IF(Table2[[#This Row],[Event]]="No Event", "No", "Yes")</f>
        <v>No</v>
      </c>
      <c r="H9729" s="2">
        <v>-0.13</v>
      </c>
    </row>
    <row r="9730" spans="1:8" x14ac:dyDescent="0.25">
      <c r="A9730" s="1">
        <v>44427</v>
      </c>
      <c r="B9730" t="s">
        <v>30</v>
      </c>
      <c r="C9730" s="2">
        <v>80.510000000000005</v>
      </c>
      <c r="D9730" s="2">
        <v>59.34</v>
      </c>
      <c r="E9730" s="2">
        <v>196.68</v>
      </c>
      <c r="F9730" t="s">
        <v>34</v>
      </c>
      <c r="G9730" t="str">
        <f>IF(Table2[[#This Row],[Event]]="No Event", "No", "Yes")</f>
        <v>No</v>
      </c>
      <c r="H9730" s="2">
        <v>-0.24</v>
      </c>
    </row>
    <row r="9731" spans="1:8" x14ac:dyDescent="0.25">
      <c r="A9731" s="1">
        <v>44428</v>
      </c>
      <c r="B9731" t="s">
        <v>30</v>
      </c>
      <c r="C9731" s="2">
        <v>80.040000000000006</v>
      </c>
      <c r="D9731" s="2">
        <v>60.13</v>
      </c>
      <c r="E9731" s="2">
        <v>200.64</v>
      </c>
      <c r="F9731" t="s">
        <v>34</v>
      </c>
      <c r="G9731" t="str">
        <f>IF(Table2[[#This Row],[Event]]="No Event", "No", "Yes")</f>
        <v>No</v>
      </c>
      <c r="H9731" s="2">
        <v>0.68</v>
      </c>
    </row>
    <row r="9732" spans="1:8" x14ac:dyDescent="0.25">
      <c r="A9732" s="1">
        <v>44429</v>
      </c>
      <c r="B9732" t="s">
        <v>30</v>
      </c>
      <c r="C9732" s="2">
        <v>79.16</v>
      </c>
      <c r="D9732" s="2">
        <v>60.26</v>
      </c>
      <c r="E9732" s="2">
        <v>201.32</v>
      </c>
      <c r="F9732" t="s">
        <v>34</v>
      </c>
      <c r="G9732" t="str">
        <f>IF(Table2[[#This Row],[Event]]="No Event", "No", "Yes")</f>
        <v>No</v>
      </c>
      <c r="H9732" s="2">
        <v>0.37</v>
      </c>
    </row>
    <row r="9733" spans="1:8" x14ac:dyDescent="0.25">
      <c r="A9733" s="1">
        <v>44430</v>
      </c>
      <c r="B9733" t="s">
        <v>30</v>
      </c>
      <c r="C9733" s="2">
        <v>77.599999999999994</v>
      </c>
      <c r="D9733" s="2">
        <v>58.99</v>
      </c>
      <c r="E9733" s="2">
        <v>194.94</v>
      </c>
      <c r="F9733" t="s">
        <v>34</v>
      </c>
      <c r="G9733" t="str">
        <f>IF(Table2[[#This Row],[Event]]="No Event", "No", "Yes")</f>
        <v>No</v>
      </c>
      <c r="H9733" s="2">
        <v>-0.08</v>
      </c>
    </row>
    <row r="9734" spans="1:8" x14ac:dyDescent="0.25">
      <c r="A9734" s="1">
        <v>44431</v>
      </c>
      <c r="B9734" t="s">
        <v>30</v>
      </c>
      <c r="C9734" s="2">
        <v>78.19</v>
      </c>
      <c r="D9734" s="2">
        <v>59.36</v>
      </c>
      <c r="E9734" s="2">
        <v>196.79</v>
      </c>
      <c r="F9734" t="s">
        <v>8</v>
      </c>
      <c r="G9734" t="str">
        <f>IF(Table2[[#This Row],[Event]]="No Event", "No", "Yes")</f>
        <v>Yes</v>
      </c>
      <c r="H9734" s="2">
        <v>4.8</v>
      </c>
    </row>
    <row r="9735" spans="1:8" x14ac:dyDescent="0.25">
      <c r="A9735" s="1">
        <v>44432</v>
      </c>
      <c r="B9735" t="s">
        <v>30</v>
      </c>
      <c r="C9735" s="2">
        <v>79.09</v>
      </c>
      <c r="D9735" s="2">
        <v>59.1</v>
      </c>
      <c r="E9735" s="2">
        <v>195.51</v>
      </c>
      <c r="F9735" t="s">
        <v>34</v>
      </c>
      <c r="G9735" t="str">
        <f>IF(Table2[[#This Row],[Event]]="No Event", "No", "Yes")</f>
        <v>No</v>
      </c>
      <c r="H9735" s="2">
        <v>-0.68</v>
      </c>
    </row>
    <row r="9736" spans="1:8" x14ac:dyDescent="0.25">
      <c r="A9736" s="1">
        <v>44433</v>
      </c>
      <c r="B9736" t="s">
        <v>30</v>
      </c>
      <c r="C9736" s="2">
        <v>80.209999999999994</v>
      </c>
      <c r="D9736" s="2">
        <v>59.86</v>
      </c>
      <c r="E9736" s="2">
        <v>199.31</v>
      </c>
      <c r="F9736" t="s">
        <v>34</v>
      </c>
      <c r="G9736" t="str">
        <f>IF(Table2[[#This Row],[Event]]="No Event", "No", "Yes")</f>
        <v>No</v>
      </c>
      <c r="H9736" s="2">
        <v>0.27</v>
      </c>
    </row>
    <row r="9737" spans="1:8" x14ac:dyDescent="0.25">
      <c r="A9737" s="1">
        <v>44434</v>
      </c>
      <c r="B9737" t="s">
        <v>30</v>
      </c>
      <c r="C9737" s="2">
        <v>79.900000000000006</v>
      </c>
      <c r="D9737" s="2">
        <v>60.32</v>
      </c>
      <c r="E9737" s="2">
        <v>201.61</v>
      </c>
      <c r="F9737" t="s">
        <v>34</v>
      </c>
      <c r="G9737" t="str">
        <f>IF(Table2[[#This Row],[Event]]="No Event", "No", "Yes")</f>
        <v>No</v>
      </c>
      <c r="H9737" s="2">
        <v>0.81</v>
      </c>
    </row>
    <row r="9738" spans="1:8" x14ac:dyDescent="0.25">
      <c r="A9738" s="1">
        <v>44435</v>
      </c>
      <c r="B9738" t="s">
        <v>30</v>
      </c>
      <c r="C9738" s="2">
        <v>76.8</v>
      </c>
      <c r="D9738" s="2">
        <v>59.91</v>
      </c>
      <c r="E9738" s="2">
        <v>199.53</v>
      </c>
      <c r="F9738" t="s">
        <v>34</v>
      </c>
      <c r="G9738" t="str">
        <f>IF(Table2[[#This Row],[Event]]="No Event", "No", "Yes")</f>
        <v>No</v>
      </c>
      <c r="H9738" s="2">
        <v>-0.5</v>
      </c>
    </row>
    <row r="9739" spans="1:8" x14ac:dyDescent="0.25">
      <c r="A9739" s="1">
        <v>44436</v>
      </c>
      <c r="B9739" t="s">
        <v>30</v>
      </c>
      <c r="C9739" s="2">
        <v>80.209999999999994</v>
      </c>
      <c r="D9739" s="2">
        <v>59.35</v>
      </c>
      <c r="E9739" s="2">
        <v>196.73</v>
      </c>
      <c r="F9739" t="s">
        <v>9</v>
      </c>
      <c r="G9739" t="str">
        <f>IF(Table2[[#This Row],[Event]]="No Event", "No", "Yes")</f>
        <v>Yes</v>
      </c>
      <c r="H9739" s="2">
        <v>-1.23</v>
      </c>
    </row>
    <row r="9740" spans="1:8" x14ac:dyDescent="0.25">
      <c r="A9740" s="1">
        <v>44437</v>
      </c>
      <c r="B9740" t="s">
        <v>30</v>
      </c>
      <c r="C9740" s="2">
        <v>79.67</v>
      </c>
      <c r="D9740" s="2">
        <v>59.57</v>
      </c>
      <c r="E9740" s="2">
        <v>197.83</v>
      </c>
      <c r="F9740" t="s">
        <v>34</v>
      </c>
      <c r="G9740" t="str">
        <f>IF(Table2[[#This Row],[Event]]="No Event", "No", "Yes")</f>
        <v>No</v>
      </c>
      <c r="H9740" s="2">
        <v>-0.61</v>
      </c>
    </row>
    <row r="9741" spans="1:8" x14ac:dyDescent="0.25">
      <c r="A9741" s="1">
        <v>44438</v>
      </c>
      <c r="B9741" t="s">
        <v>30</v>
      </c>
      <c r="C9741" s="2">
        <v>80.88</v>
      </c>
      <c r="D9741" s="2">
        <v>59.87</v>
      </c>
      <c r="E9741" s="2">
        <v>199.35</v>
      </c>
      <c r="F9741" t="s">
        <v>34</v>
      </c>
      <c r="G9741" t="str">
        <f>IF(Table2[[#This Row],[Event]]="No Event", "No", "Yes")</f>
        <v>No</v>
      </c>
      <c r="H9741" s="2">
        <v>-0.79</v>
      </c>
    </row>
    <row r="9742" spans="1:8" x14ac:dyDescent="0.25">
      <c r="A9742" s="1">
        <v>44439</v>
      </c>
      <c r="B9742" t="s">
        <v>30</v>
      </c>
      <c r="C9742" s="2">
        <v>78.680000000000007</v>
      </c>
      <c r="D9742" s="2">
        <v>59.86</v>
      </c>
      <c r="E9742" s="2">
        <v>199.29</v>
      </c>
      <c r="F9742" t="s">
        <v>34</v>
      </c>
      <c r="G9742" t="str">
        <f>IF(Table2[[#This Row],[Event]]="No Event", "No", "Yes")</f>
        <v>No</v>
      </c>
      <c r="H9742" s="2">
        <v>-0.68</v>
      </c>
    </row>
    <row r="9743" spans="1:8" x14ac:dyDescent="0.25">
      <c r="A9743" s="1">
        <v>44440</v>
      </c>
      <c r="B9743" t="s">
        <v>30</v>
      </c>
      <c r="C9743" s="2">
        <v>80.959999999999994</v>
      </c>
      <c r="D9743" s="2">
        <v>59.32</v>
      </c>
      <c r="E9743" s="2">
        <v>196.59</v>
      </c>
      <c r="F9743" t="s">
        <v>34</v>
      </c>
      <c r="G9743" t="str">
        <f>IF(Table2[[#This Row],[Event]]="No Event", "No", "Yes")</f>
        <v>No</v>
      </c>
      <c r="H9743" s="2">
        <v>0.25</v>
      </c>
    </row>
    <row r="9744" spans="1:8" x14ac:dyDescent="0.25">
      <c r="A9744" s="1">
        <v>44441</v>
      </c>
      <c r="B9744" t="s">
        <v>30</v>
      </c>
      <c r="C9744" s="2">
        <v>78.569999999999993</v>
      </c>
      <c r="D9744" s="2">
        <v>59.27</v>
      </c>
      <c r="E9744" s="2">
        <v>196.35</v>
      </c>
      <c r="F9744" t="s">
        <v>34</v>
      </c>
      <c r="G9744" t="str">
        <f>IF(Table2[[#This Row],[Event]]="No Event", "No", "Yes")</f>
        <v>No</v>
      </c>
      <c r="H9744" s="2">
        <v>-0.8</v>
      </c>
    </row>
    <row r="9745" spans="1:8" x14ac:dyDescent="0.25">
      <c r="A9745" s="1">
        <v>44442</v>
      </c>
      <c r="B9745" t="s">
        <v>30</v>
      </c>
      <c r="C9745" s="2">
        <v>79.150000000000006</v>
      </c>
      <c r="D9745" s="2">
        <v>59.51</v>
      </c>
      <c r="E9745" s="2">
        <v>197.54</v>
      </c>
      <c r="F9745" t="s">
        <v>34</v>
      </c>
      <c r="G9745" t="str">
        <f>IF(Table2[[#This Row],[Event]]="No Event", "No", "Yes")</f>
        <v>No</v>
      </c>
      <c r="H9745" s="2">
        <v>-0.56999999999999995</v>
      </c>
    </row>
    <row r="9746" spans="1:8" x14ac:dyDescent="0.25">
      <c r="A9746" s="1">
        <v>44443</v>
      </c>
      <c r="B9746" t="s">
        <v>30</v>
      </c>
      <c r="C9746" s="2">
        <v>78.91</v>
      </c>
      <c r="D9746" s="2">
        <v>60.48</v>
      </c>
      <c r="E9746" s="2">
        <v>202.42</v>
      </c>
      <c r="F9746" t="s">
        <v>34</v>
      </c>
      <c r="G9746" t="str">
        <f>IF(Table2[[#This Row],[Event]]="No Event", "No", "Yes")</f>
        <v>No</v>
      </c>
      <c r="H9746" s="2">
        <v>-0.37</v>
      </c>
    </row>
    <row r="9747" spans="1:8" x14ac:dyDescent="0.25">
      <c r="A9747" s="1">
        <v>44444</v>
      </c>
      <c r="B9747" t="s">
        <v>30</v>
      </c>
      <c r="C9747" s="2">
        <v>77.52</v>
      </c>
      <c r="D9747" s="2">
        <v>59.47</v>
      </c>
      <c r="E9747" s="2">
        <v>197.35</v>
      </c>
      <c r="F9747" t="s">
        <v>34</v>
      </c>
      <c r="G9747" t="str">
        <f>IF(Table2[[#This Row],[Event]]="No Event", "No", "Yes")</f>
        <v>No</v>
      </c>
      <c r="H9747" s="2">
        <v>0.16</v>
      </c>
    </row>
    <row r="9748" spans="1:8" x14ac:dyDescent="0.25">
      <c r="A9748" s="1">
        <v>44445</v>
      </c>
      <c r="B9748" t="s">
        <v>30</v>
      </c>
      <c r="C9748" s="2">
        <v>80.33</v>
      </c>
      <c r="D9748" s="2">
        <v>59.56</v>
      </c>
      <c r="E9748" s="2">
        <v>197.81</v>
      </c>
      <c r="F9748" t="s">
        <v>34</v>
      </c>
      <c r="G9748" t="str">
        <f>IF(Table2[[#This Row],[Event]]="No Event", "No", "Yes")</f>
        <v>No</v>
      </c>
      <c r="H9748" s="2">
        <v>0.76</v>
      </c>
    </row>
    <row r="9749" spans="1:8" x14ac:dyDescent="0.25">
      <c r="A9749" s="1">
        <v>44446</v>
      </c>
      <c r="B9749" t="s">
        <v>30</v>
      </c>
      <c r="C9749" s="2">
        <v>77.89</v>
      </c>
      <c r="D9749" s="2">
        <v>59.29</v>
      </c>
      <c r="E9749" s="2">
        <v>196.44</v>
      </c>
      <c r="F9749" t="s">
        <v>34</v>
      </c>
      <c r="G9749" t="str">
        <f>IF(Table2[[#This Row],[Event]]="No Event", "No", "Yes")</f>
        <v>No</v>
      </c>
      <c r="H9749" s="2">
        <v>0.76</v>
      </c>
    </row>
    <row r="9750" spans="1:8" x14ac:dyDescent="0.25">
      <c r="A9750" s="1">
        <v>44447</v>
      </c>
      <c r="B9750" t="s">
        <v>30</v>
      </c>
      <c r="C9750" s="2">
        <v>79.97</v>
      </c>
      <c r="D9750" s="2">
        <v>58.85</v>
      </c>
      <c r="E9750" s="2">
        <v>194.24</v>
      </c>
      <c r="F9750" t="s">
        <v>34</v>
      </c>
      <c r="G9750" t="str">
        <f>IF(Table2[[#This Row],[Event]]="No Event", "No", "Yes")</f>
        <v>No</v>
      </c>
      <c r="H9750" s="2">
        <v>-0.17</v>
      </c>
    </row>
    <row r="9751" spans="1:8" x14ac:dyDescent="0.25">
      <c r="A9751" s="1">
        <v>44448</v>
      </c>
      <c r="B9751" t="s">
        <v>30</v>
      </c>
      <c r="C9751" s="2">
        <v>77.8</v>
      </c>
      <c r="D9751" s="2">
        <v>60.08</v>
      </c>
      <c r="E9751" s="2">
        <v>200.41</v>
      </c>
      <c r="F9751" t="s">
        <v>12</v>
      </c>
      <c r="G9751" t="str">
        <f>IF(Table2[[#This Row],[Event]]="No Event", "No", "Yes")</f>
        <v>Yes</v>
      </c>
      <c r="H9751" s="2">
        <v>2.4300000000000002</v>
      </c>
    </row>
    <row r="9752" spans="1:8" x14ac:dyDescent="0.25">
      <c r="A9752" s="1">
        <v>44449</v>
      </c>
      <c r="B9752" t="s">
        <v>30</v>
      </c>
      <c r="C9752" s="2">
        <v>79.95</v>
      </c>
      <c r="D9752" s="2">
        <v>59.4</v>
      </c>
      <c r="E9752" s="2">
        <v>197.02</v>
      </c>
      <c r="F9752" t="s">
        <v>34</v>
      </c>
      <c r="G9752" t="str">
        <f>IF(Table2[[#This Row],[Event]]="No Event", "No", "Yes")</f>
        <v>No</v>
      </c>
      <c r="H9752" s="2">
        <v>0.9</v>
      </c>
    </row>
    <row r="9753" spans="1:8" x14ac:dyDescent="0.25">
      <c r="A9753" s="1">
        <v>44450</v>
      </c>
      <c r="B9753" t="s">
        <v>30</v>
      </c>
      <c r="C9753" s="2">
        <v>78.489999999999995</v>
      </c>
      <c r="D9753" s="2">
        <v>59.94</v>
      </c>
      <c r="E9753" s="2">
        <v>199.69</v>
      </c>
      <c r="F9753" t="s">
        <v>34</v>
      </c>
      <c r="G9753" t="str">
        <f>IF(Table2[[#This Row],[Event]]="No Event", "No", "Yes")</f>
        <v>No</v>
      </c>
      <c r="H9753" s="2">
        <v>0.57999999999999996</v>
      </c>
    </row>
    <row r="9754" spans="1:8" x14ac:dyDescent="0.25">
      <c r="A9754" s="1">
        <v>44451</v>
      </c>
      <c r="B9754" t="s">
        <v>30</v>
      </c>
      <c r="C9754" s="2">
        <v>80.790000000000006</v>
      </c>
      <c r="D9754" s="2">
        <v>60.27</v>
      </c>
      <c r="E9754" s="2">
        <v>201.36</v>
      </c>
      <c r="F9754" t="s">
        <v>34</v>
      </c>
      <c r="G9754" t="str">
        <f>IF(Table2[[#This Row],[Event]]="No Event", "No", "Yes")</f>
        <v>No</v>
      </c>
      <c r="H9754" s="2">
        <v>0.85</v>
      </c>
    </row>
    <row r="9755" spans="1:8" x14ac:dyDescent="0.25">
      <c r="A9755" s="1">
        <v>44452</v>
      </c>
      <c r="B9755" t="s">
        <v>30</v>
      </c>
      <c r="C9755" s="2">
        <v>79.989999999999995</v>
      </c>
      <c r="D9755" s="2">
        <v>59.79</v>
      </c>
      <c r="E9755" s="2">
        <v>198.97</v>
      </c>
      <c r="F9755" t="s">
        <v>34</v>
      </c>
      <c r="G9755" t="str">
        <f>IF(Table2[[#This Row],[Event]]="No Event", "No", "Yes")</f>
        <v>No</v>
      </c>
      <c r="H9755" s="2">
        <v>-0.06</v>
      </c>
    </row>
    <row r="9756" spans="1:8" x14ac:dyDescent="0.25">
      <c r="A9756" s="1">
        <v>44453</v>
      </c>
      <c r="B9756" t="s">
        <v>30</v>
      </c>
      <c r="C9756" s="2">
        <v>77.56</v>
      </c>
      <c r="D9756" s="2">
        <v>59.67</v>
      </c>
      <c r="E9756" s="2">
        <v>198.36</v>
      </c>
      <c r="F9756" t="s">
        <v>34</v>
      </c>
      <c r="G9756" t="str">
        <f>IF(Table2[[#This Row],[Event]]="No Event", "No", "Yes")</f>
        <v>No</v>
      </c>
      <c r="H9756" s="2">
        <v>-0.64</v>
      </c>
    </row>
    <row r="9757" spans="1:8" x14ac:dyDescent="0.25">
      <c r="A9757" s="1">
        <v>44454</v>
      </c>
      <c r="B9757" t="s">
        <v>30</v>
      </c>
      <c r="C9757" s="2">
        <v>77.06</v>
      </c>
      <c r="D9757" s="2">
        <v>59.77</v>
      </c>
      <c r="E9757" s="2">
        <v>198.83</v>
      </c>
      <c r="F9757" t="s">
        <v>34</v>
      </c>
      <c r="G9757" t="str">
        <f>IF(Table2[[#This Row],[Event]]="No Event", "No", "Yes")</f>
        <v>No</v>
      </c>
      <c r="H9757" s="2">
        <v>-0.47</v>
      </c>
    </row>
    <row r="9758" spans="1:8" x14ac:dyDescent="0.25">
      <c r="A9758" s="1">
        <v>44455</v>
      </c>
      <c r="B9758" t="s">
        <v>30</v>
      </c>
      <c r="C9758" s="2">
        <v>80.08</v>
      </c>
      <c r="D9758" s="2">
        <v>59.09</v>
      </c>
      <c r="E9758" s="2">
        <v>195.47</v>
      </c>
      <c r="F9758" t="s">
        <v>34</v>
      </c>
      <c r="G9758" t="str">
        <f>IF(Table2[[#This Row],[Event]]="No Event", "No", "Yes")</f>
        <v>No</v>
      </c>
      <c r="H9758" s="2">
        <v>0.1</v>
      </c>
    </row>
    <row r="9759" spans="1:8" x14ac:dyDescent="0.25">
      <c r="A9759" s="1">
        <v>44456</v>
      </c>
      <c r="B9759" t="s">
        <v>30</v>
      </c>
      <c r="C9759" s="2">
        <v>79.92</v>
      </c>
      <c r="D9759" s="2">
        <v>59.95</v>
      </c>
      <c r="E9759" s="2">
        <v>199.75</v>
      </c>
      <c r="F9759" t="s">
        <v>34</v>
      </c>
      <c r="G9759" t="str">
        <f>IF(Table2[[#This Row],[Event]]="No Event", "No", "Yes")</f>
        <v>No</v>
      </c>
      <c r="H9759" s="2">
        <v>0.06</v>
      </c>
    </row>
    <row r="9760" spans="1:8" x14ac:dyDescent="0.25">
      <c r="A9760" s="1">
        <v>44457</v>
      </c>
      <c r="B9760" t="s">
        <v>30</v>
      </c>
      <c r="C9760" s="2">
        <v>79.290000000000006</v>
      </c>
      <c r="D9760" s="2">
        <v>60.28</v>
      </c>
      <c r="E9760" s="2">
        <v>201.41</v>
      </c>
      <c r="F9760" t="s">
        <v>34</v>
      </c>
      <c r="G9760" t="str">
        <f>IF(Table2[[#This Row],[Event]]="No Event", "No", "Yes")</f>
        <v>No</v>
      </c>
      <c r="H9760" s="2">
        <v>-0.79</v>
      </c>
    </row>
    <row r="9761" spans="1:8" x14ac:dyDescent="0.25">
      <c r="A9761" s="1">
        <v>44458</v>
      </c>
      <c r="B9761" t="s">
        <v>30</v>
      </c>
      <c r="C9761" s="2">
        <v>79.489999999999995</v>
      </c>
      <c r="D9761" s="2">
        <v>59.63</v>
      </c>
      <c r="E9761" s="2">
        <v>198.15</v>
      </c>
      <c r="F9761" t="s">
        <v>34</v>
      </c>
      <c r="G9761" t="str">
        <f>IF(Table2[[#This Row],[Event]]="No Event", "No", "Yes")</f>
        <v>No</v>
      </c>
      <c r="H9761" s="2">
        <v>0.62</v>
      </c>
    </row>
    <row r="9762" spans="1:8" x14ac:dyDescent="0.25">
      <c r="A9762" s="1">
        <v>44459</v>
      </c>
      <c r="B9762" t="s">
        <v>30</v>
      </c>
      <c r="C9762" s="2">
        <v>78.92</v>
      </c>
      <c r="D9762" s="2">
        <v>59.63</v>
      </c>
      <c r="E9762" s="2">
        <v>198.13</v>
      </c>
      <c r="F9762" t="s">
        <v>34</v>
      </c>
      <c r="G9762" t="str">
        <f>IF(Table2[[#This Row],[Event]]="No Event", "No", "Yes")</f>
        <v>No</v>
      </c>
      <c r="H9762" s="2">
        <v>0.71</v>
      </c>
    </row>
    <row r="9763" spans="1:8" x14ac:dyDescent="0.25">
      <c r="A9763" s="1">
        <v>44460</v>
      </c>
      <c r="B9763" t="s">
        <v>30</v>
      </c>
      <c r="C9763" s="2">
        <v>80.540000000000006</v>
      </c>
      <c r="D9763" s="2">
        <v>60.11</v>
      </c>
      <c r="E9763" s="2">
        <v>200.54</v>
      </c>
      <c r="F9763" t="s">
        <v>34</v>
      </c>
      <c r="G9763" t="str">
        <f>IF(Table2[[#This Row],[Event]]="No Event", "No", "Yes")</f>
        <v>No</v>
      </c>
      <c r="H9763" s="2">
        <v>0.48</v>
      </c>
    </row>
    <row r="9764" spans="1:8" x14ac:dyDescent="0.25">
      <c r="A9764" s="1">
        <v>44461</v>
      </c>
      <c r="B9764" t="s">
        <v>30</v>
      </c>
      <c r="C9764" s="2">
        <v>78.7</v>
      </c>
      <c r="D9764" s="2">
        <v>59.7</v>
      </c>
      <c r="E9764" s="2">
        <v>198.49</v>
      </c>
      <c r="F9764" t="s">
        <v>34</v>
      </c>
      <c r="G9764" t="str">
        <f>IF(Table2[[#This Row],[Event]]="No Event", "No", "Yes")</f>
        <v>No</v>
      </c>
      <c r="H9764" s="2">
        <v>-0.54</v>
      </c>
    </row>
    <row r="9765" spans="1:8" x14ac:dyDescent="0.25">
      <c r="A9765" s="1">
        <v>44462</v>
      </c>
      <c r="B9765" t="s">
        <v>30</v>
      </c>
      <c r="C9765" s="2">
        <v>77.8</v>
      </c>
      <c r="D9765" s="2">
        <v>60.01</v>
      </c>
      <c r="E9765" s="2">
        <v>200.05</v>
      </c>
      <c r="F9765" t="s">
        <v>34</v>
      </c>
      <c r="G9765" t="str">
        <f>IF(Table2[[#This Row],[Event]]="No Event", "No", "Yes")</f>
        <v>No</v>
      </c>
      <c r="H9765" s="2">
        <v>0.62</v>
      </c>
    </row>
    <row r="9766" spans="1:8" x14ac:dyDescent="0.25">
      <c r="A9766" s="1">
        <v>44463</v>
      </c>
      <c r="B9766" t="s">
        <v>30</v>
      </c>
      <c r="C9766" s="2">
        <v>78.5</v>
      </c>
      <c r="D9766" s="2">
        <v>59.18</v>
      </c>
      <c r="E9766" s="2">
        <v>195.91</v>
      </c>
      <c r="F9766" t="s">
        <v>34</v>
      </c>
      <c r="G9766" t="str">
        <f>IF(Table2[[#This Row],[Event]]="No Event", "No", "Yes")</f>
        <v>No</v>
      </c>
      <c r="H9766" s="2">
        <v>0.8</v>
      </c>
    </row>
    <row r="9767" spans="1:8" x14ac:dyDescent="0.25">
      <c r="A9767" s="1">
        <v>44464</v>
      </c>
      <c r="B9767" t="s">
        <v>30</v>
      </c>
      <c r="C9767" s="2">
        <v>78.709999999999994</v>
      </c>
      <c r="D9767" s="2">
        <v>60.16</v>
      </c>
      <c r="E9767" s="2">
        <v>200.78</v>
      </c>
      <c r="F9767" t="s">
        <v>34</v>
      </c>
      <c r="G9767" t="str">
        <f>IF(Table2[[#This Row],[Event]]="No Event", "No", "Yes")</f>
        <v>No</v>
      </c>
      <c r="H9767" s="2">
        <v>0.48</v>
      </c>
    </row>
    <row r="9768" spans="1:8" x14ac:dyDescent="0.25">
      <c r="A9768" s="1">
        <v>44465</v>
      </c>
      <c r="B9768" t="s">
        <v>30</v>
      </c>
      <c r="C9768" s="2">
        <v>78.709999999999994</v>
      </c>
      <c r="D9768" s="2">
        <v>59.92</v>
      </c>
      <c r="E9768" s="2">
        <v>199.62</v>
      </c>
      <c r="F9768" t="s">
        <v>34</v>
      </c>
      <c r="G9768" t="str">
        <f>IF(Table2[[#This Row],[Event]]="No Event", "No", "Yes")</f>
        <v>No</v>
      </c>
      <c r="H9768" s="2">
        <v>-0.57999999999999996</v>
      </c>
    </row>
    <row r="9769" spans="1:8" x14ac:dyDescent="0.25">
      <c r="A9769" s="1">
        <v>44466</v>
      </c>
      <c r="B9769" t="s">
        <v>30</v>
      </c>
      <c r="C9769" s="2">
        <v>77.239999999999995</v>
      </c>
      <c r="D9769" s="2">
        <v>59.49</v>
      </c>
      <c r="E9769" s="2">
        <v>197.46</v>
      </c>
      <c r="F9769" t="s">
        <v>34</v>
      </c>
      <c r="G9769" t="str">
        <f>IF(Table2[[#This Row],[Event]]="No Event", "No", "Yes")</f>
        <v>No</v>
      </c>
      <c r="H9769" s="2">
        <v>0.19</v>
      </c>
    </row>
    <row r="9770" spans="1:8" x14ac:dyDescent="0.25">
      <c r="A9770" s="1">
        <v>44467</v>
      </c>
      <c r="B9770" t="s">
        <v>30</v>
      </c>
      <c r="C9770" s="2">
        <v>80.39</v>
      </c>
      <c r="D9770" s="2">
        <v>61.46</v>
      </c>
      <c r="E9770" s="2">
        <v>207.31</v>
      </c>
      <c r="F9770" t="s">
        <v>34</v>
      </c>
      <c r="G9770" t="str">
        <f>IF(Table2[[#This Row],[Event]]="No Event", "No", "Yes")</f>
        <v>No</v>
      </c>
      <c r="H9770" s="2">
        <v>0.03</v>
      </c>
    </row>
    <row r="9771" spans="1:8" x14ac:dyDescent="0.25">
      <c r="A9771" s="1">
        <v>44468</v>
      </c>
      <c r="B9771" t="s">
        <v>30</v>
      </c>
      <c r="C9771" s="2">
        <v>79.89</v>
      </c>
      <c r="D9771" s="2">
        <v>59.51</v>
      </c>
      <c r="E9771" s="2">
        <v>197.57</v>
      </c>
      <c r="F9771" t="s">
        <v>34</v>
      </c>
      <c r="G9771" t="str">
        <f>IF(Table2[[#This Row],[Event]]="No Event", "No", "Yes")</f>
        <v>No</v>
      </c>
      <c r="H9771" s="2">
        <v>-0.87</v>
      </c>
    </row>
    <row r="9772" spans="1:8" x14ac:dyDescent="0.25">
      <c r="A9772" s="1">
        <v>44469</v>
      </c>
      <c r="B9772" t="s">
        <v>30</v>
      </c>
      <c r="C9772" s="2">
        <v>80.11</v>
      </c>
      <c r="D9772" s="2">
        <v>60.17</v>
      </c>
      <c r="E9772" s="2">
        <v>200.87</v>
      </c>
      <c r="F9772" t="s">
        <v>34</v>
      </c>
      <c r="G9772" t="str">
        <f>IF(Table2[[#This Row],[Event]]="No Event", "No", "Yes")</f>
        <v>No</v>
      </c>
      <c r="H9772" s="2">
        <v>-0.79</v>
      </c>
    </row>
    <row r="9773" spans="1:8" x14ac:dyDescent="0.25">
      <c r="A9773" s="1">
        <v>44470</v>
      </c>
      <c r="B9773" t="s">
        <v>30</v>
      </c>
      <c r="C9773" s="2">
        <v>80.16</v>
      </c>
      <c r="D9773" s="2">
        <v>59.04</v>
      </c>
      <c r="E9773" s="2">
        <v>195.22</v>
      </c>
      <c r="F9773" t="s">
        <v>34</v>
      </c>
      <c r="G9773" t="str">
        <f>IF(Table2[[#This Row],[Event]]="No Event", "No", "Yes")</f>
        <v>No</v>
      </c>
      <c r="H9773" s="2">
        <v>-0.97</v>
      </c>
    </row>
    <row r="9774" spans="1:8" x14ac:dyDescent="0.25">
      <c r="A9774" s="1">
        <v>44471</v>
      </c>
      <c r="B9774" t="s">
        <v>30</v>
      </c>
      <c r="C9774" s="2">
        <v>80.66</v>
      </c>
      <c r="D9774" s="2">
        <v>59.83</v>
      </c>
      <c r="E9774" s="2">
        <v>199.17</v>
      </c>
      <c r="F9774" t="s">
        <v>34</v>
      </c>
      <c r="G9774" t="str">
        <f>IF(Table2[[#This Row],[Event]]="No Event", "No", "Yes")</f>
        <v>No</v>
      </c>
      <c r="H9774" s="2">
        <v>-0.26</v>
      </c>
    </row>
    <row r="9775" spans="1:8" x14ac:dyDescent="0.25">
      <c r="A9775" s="1">
        <v>44472</v>
      </c>
      <c r="B9775" t="s">
        <v>30</v>
      </c>
      <c r="C9775" s="2">
        <v>79.78</v>
      </c>
      <c r="D9775" s="2">
        <v>59.75</v>
      </c>
      <c r="E9775" s="2">
        <v>198.76</v>
      </c>
      <c r="F9775" t="s">
        <v>34</v>
      </c>
      <c r="G9775" t="str">
        <f>IF(Table2[[#This Row],[Event]]="No Event", "No", "Yes")</f>
        <v>No</v>
      </c>
      <c r="H9775" s="2">
        <v>0.57999999999999996</v>
      </c>
    </row>
    <row r="9776" spans="1:8" x14ac:dyDescent="0.25">
      <c r="A9776" s="1">
        <v>44473</v>
      </c>
      <c r="B9776" t="s">
        <v>30</v>
      </c>
      <c r="C9776" s="2">
        <v>78.7</v>
      </c>
      <c r="D9776" s="2">
        <v>60.08</v>
      </c>
      <c r="E9776" s="2">
        <v>200.39</v>
      </c>
      <c r="F9776" t="s">
        <v>34</v>
      </c>
      <c r="G9776" t="str">
        <f>IF(Table2[[#This Row],[Event]]="No Event", "No", "Yes")</f>
        <v>No</v>
      </c>
      <c r="H9776" s="2">
        <v>7.0000000000000007E-2</v>
      </c>
    </row>
    <row r="9777" spans="1:8" x14ac:dyDescent="0.25">
      <c r="A9777" s="1">
        <v>44474</v>
      </c>
      <c r="B9777" t="s">
        <v>30</v>
      </c>
      <c r="C9777" s="2">
        <v>78.05</v>
      </c>
      <c r="D9777" s="2">
        <v>59.59</v>
      </c>
      <c r="E9777" s="2">
        <v>197.94</v>
      </c>
      <c r="F9777" t="s">
        <v>34</v>
      </c>
      <c r="G9777" t="str">
        <f>IF(Table2[[#This Row],[Event]]="No Event", "No", "Yes")</f>
        <v>No</v>
      </c>
      <c r="H9777" s="2">
        <v>-0.64</v>
      </c>
    </row>
    <row r="9778" spans="1:8" x14ac:dyDescent="0.25">
      <c r="A9778" s="1">
        <v>44475</v>
      </c>
      <c r="B9778" t="s">
        <v>30</v>
      </c>
      <c r="C9778" s="2">
        <v>79.17</v>
      </c>
      <c r="D9778" s="2">
        <v>60.14</v>
      </c>
      <c r="E9778" s="2">
        <v>200.68</v>
      </c>
      <c r="F9778" t="s">
        <v>34</v>
      </c>
      <c r="G9778" t="str">
        <f>IF(Table2[[#This Row],[Event]]="No Event", "No", "Yes")</f>
        <v>No</v>
      </c>
      <c r="H9778" s="2">
        <v>0.42</v>
      </c>
    </row>
    <row r="9779" spans="1:8" x14ac:dyDescent="0.25">
      <c r="A9779" s="1">
        <v>44476</v>
      </c>
      <c r="B9779" t="s">
        <v>30</v>
      </c>
      <c r="C9779" s="2">
        <v>79.34</v>
      </c>
      <c r="D9779" s="2">
        <v>59.79</v>
      </c>
      <c r="E9779" s="2">
        <v>198.95</v>
      </c>
      <c r="F9779" t="s">
        <v>34</v>
      </c>
      <c r="G9779" t="str">
        <f>IF(Table2[[#This Row],[Event]]="No Event", "No", "Yes")</f>
        <v>No</v>
      </c>
      <c r="H9779" s="2">
        <v>-0.24</v>
      </c>
    </row>
    <row r="9780" spans="1:8" x14ac:dyDescent="0.25">
      <c r="A9780" s="1">
        <v>44477</v>
      </c>
      <c r="B9780" t="s">
        <v>30</v>
      </c>
      <c r="C9780" s="2">
        <v>79.87</v>
      </c>
      <c r="D9780" s="2">
        <v>60.05</v>
      </c>
      <c r="E9780" s="2">
        <v>200.25</v>
      </c>
      <c r="F9780" t="s">
        <v>34</v>
      </c>
      <c r="G9780" t="str">
        <f>IF(Table2[[#This Row],[Event]]="No Event", "No", "Yes")</f>
        <v>No</v>
      </c>
      <c r="H9780" s="2">
        <v>0.99</v>
      </c>
    </row>
    <row r="9781" spans="1:8" x14ac:dyDescent="0.25">
      <c r="A9781" s="1">
        <v>44478</v>
      </c>
      <c r="B9781" t="s">
        <v>30</v>
      </c>
      <c r="C9781" s="2">
        <v>78.37</v>
      </c>
      <c r="D9781" s="2">
        <v>60.21</v>
      </c>
      <c r="E9781" s="2">
        <v>201.03</v>
      </c>
      <c r="F9781" t="s">
        <v>34</v>
      </c>
      <c r="G9781" t="str">
        <f>IF(Table2[[#This Row],[Event]]="No Event", "No", "Yes")</f>
        <v>No</v>
      </c>
      <c r="H9781" s="2">
        <v>-0.56000000000000005</v>
      </c>
    </row>
    <row r="9782" spans="1:8" x14ac:dyDescent="0.25">
      <c r="A9782" s="1">
        <v>44479</v>
      </c>
      <c r="B9782" t="s">
        <v>30</v>
      </c>
      <c r="C9782" s="2">
        <v>81.62</v>
      </c>
      <c r="D9782" s="2">
        <v>59.5</v>
      </c>
      <c r="E9782" s="2">
        <v>197.51</v>
      </c>
      <c r="F9782" t="s">
        <v>34</v>
      </c>
      <c r="G9782" t="str">
        <f>IF(Table2[[#This Row],[Event]]="No Event", "No", "Yes")</f>
        <v>No</v>
      </c>
      <c r="H9782" s="2">
        <v>0.31</v>
      </c>
    </row>
    <row r="9783" spans="1:8" x14ac:dyDescent="0.25">
      <c r="A9783" s="1">
        <v>44480</v>
      </c>
      <c r="B9783" t="s">
        <v>30</v>
      </c>
      <c r="C9783" s="2">
        <v>77.62</v>
      </c>
      <c r="D9783" s="2">
        <v>60.3</v>
      </c>
      <c r="E9783" s="2">
        <v>201.51</v>
      </c>
      <c r="F9783" t="s">
        <v>34</v>
      </c>
      <c r="G9783" t="str">
        <f>IF(Table2[[#This Row],[Event]]="No Event", "No", "Yes")</f>
        <v>No</v>
      </c>
      <c r="H9783" s="2">
        <v>0.02</v>
      </c>
    </row>
    <row r="9784" spans="1:8" x14ac:dyDescent="0.25">
      <c r="A9784" s="1">
        <v>44481</v>
      </c>
      <c r="B9784" t="s">
        <v>30</v>
      </c>
      <c r="C9784" s="2">
        <v>79.89</v>
      </c>
      <c r="D9784" s="2">
        <v>58.83</v>
      </c>
      <c r="E9784" s="2">
        <v>194.13</v>
      </c>
      <c r="F9784" t="s">
        <v>34</v>
      </c>
      <c r="G9784" t="str">
        <f>IF(Table2[[#This Row],[Event]]="No Event", "No", "Yes")</f>
        <v>No</v>
      </c>
      <c r="H9784" s="2">
        <v>-7.0000000000000007E-2</v>
      </c>
    </row>
    <row r="9785" spans="1:8" x14ac:dyDescent="0.25">
      <c r="A9785" s="1">
        <v>44482</v>
      </c>
      <c r="B9785" t="s">
        <v>30</v>
      </c>
      <c r="C9785" s="2">
        <v>79.97</v>
      </c>
      <c r="D9785" s="2">
        <v>60.85</v>
      </c>
      <c r="E9785" s="2">
        <v>204.23</v>
      </c>
      <c r="F9785" t="s">
        <v>34</v>
      </c>
      <c r="G9785" t="str">
        <f>IF(Table2[[#This Row],[Event]]="No Event", "No", "Yes")</f>
        <v>No</v>
      </c>
      <c r="H9785" s="2">
        <v>-0.7</v>
      </c>
    </row>
    <row r="9786" spans="1:8" x14ac:dyDescent="0.25">
      <c r="A9786" s="1">
        <v>44483</v>
      </c>
      <c r="B9786" t="s">
        <v>30</v>
      </c>
      <c r="C9786" s="2">
        <v>79.489999999999995</v>
      </c>
      <c r="D9786" s="2">
        <v>59.71</v>
      </c>
      <c r="E9786" s="2">
        <v>198.56</v>
      </c>
      <c r="F9786" t="s">
        <v>34</v>
      </c>
      <c r="G9786" t="str">
        <f>IF(Table2[[#This Row],[Event]]="No Event", "No", "Yes")</f>
        <v>No</v>
      </c>
      <c r="H9786" s="2">
        <v>-0.25</v>
      </c>
    </row>
    <row r="9787" spans="1:8" x14ac:dyDescent="0.25">
      <c r="A9787" s="1">
        <v>44484</v>
      </c>
      <c r="B9787" t="s">
        <v>30</v>
      </c>
      <c r="C9787" s="2">
        <v>79.8</v>
      </c>
      <c r="D9787" s="2">
        <v>60.27</v>
      </c>
      <c r="E9787" s="2">
        <v>201.33</v>
      </c>
      <c r="F9787" t="s">
        <v>34</v>
      </c>
      <c r="G9787" t="str">
        <f>IF(Table2[[#This Row],[Event]]="No Event", "No", "Yes")</f>
        <v>No</v>
      </c>
      <c r="H9787" s="2">
        <v>-0.53</v>
      </c>
    </row>
    <row r="9788" spans="1:8" x14ac:dyDescent="0.25">
      <c r="A9788" s="1">
        <v>44485</v>
      </c>
      <c r="B9788" t="s">
        <v>30</v>
      </c>
      <c r="C9788" s="2">
        <v>80.66</v>
      </c>
      <c r="D9788" s="2">
        <v>58.91</v>
      </c>
      <c r="E9788" s="2">
        <v>194.54</v>
      </c>
      <c r="F9788" t="s">
        <v>34</v>
      </c>
      <c r="G9788" t="str">
        <f>IF(Table2[[#This Row],[Event]]="No Event", "No", "Yes")</f>
        <v>No</v>
      </c>
      <c r="H9788" s="2">
        <v>-0.76</v>
      </c>
    </row>
    <row r="9789" spans="1:8" x14ac:dyDescent="0.25">
      <c r="A9789" s="1">
        <v>44486</v>
      </c>
      <c r="B9789" t="s">
        <v>30</v>
      </c>
      <c r="C9789" s="2">
        <v>79.81</v>
      </c>
      <c r="D9789" s="2">
        <v>60.04</v>
      </c>
      <c r="E9789" s="2">
        <v>200.21</v>
      </c>
      <c r="F9789" t="s">
        <v>34</v>
      </c>
      <c r="G9789" t="str">
        <f>IF(Table2[[#This Row],[Event]]="No Event", "No", "Yes")</f>
        <v>No</v>
      </c>
      <c r="H9789" s="2">
        <v>0.77</v>
      </c>
    </row>
    <row r="9790" spans="1:8" x14ac:dyDescent="0.25">
      <c r="A9790" s="1">
        <v>44487</v>
      </c>
      <c r="B9790" t="s">
        <v>30</v>
      </c>
      <c r="C9790" s="2">
        <v>78.91</v>
      </c>
      <c r="D9790" s="2">
        <v>58.78</v>
      </c>
      <c r="E9790" s="2">
        <v>193.92</v>
      </c>
      <c r="F9790" t="s">
        <v>34</v>
      </c>
      <c r="G9790" t="str">
        <f>IF(Table2[[#This Row],[Event]]="No Event", "No", "Yes")</f>
        <v>No</v>
      </c>
      <c r="H9790" s="2">
        <v>0.38</v>
      </c>
    </row>
    <row r="9791" spans="1:8" x14ac:dyDescent="0.25">
      <c r="A9791" s="1">
        <v>44488</v>
      </c>
      <c r="B9791" t="s">
        <v>30</v>
      </c>
      <c r="C9791" s="2">
        <v>80.02</v>
      </c>
      <c r="D9791" s="2">
        <v>59.34</v>
      </c>
      <c r="E9791" s="2">
        <v>196.69</v>
      </c>
      <c r="F9791" t="s">
        <v>34</v>
      </c>
      <c r="G9791" t="str">
        <f>IF(Table2[[#This Row],[Event]]="No Event", "No", "Yes")</f>
        <v>No</v>
      </c>
      <c r="H9791" s="2">
        <v>0.44</v>
      </c>
    </row>
    <row r="9792" spans="1:8" x14ac:dyDescent="0.25">
      <c r="A9792" s="1">
        <v>44489</v>
      </c>
      <c r="B9792" t="s">
        <v>30</v>
      </c>
      <c r="C9792" s="2">
        <v>79.069999999999993</v>
      </c>
      <c r="D9792" s="2">
        <v>60.34</v>
      </c>
      <c r="E9792" s="2">
        <v>201.71</v>
      </c>
      <c r="F9792" t="s">
        <v>34</v>
      </c>
      <c r="G9792" t="str">
        <f>IF(Table2[[#This Row],[Event]]="No Event", "No", "Yes")</f>
        <v>No</v>
      </c>
      <c r="H9792" s="2">
        <v>-0.19</v>
      </c>
    </row>
    <row r="9793" spans="1:8" x14ac:dyDescent="0.25">
      <c r="A9793" s="1">
        <v>44490</v>
      </c>
      <c r="B9793" t="s">
        <v>30</v>
      </c>
      <c r="C9793" s="2">
        <v>80.17</v>
      </c>
      <c r="D9793" s="2">
        <v>59.64</v>
      </c>
      <c r="E9793" s="2">
        <v>198.2</v>
      </c>
      <c r="F9793" t="s">
        <v>34</v>
      </c>
      <c r="G9793" t="str">
        <f>IF(Table2[[#This Row],[Event]]="No Event", "No", "Yes")</f>
        <v>No</v>
      </c>
      <c r="H9793" s="2">
        <v>0.39</v>
      </c>
    </row>
    <row r="9794" spans="1:8" x14ac:dyDescent="0.25">
      <c r="A9794" s="1">
        <v>44491</v>
      </c>
      <c r="B9794" t="s">
        <v>30</v>
      </c>
      <c r="C9794" s="2">
        <v>81.569999999999993</v>
      </c>
      <c r="D9794" s="2">
        <v>59.81</v>
      </c>
      <c r="E9794" s="2">
        <v>199.06</v>
      </c>
      <c r="F9794" t="s">
        <v>34</v>
      </c>
      <c r="G9794" t="str">
        <f>IF(Table2[[#This Row],[Event]]="No Event", "No", "Yes")</f>
        <v>No</v>
      </c>
      <c r="H9794" s="2">
        <v>-0.72</v>
      </c>
    </row>
    <row r="9795" spans="1:8" x14ac:dyDescent="0.25">
      <c r="A9795" s="1">
        <v>44492</v>
      </c>
      <c r="B9795" t="s">
        <v>30</v>
      </c>
      <c r="C9795" s="2">
        <v>79.260000000000005</v>
      </c>
      <c r="D9795" s="2">
        <v>60.09</v>
      </c>
      <c r="E9795" s="2">
        <v>200.43</v>
      </c>
      <c r="F9795" t="s">
        <v>34</v>
      </c>
      <c r="G9795" t="str">
        <f>IF(Table2[[#This Row],[Event]]="No Event", "No", "Yes")</f>
        <v>No</v>
      </c>
      <c r="H9795" s="2">
        <v>-0.44</v>
      </c>
    </row>
    <row r="9796" spans="1:8" x14ac:dyDescent="0.25">
      <c r="A9796" s="1">
        <v>44493</v>
      </c>
      <c r="B9796" t="s">
        <v>30</v>
      </c>
      <c r="C9796" s="2">
        <v>78</v>
      </c>
      <c r="D9796" s="2">
        <v>60.03</v>
      </c>
      <c r="E9796" s="2">
        <v>200.17</v>
      </c>
      <c r="F9796" t="s">
        <v>34</v>
      </c>
      <c r="G9796" t="str">
        <f>IF(Table2[[#This Row],[Event]]="No Event", "No", "Yes")</f>
        <v>No</v>
      </c>
      <c r="H9796" s="2">
        <v>0.82</v>
      </c>
    </row>
    <row r="9797" spans="1:8" x14ac:dyDescent="0.25">
      <c r="A9797" s="1">
        <v>44494</v>
      </c>
      <c r="B9797" t="s">
        <v>30</v>
      </c>
      <c r="C9797" s="2">
        <v>79.38</v>
      </c>
      <c r="D9797" s="2">
        <v>60.6</v>
      </c>
      <c r="E9797" s="2">
        <v>202.98</v>
      </c>
      <c r="F9797" t="s">
        <v>34</v>
      </c>
      <c r="G9797" t="str">
        <f>IF(Table2[[#This Row],[Event]]="No Event", "No", "Yes")</f>
        <v>No</v>
      </c>
      <c r="H9797" s="2">
        <v>-7.0000000000000007E-2</v>
      </c>
    </row>
    <row r="9798" spans="1:8" x14ac:dyDescent="0.25">
      <c r="A9798" s="1">
        <v>44495</v>
      </c>
      <c r="B9798" t="s">
        <v>30</v>
      </c>
      <c r="C9798" s="2">
        <v>79.78</v>
      </c>
      <c r="D9798" s="2">
        <v>59.03</v>
      </c>
      <c r="E9798" s="2">
        <v>195.17</v>
      </c>
      <c r="F9798" t="s">
        <v>34</v>
      </c>
      <c r="G9798" t="str">
        <f>IF(Table2[[#This Row],[Event]]="No Event", "No", "Yes")</f>
        <v>No</v>
      </c>
      <c r="H9798" s="2">
        <v>-0.22</v>
      </c>
    </row>
    <row r="9799" spans="1:8" x14ac:dyDescent="0.25">
      <c r="A9799" s="1">
        <v>44496</v>
      </c>
      <c r="B9799" t="s">
        <v>30</v>
      </c>
      <c r="C9799" s="2">
        <v>80.41</v>
      </c>
      <c r="D9799" s="2">
        <v>59.4</v>
      </c>
      <c r="E9799" s="2">
        <v>196.99</v>
      </c>
      <c r="F9799" t="s">
        <v>34</v>
      </c>
      <c r="G9799" t="str">
        <f>IF(Table2[[#This Row],[Event]]="No Event", "No", "Yes")</f>
        <v>No</v>
      </c>
      <c r="H9799" s="2">
        <v>0.18</v>
      </c>
    </row>
    <row r="9800" spans="1:8" x14ac:dyDescent="0.25">
      <c r="A9800" s="1">
        <v>44497</v>
      </c>
      <c r="B9800" t="s">
        <v>30</v>
      </c>
      <c r="C9800" s="2">
        <v>79.98</v>
      </c>
      <c r="D9800" s="2">
        <v>60.35</v>
      </c>
      <c r="E9800" s="2">
        <v>201.76</v>
      </c>
      <c r="F9800" t="s">
        <v>34</v>
      </c>
      <c r="G9800" t="str">
        <f>IF(Table2[[#This Row],[Event]]="No Event", "No", "Yes")</f>
        <v>No</v>
      </c>
      <c r="H9800" s="2">
        <v>0.17</v>
      </c>
    </row>
    <row r="9801" spans="1:8" x14ac:dyDescent="0.25">
      <c r="A9801" s="1">
        <v>44498</v>
      </c>
      <c r="B9801" t="s">
        <v>30</v>
      </c>
      <c r="C9801" s="2">
        <v>79.13</v>
      </c>
      <c r="D9801" s="2">
        <v>59.03</v>
      </c>
      <c r="E9801" s="2">
        <v>195.14</v>
      </c>
      <c r="F9801" t="s">
        <v>34</v>
      </c>
      <c r="G9801" t="str">
        <f>IF(Table2[[#This Row],[Event]]="No Event", "No", "Yes")</f>
        <v>No</v>
      </c>
      <c r="H9801" s="2">
        <v>0.03</v>
      </c>
    </row>
    <row r="9802" spans="1:8" x14ac:dyDescent="0.25">
      <c r="A9802" s="1">
        <v>44499</v>
      </c>
      <c r="B9802" t="s">
        <v>30</v>
      </c>
      <c r="C9802" s="2">
        <v>80.319999999999993</v>
      </c>
      <c r="D9802" s="2">
        <v>60.8</v>
      </c>
      <c r="E9802" s="2">
        <v>204</v>
      </c>
      <c r="F9802" t="s">
        <v>34</v>
      </c>
      <c r="G9802" t="str">
        <f>IF(Table2[[#This Row],[Event]]="No Event", "No", "Yes")</f>
        <v>No</v>
      </c>
      <c r="H9802" s="2">
        <v>-0.77</v>
      </c>
    </row>
    <row r="9803" spans="1:8" x14ac:dyDescent="0.25">
      <c r="A9803" s="1">
        <v>44500</v>
      </c>
      <c r="B9803" t="s">
        <v>30</v>
      </c>
      <c r="C9803" s="2">
        <v>78.099999999999994</v>
      </c>
      <c r="D9803" s="2">
        <v>59.71</v>
      </c>
      <c r="E9803" s="2">
        <v>198.54</v>
      </c>
      <c r="F9803" t="s">
        <v>34</v>
      </c>
      <c r="G9803" t="str">
        <f>IF(Table2[[#This Row],[Event]]="No Event", "No", "Yes")</f>
        <v>No</v>
      </c>
      <c r="H9803" s="2">
        <v>0.05</v>
      </c>
    </row>
    <row r="9804" spans="1:8" x14ac:dyDescent="0.25">
      <c r="A9804" s="1">
        <v>44501</v>
      </c>
      <c r="B9804" t="s">
        <v>30</v>
      </c>
      <c r="C9804" s="2">
        <v>78.540000000000006</v>
      </c>
      <c r="D9804" s="2">
        <v>59.61</v>
      </c>
      <c r="E9804" s="2">
        <v>198.06</v>
      </c>
      <c r="F9804" t="s">
        <v>34</v>
      </c>
      <c r="G9804" t="str">
        <f>IF(Table2[[#This Row],[Event]]="No Event", "No", "Yes")</f>
        <v>No</v>
      </c>
      <c r="H9804" s="2">
        <v>0.79</v>
      </c>
    </row>
    <row r="9805" spans="1:8" x14ac:dyDescent="0.25">
      <c r="A9805" s="1">
        <v>44502</v>
      </c>
      <c r="B9805" t="s">
        <v>30</v>
      </c>
      <c r="C9805" s="2">
        <v>78.45</v>
      </c>
      <c r="D9805" s="2">
        <v>59.4</v>
      </c>
      <c r="E9805" s="2">
        <v>197.02</v>
      </c>
      <c r="F9805" t="s">
        <v>34</v>
      </c>
      <c r="G9805" t="str">
        <f>IF(Table2[[#This Row],[Event]]="No Event", "No", "Yes")</f>
        <v>No</v>
      </c>
      <c r="H9805" s="2">
        <v>-0.74</v>
      </c>
    </row>
    <row r="9806" spans="1:8" x14ac:dyDescent="0.25">
      <c r="A9806" s="1">
        <v>44503</v>
      </c>
      <c r="B9806" t="s">
        <v>30</v>
      </c>
      <c r="C9806" s="2">
        <v>79.040000000000006</v>
      </c>
      <c r="D9806" s="2">
        <v>59.81</v>
      </c>
      <c r="E9806" s="2">
        <v>199.04</v>
      </c>
      <c r="F9806" t="s">
        <v>34</v>
      </c>
      <c r="G9806" t="str">
        <f>IF(Table2[[#This Row],[Event]]="No Event", "No", "Yes")</f>
        <v>No</v>
      </c>
      <c r="H9806" s="2">
        <v>-0.36</v>
      </c>
    </row>
    <row r="9807" spans="1:8" x14ac:dyDescent="0.25">
      <c r="A9807" s="1">
        <v>44504</v>
      </c>
      <c r="B9807" t="s">
        <v>30</v>
      </c>
      <c r="C9807" s="2">
        <v>79.14</v>
      </c>
      <c r="D9807" s="2">
        <v>60.77</v>
      </c>
      <c r="E9807" s="2">
        <v>203.83</v>
      </c>
      <c r="F9807" t="s">
        <v>34</v>
      </c>
      <c r="G9807" t="str">
        <f>IF(Table2[[#This Row],[Event]]="No Event", "No", "Yes")</f>
        <v>No</v>
      </c>
      <c r="H9807" s="2">
        <v>-0.64</v>
      </c>
    </row>
    <row r="9808" spans="1:8" x14ac:dyDescent="0.25">
      <c r="A9808" s="1">
        <v>44505</v>
      </c>
      <c r="B9808" t="s">
        <v>30</v>
      </c>
      <c r="C9808" s="2">
        <v>81.06</v>
      </c>
      <c r="D9808" s="2">
        <v>59.48</v>
      </c>
      <c r="E9808" s="2">
        <v>197.38</v>
      </c>
      <c r="F9808" t="s">
        <v>34</v>
      </c>
      <c r="G9808" t="str">
        <f>IF(Table2[[#This Row],[Event]]="No Event", "No", "Yes")</f>
        <v>No</v>
      </c>
      <c r="H9808" s="2">
        <v>-0.73</v>
      </c>
    </row>
    <row r="9809" spans="1:8" x14ac:dyDescent="0.25">
      <c r="A9809" s="1">
        <v>44506</v>
      </c>
      <c r="B9809" t="s">
        <v>30</v>
      </c>
      <c r="C9809" s="2">
        <v>80.17</v>
      </c>
      <c r="D9809" s="2">
        <v>60.29</v>
      </c>
      <c r="E9809" s="2">
        <v>201.47</v>
      </c>
      <c r="F9809" t="s">
        <v>34</v>
      </c>
      <c r="G9809" t="str">
        <f>IF(Table2[[#This Row],[Event]]="No Event", "No", "Yes")</f>
        <v>No</v>
      </c>
      <c r="H9809" s="2">
        <v>0.94</v>
      </c>
    </row>
    <row r="9810" spans="1:8" x14ac:dyDescent="0.25">
      <c r="A9810" s="1">
        <v>44507</v>
      </c>
      <c r="B9810" t="s">
        <v>30</v>
      </c>
      <c r="C9810" s="2">
        <v>80.27</v>
      </c>
      <c r="D9810" s="2">
        <v>59.04</v>
      </c>
      <c r="E9810" s="2">
        <v>195.2</v>
      </c>
      <c r="F9810" t="s">
        <v>34</v>
      </c>
      <c r="G9810" t="str">
        <f>IF(Table2[[#This Row],[Event]]="No Event", "No", "Yes")</f>
        <v>No</v>
      </c>
      <c r="H9810" s="2">
        <v>-0.09</v>
      </c>
    </row>
    <row r="9811" spans="1:8" x14ac:dyDescent="0.25">
      <c r="A9811" s="1">
        <v>44508</v>
      </c>
      <c r="B9811" t="s">
        <v>30</v>
      </c>
      <c r="C9811" s="2">
        <v>78.95</v>
      </c>
      <c r="D9811" s="2">
        <v>60.27</v>
      </c>
      <c r="E9811" s="2">
        <v>201.34</v>
      </c>
      <c r="F9811" t="s">
        <v>34</v>
      </c>
      <c r="G9811" t="str">
        <f>IF(Table2[[#This Row],[Event]]="No Event", "No", "Yes")</f>
        <v>No</v>
      </c>
      <c r="H9811" s="2">
        <v>-0.97</v>
      </c>
    </row>
    <row r="9812" spans="1:8" x14ac:dyDescent="0.25">
      <c r="A9812" s="1">
        <v>44509</v>
      </c>
      <c r="B9812" t="s">
        <v>30</v>
      </c>
      <c r="C9812" s="2">
        <v>76.88</v>
      </c>
      <c r="D9812" s="2">
        <v>59.87</v>
      </c>
      <c r="E9812" s="2">
        <v>199.33</v>
      </c>
      <c r="F9812" t="s">
        <v>34</v>
      </c>
      <c r="G9812" t="str">
        <f>IF(Table2[[#This Row],[Event]]="No Event", "No", "Yes")</f>
        <v>No</v>
      </c>
      <c r="H9812" s="2">
        <v>-0.61</v>
      </c>
    </row>
    <row r="9813" spans="1:8" x14ac:dyDescent="0.25">
      <c r="A9813" s="1">
        <v>44510</v>
      </c>
      <c r="B9813" t="s">
        <v>30</v>
      </c>
      <c r="C9813" s="2">
        <v>79.930000000000007</v>
      </c>
      <c r="D9813" s="2">
        <v>59.87</v>
      </c>
      <c r="E9813" s="2">
        <v>199.35</v>
      </c>
      <c r="F9813" t="s">
        <v>34</v>
      </c>
      <c r="G9813" t="str">
        <f>IF(Table2[[#This Row],[Event]]="No Event", "No", "Yes")</f>
        <v>No</v>
      </c>
      <c r="H9813" s="2">
        <v>7.0000000000000007E-2</v>
      </c>
    </row>
    <row r="9814" spans="1:8" x14ac:dyDescent="0.25">
      <c r="A9814" s="1">
        <v>44511</v>
      </c>
      <c r="B9814" t="s">
        <v>30</v>
      </c>
      <c r="C9814" s="2">
        <v>79.2</v>
      </c>
      <c r="D9814" s="2">
        <v>58.35</v>
      </c>
      <c r="E9814" s="2">
        <v>191.74</v>
      </c>
      <c r="F9814" t="s">
        <v>34</v>
      </c>
      <c r="G9814" t="str">
        <f>IF(Table2[[#This Row],[Event]]="No Event", "No", "Yes")</f>
        <v>No</v>
      </c>
      <c r="H9814" s="2">
        <v>0.13</v>
      </c>
    </row>
    <row r="9815" spans="1:8" x14ac:dyDescent="0.25">
      <c r="A9815" s="1">
        <v>44512</v>
      </c>
      <c r="B9815" t="s">
        <v>30</v>
      </c>
      <c r="C9815" s="2">
        <v>80.19</v>
      </c>
      <c r="D9815" s="2">
        <v>59.37</v>
      </c>
      <c r="E9815" s="2">
        <v>196.85</v>
      </c>
      <c r="F9815" t="s">
        <v>34</v>
      </c>
      <c r="G9815" t="str">
        <f>IF(Table2[[#This Row],[Event]]="No Event", "No", "Yes")</f>
        <v>No</v>
      </c>
      <c r="H9815" s="2">
        <v>-0.56999999999999995</v>
      </c>
    </row>
    <row r="9816" spans="1:8" x14ac:dyDescent="0.25">
      <c r="A9816" s="1">
        <v>44513</v>
      </c>
      <c r="B9816" t="s">
        <v>30</v>
      </c>
      <c r="C9816" s="2">
        <v>80.52</v>
      </c>
      <c r="D9816" s="2">
        <v>59.81</v>
      </c>
      <c r="E9816" s="2">
        <v>199.07</v>
      </c>
      <c r="F9816" t="s">
        <v>34</v>
      </c>
      <c r="G9816" t="str">
        <f>IF(Table2[[#This Row],[Event]]="No Event", "No", "Yes")</f>
        <v>No</v>
      </c>
      <c r="H9816" s="2">
        <v>0.56000000000000005</v>
      </c>
    </row>
    <row r="9817" spans="1:8" x14ac:dyDescent="0.25">
      <c r="A9817" s="1">
        <v>44514</v>
      </c>
      <c r="B9817" t="s">
        <v>30</v>
      </c>
      <c r="C9817" s="2">
        <v>80.06</v>
      </c>
      <c r="D9817" s="2">
        <v>59.79</v>
      </c>
      <c r="E9817" s="2">
        <v>198.95</v>
      </c>
      <c r="F9817" t="s">
        <v>34</v>
      </c>
      <c r="G9817" t="str">
        <f>IF(Table2[[#This Row],[Event]]="No Event", "No", "Yes")</f>
        <v>No</v>
      </c>
      <c r="H9817" s="2">
        <v>-0.26</v>
      </c>
    </row>
    <row r="9818" spans="1:8" x14ac:dyDescent="0.25">
      <c r="A9818" s="1">
        <v>44515</v>
      </c>
      <c r="B9818" t="s">
        <v>30</v>
      </c>
      <c r="C9818" s="2">
        <v>80.430000000000007</v>
      </c>
      <c r="D9818" s="2">
        <v>59.82</v>
      </c>
      <c r="E9818" s="2">
        <v>199.12</v>
      </c>
      <c r="F9818" t="s">
        <v>34</v>
      </c>
      <c r="G9818" t="str">
        <f>IF(Table2[[#This Row],[Event]]="No Event", "No", "Yes")</f>
        <v>No</v>
      </c>
      <c r="H9818" s="2">
        <v>-0.09</v>
      </c>
    </row>
    <row r="9819" spans="1:8" x14ac:dyDescent="0.25">
      <c r="A9819" s="1">
        <v>44516</v>
      </c>
      <c r="B9819" t="s">
        <v>30</v>
      </c>
      <c r="C9819" s="2">
        <v>81.099999999999994</v>
      </c>
      <c r="D9819" s="2">
        <v>60.33</v>
      </c>
      <c r="E9819" s="2">
        <v>201.64</v>
      </c>
      <c r="F9819" t="s">
        <v>34</v>
      </c>
      <c r="G9819" t="str">
        <f>IF(Table2[[#This Row],[Event]]="No Event", "No", "Yes")</f>
        <v>No</v>
      </c>
      <c r="H9819" s="2">
        <v>-0.95</v>
      </c>
    </row>
    <row r="9820" spans="1:8" x14ac:dyDescent="0.25">
      <c r="A9820" s="1">
        <v>44517</v>
      </c>
      <c r="B9820" t="s">
        <v>30</v>
      </c>
      <c r="C9820" s="2">
        <v>79.040000000000006</v>
      </c>
      <c r="D9820" s="2">
        <v>59.44</v>
      </c>
      <c r="E9820" s="2">
        <v>197.19</v>
      </c>
      <c r="F9820" t="s">
        <v>34</v>
      </c>
      <c r="G9820" t="str">
        <f>IF(Table2[[#This Row],[Event]]="No Event", "No", "Yes")</f>
        <v>No</v>
      </c>
      <c r="H9820" s="2">
        <v>-0.31</v>
      </c>
    </row>
    <row r="9821" spans="1:8" x14ac:dyDescent="0.25">
      <c r="A9821" s="1">
        <v>44518</v>
      </c>
      <c r="B9821" t="s">
        <v>30</v>
      </c>
      <c r="C9821" s="2">
        <v>79.78</v>
      </c>
      <c r="D9821" s="2">
        <v>59.54</v>
      </c>
      <c r="E9821" s="2">
        <v>197.72</v>
      </c>
      <c r="F9821" t="s">
        <v>34</v>
      </c>
      <c r="G9821" t="str">
        <f>IF(Table2[[#This Row],[Event]]="No Event", "No", "Yes")</f>
        <v>No</v>
      </c>
      <c r="H9821" s="2">
        <v>0.59</v>
      </c>
    </row>
    <row r="9822" spans="1:8" x14ac:dyDescent="0.25">
      <c r="A9822" s="1">
        <v>44519</v>
      </c>
      <c r="B9822" t="s">
        <v>30</v>
      </c>
      <c r="C9822" s="2">
        <v>79.84</v>
      </c>
      <c r="D9822" s="2">
        <v>59.69</v>
      </c>
      <c r="E9822" s="2">
        <v>198.44</v>
      </c>
      <c r="F9822" t="s">
        <v>34</v>
      </c>
      <c r="G9822" t="str">
        <f>IF(Table2[[#This Row],[Event]]="No Event", "No", "Yes")</f>
        <v>No</v>
      </c>
      <c r="H9822" s="2">
        <v>0.38</v>
      </c>
    </row>
    <row r="9823" spans="1:8" x14ac:dyDescent="0.25">
      <c r="A9823" s="1">
        <v>44520</v>
      </c>
      <c r="B9823" t="s">
        <v>30</v>
      </c>
      <c r="C9823" s="2">
        <v>79.430000000000007</v>
      </c>
      <c r="D9823" s="2">
        <v>59.46</v>
      </c>
      <c r="E9823" s="2">
        <v>197.32</v>
      </c>
      <c r="F9823" t="s">
        <v>34</v>
      </c>
      <c r="G9823" t="str">
        <f>IF(Table2[[#This Row],[Event]]="No Event", "No", "Yes")</f>
        <v>No</v>
      </c>
      <c r="H9823" s="2">
        <v>0.15</v>
      </c>
    </row>
    <row r="9824" spans="1:8" x14ac:dyDescent="0.25">
      <c r="A9824" s="1">
        <v>44521</v>
      </c>
      <c r="B9824" t="s">
        <v>30</v>
      </c>
      <c r="C9824" s="2">
        <v>79.150000000000006</v>
      </c>
      <c r="D9824" s="2">
        <v>59.8</v>
      </c>
      <c r="E9824" s="2">
        <v>198.99</v>
      </c>
      <c r="F9824" t="s">
        <v>34</v>
      </c>
      <c r="G9824" t="str">
        <f>IF(Table2[[#This Row],[Event]]="No Event", "No", "Yes")</f>
        <v>No</v>
      </c>
      <c r="H9824" s="2">
        <v>0.02</v>
      </c>
    </row>
    <row r="9825" spans="1:8" x14ac:dyDescent="0.25">
      <c r="A9825" s="1">
        <v>44522</v>
      </c>
      <c r="B9825" t="s">
        <v>30</v>
      </c>
      <c r="C9825" s="2">
        <v>78.77</v>
      </c>
      <c r="D9825" s="2">
        <v>59.25</v>
      </c>
      <c r="E9825" s="2">
        <v>196.27</v>
      </c>
      <c r="F9825" t="s">
        <v>34</v>
      </c>
      <c r="G9825" t="str">
        <f>IF(Table2[[#This Row],[Event]]="No Event", "No", "Yes")</f>
        <v>No</v>
      </c>
      <c r="H9825" s="2">
        <v>7.0000000000000007E-2</v>
      </c>
    </row>
    <row r="9826" spans="1:8" x14ac:dyDescent="0.25">
      <c r="A9826" s="1">
        <v>44523</v>
      </c>
      <c r="B9826" t="s">
        <v>30</v>
      </c>
      <c r="C9826" s="2">
        <v>79.23</v>
      </c>
      <c r="D9826" s="2">
        <v>59.42</v>
      </c>
      <c r="E9826" s="2">
        <v>197.11</v>
      </c>
      <c r="F9826" t="s">
        <v>34</v>
      </c>
      <c r="G9826" t="str">
        <f>IF(Table2[[#This Row],[Event]]="No Event", "No", "Yes")</f>
        <v>No</v>
      </c>
      <c r="H9826" s="2">
        <v>-0.43</v>
      </c>
    </row>
    <row r="9827" spans="1:8" x14ac:dyDescent="0.25">
      <c r="A9827" s="1">
        <v>44524</v>
      </c>
      <c r="B9827" t="s">
        <v>30</v>
      </c>
      <c r="C9827" s="2">
        <v>79.36</v>
      </c>
      <c r="D9827" s="2">
        <v>60</v>
      </c>
      <c r="E9827" s="2">
        <v>200</v>
      </c>
      <c r="F9827" t="s">
        <v>34</v>
      </c>
      <c r="G9827" t="str">
        <f>IF(Table2[[#This Row],[Event]]="No Event", "No", "Yes")</f>
        <v>No</v>
      </c>
      <c r="H9827" s="2">
        <v>-0.14000000000000001</v>
      </c>
    </row>
    <row r="9828" spans="1:8" x14ac:dyDescent="0.25">
      <c r="A9828" s="1">
        <v>44525</v>
      </c>
      <c r="B9828" t="s">
        <v>30</v>
      </c>
      <c r="C9828" s="2">
        <v>77.81</v>
      </c>
      <c r="D9828" s="2">
        <v>59.43</v>
      </c>
      <c r="E9828" s="2">
        <v>197.16</v>
      </c>
      <c r="F9828" t="s">
        <v>34</v>
      </c>
      <c r="G9828" t="str">
        <f>IF(Table2[[#This Row],[Event]]="No Event", "No", "Yes")</f>
        <v>No</v>
      </c>
      <c r="H9828" s="2">
        <v>7.0000000000000007E-2</v>
      </c>
    </row>
    <row r="9829" spans="1:8" x14ac:dyDescent="0.25">
      <c r="A9829" s="1">
        <v>44526</v>
      </c>
      <c r="B9829" t="s">
        <v>30</v>
      </c>
      <c r="C9829" s="2">
        <v>78.680000000000007</v>
      </c>
      <c r="D9829" s="2">
        <v>59.37</v>
      </c>
      <c r="E9829" s="2">
        <v>196.86</v>
      </c>
      <c r="F9829" t="s">
        <v>34</v>
      </c>
      <c r="G9829" t="str">
        <f>IF(Table2[[#This Row],[Event]]="No Event", "No", "Yes")</f>
        <v>No</v>
      </c>
      <c r="H9829" s="2">
        <v>-0.08</v>
      </c>
    </row>
    <row r="9830" spans="1:8" x14ac:dyDescent="0.25">
      <c r="A9830" s="1">
        <v>44527</v>
      </c>
      <c r="B9830" t="s">
        <v>30</v>
      </c>
      <c r="C9830" s="2">
        <v>79.17</v>
      </c>
      <c r="D9830" s="2">
        <v>60.13</v>
      </c>
      <c r="E9830" s="2">
        <v>200.65</v>
      </c>
      <c r="F9830" t="s">
        <v>34</v>
      </c>
      <c r="G9830" t="str">
        <f>IF(Table2[[#This Row],[Event]]="No Event", "No", "Yes")</f>
        <v>No</v>
      </c>
      <c r="H9830" s="2">
        <v>0.43</v>
      </c>
    </row>
    <row r="9831" spans="1:8" x14ac:dyDescent="0.25">
      <c r="A9831" s="1">
        <v>44528</v>
      </c>
      <c r="B9831" t="s">
        <v>30</v>
      </c>
      <c r="C9831" s="2">
        <v>80.599999999999994</v>
      </c>
      <c r="D9831" s="2">
        <v>60.12</v>
      </c>
      <c r="E9831" s="2">
        <v>200.59</v>
      </c>
      <c r="F9831" t="s">
        <v>34</v>
      </c>
      <c r="G9831" t="str">
        <f>IF(Table2[[#This Row],[Event]]="No Event", "No", "Yes")</f>
        <v>No</v>
      </c>
      <c r="H9831" s="2">
        <v>0.97</v>
      </c>
    </row>
    <row r="9832" spans="1:8" x14ac:dyDescent="0.25">
      <c r="A9832" s="1">
        <v>44529</v>
      </c>
      <c r="B9832" t="s">
        <v>30</v>
      </c>
      <c r="C9832" s="2">
        <v>79.77</v>
      </c>
      <c r="D9832" s="2">
        <v>60.6</v>
      </c>
      <c r="E9832" s="2">
        <v>203</v>
      </c>
      <c r="F9832" t="s">
        <v>34</v>
      </c>
      <c r="G9832" t="str">
        <f>IF(Table2[[#This Row],[Event]]="No Event", "No", "Yes")</f>
        <v>No</v>
      </c>
      <c r="H9832" s="2">
        <v>0.41</v>
      </c>
    </row>
    <row r="9833" spans="1:8" x14ac:dyDescent="0.25">
      <c r="A9833" s="1">
        <v>44530</v>
      </c>
      <c r="B9833" t="s">
        <v>30</v>
      </c>
      <c r="C9833" s="2">
        <v>79.989999999999995</v>
      </c>
      <c r="D9833" s="2">
        <v>59.2</v>
      </c>
      <c r="E9833" s="2">
        <v>196.01</v>
      </c>
      <c r="F9833" t="s">
        <v>34</v>
      </c>
      <c r="G9833" t="str">
        <f>IF(Table2[[#This Row],[Event]]="No Event", "No", "Yes")</f>
        <v>No</v>
      </c>
      <c r="H9833" s="2">
        <v>0.79</v>
      </c>
    </row>
    <row r="9834" spans="1:8" x14ac:dyDescent="0.25">
      <c r="A9834" s="1">
        <v>44531</v>
      </c>
      <c r="B9834" t="s">
        <v>30</v>
      </c>
      <c r="C9834" s="2">
        <v>78.64</v>
      </c>
      <c r="D9834" s="2">
        <v>59.07</v>
      </c>
      <c r="E9834" s="2">
        <v>195.36</v>
      </c>
      <c r="F9834" t="s">
        <v>34</v>
      </c>
      <c r="G9834" t="str">
        <f>IF(Table2[[#This Row],[Event]]="No Event", "No", "Yes")</f>
        <v>No</v>
      </c>
      <c r="H9834" s="2">
        <v>-0.22</v>
      </c>
    </row>
    <row r="9835" spans="1:8" x14ac:dyDescent="0.25">
      <c r="A9835" s="1">
        <v>44532</v>
      </c>
      <c r="B9835" t="s">
        <v>30</v>
      </c>
      <c r="C9835" s="2">
        <v>79.39</v>
      </c>
      <c r="D9835" s="2">
        <v>59.84</v>
      </c>
      <c r="E9835" s="2">
        <v>199.18</v>
      </c>
      <c r="F9835" t="s">
        <v>34</v>
      </c>
      <c r="G9835" t="str">
        <f>IF(Table2[[#This Row],[Event]]="No Event", "No", "Yes")</f>
        <v>No</v>
      </c>
      <c r="H9835" s="2">
        <v>0.43</v>
      </c>
    </row>
    <row r="9836" spans="1:8" x14ac:dyDescent="0.25">
      <c r="A9836" s="1">
        <v>44533</v>
      </c>
      <c r="B9836" t="s">
        <v>30</v>
      </c>
      <c r="C9836" s="2">
        <v>79.180000000000007</v>
      </c>
      <c r="D9836" s="2">
        <v>60.42</v>
      </c>
      <c r="E9836" s="2">
        <v>202.08</v>
      </c>
      <c r="F9836" t="s">
        <v>34</v>
      </c>
      <c r="G9836" t="str">
        <f>IF(Table2[[#This Row],[Event]]="No Event", "No", "Yes")</f>
        <v>No</v>
      </c>
      <c r="H9836" s="2">
        <v>-0.6</v>
      </c>
    </row>
    <row r="9837" spans="1:8" x14ac:dyDescent="0.25">
      <c r="A9837" s="1">
        <v>44534</v>
      </c>
      <c r="B9837" t="s">
        <v>30</v>
      </c>
      <c r="C9837" s="2">
        <v>80.150000000000006</v>
      </c>
      <c r="D9837" s="2">
        <v>59.36</v>
      </c>
      <c r="E9837" s="2">
        <v>196.78</v>
      </c>
      <c r="F9837" t="s">
        <v>34</v>
      </c>
      <c r="G9837" t="str">
        <f>IF(Table2[[#This Row],[Event]]="No Event", "No", "Yes")</f>
        <v>No</v>
      </c>
      <c r="H9837" s="2">
        <v>-0.11</v>
      </c>
    </row>
    <row r="9838" spans="1:8" x14ac:dyDescent="0.25">
      <c r="A9838" s="1">
        <v>44535</v>
      </c>
      <c r="B9838" t="s">
        <v>30</v>
      </c>
      <c r="C9838" s="2">
        <v>79.31</v>
      </c>
      <c r="D9838" s="2">
        <v>59.38</v>
      </c>
      <c r="E9838" s="2">
        <v>196.92</v>
      </c>
      <c r="F9838" t="s">
        <v>34</v>
      </c>
      <c r="G9838" t="str">
        <f>IF(Table2[[#This Row],[Event]]="No Event", "No", "Yes")</f>
        <v>No</v>
      </c>
      <c r="H9838" s="2">
        <v>0.34</v>
      </c>
    </row>
    <row r="9839" spans="1:8" x14ac:dyDescent="0.25">
      <c r="A9839" s="1">
        <v>44536</v>
      </c>
      <c r="B9839" t="s">
        <v>30</v>
      </c>
      <c r="C9839" s="2">
        <v>79.98</v>
      </c>
      <c r="D9839" s="2">
        <v>58.93</v>
      </c>
      <c r="E9839" s="2">
        <v>194.67</v>
      </c>
      <c r="F9839" t="s">
        <v>34</v>
      </c>
      <c r="G9839" t="str">
        <f>IF(Table2[[#This Row],[Event]]="No Event", "No", "Yes")</f>
        <v>No</v>
      </c>
      <c r="H9839" s="2">
        <v>-0.16</v>
      </c>
    </row>
    <row r="9840" spans="1:8" x14ac:dyDescent="0.25">
      <c r="A9840" s="1">
        <v>44537</v>
      </c>
      <c r="B9840" t="s">
        <v>30</v>
      </c>
      <c r="C9840" s="2">
        <v>78.14</v>
      </c>
      <c r="D9840" s="2">
        <v>60.45</v>
      </c>
      <c r="E9840" s="2">
        <v>202.26</v>
      </c>
      <c r="F9840" t="s">
        <v>34</v>
      </c>
      <c r="G9840" t="str">
        <f>IF(Table2[[#This Row],[Event]]="No Event", "No", "Yes")</f>
        <v>No</v>
      </c>
      <c r="H9840" s="2">
        <v>-0.75</v>
      </c>
    </row>
    <row r="9841" spans="1:8" x14ac:dyDescent="0.25">
      <c r="A9841" s="1">
        <v>44538</v>
      </c>
      <c r="B9841" t="s">
        <v>30</v>
      </c>
      <c r="C9841" s="2">
        <v>80.64</v>
      </c>
      <c r="D9841" s="2">
        <v>60.18</v>
      </c>
      <c r="E9841" s="2">
        <v>200.91</v>
      </c>
      <c r="F9841" t="s">
        <v>34</v>
      </c>
      <c r="G9841" t="str">
        <f>IF(Table2[[#This Row],[Event]]="No Event", "No", "Yes")</f>
        <v>No</v>
      </c>
      <c r="H9841" s="2">
        <v>-0.83</v>
      </c>
    </row>
    <row r="9842" spans="1:8" x14ac:dyDescent="0.25">
      <c r="A9842" s="1">
        <v>44539</v>
      </c>
      <c r="B9842" t="s">
        <v>30</v>
      </c>
      <c r="C9842" s="2">
        <v>79.64</v>
      </c>
      <c r="D9842" s="2">
        <v>60.37</v>
      </c>
      <c r="E9842" s="2">
        <v>201.85</v>
      </c>
      <c r="F9842" t="s">
        <v>34</v>
      </c>
      <c r="G9842" t="str">
        <f>IF(Table2[[#This Row],[Event]]="No Event", "No", "Yes")</f>
        <v>No</v>
      </c>
      <c r="H9842" s="2">
        <v>-0.65</v>
      </c>
    </row>
    <row r="9843" spans="1:8" x14ac:dyDescent="0.25">
      <c r="A9843" s="1">
        <v>44540</v>
      </c>
      <c r="B9843" t="s">
        <v>30</v>
      </c>
      <c r="C9843" s="2">
        <v>80</v>
      </c>
      <c r="D9843" s="2">
        <v>59.11</v>
      </c>
      <c r="E9843" s="2">
        <v>195.53</v>
      </c>
      <c r="F9843" t="s">
        <v>34</v>
      </c>
      <c r="G9843" t="str">
        <f>IF(Table2[[#This Row],[Event]]="No Event", "No", "Yes")</f>
        <v>No</v>
      </c>
      <c r="H9843" s="2">
        <v>0.74</v>
      </c>
    </row>
    <row r="9844" spans="1:8" x14ac:dyDescent="0.25">
      <c r="A9844" s="1">
        <v>44541</v>
      </c>
      <c r="B9844" t="s">
        <v>30</v>
      </c>
      <c r="C9844" s="2">
        <v>78.680000000000007</v>
      </c>
      <c r="D9844" s="2">
        <v>60.46</v>
      </c>
      <c r="E9844" s="2">
        <v>202.28</v>
      </c>
      <c r="F9844" t="s">
        <v>34</v>
      </c>
      <c r="G9844" t="str">
        <f>IF(Table2[[#This Row],[Event]]="No Event", "No", "Yes")</f>
        <v>No</v>
      </c>
      <c r="H9844" s="2">
        <v>0.08</v>
      </c>
    </row>
    <row r="9845" spans="1:8" x14ac:dyDescent="0.25">
      <c r="A9845" s="1">
        <v>44542</v>
      </c>
      <c r="B9845" t="s">
        <v>30</v>
      </c>
      <c r="C9845" s="2">
        <v>78.7</v>
      </c>
      <c r="D9845" s="2">
        <v>59.24</v>
      </c>
      <c r="E9845" s="2">
        <v>196.19</v>
      </c>
      <c r="F9845" t="s">
        <v>34</v>
      </c>
      <c r="G9845" t="str">
        <f>IF(Table2[[#This Row],[Event]]="No Event", "No", "Yes")</f>
        <v>No</v>
      </c>
      <c r="H9845" s="2">
        <v>-0.42</v>
      </c>
    </row>
    <row r="9846" spans="1:8" x14ac:dyDescent="0.25">
      <c r="A9846" s="1">
        <v>44543</v>
      </c>
      <c r="B9846" t="s">
        <v>30</v>
      </c>
      <c r="C9846" s="2">
        <v>79.59</v>
      </c>
      <c r="D9846" s="2">
        <v>59.35</v>
      </c>
      <c r="E9846" s="2">
        <v>196.77</v>
      </c>
      <c r="F9846" t="s">
        <v>34</v>
      </c>
      <c r="G9846" t="str">
        <f>IF(Table2[[#This Row],[Event]]="No Event", "No", "Yes")</f>
        <v>No</v>
      </c>
      <c r="H9846" s="2">
        <v>-0.78</v>
      </c>
    </row>
    <row r="9847" spans="1:8" x14ac:dyDescent="0.25">
      <c r="A9847" s="1">
        <v>44544</v>
      </c>
      <c r="B9847" t="s">
        <v>30</v>
      </c>
      <c r="C9847" s="2">
        <v>79.92</v>
      </c>
      <c r="D9847" s="2">
        <v>60.19</v>
      </c>
      <c r="E9847" s="2">
        <v>200.95</v>
      </c>
      <c r="F9847" t="s">
        <v>34</v>
      </c>
      <c r="G9847" t="str">
        <f>IF(Table2[[#This Row],[Event]]="No Event", "No", "Yes")</f>
        <v>No</v>
      </c>
      <c r="H9847" s="2">
        <v>0.33</v>
      </c>
    </row>
    <row r="9848" spans="1:8" x14ac:dyDescent="0.25">
      <c r="A9848" s="1">
        <v>44545</v>
      </c>
      <c r="B9848" t="s">
        <v>30</v>
      </c>
      <c r="C9848" s="2">
        <v>79.86</v>
      </c>
      <c r="D9848" s="2">
        <v>59.05</v>
      </c>
      <c r="E9848" s="2">
        <v>195.25</v>
      </c>
      <c r="F9848" t="s">
        <v>34</v>
      </c>
      <c r="G9848" t="str">
        <f>IF(Table2[[#This Row],[Event]]="No Event", "No", "Yes")</f>
        <v>No</v>
      </c>
      <c r="H9848" s="2">
        <v>-0.64</v>
      </c>
    </row>
    <row r="9849" spans="1:8" x14ac:dyDescent="0.25">
      <c r="A9849" s="1">
        <v>44546</v>
      </c>
      <c r="B9849" t="s">
        <v>30</v>
      </c>
      <c r="C9849" s="2">
        <v>79.540000000000006</v>
      </c>
      <c r="D9849" s="2">
        <v>59.71</v>
      </c>
      <c r="E9849" s="2">
        <v>198.54</v>
      </c>
      <c r="F9849" t="s">
        <v>34</v>
      </c>
      <c r="G9849" t="str">
        <f>IF(Table2[[#This Row],[Event]]="No Event", "No", "Yes")</f>
        <v>No</v>
      </c>
      <c r="H9849" s="2">
        <v>-0.91</v>
      </c>
    </row>
    <row r="9850" spans="1:8" x14ac:dyDescent="0.25">
      <c r="A9850" s="1">
        <v>44547</v>
      </c>
      <c r="B9850" t="s">
        <v>30</v>
      </c>
      <c r="C9850" s="2">
        <v>78.98</v>
      </c>
      <c r="D9850" s="2">
        <v>59.67</v>
      </c>
      <c r="E9850" s="2">
        <v>198.33</v>
      </c>
      <c r="F9850" t="s">
        <v>34</v>
      </c>
      <c r="G9850" t="str">
        <f>IF(Table2[[#This Row],[Event]]="No Event", "No", "Yes")</f>
        <v>No</v>
      </c>
      <c r="H9850" s="2">
        <v>-0.09</v>
      </c>
    </row>
    <row r="9851" spans="1:8" x14ac:dyDescent="0.25">
      <c r="A9851" s="1">
        <v>44548</v>
      </c>
      <c r="B9851" t="s">
        <v>30</v>
      </c>
      <c r="C9851" s="2">
        <v>77.709999999999994</v>
      </c>
      <c r="D9851" s="2">
        <v>59.87</v>
      </c>
      <c r="E9851" s="2">
        <v>199.34</v>
      </c>
      <c r="F9851" t="s">
        <v>34</v>
      </c>
      <c r="G9851" t="str">
        <f>IF(Table2[[#This Row],[Event]]="No Event", "No", "Yes")</f>
        <v>No</v>
      </c>
      <c r="H9851" s="2">
        <v>-0.98</v>
      </c>
    </row>
    <row r="9852" spans="1:8" x14ac:dyDescent="0.25">
      <c r="A9852" s="1">
        <v>44549</v>
      </c>
      <c r="B9852" t="s">
        <v>30</v>
      </c>
      <c r="C9852" s="2">
        <v>78.459999999999994</v>
      </c>
      <c r="D9852" s="2">
        <v>59.39</v>
      </c>
      <c r="E9852" s="2">
        <v>196.94</v>
      </c>
      <c r="F9852" t="s">
        <v>34</v>
      </c>
      <c r="G9852" t="str">
        <f>IF(Table2[[#This Row],[Event]]="No Event", "No", "Yes")</f>
        <v>No</v>
      </c>
      <c r="H9852" s="2">
        <v>0.46</v>
      </c>
    </row>
    <row r="9853" spans="1:8" x14ac:dyDescent="0.25">
      <c r="A9853" s="1">
        <v>44550</v>
      </c>
      <c r="B9853" t="s">
        <v>30</v>
      </c>
      <c r="C9853" s="2">
        <v>79.989999999999995</v>
      </c>
      <c r="D9853" s="2">
        <v>60.12</v>
      </c>
      <c r="E9853" s="2">
        <v>200.62</v>
      </c>
      <c r="F9853" t="s">
        <v>34</v>
      </c>
      <c r="G9853" t="str">
        <f>IF(Table2[[#This Row],[Event]]="No Event", "No", "Yes")</f>
        <v>No</v>
      </c>
      <c r="H9853" s="2">
        <v>0.45</v>
      </c>
    </row>
    <row r="9854" spans="1:8" x14ac:dyDescent="0.25">
      <c r="A9854" s="1">
        <v>44551</v>
      </c>
      <c r="B9854" t="s">
        <v>30</v>
      </c>
      <c r="C9854" s="2">
        <v>79.48</v>
      </c>
      <c r="D9854" s="2">
        <v>59.05</v>
      </c>
      <c r="E9854" s="2">
        <v>195.26</v>
      </c>
      <c r="F9854" t="s">
        <v>34</v>
      </c>
      <c r="G9854" t="str">
        <f>IF(Table2[[#This Row],[Event]]="No Event", "No", "Yes")</f>
        <v>No</v>
      </c>
      <c r="H9854" s="2">
        <v>0.44</v>
      </c>
    </row>
    <row r="9855" spans="1:8" x14ac:dyDescent="0.25">
      <c r="A9855" s="1">
        <v>44552</v>
      </c>
      <c r="B9855" t="s">
        <v>30</v>
      </c>
      <c r="C9855" s="2">
        <v>77.92</v>
      </c>
      <c r="D9855" s="2">
        <v>60.74</v>
      </c>
      <c r="E9855" s="2">
        <v>203.71</v>
      </c>
      <c r="F9855" t="s">
        <v>34</v>
      </c>
      <c r="G9855" t="str">
        <f>IF(Table2[[#This Row],[Event]]="No Event", "No", "Yes")</f>
        <v>No</v>
      </c>
      <c r="H9855" s="2">
        <v>0.51</v>
      </c>
    </row>
    <row r="9856" spans="1:8" x14ac:dyDescent="0.25">
      <c r="A9856" s="1">
        <v>44553</v>
      </c>
      <c r="B9856" t="s">
        <v>30</v>
      </c>
      <c r="C9856" s="2">
        <v>77.92</v>
      </c>
      <c r="D9856" s="2">
        <v>59.71</v>
      </c>
      <c r="E9856" s="2">
        <v>198.57</v>
      </c>
      <c r="F9856" t="s">
        <v>34</v>
      </c>
      <c r="G9856" t="str">
        <f>IF(Table2[[#This Row],[Event]]="No Event", "No", "Yes")</f>
        <v>No</v>
      </c>
      <c r="H9856" s="2">
        <v>-0.59</v>
      </c>
    </row>
    <row r="9857" spans="1:8" x14ac:dyDescent="0.25">
      <c r="A9857" s="1">
        <v>44554</v>
      </c>
      <c r="B9857" t="s">
        <v>30</v>
      </c>
      <c r="C9857" s="2">
        <v>79.03</v>
      </c>
      <c r="D9857" s="2">
        <v>60.02</v>
      </c>
      <c r="E9857" s="2">
        <v>200.09</v>
      </c>
      <c r="F9857" t="s">
        <v>34</v>
      </c>
      <c r="G9857" t="str">
        <f>IF(Table2[[#This Row],[Event]]="No Event", "No", "Yes")</f>
        <v>No</v>
      </c>
      <c r="H9857" s="2">
        <v>-0.95</v>
      </c>
    </row>
    <row r="9858" spans="1:8" x14ac:dyDescent="0.25">
      <c r="A9858" s="1">
        <v>44555</v>
      </c>
      <c r="B9858" t="s">
        <v>30</v>
      </c>
      <c r="C9858" s="2">
        <v>80.239999999999995</v>
      </c>
      <c r="D9858" s="2">
        <v>59.92</v>
      </c>
      <c r="E9858" s="2">
        <v>199.59</v>
      </c>
      <c r="F9858" t="s">
        <v>14</v>
      </c>
      <c r="G9858" t="str">
        <f>IF(Table2[[#This Row],[Event]]="No Event", "No", "Yes")</f>
        <v>Yes</v>
      </c>
      <c r="H9858" s="2">
        <v>0.52</v>
      </c>
    </row>
    <row r="9859" spans="1:8" x14ac:dyDescent="0.25">
      <c r="A9859" s="1">
        <v>44556</v>
      </c>
      <c r="B9859" t="s">
        <v>30</v>
      </c>
      <c r="C9859" s="2">
        <v>79.959999999999994</v>
      </c>
      <c r="D9859" s="2">
        <v>60.66</v>
      </c>
      <c r="E9859" s="2">
        <v>203.31</v>
      </c>
      <c r="F9859" t="s">
        <v>34</v>
      </c>
      <c r="G9859" t="str">
        <f>IF(Table2[[#This Row],[Event]]="No Event", "No", "Yes")</f>
        <v>No</v>
      </c>
      <c r="H9859" s="2">
        <v>0.79</v>
      </c>
    </row>
    <row r="9860" spans="1:8" x14ac:dyDescent="0.25">
      <c r="A9860" s="1">
        <v>44557</v>
      </c>
      <c r="B9860" t="s">
        <v>30</v>
      </c>
      <c r="C9860" s="2">
        <v>79.92</v>
      </c>
      <c r="D9860" s="2">
        <v>59.35</v>
      </c>
      <c r="E9860" s="2">
        <v>196.77</v>
      </c>
      <c r="F9860" t="s">
        <v>34</v>
      </c>
      <c r="G9860" t="str">
        <f>IF(Table2[[#This Row],[Event]]="No Event", "No", "Yes")</f>
        <v>No</v>
      </c>
      <c r="H9860" s="2">
        <v>0.42</v>
      </c>
    </row>
    <row r="9861" spans="1:8" x14ac:dyDescent="0.25">
      <c r="A9861" s="1">
        <v>44558</v>
      </c>
      <c r="B9861" t="s">
        <v>30</v>
      </c>
      <c r="C9861" s="2">
        <v>78.41</v>
      </c>
      <c r="D9861" s="2">
        <v>59.07</v>
      </c>
      <c r="E9861" s="2">
        <v>195.37</v>
      </c>
      <c r="F9861" t="s">
        <v>34</v>
      </c>
      <c r="G9861" t="str">
        <f>IF(Table2[[#This Row],[Event]]="No Event", "No", "Yes")</f>
        <v>No</v>
      </c>
      <c r="H9861" s="2">
        <v>0.88</v>
      </c>
    </row>
    <row r="9862" spans="1:8" x14ac:dyDescent="0.25">
      <c r="A9862" s="1">
        <v>44559</v>
      </c>
      <c r="B9862" t="s">
        <v>30</v>
      </c>
      <c r="C9862" s="2">
        <v>78.959999999999994</v>
      </c>
      <c r="D9862" s="2">
        <v>59.68</v>
      </c>
      <c r="E9862" s="2">
        <v>198.39</v>
      </c>
      <c r="F9862" t="s">
        <v>34</v>
      </c>
      <c r="G9862" t="str">
        <f>IF(Table2[[#This Row],[Event]]="No Event", "No", "Yes")</f>
        <v>No</v>
      </c>
      <c r="H9862" s="2">
        <v>-0.02</v>
      </c>
    </row>
    <row r="9863" spans="1:8" x14ac:dyDescent="0.25">
      <c r="A9863" s="1">
        <v>44560</v>
      </c>
      <c r="B9863" t="s">
        <v>30</v>
      </c>
      <c r="C9863" s="2">
        <v>81.48</v>
      </c>
      <c r="D9863" s="2">
        <v>60.08</v>
      </c>
      <c r="E9863" s="2">
        <v>200.42</v>
      </c>
      <c r="F9863" t="s">
        <v>34</v>
      </c>
      <c r="G9863" t="str">
        <f>IF(Table2[[#This Row],[Event]]="No Event", "No", "Yes")</f>
        <v>No</v>
      </c>
      <c r="H9863" s="2">
        <v>0.64</v>
      </c>
    </row>
    <row r="9864" spans="1:8" x14ac:dyDescent="0.25">
      <c r="A9864" s="1">
        <v>44561</v>
      </c>
      <c r="B9864" t="s">
        <v>30</v>
      </c>
      <c r="C9864" s="2">
        <v>78.92</v>
      </c>
      <c r="D9864" s="2">
        <v>59.14</v>
      </c>
      <c r="E9864" s="2">
        <v>195.71</v>
      </c>
      <c r="F9864" t="s">
        <v>34</v>
      </c>
      <c r="G9864" t="str">
        <f>IF(Table2[[#This Row],[Event]]="No Event", "No", "Yes")</f>
        <v>No</v>
      </c>
      <c r="H9864" s="2">
        <v>-0.59</v>
      </c>
    </row>
    <row r="9865" spans="1:8" x14ac:dyDescent="0.25">
      <c r="A9865" s="1">
        <v>44562</v>
      </c>
      <c r="B9865" t="s">
        <v>30</v>
      </c>
      <c r="C9865" s="2">
        <v>85.69</v>
      </c>
      <c r="D9865" s="2">
        <v>72.38</v>
      </c>
      <c r="E9865" s="2">
        <v>261.92</v>
      </c>
      <c r="F9865" t="s">
        <v>34</v>
      </c>
      <c r="G9865" t="str">
        <f>IF(Table2[[#This Row],[Event]]="No Event", "No", "Yes")</f>
        <v>No</v>
      </c>
      <c r="H9865" s="2">
        <v>0.12</v>
      </c>
    </row>
    <row r="9866" spans="1:8" x14ac:dyDescent="0.25">
      <c r="A9866" s="1">
        <v>44563</v>
      </c>
      <c r="B9866" t="s">
        <v>30</v>
      </c>
      <c r="C9866" s="2">
        <v>84.82</v>
      </c>
      <c r="D9866" s="2">
        <v>70.94</v>
      </c>
      <c r="E9866" s="2">
        <v>254.68</v>
      </c>
      <c r="F9866" t="s">
        <v>34</v>
      </c>
      <c r="G9866" t="str">
        <f>IF(Table2[[#This Row],[Event]]="No Event", "No", "Yes")</f>
        <v>No</v>
      </c>
      <c r="H9866" s="2">
        <v>0.04</v>
      </c>
    </row>
    <row r="9867" spans="1:8" x14ac:dyDescent="0.25">
      <c r="A9867" s="1">
        <v>44564</v>
      </c>
      <c r="B9867" t="s">
        <v>30</v>
      </c>
      <c r="C9867" s="2">
        <v>85.08</v>
      </c>
      <c r="D9867" s="2">
        <v>70.13</v>
      </c>
      <c r="E9867" s="2">
        <v>250.66</v>
      </c>
      <c r="F9867" t="s">
        <v>34</v>
      </c>
      <c r="G9867" t="str">
        <f>IF(Table2[[#This Row],[Event]]="No Event", "No", "Yes")</f>
        <v>No</v>
      </c>
      <c r="H9867" s="2">
        <v>0.84</v>
      </c>
    </row>
    <row r="9868" spans="1:8" x14ac:dyDescent="0.25">
      <c r="A9868" s="1">
        <v>44565</v>
      </c>
      <c r="B9868" t="s">
        <v>30</v>
      </c>
      <c r="C9868" s="2">
        <v>85.89</v>
      </c>
      <c r="D9868" s="2">
        <v>71.599999999999994</v>
      </c>
      <c r="E9868" s="2">
        <v>258</v>
      </c>
      <c r="F9868" t="s">
        <v>34</v>
      </c>
      <c r="G9868" t="str">
        <f>IF(Table2[[#This Row],[Event]]="No Event", "No", "Yes")</f>
        <v>No</v>
      </c>
      <c r="H9868" s="2">
        <v>-0.55000000000000004</v>
      </c>
    </row>
    <row r="9869" spans="1:8" x14ac:dyDescent="0.25">
      <c r="A9869" s="1">
        <v>44566</v>
      </c>
      <c r="B9869" t="s">
        <v>30</v>
      </c>
      <c r="C9869" s="2">
        <v>85.66</v>
      </c>
      <c r="D9869" s="2">
        <v>71.52</v>
      </c>
      <c r="E9869" s="2">
        <v>257.60000000000002</v>
      </c>
      <c r="F9869" t="s">
        <v>34</v>
      </c>
      <c r="G9869" t="str">
        <f>IF(Table2[[#This Row],[Event]]="No Event", "No", "Yes")</f>
        <v>No</v>
      </c>
      <c r="H9869" s="2">
        <v>-0.02</v>
      </c>
    </row>
    <row r="9870" spans="1:8" x14ac:dyDescent="0.25">
      <c r="A9870" s="1">
        <v>44567</v>
      </c>
      <c r="B9870" t="s">
        <v>30</v>
      </c>
      <c r="C9870" s="2">
        <v>86.05</v>
      </c>
      <c r="D9870" s="2">
        <v>71.73</v>
      </c>
      <c r="E9870" s="2">
        <v>258.66000000000003</v>
      </c>
      <c r="F9870" t="s">
        <v>34</v>
      </c>
      <c r="G9870" t="str">
        <f>IF(Table2[[#This Row],[Event]]="No Event", "No", "Yes")</f>
        <v>No</v>
      </c>
      <c r="H9870" s="2">
        <v>0.17</v>
      </c>
    </row>
    <row r="9871" spans="1:8" x14ac:dyDescent="0.25">
      <c r="A9871" s="1">
        <v>44568</v>
      </c>
      <c r="B9871" t="s">
        <v>30</v>
      </c>
      <c r="C9871" s="2">
        <v>83.99</v>
      </c>
      <c r="D9871" s="2">
        <v>71.709999999999994</v>
      </c>
      <c r="E9871" s="2">
        <v>258.56</v>
      </c>
      <c r="F9871" t="s">
        <v>34</v>
      </c>
      <c r="G9871" t="str">
        <f>IF(Table2[[#This Row],[Event]]="No Event", "No", "Yes")</f>
        <v>No</v>
      </c>
      <c r="H9871" s="2">
        <v>0.86</v>
      </c>
    </row>
    <row r="9872" spans="1:8" x14ac:dyDescent="0.25">
      <c r="A9872" s="1">
        <v>44569</v>
      </c>
      <c r="B9872" t="s">
        <v>30</v>
      </c>
      <c r="C9872" s="2">
        <v>87.05</v>
      </c>
      <c r="D9872" s="2">
        <v>71.900000000000006</v>
      </c>
      <c r="E9872" s="2">
        <v>259.5</v>
      </c>
      <c r="F9872" t="s">
        <v>34</v>
      </c>
      <c r="G9872" t="str">
        <f>IF(Table2[[#This Row],[Event]]="No Event", "No", "Yes")</f>
        <v>No</v>
      </c>
      <c r="H9872" s="2">
        <v>-0.18</v>
      </c>
    </row>
    <row r="9873" spans="1:8" x14ac:dyDescent="0.25">
      <c r="A9873" s="1">
        <v>44570</v>
      </c>
      <c r="B9873" t="s">
        <v>30</v>
      </c>
      <c r="C9873" s="2">
        <v>87.27</v>
      </c>
      <c r="D9873" s="2">
        <v>71.37</v>
      </c>
      <c r="E9873" s="2">
        <v>256.83999999999997</v>
      </c>
      <c r="F9873" t="s">
        <v>34</v>
      </c>
      <c r="G9873" t="str">
        <f>IF(Table2[[#This Row],[Event]]="No Event", "No", "Yes")</f>
        <v>No</v>
      </c>
      <c r="H9873" s="2">
        <v>-0.33</v>
      </c>
    </row>
    <row r="9874" spans="1:8" x14ac:dyDescent="0.25">
      <c r="A9874" s="1">
        <v>44571</v>
      </c>
      <c r="B9874" t="s">
        <v>30</v>
      </c>
      <c r="C9874" s="2">
        <v>85.63</v>
      </c>
      <c r="D9874" s="2">
        <v>72</v>
      </c>
      <c r="E9874" s="2">
        <v>260.01</v>
      </c>
      <c r="F9874" t="s">
        <v>34</v>
      </c>
      <c r="G9874" t="str">
        <f>IF(Table2[[#This Row],[Event]]="No Event", "No", "Yes")</f>
        <v>No</v>
      </c>
      <c r="H9874" s="2">
        <v>-0.74</v>
      </c>
    </row>
    <row r="9875" spans="1:8" x14ac:dyDescent="0.25">
      <c r="A9875" s="1">
        <v>44572</v>
      </c>
      <c r="B9875" t="s">
        <v>30</v>
      </c>
      <c r="C9875" s="2">
        <v>86.81</v>
      </c>
      <c r="D9875" s="2">
        <v>71.48</v>
      </c>
      <c r="E9875" s="2">
        <v>257.42</v>
      </c>
      <c r="F9875" t="s">
        <v>34</v>
      </c>
      <c r="G9875" t="str">
        <f>IF(Table2[[#This Row],[Event]]="No Event", "No", "Yes")</f>
        <v>No</v>
      </c>
      <c r="H9875" s="2">
        <v>0.26</v>
      </c>
    </row>
    <row r="9876" spans="1:8" x14ac:dyDescent="0.25">
      <c r="A9876" s="1">
        <v>44573</v>
      </c>
      <c r="B9876" t="s">
        <v>30</v>
      </c>
      <c r="C9876" s="2">
        <v>86.51</v>
      </c>
      <c r="D9876" s="2">
        <v>71.599999999999994</v>
      </c>
      <c r="E9876" s="2">
        <v>258</v>
      </c>
      <c r="F9876" t="s">
        <v>34</v>
      </c>
      <c r="G9876" t="str">
        <f>IF(Table2[[#This Row],[Event]]="No Event", "No", "Yes")</f>
        <v>No</v>
      </c>
      <c r="H9876" s="2">
        <v>-0.57999999999999996</v>
      </c>
    </row>
    <row r="9877" spans="1:8" x14ac:dyDescent="0.25">
      <c r="A9877" s="1">
        <v>44574</v>
      </c>
      <c r="B9877" t="s">
        <v>30</v>
      </c>
      <c r="C9877" s="2">
        <v>85.42</v>
      </c>
      <c r="D9877" s="2">
        <v>71.8</v>
      </c>
      <c r="E9877" s="2">
        <v>258.98</v>
      </c>
      <c r="F9877" t="s">
        <v>34</v>
      </c>
      <c r="G9877" t="str">
        <f>IF(Table2[[#This Row],[Event]]="No Event", "No", "Yes")</f>
        <v>No</v>
      </c>
      <c r="H9877" s="2">
        <v>0.41</v>
      </c>
    </row>
    <row r="9878" spans="1:8" x14ac:dyDescent="0.25">
      <c r="A9878" s="1">
        <v>44575</v>
      </c>
      <c r="B9878" t="s">
        <v>30</v>
      </c>
      <c r="C9878" s="2">
        <v>84.76</v>
      </c>
      <c r="D9878" s="2">
        <v>72.150000000000006</v>
      </c>
      <c r="E9878" s="2">
        <v>260.73</v>
      </c>
      <c r="F9878" t="s">
        <v>34</v>
      </c>
      <c r="G9878" t="str">
        <f>IF(Table2[[#This Row],[Event]]="No Event", "No", "Yes")</f>
        <v>No</v>
      </c>
      <c r="H9878" s="2">
        <v>0.9</v>
      </c>
    </row>
    <row r="9879" spans="1:8" x14ac:dyDescent="0.25">
      <c r="A9879" s="1">
        <v>44576</v>
      </c>
      <c r="B9879" t="s">
        <v>30</v>
      </c>
      <c r="C9879" s="2">
        <v>84.46</v>
      </c>
      <c r="D9879" s="2">
        <v>72.430000000000007</v>
      </c>
      <c r="E9879" s="2">
        <v>262.14</v>
      </c>
      <c r="F9879" t="s">
        <v>34</v>
      </c>
      <c r="G9879" t="str">
        <f>IF(Table2[[#This Row],[Event]]="No Event", "No", "Yes")</f>
        <v>No</v>
      </c>
      <c r="H9879" s="2">
        <v>-0.06</v>
      </c>
    </row>
    <row r="9880" spans="1:8" x14ac:dyDescent="0.25">
      <c r="A9880" s="1">
        <v>44577</v>
      </c>
      <c r="B9880" t="s">
        <v>30</v>
      </c>
      <c r="C9880" s="2">
        <v>85.49</v>
      </c>
      <c r="D9880" s="2">
        <v>71.959999999999994</v>
      </c>
      <c r="E9880" s="2">
        <v>259.82</v>
      </c>
      <c r="F9880" t="s">
        <v>34</v>
      </c>
      <c r="G9880" t="str">
        <f>IF(Table2[[#This Row],[Event]]="No Event", "No", "Yes")</f>
        <v>No</v>
      </c>
      <c r="H9880" s="2">
        <v>0.2</v>
      </c>
    </row>
    <row r="9881" spans="1:8" x14ac:dyDescent="0.25">
      <c r="A9881" s="1">
        <v>44578</v>
      </c>
      <c r="B9881" t="s">
        <v>30</v>
      </c>
      <c r="C9881" s="2">
        <v>87.35</v>
      </c>
      <c r="D9881" s="2">
        <v>71.45</v>
      </c>
      <c r="E9881" s="2">
        <v>257.26</v>
      </c>
      <c r="F9881" t="s">
        <v>34</v>
      </c>
      <c r="G9881" t="str">
        <f>IF(Table2[[#This Row],[Event]]="No Event", "No", "Yes")</f>
        <v>No</v>
      </c>
      <c r="H9881" s="2">
        <v>-0.72</v>
      </c>
    </row>
    <row r="9882" spans="1:8" x14ac:dyDescent="0.25">
      <c r="A9882" s="1">
        <v>44579</v>
      </c>
      <c r="B9882" t="s">
        <v>30</v>
      </c>
      <c r="C9882" s="2">
        <v>87.5</v>
      </c>
      <c r="D9882" s="2">
        <v>71.53</v>
      </c>
      <c r="E9882" s="2">
        <v>257.63</v>
      </c>
      <c r="F9882" t="s">
        <v>34</v>
      </c>
      <c r="G9882" t="str">
        <f>IF(Table2[[#This Row],[Event]]="No Event", "No", "Yes")</f>
        <v>No</v>
      </c>
      <c r="H9882" s="2">
        <v>0.56000000000000005</v>
      </c>
    </row>
    <row r="9883" spans="1:8" x14ac:dyDescent="0.25">
      <c r="A9883" s="1">
        <v>44580</v>
      </c>
      <c r="B9883" t="s">
        <v>30</v>
      </c>
      <c r="C9883" s="2">
        <v>84.74</v>
      </c>
      <c r="D9883" s="2">
        <v>70.59</v>
      </c>
      <c r="E9883" s="2">
        <v>252.94</v>
      </c>
      <c r="F9883" t="s">
        <v>34</v>
      </c>
      <c r="G9883" t="str">
        <f>IF(Table2[[#This Row],[Event]]="No Event", "No", "Yes")</f>
        <v>No</v>
      </c>
      <c r="H9883" s="2">
        <v>0.75</v>
      </c>
    </row>
    <row r="9884" spans="1:8" x14ac:dyDescent="0.25">
      <c r="A9884" s="1">
        <v>44581</v>
      </c>
      <c r="B9884" t="s">
        <v>30</v>
      </c>
      <c r="C9884" s="2">
        <v>84.09</v>
      </c>
      <c r="D9884" s="2">
        <v>72.09</v>
      </c>
      <c r="E9884" s="2">
        <v>260.47000000000003</v>
      </c>
      <c r="F9884" t="s">
        <v>34</v>
      </c>
      <c r="G9884" t="str">
        <f>IF(Table2[[#This Row],[Event]]="No Event", "No", "Yes")</f>
        <v>No</v>
      </c>
      <c r="H9884" s="2">
        <v>7.0000000000000007E-2</v>
      </c>
    </row>
    <row r="9885" spans="1:8" x14ac:dyDescent="0.25">
      <c r="A9885" s="1">
        <v>44582</v>
      </c>
      <c r="B9885" t="s">
        <v>30</v>
      </c>
      <c r="C9885" s="2">
        <v>86.81</v>
      </c>
      <c r="D9885" s="2">
        <v>71.790000000000006</v>
      </c>
      <c r="E9885" s="2">
        <v>258.95999999999998</v>
      </c>
      <c r="F9885" t="s">
        <v>34</v>
      </c>
      <c r="G9885" t="str">
        <f>IF(Table2[[#This Row],[Event]]="No Event", "No", "Yes")</f>
        <v>No</v>
      </c>
      <c r="H9885" s="2">
        <v>0.61</v>
      </c>
    </row>
    <row r="9886" spans="1:8" x14ac:dyDescent="0.25">
      <c r="A9886" s="1">
        <v>44583</v>
      </c>
      <c r="B9886" t="s">
        <v>30</v>
      </c>
      <c r="C9886" s="2">
        <v>85.83</v>
      </c>
      <c r="D9886" s="2">
        <v>71.62</v>
      </c>
      <c r="E9886" s="2">
        <v>258.10000000000002</v>
      </c>
      <c r="F9886" t="s">
        <v>34</v>
      </c>
      <c r="G9886" t="str">
        <f>IF(Table2[[#This Row],[Event]]="No Event", "No", "Yes")</f>
        <v>No</v>
      </c>
      <c r="H9886" s="2">
        <v>-0.61</v>
      </c>
    </row>
    <row r="9887" spans="1:8" x14ac:dyDescent="0.25">
      <c r="A9887" s="1">
        <v>44584</v>
      </c>
      <c r="B9887" t="s">
        <v>30</v>
      </c>
      <c r="C9887" s="2">
        <v>85.31</v>
      </c>
      <c r="D9887" s="2">
        <v>71.23</v>
      </c>
      <c r="E9887" s="2">
        <v>256.14</v>
      </c>
      <c r="F9887" t="s">
        <v>34</v>
      </c>
      <c r="G9887" t="str">
        <f>IF(Table2[[#This Row],[Event]]="No Event", "No", "Yes")</f>
        <v>No</v>
      </c>
      <c r="H9887" s="2">
        <v>0.32</v>
      </c>
    </row>
    <row r="9888" spans="1:8" x14ac:dyDescent="0.25">
      <c r="A9888" s="1">
        <v>44585</v>
      </c>
      <c r="B9888" t="s">
        <v>30</v>
      </c>
      <c r="C9888" s="2">
        <v>86.22</v>
      </c>
      <c r="D9888" s="2">
        <v>72.12</v>
      </c>
      <c r="E9888" s="2">
        <v>260.62</v>
      </c>
      <c r="F9888" t="s">
        <v>34</v>
      </c>
      <c r="G9888" t="str">
        <f>IF(Table2[[#This Row],[Event]]="No Event", "No", "Yes")</f>
        <v>No</v>
      </c>
      <c r="H9888" s="2">
        <v>0.71</v>
      </c>
    </row>
    <row r="9889" spans="1:8" x14ac:dyDescent="0.25">
      <c r="A9889" s="1">
        <v>44586</v>
      </c>
      <c r="B9889" t="s">
        <v>30</v>
      </c>
      <c r="C9889" s="2">
        <v>86.79</v>
      </c>
      <c r="D9889" s="2">
        <v>71.290000000000006</v>
      </c>
      <c r="E9889" s="2">
        <v>256.45999999999998</v>
      </c>
      <c r="F9889" t="s">
        <v>34</v>
      </c>
      <c r="G9889" t="str">
        <f>IF(Table2[[#This Row],[Event]]="No Event", "No", "Yes")</f>
        <v>No</v>
      </c>
      <c r="H9889" s="2">
        <v>-0.24</v>
      </c>
    </row>
    <row r="9890" spans="1:8" x14ac:dyDescent="0.25">
      <c r="A9890" s="1">
        <v>44587</v>
      </c>
      <c r="B9890" t="s">
        <v>30</v>
      </c>
      <c r="C9890" s="2">
        <v>86.96</v>
      </c>
      <c r="D9890" s="2">
        <v>72.14</v>
      </c>
      <c r="E9890" s="2">
        <v>260.72000000000003</v>
      </c>
      <c r="F9890" t="s">
        <v>34</v>
      </c>
      <c r="G9890" t="str">
        <f>IF(Table2[[#This Row],[Event]]="No Event", "No", "Yes")</f>
        <v>No</v>
      </c>
      <c r="H9890" s="2">
        <v>0.16</v>
      </c>
    </row>
    <row r="9891" spans="1:8" x14ac:dyDescent="0.25">
      <c r="A9891" s="1">
        <v>44588</v>
      </c>
      <c r="B9891" t="s">
        <v>30</v>
      </c>
      <c r="C9891" s="2">
        <v>85.3</v>
      </c>
      <c r="D9891" s="2">
        <v>72.150000000000006</v>
      </c>
      <c r="E9891" s="2">
        <v>260.76</v>
      </c>
      <c r="F9891" t="s">
        <v>34</v>
      </c>
      <c r="G9891" t="str">
        <f>IF(Table2[[#This Row],[Event]]="No Event", "No", "Yes")</f>
        <v>No</v>
      </c>
      <c r="H9891" s="2">
        <v>0.78</v>
      </c>
    </row>
    <row r="9892" spans="1:8" x14ac:dyDescent="0.25">
      <c r="A9892" s="1">
        <v>44589</v>
      </c>
      <c r="B9892" t="s">
        <v>30</v>
      </c>
      <c r="C9892" s="2">
        <v>85.98</v>
      </c>
      <c r="D9892" s="2">
        <v>70.72</v>
      </c>
      <c r="E9892" s="2">
        <v>253.6</v>
      </c>
      <c r="F9892" t="s">
        <v>34</v>
      </c>
      <c r="G9892" t="str">
        <f>IF(Table2[[#This Row],[Event]]="No Event", "No", "Yes")</f>
        <v>No</v>
      </c>
      <c r="H9892" s="2">
        <v>0.18</v>
      </c>
    </row>
    <row r="9893" spans="1:8" x14ac:dyDescent="0.25">
      <c r="A9893" s="1">
        <v>44590</v>
      </c>
      <c r="B9893" t="s">
        <v>30</v>
      </c>
      <c r="C9893" s="2">
        <v>87.53</v>
      </c>
      <c r="D9893" s="2">
        <v>71.510000000000005</v>
      </c>
      <c r="E9893" s="2">
        <v>257.56</v>
      </c>
      <c r="F9893" t="s">
        <v>34</v>
      </c>
      <c r="G9893" t="str">
        <f>IF(Table2[[#This Row],[Event]]="No Event", "No", "Yes")</f>
        <v>No</v>
      </c>
      <c r="H9893" s="2">
        <v>0.57999999999999996</v>
      </c>
    </row>
    <row r="9894" spans="1:8" x14ac:dyDescent="0.25">
      <c r="A9894" s="1">
        <v>44591</v>
      </c>
      <c r="B9894" t="s">
        <v>30</v>
      </c>
      <c r="C9894" s="2">
        <v>84.02</v>
      </c>
      <c r="D9894" s="2">
        <v>71.61</v>
      </c>
      <c r="E9894" s="2">
        <v>258.02999999999997</v>
      </c>
      <c r="F9894" t="s">
        <v>34</v>
      </c>
      <c r="G9894" t="str">
        <f>IF(Table2[[#This Row],[Event]]="No Event", "No", "Yes")</f>
        <v>No</v>
      </c>
      <c r="H9894" s="2">
        <v>0.47</v>
      </c>
    </row>
    <row r="9895" spans="1:8" x14ac:dyDescent="0.25">
      <c r="A9895" s="1">
        <v>44592</v>
      </c>
      <c r="B9895" t="s">
        <v>30</v>
      </c>
      <c r="C9895" s="2">
        <v>87.82</v>
      </c>
      <c r="D9895" s="2">
        <v>71.260000000000005</v>
      </c>
      <c r="E9895" s="2">
        <v>256.3</v>
      </c>
      <c r="F9895" t="s">
        <v>34</v>
      </c>
      <c r="G9895" t="str">
        <f>IF(Table2[[#This Row],[Event]]="No Event", "No", "Yes")</f>
        <v>No</v>
      </c>
      <c r="H9895" s="2">
        <v>0.23</v>
      </c>
    </row>
    <row r="9896" spans="1:8" x14ac:dyDescent="0.25">
      <c r="A9896" s="1">
        <v>44593</v>
      </c>
      <c r="B9896" t="s">
        <v>30</v>
      </c>
      <c r="C9896" s="2">
        <v>85.71</v>
      </c>
      <c r="D9896" s="2">
        <v>71.89</v>
      </c>
      <c r="E9896" s="2">
        <v>259.47000000000003</v>
      </c>
      <c r="F9896" t="s">
        <v>34</v>
      </c>
      <c r="G9896" t="str">
        <f>IF(Table2[[#This Row],[Event]]="No Event", "No", "Yes")</f>
        <v>No</v>
      </c>
      <c r="H9896" s="2">
        <v>0.65</v>
      </c>
    </row>
    <row r="9897" spans="1:8" x14ac:dyDescent="0.25">
      <c r="A9897" s="1">
        <v>44594</v>
      </c>
      <c r="B9897" t="s">
        <v>30</v>
      </c>
      <c r="C9897" s="2">
        <v>84.29</v>
      </c>
      <c r="D9897" s="2">
        <v>71.819999999999993</v>
      </c>
      <c r="E9897" s="2">
        <v>259.08999999999997</v>
      </c>
      <c r="F9897" t="s">
        <v>11</v>
      </c>
      <c r="G9897" t="str">
        <f>IF(Table2[[#This Row],[Event]]="No Event", "No", "Yes")</f>
        <v>Yes</v>
      </c>
      <c r="H9897" s="2">
        <v>1.86</v>
      </c>
    </row>
    <row r="9898" spans="1:8" x14ac:dyDescent="0.25">
      <c r="A9898" s="1">
        <v>44595</v>
      </c>
      <c r="B9898" t="s">
        <v>30</v>
      </c>
      <c r="C9898" s="2">
        <v>84.65</v>
      </c>
      <c r="D9898" s="2">
        <v>72.09</v>
      </c>
      <c r="E9898" s="2">
        <v>260.45</v>
      </c>
      <c r="F9898" t="s">
        <v>34</v>
      </c>
      <c r="G9898" t="str">
        <f>IF(Table2[[#This Row],[Event]]="No Event", "No", "Yes")</f>
        <v>No</v>
      </c>
      <c r="H9898" s="2">
        <v>0.27</v>
      </c>
    </row>
    <row r="9899" spans="1:8" x14ac:dyDescent="0.25">
      <c r="A9899" s="1">
        <v>44596</v>
      </c>
      <c r="B9899" t="s">
        <v>30</v>
      </c>
      <c r="C9899" s="2">
        <v>84.74</v>
      </c>
      <c r="D9899" s="2">
        <v>72.13</v>
      </c>
      <c r="E9899" s="2">
        <v>260.64999999999998</v>
      </c>
      <c r="F9899" t="s">
        <v>34</v>
      </c>
      <c r="G9899" t="str">
        <f>IF(Table2[[#This Row],[Event]]="No Event", "No", "Yes")</f>
        <v>No</v>
      </c>
      <c r="H9899" s="2">
        <v>0.31</v>
      </c>
    </row>
    <row r="9900" spans="1:8" x14ac:dyDescent="0.25">
      <c r="A9900" s="1">
        <v>44597</v>
      </c>
      <c r="B9900" t="s">
        <v>30</v>
      </c>
      <c r="C9900" s="2">
        <v>84.62</v>
      </c>
      <c r="D9900" s="2">
        <v>71.959999999999994</v>
      </c>
      <c r="E9900" s="2">
        <v>259.8</v>
      </c>
      <c r="F9900" t="s">
        <v>34</v>
      </c>
      <c r="G9900" t="str">
        <f>IF(Table2[[#This Row],[Event]]="No Event", "No", "Yes")</f>
        <v>No</v>
      </c>
      <c r="H9900" s="2">
        <v>-0.78</v>
      </c>
    </row>
    <row r="9901" spans="1:8" x14ac:dyDescent="0.25">
      <c r="A9901" s="1">
        <v>44598</v>
      </c>
      <c r="B9901" t="s">
        <v>30</v>
      </c>
      <c r="C9901" s="2">
        <v>86.45</v>
      </c>
      <c r="D9901" s="2">
        <v>71.39</v>
      </c>
      <c r="E9901" s="2">
        <v>256.94</v>
      </c>
      <c r="F9901" t="s">
        <v>34</v>
      </c>
      <c r="G9901" t="str">
        <f>IF(Table2[[#This Row],[Event]]="No Event", "No", "Yes")</f>
        <v>No</v>
      </c>
      <c r="H9901" s="2">
        <v>0.01</v>
      </c>
    </row>
    <row r="9902" spans="1:8" x14ac:dyDescent="0.25">
      <c r="A9902" s="1">
        <v>44599</v>
      </c>
      <c r="B9902" t="s">
        <v>30</v>
      </c>
      <c r="C9902" s="2">
        <v>85.95</v>
      </c>
      <c r="D9902" s="2">
        <v>71.260000000000005</v>
      </c>
      <c r="E9902" s="2">
        <v>256.29000000000002</v>
      </c>
      <c r="F9902" t="s">
        <v>34</v>
      </c>
      <c r="G9902" t="str">
        <f>IF(Table2[[#This Row],[Event]]="No Event", "No", "Yes")</f>
        <v>No</v>
      </c>
      <c r="H9902" s="2">
        <v>-0.05</v>
      </c>
    </row>
    <row r="9903" spans="1:8" x14ac:dyDescent="0.25">
      <c r="A9903" s="1">
        <v>44600</v>
      </c>
      <c r="B9903" t="s">
        <v>30</v>
      </c>
      <c r="C9903" s="2">
        <v>84.69</v>
      </c>
      <c r="D9903" s="2">
        <v>71.790000000000006</v>
      </c>
      <c r="E9903" s="2">
        <v>258.94</v>
      </c>
      <c r="F9903" t="s">
        <v>34</v>
      </c>
      <c r="G9903" t="str">
        <f>IF(Table2[[#This Row],[Event]]="No Event", "No", "Yes")</f>
        <v>No</v>
      </c>
      <c r="H9903" s="2">
        <v>0.24</v>
      </c>
    </row>
    <row r="9904" spans="1:8" x14ac:dyDescent="0.25">
      <c r="A9904" s="1">
        <v>44601</v>
      </c>
      <c r="B9904" t="s">
        <v>30</v>
      </c>
      <c r="C9904" s="2">
        <v>85</v>
      </c>
      <c r="D9904" s="2">
        <v>71.650000000000006</v>
      </c>
      <c r="E9904" s="2">
        <v>258.26</v>
      </c>
      <c r="F9904" t="s">
        <v>34</v>
      </c>
      <c r="G9904" t="str">
        <f>IF(Table2[[#This Row],[Event]]="No Event", "No", "Yes")</f>
        <v>No</v>
      </c>
      <c r="H9904" s="2">
        <v>-0.55000000000000004</v>
      </c>
    </row>
    <row r="9905" spans="1:8" x14ac:dyDescent="0.25">
      <c r="A9905" s="1">
        <v>44602</v>
      </c>
      <c r="B9905" t="s">
        <v>30</v>
      </c>
      <c r="C9905" s="2">
        <v>86.84</v>
      </c>
      <c r="D9905" s="2">
        <v>71.739999999999995</v>
      </c>
      <c r="E9905" s="2">
        <v>258.69</v>
      </c>
      <c r="F9905" t="s">
        <v>34</v>
      </c>
      <c r="G9905" t="str">
        <f>IF(Table2[[#This Row],[Event]]="No Event", "No", "Yes")</f>
        <v>No</v>
      </c>
      <c r="H9905" s="2">
        <v>-0.69</v>
      </c>
    </row>
    <row r="9906" spans="1:8" x14ac:dyDescent="0.25">
      <c r="A9906" s="1">
        <v>44603</v>
      </c>
      <c r="B9906" t="s">
        <v>30</v>
      </c>
      <c r="C9906" s="2">
        <v>85.95</v>
      </c>
      <c r="D9906" s="2">
        <v>71.81</v>
      </c>
      <c r="E9906" s="2">
        <v>259.05</v>
      </c>
      <c r="F9906" t="s">
        <v>34</v>
      </c>
      <c r="G9906" t="str">
        <f>IF(Table2[[#This Row],[Event]]="No Event", "No", "Yes")</f>
        <v>No</v>
      </c>
      <c r="H9906" s="2">
        <v>0.78</v>
      </c>
    </row>
    <row r="9907" spans="1:8" x14ac:dyDescent="0.25">
      <c r="A9907" s="1">
        <v>44604</v>
      </c>
      <c r="B9907" t="s">
        <v>30</v>
      </c>
      <c r="C9907" s="2">
        <v>84.76</v>
      </c>
      <c r="D9907" s="2">
        <v>72.260000000000005</v>
      </c>
      <c r="E9907" s="2">
        <v>261.27999999999997</v>
      </c>
      <c r="F9907" t="s">
        <v>34</v>
      </c>
      <c r="G9907" t="str">
        <f>IF(Table2[[#This Row],[Event]]="No Event", "No", "Yes")</f>
        <v>No</v>
      </c>
      <c r="H9907" s="2">
        <v>0.22</v>
      </c>
    </row>
    <row r="9908" spans="1:8" x14ac:dyDescent="0.25">
      <c r="A9908" s="1">
        <v>44605</v>
      </c>
      <c r="B9908" t="s">
        <v>30</v>
      </c>
      <c r="C9908" s="2">
        <v>85.67</v>
      </c>
      <c r="D9908" s="2">
        <v>72.260000000000005</v>
      </c>
      <c r="E9908" s="2">
        <v>261.31</v>
      </c>
      <c r="F9908" t="s">
        <v>34</v>
      </c>
      <c r="G9908" t="str">
        <f>IF(Table2[[#This Row],[Event]]="No Event", "No", "Yes")</f>
        <v>No</v>
      </c>
      <c r="H9908" s="2">
        <v>0.26</v>
      </c>
    </row>
    <row r="9909" spans="1:8" x14ac:dyDescent="0.25">
      <c r="A9909" s="1">
        <v>44606</v>
      </c>
      <c r="B9909" t="s">
        <v>30</v>
      </c>
      <c r="C9909" s="2">
        <v>85.35</v>
      </c>
      <c r="D9909" s="2">
        <v>71.36</v>
      </c>
      <c r="E9909" s="2">
        <v>256.79000000000002</v>
      </c>
      <c r="F9909" t="s">
        <v>34</v>
      </c>
      <c r="G9909" t="str">
        <f>IF(Table2[[#This Row],[Event]]="No Event", "No", "Yes")</f>
        <v>No</v>
      </c>
      <c r="H9909" s="2">
        <v>-0.35</v>
      </c>
    </row>
    <row r="9910" spans="1:8" x14ac:dyDescent="0.25">
      <c r="A9910" s="1">
        <v>44607</v>
      </c>
      <c r="B9910" t="s">
        <v>30</v>
      </c>
      <c r="C9910" s="2">
        <v>85.95</v>
      </c>
      <c r="D9910" s="2">
        <v>70.63</v>
      </c>
      <c r="E9910" s="2">
        <v>253.15</v>
      </c>
      <c r="F9910" t="s">
        <v>34</v>
      </c>
      <c r="G9910" t="str">
        <f>IF(Table2[[#This Row],[Event]]="No Event", "No", "Yes")</f>
        <v>No</v>
      </c>
      <c r="H9910" s="2">
        <v>-0.92</v>
      </c>
    </row>
    <row r="9911" spans="1:8" x14ac:dyDescent="0.25">
      <c r="A9911" s="1">
        <v>44608</v>
      </c>
      <c r="B9911" t="s">
        <v>30</v>
      </c>
      <c r="C9911" s="2">
        <v>84.3</v>
      </c>
      <c r="D9911" s="2">
        <v>71.33</v>
      </c>
      <c r="E9911" s="2">
        <v>256.64</v>
      </c>
      <c r="F9911" t="s">
        <v>34</v>
      </c>
      <c r="G9911" t="str">
        <f>IF(Table2[[#This Row],[Event]]="No Event", "No", "Yes")</f>
        <v>No</v>
      </c>
      <c r="H9911" s="2">
        <v>0.65</v>
      </c>
    </row>
    <row r="9912" spans="1:8" x14ac:dyDescent="0.25">
      <c r="A9912" s="1">
        <v>44609</v>
      </c>
      <c r="B9912" t="s">
        <v>30</v>
      </c>
      <c r="C9912" s="2">
        <v>85.14</v>
      </c>
      <c r="D9912" s="2">
        <v>71.489999999999995</v>
      </c>
      <c r="E9912" s="2">
        <v>257.47000000000003</v>
      </c>
      <c r="F9912" t="s">
        <v>34</v>
      </c>
      <c r="G9912" t="str">
        <f>IF(Table2[[#This Row],[Event]]="No Event", "No", "Yes")</f>
        <v>No</v>
      </c>
      <c r="H9912" s="2">
        <v>0.65</v>
      </c>
    </row>
    <row r="9913" spans="1:8" x14ac:dyDescent="0.25">
      <c r="A9913" s="1">
        <v>44610</v>
      </c>
      <c r="B9913" t="s">
        <v>30</v>
      </c>
      <c r="C9913" s="2">
        <v>85.27</v>
      </c>
      <c r="D9913" s="2">
        <v>71.87</v>
      </c>
      <c r="E9913" s="2">
        <v>259.37</v>
      </c>
      <c r="F9913" t="s">
        <v>34</v>
      </c>
      <c r="G9913" t="str">
        <f>IF(Table2[[#This Row],[Event]]="No Event", "No", "Yes")</f>
        <v>No</v>
      </c>
      <c r="H9913" s="2">
        <v>0.75</v>
      </c>
    </row>
    <row r="9914" spans="1:8" x14ac:dyDescent="0.25">
      <c r="A9914" s="1">
        <v>44611</v>
      </c>
      <c r="B9914" t="s">
        <v>30</v>
      </c>
      <c r="C9914" s="2">
        <v>84.62</v>
      </c>
      <c r="D9914" s="2">
        <v>71.25</v>
      </c>
      <c r="E9914" s="2">
        <v>256.24</v>
      </c>
      <c r="F9914" t="s">
        <v>34</v>
      </c>
      <c r="G9914" t="str">
        <f>IF(Table2[[#This Row],[Event]]="No Event", "No", "Yes")</f>
        <v>No</v>
      </c>
      <c r="H9914" s="2">
        <v>-0.35</v>
      </c>
    </row>
    <row r="9915" spans="1:8" x14ac:dyDescent="0.25">
      <c r="A9915" s="1">
        <v>44612</v>
      </c>
      <c r="B9915" t="s">
        <v>30</v>
      </c>
      <c r="C9915" s="2">
        <v>85.34</v>
      </c>
      <c r="D9915" s="2">
        <v>72.13</v>
      </c>
      <c r="E9915" s="2">
        <v>260.64</v>
      </c>
      <c r="F9915" t="s">
        <v>34</v>
      </c>
      <c r="G9915" t="str">
        <f>IF(Table2[[#This Row],[Event]]="No Event", "No", "Yes")</f>
        <v>No</v>
      </c>
      <c r="H9915" s="2">
        <v>-0.71</v>
      </c>
    </row>
    <row r="9916" spans="1:8" x14ac:dyDescent="0.25">
      <c r="A9916" s="1">
        <v>44613</v>
      </c>
      <c r="B9916" t="s">
        <v>30</v>
      </c>
      <c r="C9916" s="2">
        <v>86.92</v>
      </c>
      <c r="D9916" s="2">
        <v>71.91</v>
      </c>
      <c r="E9916" s="2">
        <v>259.54000000000002</v>
      </c>
      <c r="F9916" t="s">
        <v>34</v>
      </c>
      <c r="G9916" t="str">
        <f>IF(Table2[[#This Row],[Event]]="No Event", "No", "Yes")</f>
        <v>No</v>
      </c>
      <c r="H9916" s="2">
        <v>0.46</v>
      </c>
    </row>
    <row r="9917" spans="1:8" x14ac:dyDescent="0.25">
      <c r="A9917" s="1">
        <v>44614</v>
      </c>
      <c r="B9917" t="s">
        <v>30</v>
      </c>
      <c r="C9917" s="2">
        <v>86.61</v>
      </c>
      <c r="D9917" s="2">
        <v>71.36</v>
      </c>
      <c r="E9917" s="2">
        <v>256.79000000000002</v>
      </c>
      <c r="F9917" t="s">
        <v>34</v>
      </c>
      <c r="G9917" t="str">
        <f>IF(Table2[[#This Row],[Event]]="No Event", "No", "Yes")</f>
        <v>No</v>
      </c>
      <c r="H9917" s="2">
        <v>-0.1</v>
      </c>
    </row>
    <row r="9918" spans="1:8" x14ac:dyDescent="0.25">
      <c r="A9918" s="1">
        <v>44615</v>
      </c>
      <c r="B9918" t="s">
        <v>30</v>
      </c>
      <c r="C9918" s="2">
        <v>84.91</v>
      </c>
      <c r="D9918" s="2">
        <v>71.849999999999994</v>
      </c>
      <c r="E9918" s="2">
        <v>259.27</v>
      </c>
      <c r="F9918" t="s">
        <v>34</v>
      </c>
      <c r="G9918" t="str">
        <f>IF(Table2[[#This Row],[Event]]="No Event", "No", "Yes")</f>
        <v>No</v>
      </c>
      <c r="H9918" s="2">
        <v>0.69</v>
      </c>
    </row>
    <row r="9919" spans="1:8" x14ac:dyDescent="0.25">
      <c r="A9919" s="1">
        <v>44616</v>
      </c>
      <c r="B9919" t="s">
        <v>30</v>
      </c>
      <c r="C9919" s="2">
        <v>84.31</v>
      </c>
      <c r="D9919" s="2">
        <v>71.459999999999994</v>
      </c>
      <c r="E9919" s="2">
        <v>257.3</v>
      </c>
      <c r="F9919" t="s">
        <v>34</v>
      </c>
      <c r="G9919" t="str">
        <f>IF(Table2[[#This Row],[Event]]="No Event", "No", "Yes")</f>
        <v>No</v>
      </c>
      <c r="H9919" s="2">
        <v>-7.0000000000000007E-2</v>
      </c>
    </row>
    <row r="9920" spans="1:8" x14ac:dyDescent="0.25">
      <c r="A9920" s="1">
        <v>44617</v>
      </c>
      <c r="B9920" t="s">
        <v>30</v>
      </c>
      <c r="C9920" s="2">
        <v>86.41</v>
      </c>
      <c r="D9920" s="2">
        <v>71.95</v>
      </c>
      <c r="E9920" s="2">
        <v>259.73</v>
      </c>
      <c r="F9920" t="s">
        <v>34</v>
      </c>
      <c r="G9920" t="str">
        <f>IF(Table2[[#This Row],[Event]]="No Event", "No", "Yes")</f>
        <v>No</v>
      </c>
      <c r="H9920" s="2">
        <v>-0.39</v>
      </c>
    </row>
    <row r="9921" spans="1:8" x14ac:dyDescent="0.25">
      <c r="A9921" s="1">
        <v>44618</v>
      </c>
      <c r="B9921" t="s">
        <v>30</v>
      </c>
      <c r="C9921" s="2">
        <v>85.94</v>
      </c>
      <c r="D9921" s="2">
        <v>72.17</v>
      </c>
      <c r="E9921" s="2">
        <v>260.85000000000002</v>
      </c>
      <c r="F9921" t="s">
        <v>34</v>
      </c>
      <c r="G9921" t="str">
        <f>IF(Table2[[#This Row],[Event]]="No Event", "No", "Yes")</f>
        <v>No</v>
      </c>
      <c r="H9921" s="2">
        <v>-0.5</v>
      </c>
    </row>
    <row r="9922" spans="1:8" x14ac:dyDescent="0.25">
      <c r="A9922" s="1">
        <v>44619</v>
      </c>
      <c r="B9922" t="s">
        <v>30</v>
      </c>
      <c r="C9922" s="2">
        <v>87.9</v>
      </c>
      <c r="D9922" s="2">
        <v>71.400000000000006</v>
      </c>
      <c r="E9922" s="2">
        <v>256.99</v>
      </c>
      <c r="F9922" t="s">
        <v>34</v>
      </c>
      <c r="G9922" t="str">
        <f>IF(Table2[[#This Row],[Event]]="No Event", "No", "Yes")</f>
        <v>No</v>
      </c>
      <c r="H9922" s="2">
        <v>0.31</v>
      </c>
    </row>
    <row r="9923" spans="1:8" x14ac:dyDescent="0.25">
      <c r="A9923" s="1">
        <v>44620</v>
      </c>
      <c r="B9923" t="s">
        <v>30</v>
      </c>
      <c r="C9923" s="2">
        <v>84.62</v>
      </c>
      <c r="D9923" s="2">
        <v>71.62</v>
      </c>
      <c r="E9923" s="2">
        <v>258.08999999999997</v>
      </c>
      <c r="F9923" t="s">
        <v>34</v>
      </c>
      <c r="G9923" t="str">
        <f>IF(Table2[[#This Row],[Event]]="No Event", "No", "Yes")</f>
        <v>No</v>
      </c>
      <c r="H9923" s="2">
        <v>-0.74</v>
      </c>
    </row>
    <row r="9924" spans="1:8" x14ac:dyDescent="0.25">
      <c r="A9924" s="1">
        <v>44621</v>
      </c>
      <c r="B9924" t="s">
        <v>30</v>
      </c>
      <c r="C9924" s="2">
        <v>84.47</v>
      </c>
      <c r="D9924" s="2">
        <v>71.22</v>
      </c>
      <c r="E9924" s="2">
        <v>256.10000000000002</v>
      </c>
      <c r="F9924" t="s">
        <v>34</v>
      </c>
      <c r="G9924" t="str">
        <f>IF(Table2[[#This Row],[Event]]="No Event", "No", "Yes")</f>
        <v>No</v>
      </c>
      <c r="H9924" s="2">
        <v>0.03</v>
      </c>
    </row>
    <row r="9925" spans="1:8" x14ac:dyDescent="0.25">
      <c r="A9925" s="1">
        <v>44622</v>
      </c>
      <c r="B9925" t="s">
        <v>30</v>
      </c>
      <c r="C9925" s="2">
        <v>84.8</v>
      </c>
      <c r="D9925" s="2">
        <v>71.34</v>
      </c>
      <c r="E9925" s="2">
        <v>256.72000000000003</v>
      </c>
      <c r="F9925" t="s">
        <v>10</v>
      </c>
      <c r="G9925" t="str">
        <f>IF(Table2[[#This Row],[Event]]="No Event", "No", "Yes")</f>
        <v>Yes</v>
      </c>
      <c r="H9925" s="2">
        <v>-1.18</v>
      </c>
    </row>
    <row r="9926" spans="1:8" x14ac:dyDescent="0.25">
      <c r="A9926" s="1">
        <v>44623</v>
      </c>
      <c r="B9926" t="s">
        <v>30</v>
      </c>
      <c r="C9926" s="2">
        <v>85.66</v>
      </c>
      <c r="D9926" s="2">
        <v>71.73</v>
      </c>
      <c r="E9926" s="2">
        <v>258.67</v>
      </c>
      <c r="F9926" t="s">
        <v>34</v>
      </c>
      <c r="G9926" t="str">
        <f>IF(Table2[[#This Row],[Event]]="No Event", "No", "Yes")</f>
        <v>No</v>
      </c>
      <c r="H9926" s="2">
        <v>-0.52</v>
      </c>
    </row>
    <row r="9927" spans="1:8" x14ac:dyDescent="0.25">
      <c r="A9927" s="1">
        <v>44624</v>
      </c>
      <c r="B9927" t="s">
        <v>30</v>
      </c>
      <c r="C9927" s="2">
        <v>85.54</v>
      </c>
      <c r="D9927" s="2">
        <v>71.400000000000006</v>
      </c>
      <c r="E9927" s="2">
        <v>257.01</v>
      </c>
      <c r="F9927" t="s">
        <v>34</v>
      </c>
      <c r="G9927" t="str">
        <f>IF(Table2[[#This Row],[Event]]="No Event", "No", "Yes")</f>
        <v>No</v>
      </c>
      <c r="H9927" s="2">
        <v>-0.59</v>
      </c>
    </row>
    <row r="9928" spans="1:8" x14ac:dyDescent="0.25">
      <c r="A9928" s="1">
        <v>44625</v>
      </c>
      <c r="B9928" t="s">
        <v>30</v>
      </c>
      <c r="C9928" s="2">
        <v>84.5</v>
      </c>
      <c r="D9928" s="2">
        <v>72.319999999999993</v>
      </c>
      <c r="E9928" s="2">
        <v>261.58</v>
      </c>
      <c r="F9928" t="s">
        <v>34</v>
      </c>
      <c r="G9928" t="str">
        <f>IF(Table2[[#This Row],[Event]]="No Event", "No", "Yes")</f>
        <v>No</v>
      </c>
      <c r="H9928" s="2">
        <v>-0.81</v>
      </c>
    </row>
    <row r="9929" spans="1:8" x14ac:dyDescent="0.25">
      <c r="A9929" s="1">
        <v>44626</v>
      </c>
      <c r="B9929" t="s">
        <v>30</v>
      </c>
      <c r="C9929" s="2">
        <v>84.88</v>
      </c>
      <c r="D9929" s="2">
        <v>71.95</v>
      </c>
      <c r="E9929" s="2">
        <v>259.75</v>
      </c>
      <c r="F9929" t="s">
        <v>34</v>
      </c>
      <c r="G9929" t="str">
        <f>IF(Table2[[#This Row],[Event]]="No Event", "No", "Yes")</f>
        <v>No</v>
      </c>
      <c r="H9929" s="2">
        <v>-0.37</v>
      </c>
    </row>
    <row r="9930" spans="1:8" x14ac:dyDescent="0.25">
      <c r="A9930" s="1">
        <v>44627</v>
      </c>
      <c r="B9930" t="s">
        <v>30</v>
      </c>
      <c r="C9930" s="2">
        <v>86.81</v>
      </c>
      <c r="D9930" s="2">
        <v>71.77</v>
      </c>
      <c r="E9930" s="2">
        <v>258.83</v>
      </c>
      <c r="F9930" t="s">
        <v>34</v>
      </c>
      <c r="G9930" t="str">
        <f>IF(Table2[[#This Row],[Event]]="No Event", "No", "Yes")</f>
        <v>No</v>
      </c>
      <c r="H9930" s="2">
        <v>0.6</v>
      </c>
    </row>
    <row r="9931" spans="1:8" x14ac:dyDescent="0.25">
      <c r="A9931" s="1">
        <v>44628</v>
      </c>
      <c r="B9931" t="s">
        <v>30</v>
      </c>
      <c r="C9931" s="2">
        <v>84.97</v>
      </c>
      <c r="D9931" s="2">
        <v>71.540000000000006</v>
      </c>
      <c r="E9931" s="2">
        <v>257.72000000000003</v>
      </c>
      <c r="F9931" t="s">
        <v>34</v>
      </c>
      <c r="G9931" t="str">
        <f>IF(Table2[[#This Row],[Event]]="No Event", "No", "Yes")</f>
        <v>No</v>
      </c>
      <c r="H9931" s="2">
        <v>-0.92</v>
      </c>
    </row>
    <row r="9932" spans="1:8" x14ac:dyDescent="0.25">
      <c r="A9932" s="1">
        <v>44629</v>
      </c>
      <c r="B9932" t="s">
        <v>30</v>
      </c>
      <c r="C9932" s="2">
        <v>85.14</v>
      </c>
      <c r="D9932" s="2">
        <v>72.53</v>
      </c>
      <c r="E9932" s="2">
        <v>262.64</v>
      </c>
      <c r="F9932" t="s">
        <v>34</v>
      </c>
      <c r="G9932" t="str">
        <f>IF(Table2[[#This Row],[Event]]="No Event", "No", "Yes")</f>
        <v>No</v>
      </c>
      <c r="H9932" s="2">
        <v>0.21</v>
      </c>
    </row>
    <row r="9933" spans="1:8" x14ac:dyDescent="0.25">
      <c r="A9933" s="1">
        <v>44630</v>
      </c>
      <c r="B9933" t="s">
        <v>30</v>
      </c>
      <c r="C9933" s="2">
        <v>84.58</v>
      </c>
      <c r="D9933" s="2">
        <v>71.66</v>
      </c>
      <c r="E9933" s="2">
        <v>258.27999999999997</v>
      </c>
      <c r="F9933" t="s">
        <v>34</v>
      </c>
      <c r="G9933" t="str">
        <f>IF(Table2[[#This Row],[Event]]="No Event", "No", "Yes")</f>
        <v>No</v>
      </c>
      <c r="H9933" s="2">
        <v>-0.4</v>
      </c>
    </row>
    <row r="9934" spans="1:8" x14ac:dyDescent="0.25">
      <c r="A9934" s="1">
        <v>44631</v>
      </c>
      <c r="B9934" t="s">
        <v>30</v>
      </c>
      <c r="C9934" s="2">
        <v>85.83</v>
      </c>
      <c r="D9934" s="2">
        <v>71.56</v>
      </c>
      <c r="E9934" s="2">
        <v>257.77999999999997</v>
      </c>
      <c r="F9934" t="s">
        <v>34</v>
      </c>
      <c r="G9934" t="str">
        <f>IF(Table2[[#This Row],[Event]]="No Event", "No", "Yes")</f>
        <v>No</v>
      </c>
      <c r="H9934" s="2">
        <v>-0.44</v>
      </c>
    </row>
    <row r="9935" spans="1:8" x14ac:dyDescent="0.25">
      <c r="A9935" s="1">
        <v>44632</v>
      </c>
      <c r="B9935" t="s">
        <v>30</v>
      </c>
      <c r="C9935" s="2">
        <v>87.04</v>
      </c>
      <c r="D9935" s="2">
        <v>71.400000000000006</v>
      </c>
      <c r="E9935" s="2">
        <v>257</v>
      </c>
      <c r="F9935" t="s">
        <v>34</v>
      </c>
      <c r="G9935" t="str">
        <f>IF(Table2[[#This Row],[Event]]="No Event", "No", "Yes")</f>
        <v>No</v>
      </c>
      <c r="H9935" s="2">
        <v>0.4</v>
      </c>
    </row>
    <row r="9936" spans="1:8" x14ac:dyDescent="0.25">
      <c r="A9936" s="1">
        <v>44633</v>
      </c>
      <c r="B9936" t="s">
        <v>30</v>
      </c>
      <c r="C9936" s="2">
        <v>86.34</v>
      </c>
      <c r="D9936" s="2">
        <v>71.900000000000006</v>
      </c>
      <c r="E9936" s="2">
        <v>259.5</v>
      </c>
      <c r="F9936" t="s">
        <v>34</v>
      </c>
      <c r="G9936" t="str">
        <f>IF(Table2[[#This Row],[Event]]="No Event", "No", "Yes")</f>
        <v>No</v>
      </c>
      <c r="H9936" s="2">
        <v>0</v>
      </c>
    </row>
    <row r="9937" spans="1:8" x14ac:dyDescent="0.25">
      <c r="A9937" s="1">
        <v>44634</v>
      </c>
      <c r="B9937" t="s">
        <v>30</v>
      </c>
      <c r="C9937" s="2">
        <v>86.29</v>
      </c>
      <c r="D9937" s="2">
        <v>71.98</v>
      </c>
      <c r="E9937" s="2">
        <v>259.89999999999998</v>
      </c>
      <c r="F9937" t="s">
        <v>34</v>
      </c>
      <c r="G9937" t="str">
        <f>IF(Table2[[#This Row],[Event]]="No Event", "No", "Yes")</f>
        <v>No</v>
      </c>
      <c r="H9937" s="2">
        <v>0.28000000000000003</v>
      </c>
    </row>
    <row r="9938" spans="1:8" x14ac:dyDescent="0.25">
      <c r="A9938" s="1">
        <v>44635</v>
      </c>
      <c r="B9938" t="s">
        <v>30</v>
      </c>
      <c r="C9938" s="2">
        <v>85.08</v>
      </c>
      <c r="D9938" s="2">
        <v>71.37</v>
      </c>
      <c r="E9938" s="2">
        <v>256.83</v>
      </c>
      <c r="F9938" t="s">
        <v>34</v>
      </c>
      <c r="G9938" t="str">
        <f>IF(Table2[[#This Row],[Event]]="No Event", "No", "Yes")</f>
        <v>No</v>
      </c>
      <c r="H9938" s="2">
        <v>-0.57999999999999996</v>
      </c>
    </row>
    <row r="9939" spans="1:8" x14ac:dyDescent="0.25">
      <c r="A9939" s="1">
        <v>44636</v>
      </c>
      <c r="B9939" t="s">
        <v>30</v>
      </c>
      <c r="C9939" s="2">
        <v>87.08</v>
      </c>
      <c r="D9939" s="2">
        <v>71.41</v>
      </c>
      <c r="E9939" s="2">
        <v>257.07</v>
      </c>
      <c r="F9939" t="s">
        <v>34</v>
      </c>
      <c r="G9939" t="str">
        <f>IF(Table2[[#This Row],[Event]]="No Event", "No", "Yes")</f>
        <v>No</v>
      </c>
      <c r="H9939" s="2">
        <v>-0.91</v>
      </c>
    </row>
    <row r="9940" spans="1:8" x14ac:dyDescent="0.25">
      <c r="A9940" s="1">
        <v>44637</v>
      </c>
      <c r="B9940" t="s">
        <v>30</v>
      </c>
      <c r="C9940" s="2">
        <v>86.03</v>
      </c>
      <c r="D9940" s="2">
        <v>71.98</v>
      </c>
      <c r="E9940" s="2">
        <v>259.91000000000003</v>
      </c>
      <c r="F9940" t="s">
        <v>34</v>
      </c>
      <c r="G9940" t="str">
        <f>IF(Table2[[#This Row],[Event]]="No Event", "No", "Yes")</f>
        <v>No</v>
      </c>
      <c r="H9940" s="2">
        <v>0.7</v>
      </c>
    </row>
    <row r="9941" spans="1:8" x14ac:dyDescent="0.25">
      <c r="A9941" s="1">
        <v>44638</v>
      </c>
      <c r="B9941" t="s">
        <v>30</v>
      </c>
      <c r="C9941" s="2">
        <v>84.53</v>
      </c>
      <c r="D9941" s="2">
        <v>72.17</v>
      </c>
      <c r="E9941" s="2">
        <v>260.83999999999997</v>
      </c>
      <c r="F9941" t="s">
        <v>34</v>
      </c>
      <c r="G9941" t="str">
        <f>IF(Table2[[#This Row],[Event]]="No Event", "No", "Yes")</f>
        <v>No</v>
      </c>
      <c r="H9941" s="2">
        <v>-0.24</v>
      </c>
    </row>
    <row r="9942" spans="1:8" x14ac:dyDescent="0.25">
      <c r="A9942" s="1">
        <v>44639</v>
      </c>
      <c r="B9942" t="s">
        <v>30</v>
      </c>
      <c r="C9942" s="2">
        <v>86.34</v>
      </c>
      <c r="D9942" s="2">
        <v>72.52</v>
      </c>
      <c r="E9942" s="2">
        <v>262.60000000000002</v>
      </c>
      <c r="F9942" t="s">
        <v>34</v>
      </c>
      <c r="G9942" t="str">
        <f>IF(Table2[[#This Row],[Event]]="No Event", "No", "Yes")</f>
        <v>No</v>
      </c>
      <c r="H9942" s="2">
        <v>-0.06</v>
      </c>
    </row>
    <row r="9943" spans="1:8" x14ac:dyDescent="0.25">
      <c r="A9943" s="1">
        <v>44640</v>
      </c>
      <c r="B9943" t="s">
        <v>30</v>
      </c>
      <c r="C9943" s="2">
        <v>86.43</v>
      </c>
      <c r="D9943" s="2">
        <v>71.709999999999994</v>
      </c>
      <c r="E9943" s="2">
        <v>258.52999999999997</v>
      </c>
      <c r="F9943" t="s">
        <v>34</v>
      </c>
      <c r="G9943" t="str">
        <f>IF(Table2[[#This Row],[Event]]="No Event", "No", "Yes")</f>
        <v>No</v>
      </c>
      <c r="H9943" s="2">
        <v>0.84</v>
      </c>
    </row>
    <row r="9944" spans="1:8" x14ac:dyDescent="0.25">
      <c r="A9944" s="1">
        <v>44641</v>
      </c>
      <c r="B9944" t="s">
        <v>30</v>
      </c>
      <c r="C9944" s="2">
        <v>86.98</v>
      </c>
      <c r="D9944" s="2">
        <v>71.94</v>
      </c>
      <c r="E9944" s="2">
        <v>259.70999999999998</v>
      </c>
      <c r="F9944" t="s">
        <v>34</v>
      </c>
      <c r="G9944" t="str">
        <f>IF(Table2[[#This Row],[Event]]="No Event", "No", "Yes")</f>
        <v>No</v>
      </c>
      <c r="H9944" s="2">
        <v>-0.63</v>
      </c>
    </row>
    <row r="9945" spans="1:8" x14ac:dyDescent="0.25">
      <c r="A9945" s="1">
        <v>44642</v>
      </c>
      <c r="B9945" t="s">
        <v>30</v>
      </c>
      <c r="C9945" s="2">
        <v>87.29</v>
      </c>
      <c r="D9945" s="2">
        <v>72.13</v>
      </c>
      <c r="E9945" s="2">
        <v>260.63</v>
      </c>
      <c r="F9945" t="s">
        <v>34</v>
      </c>
      <c r="G9945" t="str">
        <f>IF(Table2[[#This Row],[Event]]="No Event", "No", "Yes")</f>
        <v>No</v>
      </c>
      <c r="H9945" s="2">
        <v>-0.16</v>
      </c>
    </row>
    <row r="9946" spans="1:8" x14ac:dyDescent="0.25">
      <c r="A9946" s="1">
        <v>44643</v>
      </c>
      <c r="B9946" t="s">
        <v>30</v>
      </c>
      <c r="C9946" s="2">
        <v>87.73</v>
      </c>
      <c r="D9946" s="2">
        <v>71.87</v>
      </c>
      <c r="E9946" s="2">
        <v>259.37</v>
      </c>
      <c r="F9946" t="s">
        <v>34</v>
      </c>
      <c r="G9946" t="str">
        <f>IF(Table2[[#This Row],[Event]]="No Event", "No", "Yes")</f>
        <v>No</v>
      </c>
      <c r="H9946" s="2">
        <v>-0.66</v>
      </c>
    </row>
    <row r="9947" spans="1:8" x14ac:dyDescent="0.25">
      <c r="A9947" s="1">
        <v>44644</v>
      </c>
      <c r="B9947" t="s">
        <v>30</v>
      </c>
      <c r="C9947" s="2">
        <v>86.12</v>
      </c>
      <c r="D9947" s="2">
        <v>71.88</v>
      </c>
      <c r="E9947" s="2">
        <v>259.42</v>
      </c>
      <c r="F9947" t="s">
        <v>34</v>
      </c>
      <c r="G9947" t="str">
        <f>IF(Table2[[#This Row],[Event]]="No Event", "No", "Yes")</f>
        <v>No</v>
      </c>
      <c r="H9947" s="2">
        <v>0.67</v>
      </c>
    </row>
    <row r="9948" spans="1:8" x14ac:dyDescent="0.25">
      <c r="A9948" s="1">
        <v>44645</v>
      </c>
      <c r="B9948" t="s">
        <v>30</v>
      </c>
      <c r="C9948" s="2">
        <v>86.15</v>
      </c>
      <c r="D9948" s="2">
        <v>71.62</v>
      </c>
      <c r="E9948" s="2">
        <v>258.12</v>
      </c>
      <c r="F9948" t="s">
        <v>34</v>
      </c>
      <c r="G9948" t="str">
        <f>IF(Table2[[#This Row],[Event]]="No Event", "No", "Yes")</f>
        <v>No</v>
      </c>
      <c r="H9948" s="2">
        <v>0.28000000000000003</v>
      </c>
    </row>
    <row r="9949" spans="1:8" x14ac:dyDescent="0.25">
      <c r="A9949" s="1">
        <v>44646</v>
      </c>
      <c r="B9949" t="s">
        <v>30</v>
      </c>
      <c r="C9949" s="2">
        <v>86.35</v>
      </c>
      <c r="D9949" s="2">
        <v>70.94</v>
      </c>
      <c r="E9949" s="2">
        <v>254.71</v>
      </c>
      <c r="F9949" t="s">
        <v>34</v>
      </c>
      <c r="G9949" t="str">
        <f>IF(Table2[[#This Row],[Event]]="No Event", "No", "Yes")</f>
        <v>No</v>
      </c>
      <c r="H9949" s="2">
        <v>0.05</v>
      </c>
    </row>
    <row r="9950" spans="1:8" x14ac:dyDescent="0.25">
      <c r="A9950" s="1">
        <v>44647</v>
      </c>
      <c r="B9950" t="s">
        <v>30</v>
      </c>
      <c r="C9950" s="2">
        <v>86.24</v>
      </c>
      <c r="D9950" s="2">
        <v>71.44</v>
      </c>
      <c r="E9950" s="2">
        <v>257.2</v>
      </c>
      <c r="F9950" t="s">
        <v>34</v>
      </c>
      <c r="G9950" t="str">
        <f>IF(Table2[[#This Row],[Event]]="No Event", "No", "Yes")</f>
        <v>No</v>
      </c>
      <c r="H9950" s="2">
        <v>-0.11</v>
      </c>
    </row>
    <row r="9951" spans="1:8" x14ac:dyDescent="0.25">
      <c r="A9951" s="1">
        <v>44648</v>
      </c>
      <c r="B9951" t="s">
        <v>30</v>
      </c>
      <c r="C9951" s="2">
        <v>86.32</v>
      </c>
      <c r="D9951" s="2">
        <v>71.92</v>
      </c>
      <c r="E9951" s="2">
        <v>259.62</v>
      </c>
      <c r="F9951" t="s">
        <v>34</v>
      </c>
      <c r="G9951" t="str">
        <f>IF(Table2[[#This Row],[Event]]="No Event", "No", "Yes")</f>
        <v>No</v>
      </c>
      <c r="H9951" s="2">
        <v>0.68</v>
      </c>
    </row>
    <row r="9952" spans="1:8" x14ac:dyDescent="0.25">
      <c r="A9952" s="1">
        <v>44649</v>
      </c>
      <c r="B9952" t="s">
        <v>30</v>
      </c>
      <c r="C9952" s="2">
        <v>83.9</v>
      </c>
      <c r="D9952" s="2">
        <v>72.239999999999995</v>
      </c>
      <c r="E9952" s="2">
        <v>261.20999999999998</v>
      </c>
      <c r="F9952" t="s">
        <v>34</v>
      </c>
      <c r="G9952" t="str">
        <f>IF(Table2[[#This Row],[Event]]="No Event", "No", "Yes")</f>
        <v>No</v>
      </c>
      <c r="H9952" s="2">
        <v>-0.64</v>
      </c>
    </row>
    <row r="9953" spans="1:8" x14ac:dyDescent="0.25">
      <c r="A9953" s="1">
        <v>44650</v>
      </c>
      <c r="B9953" t="s">
        <v>30</v>
      </c>
      <c r="C9953" s="2">
        <v>84.5</v>
      </c>
      <c r="D9953" s="2">
        <v>71.48</v>
      </c>
      <c r="E9953" s="2">
        <v>257.41000000000003</v>
      </c>
      <c r="F9953" t="s">
        <v>34</v>
      </c>
      <c r="G9953" t="str">
        <f>IF(Table2[[#This Row],[Event]]="No Event", "No", "Yes")</f>
        <v>No</v>
      </c>
      <c r="H9953" s="2">
        <v>0.43</v>
      </c>
    </row>
    <row r="9954" spans="1:8" x14ac:dyDescent="0.25">
      <c r="A9954" s="1">
        <v>44651</v>
      </c>
      <c r="B9954" t="s">
        <v>30</v>
      </c>
      <c r="C9954" s="2">
        <v>83.94</v>
      </c>
      <c r="D9954" s="2">
        <v>71.86</v>
      </c>
      <c r="E9954" s="2">
        <v>259.32</v>
      </c>
      <c r="F9954" t="s">
        <v>34</v>
      </c>
      <c r="G9954" t="str">
        <f>IF(Table2[[#This Row],[Event]]="No Event", "No", "Yes")</f>
        <v>No</v>
      </c>
      <c r="H9954" s="2">
        <v>-0.61</v>
      </c>
    </row>
    <row r="9955" spans="1:8" x14ac:dyDescent="0.25">
      <c r="A9955" s="1">
        <v>44652</v>
      </c>
      <c r="B9955" t="s">
        <v>30</v>
      </c>
      <c r="C9955" s="2">
        <v>86.78</v>
      </c>
      <c r="D9955" s="2">
        <v>72.319999999999993</v>
      </c>
      <c r="E9955" s="2">
        <v>261.58999999999997</v>
      </c>
      <c r="F9955" t="s">
        <v>34</v>
      </c>
      <c r="G9955" t="str">
        <f>IF(Table2[[#This Row],[Event]]="No Event", "No", "Yes")</f>
        <v>No</v>
      </c>
      <c r="H9955" s="2">
        <v>-0.71</v>
      </c>
    </row>
    <row r="9956" spans="1:8" x14ac:dyDescent="0.25">
      <c r="A9956" s="1">
        <v>44653</v>
      </c>
      <c r="B9956" t="s">
        <v>30</v>
      </c>
      <c r="C9956" s="2">
        <v>87.2</v>
      </c>
      <c r="D9956" s="2">
        <v>71.33</v>
      </c>
      <c r="E9956" s="2">
        <v>256.64999999999998</v>
      </c>
      <c r="F9956" t="s">
        <v>34</v>
      </c>
      <c r="G9956" t="str">
        <f>IF(Table2[[#This Row],[Event]]="No Event", "No", "Yes")</f>
        <v>No</v>
      </c>
      <c r="H9956" s="2">
        <v>0.11</v>
      </c>
    </row>
    <row r="9957" spans="1:8" x14ac:dyDescent="0.25">
      <c r="A9957" s="1">
        <v>44654</v>
      </c>
      <c r="B9957" t="s">
        <v>30</v>
      </c>
      <c r="C9957" s="2">
        <v>85.79</v>
      </c>
      <c r="D9957" s="2">
        <v>71.53</v>
      </c>
      <c r="E9957" s="2">
        <v>257.67</v>
      </c>
      <c r="F9957" t="s">
        <v>34</v>
      </c>
      <c r="G9957" t="str">
        <f>IF(Table2[[#This Row],[Event]]="No Event", "No", "Yes")</f>
        <v>No</v>
      </c>
      <c r="H9957" s="2">
        <v>-0.62</v>
      </c>
    </row>
    <row r="9958" spans="1:8" x14ac:dyDescent="0.25">
      <c r="A9958" s="1">
        <v>44655</v>
      </c>
      <c r="B9958" t="s">
        <v>30</v>
      </c>
      <c r="C9958" s="2">
        <v>85.01</v>
      </c>
      <c r="D9958" s="2">
        <v>71.73</v>
      </c>
      <c r="E9958" s="2">
        <v>258.67</v>
      </c>
      <c r="F9958" t="s">
        <v>34</v>
      </c>
      <c r="G9958" t="str">
        <f>IF(Table2[[#This Row],[Event]]="No Event", "No", "Yes")</f>
        <v>No</v>
      </c>
      <c r="H9958" s="2">
        <v>0.87</v>
      </c>
    </row>
    <row r="9959" spans="1:8" x14ac:dyDescent="0.25">
      <c r="A9959" s="1">
        <v>44656</v>
      </c>
      <c r="B9959" t="s">
        <v>30</v>
      </c>
      <c r="C9959" s="2">
        <v>86.01</v>
      </c>
      <c r="D9959" s="2">
        <v>71.61</v>
      </c>
      <c r="E9959" s="2">
        <v>258.04000000000002</v>
      </c>
      <c r="F9959" t="s">
        <v>34</v>
      </c>
      <c r="G9959" t="str">
        <f>IF(Table2[[#This Row],[Event]]="No Event", "No", "Yes")</f>
        <v>No</v>
      </c>
      <c r="H9959" s="2">
        <v>0.03</v>
      </c>
    </row>
    <row r="9960" spans="1:8" x14ac:dyDescent="0.25">
      <c r="A9960" s="1">
        <v>44657</v>
      </c>
      <c r="B9960" t="s">
        <v>30</v>
      </c>
      <c r="C9960" s="2">
        <v>84.69</v>
      </c>
      <c r="D9960" s="2">
        <v>72.06</v>
      </c>
      <c r="E9960" s="2">
        <v>260.31</v>
      </c>
      <c r="F9960" t="s">
        <v>34</v>
      </c>
      <c r="G9960" t="str">
        <f>IF(Table2[[#This Row],[Event]]="No Event", "No", "Yes")</f>
        <v>No</v>
      </c>
      <c r="H9960" s="2">
        <v>0.67</v>
      </c>
    </row>
    <row r="9961" spans="1:8" x14ac:dyDescent="0.25">
      <c r="A9961" s="1">
        <v>44658</v>
      </c>
      <c r="B9961" t="s">
        <v>30</v>
      </c>
      <c r="C9961" s="2">
        <v>85.75</v>
      </c>
      <c r="D9961" s="2">
        <v>71.180000000000007</v>
      </c>
      <c r="E9961" s="2">
        <v>255.92</v>
      </c>
      <c r="F9961" t="s">
        <v>34</v>
      </c>
      <c r="G9961" t="str">
        <f>IF(Table2[[#This Row],[Event]]="No Event", "No", "Yes")</f>
        <v>No</v>
      </c>
      <c r="H9961" s="2">
        <v>0.36</v>
      </c>
    </row>
    <row r="9962" spans="1:8" x14ac:dyDescent="0.25">
      <c r="A9962" s="1">
        <v>44659</v>
      </c>
      <c r="B9962" t="s">
        <v>30</v>
      </c>
      <c r="C9962" s="2">
        <v>85.07</v>
      </c>
      <c r="D9962" s="2">
        <v>71.45</v>
      </c>
      <c r="E9962" s="2">
        <v>257.25</v>
      </c>
      <c r="F9962" t="s">
        <v>34</v>
      </c>
      <c r="G9962" t="str">
        <f>IF(Table2[[#This Row],[Event]]="No Event", "No", "Yes")</f>
        <v>No</v>
      </c>
      <c r="H9962" s="2">
        <v>-0.1</v>
      </c>
    </row>
    <row r="9963" spans="1:8" x14ac:dyDescent="0.25">
      <c r="A9963" s="1">
        <v>44660</v>
      </c>
      <c r="B9963" t="s">
        <v>30</v>
      </c>
      <c r="C9963" s="2">
        <v>86.12</v>
      </c>
      <c r="D9963" s="2">
        <v>71.28</v>
      </c>
      <c r="E9963" s="2">
        <v>256.42</v>
      </c>
      <c r="F9963" t="s">
        <v>34</v>
      </c>
      <c r="G9963" t="str">
        <f>IF(Table2[[#This Row],[Event]]="No Event", "No", "Yes")</f>
        <v>No</v>
      </c>
      <c r="H9963" s="2">
        <v>-7.0000000000000007E-2</v>
      </c>
    </row>
    <row r="9964" spans="1:8" x14ac:dyDescent="0.25">
      <c r="A9964" s="1">
        <v>44661</v>
      </c>
      <c r="B9964" t="s">
        <v>30</v>
      </c>
      <c r="C9964" s="2">
        <v>87.72</v>
      </c>
      <c r="D9964" s="2">
        <v>72.03</v>
      </c>
      <c r="E9964" s="2">
        <v>260.14</v>
      </c>
      <c r="F9964" t="s">
        <v>34</v>
      </c>
      <c r="G9964" t="str">
        <f>IF(Table2[[#This Row],[Event]]="No Event", "No", "Yes")</f>
        <v>No</v>
      </c>
      <c r="H9964" s="2">
        <v>0.27</v>
      </c>
    </row>
    <row r="9965" spans="1:8" x14ac:dyDescent="0.25">
      <c r="A9965" s="1">
        <v>44662</v>
      </c>
      <c r="B9965" t="s">
        <v>30</v>
      </c>
      <c r="C9965" s="2">
        <v>86.12</v>
      </c>
      <c r="D9965" s="2">
        <v>70.489999999999995</v>
      </c>
      <c r="E9965" s="2">
        <v>252.44</v>
      </c>
      <c r="F9965" t="s">
        <v>34</v>
      </c>
      <c r="G9965" t="str">
        <f>IF(Table2[[#This Row],[Event]]="No Event", "No", "Yes")</f>
        <v>No</v>
      </c>
      <c r="H9965" s="2">
        <v>0.96</v>
      </c>
    </row>
    <row r="9966" spans="1:8" x14ac:dyDescent="0.25">
      <c r="A9966" s="1">
        <v>44663</v>
      </c>
      <c r="B9966" t="s">
        <v>30</v>
      </c>
      <c r="C9966" s="2">
        <v>84.9</v>
      </c>
      <c r="D9966" s="2">
        <v>71.989999999999995</v>
      </c>
      <c r="E9966" s="2">
        <v>259.95</v>
      </c>
      <c r="F9966" t="s">
        <v>9</v>
      </c>
      <c r="G9966" t="str">
        <f>IF(Table2[[#This Row],[Event]]="No Event", "No", "Yes")</f>
        <v>Yes</v>
      </c>
      <c r="H9966" s="2">
        <v>-2.83</v>
      </c>
    </row>
    <row r="9967" spans="1:8" x14ac:dyDescent="0.25">
      <c r="A9967" s="1">
        <v>44664</v>
      </c>
      <c r="B9967" t="s">
        <v>30</v>
      </c>
      <c r="C9967" s="2">
        <v>85.19</v>
      </c>
      <c r="D9967" s="2">
        <v>72.599999999999994</v>
      </c>
      <c r="E9967" s="2">
        <v>262.98</v>
      </c>
      <c r="F9967" t="s">
        <v>34</v>
      </c>
      <c r="G9967" t="str">
        <f>IF(Table2[[#This Row],[Event]]="No Event", "No", "Yes")</f>
        <v>No</v>
      </c>
      <c r="H9967" s="2">
        <v>0.67</v>
      </c>
    </row>
    <row r="9968" spans="1:8" x14ac:dyDescent="0.25">
      <c r="A9968" s="1">
        <v>44665</v>
      </c>
      <c r="B9968" t="s">
        <v>30</v>
      </c>
      <c r="C9968" s="2">
        <v>85.65</v>
      </c>
      <c r="D9968" s="2">
        <v>72.02</v>
      </c>
      <c r="E9968" s="2">
        <v>260.10000000000002</v>
      </c>
      <c r="F9968" t="s">
        <v>34</v>
      </c>
      <c r="G9968" t="str">
        <f>IF(Table2[[#This Row],[Event]]="No Event", "No", "Yes")</f>
        <v>No</v>
      </c>
      <c r="H9968" s="2">
        <v>-0.18</v>
      </c>
    </row>
    <row r="9969" spans="1:8" x14ac:dyDescent="0.25">
      <c r="A9969" s="1">
        <v>44666</v>
      </c>
      <c r="B9969" t="s">
        <v>30</v>
      </c>
      <c r="C9969" s="2">
        <v>86.11</v>
      </c>
      <c r="D9969" s="2">
        <v>71.38</v>
      </c>
      <c r="E9969" s="2">
        <v>256.92</v>
      </c>
      <c r="F9969" t="s">
        <v>34</v>
      </c>
      <c r="G9969" t="str">
        <f>IF(Table2[[#This Row],[Event]]="No Event", "No", "Yes")</f>
        <v>No</v>
      </c>
      <c r="H9969" s="2">
        <v>-0.35</v>
      </c>
    </row>
    <row r="9970" spans="1:8" x14ac:dyDescent="0.25">
      <c r="A9970" s="1">
        <v>44667</v>
      </c>
      <c r="B9970" t="s">
        <v>30</v>
      </c>
      <c r="C9970" s="2">
        <v>86.33</v>
      </c>
      <c r="D9970" s="2">
        <v>71.819999999999993</v>
      </c>
      <c r="E9970" s="2">
        <v>259.08</v>
      </c>
      <c r="F9970" t="s">
        <v>34</v>
      </c>
      <c r="G9970" t="str">
        <f>IF(Table2[[#This Row],[Event]]="No Event", "No", "Yes")</f>
        <v>No</v>
      </c>
      <c r="H9970" s="2">
        <v>0.04</v>
      </c>
    </row>
    <row r="9971" spans="1:8" x14ac:dyDescent="0.25">
      <c r="A9971" s="1">
        <v>44668</v>
      </c>
      <c r="B9971" t="s">
        <v>30</v>
      </c>
      <c r="C9971" s="2">
        <v>84.44</v>
      </c>
      <c r="D9971" s="2">
        <v>71.28</v>
      </c>
      <c r="E9971" s="2">
        <v>256.39</v>
      </c>
      <c r="F9971" t="s">
        <v>34</v>
      </c>
      <c r="G9971" t="str">
        <f>IF(Table2[[#This Row],[Event]]="No Event", "No", "Yes")</f>
        <v>No</v>
      </c>
      <c r="H9971" s="2">
        <v>-0.45</v>
      </c>
    </row>
    <row r="9972" spans="1:8" x14ac:dyDescent="0.25">
      <c r="A9972" s="1">
        <v>44669</v>
      </c>
      <c r="B9972" t="s">
        <v>30</v>
      </c>
      <c r="C9972" s="2">
        <v>87.4</v>
      </c>
      <c r="D9972" s="2">
        <v>71.48</v>
      </c>
      <c r="E9972" s="2">
        <v>257.38</v>
      </c>
      <c r="F9972" t="s">
        <v>34</v>
      </c>
      <c r="G9972" t="str">
        <f>IF(Table2[[#This Row],[Event]]="No Event", "No", "Yes")</f>
        <v>No</v>
      </c>
      <c r="H9972" s="2">
        <v>0.82</v>
      </c>
    </row>
    <row r="9973" spans="1:8" x14ac:dyDescent="0.25">
      <c r="A9973" s="1">
        <v>44670</v>
      </c>
      <c r="B9973" t="s">
        <v>30</v>
      </c>
      <c r="C9973" s="2">
        <v>86.01</v>
      </c>
      <c r="D9973" s="2">
        <v>71.5</v>
      </c>
      <c r="E9973" s="2">
        <v>257.51</v>
      </c>
      <c r="F9973" t="s">
        <v>34</v>
      </c>
      <c r="G9973" t="str">
        <f>IF(Table2[[#This Row],[Event]]="No Event", "No", "Yes")</f>
        <v>No</v>
      </c>
      <c r="H9973" s="2">
        <v>0.64</v>
      </c>
    </row>
    <row r="9974" spans="1:8" x14ac:dyDescent="0.25">
      <c r="A9974" s="1">
        <v>44671</v>
      </c>
      <c r="B9974" t="s">
        <v>30</v>
      </c>
      <c r="C9974" s="2">
        <v>87.52</v>
      </c>
      <c r="D9974" s="2">
        <v>71.010000000000005</v>
      </c>
      <c r="E9974" s="2">
        <v>255.06</v>
      </c>
      <c r="F9974" t="s">
        <v>34</v>
      </c>
      <c r="G9974" t="str">
        <f>IF(Table2[[#This Row],[Event]]="No Event", "No", "Yes")</f>
        <v>No</v>
      </c>
      <c r="H9974" s="2">
        <v>-0.3</v>
      </c>
    </row>
    <row r="9975" spans="1:8" x14ac:dyDescent="0.25">
      <c r="A9975" s="1">
        <v>44672</v>
      </c>
      <c r="B9975" t="s">
        <v>30</v>
      </c>
      <c r="C9975" s="2">
        <v>86.29</v>
      </c>
      <c r="D9975" s="2">
        <v>71.78</v>
      </c>
      <c r="E9975" s="2">
        <v>258.89</v>
      </c>
      <c r="F9975" t="s">
        <v>34</v>
      </c>
      <c r="G9975" t="str">
        <f>IF(Table2[[#This Row],[Event]]="No Event", "No", "Yes")</f>
        <v>No</v>
      </c>
      <c r="H9975" s="2">
        <v>0.28000000000000003</v>
      </c>
    </row>
    <row r="9976" spans="1:8" x14ac:dyDescent="0.25">
      <c r="A9976" s="1">
        <v>44673</v>
      </c>
      <c r="B9976" t="s">
        <v>30</v>
      </c>
      <c r="C9976" s="2">
        <v>85.44</v>
      </c>
      <c r="D9976" s="2">
        <v>71.55</v>
      </c>
      <c r="E9976" s="2">
        <v>257.75</v>
      </c>
      <c r="F9976" t="s">
        <v>34</v>
      </c>
      <c r="G9976" t="str">
        <f>IF(Table2[[#This Row],[Event]]="No Event", "No", "Yes")</f>
        <v>No</v>
      </c>
      <c r="H9976" s="2">
        <v>-0.78</v>
      </c>
    </row>
    <row r="9977" spans="1:8" x14ac:dyDescent="0.25">
      <c r="A9977" s="1">
        <v>44674</v>
      </c>
      <c r="B9977" t="s">
        <v>30</v>
      </c>
      <c r="C9977" s="2">
        <v>85.99</v>
      </c>
      <c r="D9977" s="2">
        <v>71.39</v>
      </c>
      <c r="E9977" s="2">
        <v>256.93</v>
      </c>
      <c r="F9977" t="s">
        <v>34</v>
      </c>
      <c r="G9977" t="str">
        <f>IF(Table2[[#This Row],[Event]]="No Event", "No", "Yes")</f>
        <v>No</v>
      </c>
      <c r="H9977" s="2">
        <v>-0.69</v>
      </c>
    </row>
    <row r="9978" spans="1:8" x14ac:dyDescent="0.25">
      <c r="A9978" s="1">
        <v>44675</v>
      </c>
      <c r="B9978" t="s">
        <v>30</v>
      </c>
      <c r="C9978" s="2">
        <v>86.28</v>
      </c>
      <c r="D9978" s="2">
        <v>71.930000000000007</v>
      </c>
      <c r="E9978" s="2">
        <v>259.66000000000003</v>
      </c>
      <c r="F9978" t="s">
        <v>34</v>
      </c>
      <c r="G9978" t="str">
        <f>IF(Table2[[#This Row],[Event]]="No Event", "No", "Yes")</f>
        <v>No</v>
      </c>
      <c r="H9978" s="2">
        <v>0.67</v>
      </c>
    </row>
    <row r="9979" spans="1:8" x14ac:dyDescent="0.25">
      <c r="A9979" s="1">
        <v>44676</v>
      </c>
      <c r="B9979" t="s">
        <v>30</v>
      </c>
      <c r="C9979" s="2">
        <v>84.47</v>
      </c>
      <c r="D9979" s="2">
        <v>71.97</v>
      </c>
      <c r="E9979" s="2">
        <v>259.86</v>
      </c>
      <c r="F9979" t="s">
        <v>34</v>
      </c>
      <c r="G9979" t="str">
        <f>IF(Table2[[#This Row],[Event]]="No Event", "No", "Yes")</f>
        <v>No</v>
      </c>
      <c r="H9979" s="2">
        <v>-0.75</v>
      </c>
    </row>
    <row r="9980" spans="1:8" x14ac:dyDescent="0.25">
      <c r="A9980" s="1">
        <v>44677</v>
      </c>
      <c r="B9980" t="s">
        <v>30</v>
      </c>
      <c r="C9980" s="2">
        <v>85.63</v>
      </c>
      <c r="D9980" s="2">
        <v>71.86</v>
      </c>
      <c r="E9980" s="2">
        <v>259.29000000000002</v>
      </c>
      <c r="F9980" t="s">
        <v>34</v>
      </c>
      <c r="G9980" t="str">
        <f>IF(Table2[[#This Row],[Event]]="No Event", "No", "Yes")</f>
        <v>No</v>
      </c>
      <c r="H9980" s="2">
        <v>0.84</v>
      </c>
    </row>
    <row r="9981" spans="1:8" x14ac:dyDescent="0.25">
      <c r="A9981" s="1">
        <v>44678</v>
      </c>
      <c r="B9981" t="s">
        <v>30</v>
      </c>
      <c r="C9981" s="2">
        <v>86.58</v>
      </c>
      <c r="D9981" s="2">
        <v>71.040000000000006</v>
      </c>
      <c r="E9981" s="2">
        <v>255.22</v>
      </c>
      <c r="F9981" t="s">
        <v>34</v>
      </c>
      <c r="G9981" t="str">
        <f>IF(Table2[[#This Row],[Event]]="No Event", "No", "Yes")</f>
        <v>No</v>
      </c>
      <c r="H9981" s="2">
        <v>-0.41</v>
      </c>
    </row>
    <row r="9982" spans="1:8" x14ac:dyDescent="0.25">
      <c r="A9982" s="1">
        <v>44679</v>
      </c>
      <c r="B9982" t="s">
        <v>30</v>
      </c>
      <c r="C9982" s="2">
        <v>85.32</v>
      </c>
      <c r="D9982" s="2">
        <v>70.84</v>
      </c>
      <c r="E9982" s="2">
        <v>254.18</v>
      </c>
      <c r="F9982" t="s">
        <v>34</v>
      </c>
      <c r="G9982" t="str">
        <f>IF(Table2[[#This Row],[Event]]="No Event", "No", "Yes")</f>
        <v>No</v>
      </c>
      <c r="H9982" s="2">
        <v>0.85</v>
      </c>
    </row>
    <row r="9983" spans="1:8" x14ac:dyDescent="0.25">
      <c r="A9983" s="1">
        <v>44680</v>
      </c>
      <c r="B9983" t="s">
        <v>30</v>
      </c>
      <c r="C9983" s="2">
        <v>85.03</v>
      </c>
      <c r="D9983" s="2">
        <v>71.89</v>
      </c>
      <c r="E9983" s="2">
        <v>259.47000000000003</v>
      </c>
      <c r="F9983" t="s">
        <v>34</v>
      </c>
      <c r="G9983" t="str">
        <f>IF(Table2[[#This Row],[Event]]="No Event", "No", "Yes")</f>
        <v>No</v>
      </c>
      <c r="H9983" s="2">
        <v>-0.08</v>
      </c>
    </row>
    <row r="9984" spans="1:8" x14ac:dyDescent="0.25">
      <c r="A9984" s="1">
        <v>44681</v>
      </c>
      <c r="B9984" t="s">
        <v>30</v>
      </c>
      <c r="C9984" s="2">
        <v>85.62</v>
      </c>
      <c r="D9984" s="2">
        <v>70.92</v>
      </c>
      <c r="E9984" s="2">
        <v>254.61</v>
      </c>
      <c r="F9984" t="s">
        <v>34</v>
      </c>
      <c r="G9984" t="str">
        <f>IF(Table2[[#This Row],[Event]]="No Event", "No", "Yes")</f>
        <v>No</v>
      </c>
      <c r="H9984" s="2">
        <v>0.78</v>
      </c>
    </row>
    <row r="9985" spans="1:8" x14ac:dyDescent="0.25">
      <c r="A9985" s="1">
        <v>44682</v>
      </c>
      <c r="B9985" t="s">
        <v>30</v>
      </c>
      <c r="C9985" s="2">
        <v>85.22</v>
      </c>
      <c r="D9985" s="2">
        <v>71.44</v>
      </c>
      <c r="E9985" s="2">
        <v>257.18</v>
      </c>
      <c r="F9985" t="s">
        <v>34</v>
      </c>
      <c r="G9985" t="str">
        <f>IF(Table2[[#This Row],[Event]]="No Event", "No", "Yes")</f>
        <v>No</v>
      </c>
      <c r="H9985" s="2">
        <v>0.12</v>
      </c>
    </row>
    <row r="9986" spans="1:8" x14ac:dyDescent="0.25">
      <c r="A9986" s="1">
        <v>44683</v>
      </c>
      <c r="B9986" t="s">
        <v>30</v>
      </c>
      <c r="C9986" s="2">
        <v>84.74</v>
      </c>
      <c r="D9986" s="2">
        <v>72.209999999999994</v>
      </c>
      <c r="E9986" s="2">
        <v>261.02999999999997</v>
      </c>
      <c r="F9986" t="s">
        <v>34</v>
      </c>
      <c r="G9986" t="str">
        <f>IF(Table2[[#This Row],[Event]]="No Event", "No", "Yes")</f>
        <v>No</v>
      </c>
      <c r="H9986" s="2">
        <v>0.02</v>
      </c>
    </row>
    <row r="9987" spans="1:8" x14ac:dyDescent="0.25">
      <c r="A9987" s="1">
        <v>44684</v>
      </c>
      <c r="B9987" t="s">
        <v>30</v>
      </c>
      <c r="C9987" s="2">
        <v>83.92</v>
      </c>
      <c r="D9987" s="2">
        <v>71.44</v>
      </c>
      <c r="E9987" s="2">
        <v>257.20999999999998</v>
      </c>
      <c r="F9987" t="s">
        <v>34</v>
      </c>
      <c r="G9987" t="str">
        <f>IF(Table2[[#This Row],[Event]]="No Event", "No", "Yes")</f>
        <v>No</v>
      </c>
      <c r="H9987" s="2">
        <v>0.62</v>
      </c>
    </row>
    <row r="9988" spans="1:8" x14ac:dyDescent="0.25">
      <c r="A9988" s="1">
        <v>44685</v>
      </c>
      <c r="B9988" t="s">
        <v>30</v>
      </c>
      <c r="C9988" s="2">
        <v>85.01</v>
      </c>
      <c r="D9988" s="2">
        <v>71.97</v>
      </c>
      <c r="E9988" s="2">
        <v>259.86</v>
      </c>
      <c r="F9988" t="s">
        <v>34</v>
      </c>
      <c r="G9988" t="str">
        <f>IF(Table2[[#This Row],[Event]]="No Event", "No", "Yes")</f>
        <v>No</v>
      </c>
      <c r="H9988" s="2">
        <v>1</v>
      </c>
    </row>
    <row r="9989" spans="1:8" x14ac:dyDescent="0.25">
      <c r="A9989" s="1">
        <v>44686</v>
      </c>
      <c r="B9989" t="s">
        <v>30</v>
      </c>
      <c r="C9989" s="2">
        <v>85.68</v>
      </c>
      <c r="D9989" s="2">
        <v>71.209999999999994</v>
      </c>
      <c r="E9989" s="2">
        <v>256.02999999999997</v>
      </c>
      <c r="F9989" t="s">
        <v>34</v>
      </c>
      <c r="G9989" t="str">
        <f>IF(Table2[[#This Row],[Event]]="No Event", "No", "Yes")</f>
        <v>No</v>
      </c>
      <c r="H9989" s="2">
        <v>0.79</v>
      </c>
    </row>
    <row r="9990" spans="1:8" x14ac:dyDescent="0.25">
      <c r="A9990" s="1">
        <v>44687</v>
      </c>
      <c r="B9990" t="s">
        <v>30</v>
      </c>
      <c r="C9990" s="2">
        <v>86.67</v>
      </c>
      <c r="D9990" s="2">
        <v>71.23</v>
      </c>
      <c r="E9990" s="2">
        <v>256.14</v>
      </c>
      <c r="F9990" t="s">
        <v>34</v>
      </c>
      <c r="G9990" t="str">
        <f>IF(Table2[[#This Row],[Event]]="No Event", "No", "Yes")</f>
        <v>No</v>
      </c>
      <c r="H9990" s="2">
        <v>0.09</v>
      </c>
    </row>
    <row r="9991" spans="1:8" x14ac:dyDescent="0.25">
      <c r="A9991" s="1">
        <v>44688</v>
      </c>
      <c r="B9991" t="s">
        <v>30</v>
      </c>
      <c r="C9991" s="2">
        <v>85.43</v>
      </c>
      <c r="D9991" s="2">
        <v>70.87</v>
      </c>
      <c r="E9991" s="2">
        <v>254.33</v>
      </c>
      <c r="F9991" t="s">
        <v>34</v>
      </c>
      <c r="G9991" t="str">
        <f>IF(Table2[[#This Row],[Event]]="No Event", "No", "Yes")</f>
        <v>No</v>
      </c>
      <c r="H9991" s="2">
        <v>-0.28999999999999998</v>
      </c>
    </row>
    <row r="9992" spans="1:8" x14ac:dyDescent="0.25">
      <c r="A9992" s="1">
        <v>44689</v>
      </c>
      <c r="B9992" t="s">
        <v>30</v>
      </c>
      <c r="C9992" s="2">
        <v>87</v>
      </c>
      <c r="D9992" s="2">
        <v>70.81</v>
      </c>
      <c r="E9992" s="2">
        <v>254.04</v>
      </c>
      <c r="F9992" t="s">
        <v>34</v>
      </c>
      <c r="G9992" t="str">
        <f>IF(Table2[[#This Row],[Event]]="No Event", "No", "Yes")</f>
        <v>No</v>
      </c>
      <c r="H9992" s="2">
        <v>-0.66</v>
      </c>
    </row>
    <row r="9993" spans="1:8" x14ac:dyDescent="0.25">
      <c r="A9993" s="1">
        <v>44690</v>
      </c>
      <c r="B9993" t="s">
        <v>30</v>
      </c>
      <c r="C9993" s="2">
        <v>85.2</v>
      </c>
      <c r="D9993" s="2">
        <v>71.67</v>
      </c>
      <c r="E9993" s="2">
        <v>258.35000000000002</v>
      </c>
      <c r="F9993" t="s">
        <v>34</v>
      </c>
      <c r="G9993" t="str">
        <f>IF(Table2[[#This Row],[Event]]="No Event", "No", "Yes")</f>
        <v>No</v>
      </c>
      <c r="H9993" s="2">
        <v>-0.37</v>
      </c>
    </row>
    <row r="9994" spans="1:8" x14ac:dyDescent="0.25">
      <c r="A9994" s="1">
        <v>44691</v>
      </c>
      <c r="B9994" t="s">
        <v>30</v>
      </c>
      <c r="C9994" s="2">
        <v>83.93</v>
      </c>
      <c r="D9994" s="2">
        <v>72.45</v>
      </c>
      <c r="E9994" s="2">
        <v>262.25</v>
      </c>
      <c r="F9994" t="s">
        <v>34</v>
      </c>
      <c r="G9994" t="str">
        <f>IF(Table2[[#This Row],[Event]]="No Event", "No", "Yes")</f>
        <v>No</v>
      </c>
      <c r="H9994" s="2">
        <v>0.21</v>
      </c>
    </row>
    <row r="9995" spans="1:8" x14ac:dyDescent="0.25">
      <c r="A9995" s="1">
        <v>44692</v>
      </c>
      <c r="B9995" t="s">
        <v>30</v>
      </c>
      <c r="C9995" s="2">
        <v>85.32</v>
      </c>
      <c r="D9995" s="2">
        <v>71.42</v>
      </c>
      <c r="E9995" s="2">
        <v>257.10000000000002</v>
      </c>
      <c r="F9995" t="s">
        <v>34</v>
      </c>
      <c r="G9995" t="str">
        <f>IF(Table2[[#This Row],[Event]]="No Event", "No", "Yes")</f>
        <v>No</v>
      </c>
      <c r="H9995" s="2">
        <v>-0.39</v>
      </c>
    </row>
    <row r="9996" spans="1:8" x14ac:dyDescent="0.25">
      <c r="A9996" s="1">
        <v>44693</v>
      </c>
      <c r="B9996" t="s">
        <v>30</v>
      </c>
      <c r="C9996" s="2">
        <v>85.53</v>
      </c>
      <c r="D9996" s="2">
        <v>72.09</v>
      </c>
      <c r="E9996" s="2">
        <v>260.44</v>
      </c>
      <c r="F9996" t="s">
        <v>34</v>
      </c>
      <c r="G9996" t="str">
        <f>IF(Table2[[#This Row],[Event]]="No Event", "No", "Yes")</f>
        <v>No</v>
      </c>
      <c r="H9996" s="2">
        <v>0.51</v>
      </c>
    </row>
    <row r="9997" spans="1:8" x14ac:dyDescent="0.25">
      <c r="A9997" s="1">
        <v>44694</v>
      </c>
      <c r="B9997" t="s">
        <v>30</v>
      </c>
      <c r="C9997" s="2">
        <v>87.08</v>
      </c>
      <c r="D9997" s="2">
        <v>72.569999999999993</v>
      </c>
      <c r="E9997" s="2">
        <v>262.83999999999997</v>
      </c>
      <c r="F9997" t="s">
        <v>34</v>
      </c>
      <c r="G9997" t="str">
        <f>IF(Table2[[#This Row],[Event]]="No Event", "No", "Yes")</f>
        <v>No</v>
      </c>
      <c r="H9997" s="2">
        <v>0.26</v>
      </c>
    </row>
    <row r="9998" spans="1:8" x14ac:dyDescent="0.25">
      <c r="A9998" s="1">
        <v>44695</v>
      </c>
      <c r="B9998" t="s">
        <v>30</v>
      </c>
      <c r="C9998" s="2">
        <v>86.64</v>
      </c>
      <c r="D9998" s="2">
        <v>70.98</v>
      </c>
      <c r="E9998" s="2">
        <v>254.91</v>
      </c>
      <c r="F9998" t="s">
        <v>34</v>
      </c>
      <c r="G9998" t="str">
        <f>IF(Table2[[#This Row],[Event]]="No Event", "No", "Yes")</f>
        <v>No</v>
      </c>
      <c r="H9998" s="2">
        <v>0.76</v>
      </c>
    </row>
    <row r="9999" spans="1:8" x14ac:dyDescent="0.25">
      <c r="A9999" s="1">
        <v>44696</v>
      </c>
      <c r="B9999" t="s">
        <v>30</v>
      </c>
      <c r="C9999" s="2">
        <v>86.33</v>
      </c>
      <c r="D9999" s="2">
        <v>71.040000000000006</v>
      </c>
      <c r="E9999" s="2">
        <v>255.22</v>
      </c>
      <c r="F9999" t="s">
        <v>34</v>
      </c>
      <c r="G9999" t="str">
        <f>IF(Table2[[#This Row],[Event]]="No Event", "No", "Yes")</f>
        <v>No</v>
      </c>
      <c r="H9999" s="2">
        <v>0.02</v>
      </c>
    </row>
    <row r="10000" spans="1:8" x14ac:dyDescent="0.25">
      <c r="A10000" s="1">
        <v>44697</v>
      </c>
      <c r="B10000" t="s">
        <v>30</v>
      </c>
      <c r="C10000" s="2">
        <v>84.7</v>
      </c>
      <c r="D10000" s="2">
        <v>71.42</v>
      </c>
      <c r="E10000" s="2">
        <v>257.12</v>
      </c>
      <c r="F10000" t="s">
        <v>34</v>
      </c>
      <c r="G10000" t="str">
        <f>IF(Table2[[#This Row],[Event]]="No Event", "No", "Yes")</f>
        <v>No</v>
      </c>
      <c r="H10000" s="2">
        <v>-0.24</v>
      </c>
    </row>
    <row r="10001" spans="1:8" x14ac:dyDescent="0.25">
      <c r="A10001" s="1">
        <v>44698</v>
      </c>
      <c r="B10001" t="s">
        <v>30</v>
      </c>
      <c r="C10001" s="2">
        <v>85.53</v>
      </c>
      <c r="D10001" s="2">
        <v>72.12</v>
      </c>
      <c r="E10001" s="2">
        <v>260.61</v>
      </c>
      <c r="F10001" t="s">
        <v>34</v>
      </c>
      <c r="G10001" t="str">
        <f>IF(Table2[[#This Row],[Event]]="No Event", "No", "Yes")</f>
        <v>No</v>
      </c>
      <c r="H10001" s="2">
        <v>0.66</v>
      </c>
    </row>
    <row r="10002" spans="1:8" x14ac:dyDescent="0.25">
      <c r="A10002" s="1">
        <v>44699</v>
      </c>
      <c r="B10002" t="s">
        <v>30</v>
      </c>
      <c r="C10002" s="2">
        <v>83.08</v>
      </c>
      <c r="D10002" s="2">
        <v>71.05</v>
      </c>
      <c r="E10002" s="2">
        <v>255.25</v>
      </c>
      <c r="F10002" t="s">
        <v>34</v>
      </c>
      <c r="G10002" t="str">
        <f>IF(Table2[[#This Row],[Event]]="No Event", "No", "Yes")</f>
        <v>No</v>
      </c>
      <c r="H10002" s="2">
        <v>0.99</v>
      </c>
    </row>
    <row r="10003" spans="1:8" x14ac:dyDescent="0.25">
      <c r="A10003" s="1">
        <v>44700</v>
      </c>
      <c r="B10003" t="s">
        <v>30</v>
      </c>
      <c r="C10003" s="2">
        <v>85.23</v>
      </c>
      <c r="D10003" s="2">
        <v>71.52</v>
      </c>
      <c r="E10003" s="2">
        <v>257.58999999999997</v>
      </c>
      <c r="F10003" t="s">
        <v>34</v>
      </c>
      <c r="G10003" t="str">
        <f>IF(Table2[[#This Row],[Event]]="No Event", "No", "Yes")</f>
        <v>No</v>
      </c>
      <c r="H10003" s="2">
        <v>0.69</v>
      </c>
    </row>
    <row r="10004" spans="1:8" x14ac:dyDescent="0.25">
      <c r="A10004" s="1">
        <v>44701</v>
      </c>
      <c r="B10004" t="s">
        <v>30</v>
      </c>
      <c r="C10004" s="2">
        <v>87.09</v>
      </c>
      <c r="D10004" s="2">
        <v>71.760000000000005</v>
      </c>
      <c r="E10004" s="2">
        <v>258.81</v>
      </c>
      <c r="F10004" t="s">
        <v>34</v>
      </c>
      <c r="G10004" t="str">
        <f>IF(Table2[[#This Row],[Event]]="No Event", "No", "Yes")</f>
        <v>No</v>
      </c>
      <c r="H10004" s="2">
        <v>-0.68</v>
      </c>
    </row>
    <row r="10005" spans="1:8" x14ac:dyDescent="0.25">
      <c r="A10005" s="1">
        <v>44702</v>
      </c>
      <c r="B10005" t="s">
        <v>30</v>
      </c>
      <c r="C10005" s="2">
        <v>85.5</v>
      </c>
      <c r="D10005" s="2">
        <v>71.069999999999993</v>
      </c>
      <c r="E10005" s="2">
        <v>255.36</v>
      </c>
      <c r="F10005" t="s">
        <v>34</v>
      </c>
      <c r="G10005" t="str">
        <f>IF(Table2[[#This Row],[Event]]="No Event", "No", "Yes")</f>
        <v>No</v>
      </c>
      <c r="H10005" s="2">
        <v>0.18</v>
      </c>
    </row>
    <row r="10006" spans="1:8" x14ac:dyDescent="0.25">
      <c r="A10006" s="1">
        <v>44703</v>
      </c>
      <c r="B10006" t="s">
        <v>30</v>
      </c>
      <c r="C10006" s="2">
        <v>84.07</v>
      </c>
      <c r="D10006" s="2">
        <v>72.14</v>
      </c>
      <c r="E10006" s="2">
        <v>260.72000000000003</v>
      </c>
      <c r="F10006" t="s">
        <v>34</v>
      </c>
      <c r="G10006" t="str">
        <f>IF(Table2[[#This Row],[Event]]="No Event", "No", "Yes")</f>
        <v>No</v>
      </c>
      <c r="H10006" s="2">
        <v>-1</v>
      </c>
    </row>
    <row r="10007" spans="1:8" x14ac:dyDescent="0.25">
      <c r="A10007" s="1">
        <v>44704</v>
      </c>
      <c r="B10007" t="s">
        <v>30</v>
      </c>
      <c r="C10007" s="2">
        <v>85.28</v>
      </c>
      <c r="D10007" s="2">
        <v>71.88</v>
      </c>
      <c r="E10007" s="2">
        <v>259.39999999999998</v>
      </c>
      <c r="F10007" t="s">
        <v>34</v>
      </c>
      <c r="G10007" t="str">
        <f>IF(Table2[[#This Row],[Event]]="No Event", "No", "Yes")</f>
        <v>No</v>
      </c>
      <c r="H10007" s="2">
        <v>0.23</v>
      </c>
    </row>
    <row r="10008" spans="1:8" x14ac:dyDescent="0.25">
      <c r="A10008" s="1">
        <v>44705</v>
      </c>
      <c r="B10008" t="s">
        <v>30</v>
      </c>
      <c r="C10008" s="2">
        <v>85.57</v>
      </c>
      <c r="D10008" s="2">
        <v>71.209999999999994</v>
      </c>
      <c r="E10008" s="2">
        <v>256.02999999999997</v>
      </c>
      <c r="F10008" t="s">
        <v>34</v>
      </c>
      <c r="G10008" t="str">
        <f>IF(Table2[[#This Row],[Event]]="No Event", "No", "Yes")</f>
        <v>No</v>
      </c>
      <c r="H10008" s="2">
        <v>-0.87</v>
      </c>
    </row>
    <row r="10009" spans="1:8" x14ac:dyDescent="0.25">
      <c r="A10009" s="1">
        <v>44706</v>
      </c>
      <c r="B10009" t="s">
        <v>30</v>
      </c>
      <c r="C10009" s="2">
        <v>84.76</v>
      </c>
      <c r="D10009" s="2">
        <v>71.22</v>
      </c>
      <c r="E10009" s="2">
        <v>256.08</v>
      </c>
      <c r="F10009" t="s">
        <v>34</v>
      </c>
      <c r="G10009" t="str">
        <f>IF(Table2[[#This Row],[Event]]="No Event", "No", "Yes")</f>
        <v>No</v>
      </c>
      <c r="H10009" s="2">
        <v>0.63</v>
      </c>
    </row>
    <row r="10010" spans="1:8" x14ac:dyDescent="0.25">
      <c r="A10010" s="1">
        <v>44707</v>
      </c>
      <c r="B10010" t="s">
        <v>30</v>
      </c>
      <c r="C10010" s="2">
        <v>85.75</v>
      </c>
      <c r="D10010" s="2">
        <v>71.7</v>
      </c>
      <c r="E10010" s="2">
        <v>258.49</v>
      </c>
      <c r="F10010" t="s">
        <v>34</v>
      </c>
      <c r="G10010" t="str">
        <f>IF(Table2[[#This Row],[Event]]="No Event", "No", "Yes")</f>
        <v>No</v>
      </c>
      <c r="H10010" s="2">
        <v>0.65</v>
      </c>
    </row>
    <row r="10011" spans="1:8" x14ac:dyDescent="0.25">
      <c r="A10011" s="1">
        <v>44708</v>
      </c>
      <c r="B10011" t="s">
        <v>30</v>
      </c>
      <c r="C10011" s="2">
        <v>85.03</v>
      </c>
      <c r="D10011" s="2">
        <v>71.349999999999994</v>
      </c>
      <c r="E10011" s="2">
        <v>256.73</v>
      </c>
      <c r="F10011" t="s">
        <v>34</v>
      </c>
      <c r="G10011" t="str">
        <f>IF(Table2[[#This Row],[Event]]="No Event", "No", "Yes")</f>
        <v>No</v>
      </c>
      <c r="H10011" s="2">
        <v>0.35</v>
      </c>
    </row>
    <row r="10012" spans="1:8" x14ac:dyDescent="0.25">
      <c r="A10012" s="1">
        <v>44709</v>
      </c>
      <c r="B10012" t="s">
        <v>30</v>
      </c>
      <c r="C10012" s="2">
        <v>84.54</v>
      </c>
      <c r="D10012" s="2">
        <v>70.69</v>
      </c>
      <c r="E10012" s="2">
        <v>253.46</v>
      </c>
      <c r="F10012" t="s">
        <v>34</v>
      </c>
      <c r="G10012" t="str">
        <f>IF(Table2[[#This Row],[Event]]="No Event", "No", "Yes")</f>
        <v>No</v>
      </c>
      <c r="H10012" s="2">
        <v>-0.75</v>
      </c>
    </row>
    <row r="10013" spans="1:8" x14ac:dyDescent="0.25">
      <c r="A10013" s="1">
        <v>44710</v>
      </c>
      <c r="B10013" t="s">
        <v>30</v>
      </c>
      <c r="C10013" s="2">
        <v>86.39</v>
      </c>
      <c r="D10013" s="2">
        <v>71.67</v>
      </c>
      <c r="E10013" s="2">
        <v>258.33999999999997</v>
      </c>
      <c r="F10013" t="s">
        <v>34</v>
      </c>
      <c r="G10013" t="str">
        <f>IF(Table2[[#This Row],[Event]]="No Event", "No", "Yes")</f>
        <v>No</v>
      </c>
      <c r="H10013" s="2">
        <v>0.91</v>
      </c>
    </row>
    <row r="10014" spans="1:8" x14ac:dyDescent="0.25">
      <c r="A10014" s="1">
        <v>44711</v>
      </c>
      <c r="B10014" t="s">
        <v>30</v>
      </c>
      <c r="C10014" s="2">
        <v>85.67</v>
      </c>
      <c r="D10014" s="2">
        <v>72.209999999999994</v>
      </c>
      <c r="E10014" s="2">
        <v>261.02999999999997</v>
      </c>
      <c r="F10014" t="s">
        <v>34</v>
      </c>
      <c r="G10014" t="str">
        <f>IF(Table2[[#This Row],[Event]]="No Event", "No", "Yes")</f>
        <v>No</v>
      </c>
      <c r="H10014" s="2">
        <v>0.83</v>
      </c>
    </row>
    <row r="10015" spans="1:8" x14ac:dyDescent="0.25">
      <c r="A10015" s="1">
        <v>44712</v>
      </c>
      <c r="B10015" t="s">
        <v>30</v>
      </c>
      <c r="C10015" s="2">
        <v>85.7</v>
      </c>
      <c r="D10015" s="2">
        <v>71.8</v>
      </c>
      <c r="E10015" s="2">
        <v>259</v>
      </c>
      <c r="F10015" t="s">
        <v>34</v>
      </c>
      <c r="G10015" t="str">
        <f>IF(Table2[[#This Row],[Event]]="No Event", "No", "Yes")</f>
        <v>No</v>
      </c>
      <c r="H10015" s="2">
        <v>0.56999999999999995</v>
      </c>
    </row>
    <row r="10016" spans="1:8" x14ac:dyDescent="0.25">
      <c r="A10016" s="1">
        <v>44713</v>
      </c>
      <c r="B10016" t="s">
        <v>30</v>
      </c>
      <c r="C10016" s="2">
        <v>86.09</v>
      </c>
      <c r="D10016" s="2">
        <v>70.650000000000006</v>
      </c>
      <c r="E10016" s="2">
        <v>253.26</v>
      </c>
      <c r="F10016" t="s">
        <v>34</v>
      </c>
      <c r="G10016" t="str">
        <f>IF(Table2[[#This Row],[Event]]="No Event", "No", "Yes")</f>
        <v>No</v>
      </c>
      <c r="H10016" s="2">
        <v>-0.46</v>
      </c>
    </row>
    <row r="10017" spans="1:8" x14ac:dyDescent="0.25">
      <c r="A10017" s="1">
        <v>44714</v>
      </c>
      <c r="B10017" t="s">
        <v>30</v>
      </c>
      <c r="C10017" s="2">
        <v>86.23</v>
      </c>
      <c r="D10017" s="2">
        <v>71.22</v>
      </c>
      <c r="E10017" s="2">
        <v>256.08999999999997</v>
      </c>
      <c r="F10017" t="s">
        <v>34</v>
      </c>
      <c r="G10017" t="str">
        <f>IF(Table2[[#This Row],[Event]]="No Event", "No", "Yes")</f>
        <v>No</v>
      </c>
      <c r="H10017" s="2">
        <v>0.6</v>
      </c>
    </row>
    <row r="10018" spans="1:8" x14ac:dyDescent="0.25">
      <c r="A10018" s="1">
        <v>44715</v>
      </c>
      <c r="B10018" t="s">
        <v>30</v>
      </c>
      <c r="C10018" s="2">
        <v>84.25</v>
      </c>
      <c r="D10018" s="2">
        <v>72.569999999999993</v>
      </c>
      <c r="E10018" s="2">
        <v>262.83</v>
      </c>
      <c r="F10018" t="s">
        <v>34</v>
      </c>
      <c r="G10018" t="str">
        <f>IF(Table2[[#This Row],[Event]]="No Event", "No", "Yes")</f>
        <v>No</v>
      </c>
      <c r="H10018" s="2">
        <v>0.89</v>
      </c>
    </row>
    <row r="10019" spans="1:8" x14ac:dyDescent="0.25">
      <c r="A10019" s="1">
        <v>44716</v>
      </c>
      <c r="B10019" t="s">
        <v>30</v>
      </c>
      <c r="C10019" s="2">
        <v>84.93</v>
      </c>
      <c r="D10019" s="2">
        <v>71.069999999999993</v>
      </c>
      <c r="E10019" s="2">
        <v>255.33</v>
      </c>
      <c r="F10019" t="s">
        <v>8</v>
      </c>
      <c r="G10019" t="str">
        <f>IF(Table2[[#This Row],[Event]]="No Event", "No", "Yes")</f>
        <v>Yes</v>
      </c>
      <c r="H10019" s="2">
        <v>3.98</v>
      </c>
    </row>
    <row r="10020" spans="1:8" x14ac:dyDescent="0.25">
      <c r="A10020" s="1">
        <v>44717</v>
      </c>
      <c r="B10020" t="s">
        <v>30</v>
      </c>
      <c r="C10020" s="2">
        <v>85.63</v>
      </c>
      <c r="D10020" s="2">
        <v>71.72</v>
      </c>
      <c r="E10020" s="2">
        <v>258.58</v>
      </c>
      <c r="F10020" t="s">
        <v>34</v>
      </c>
      <c r="G10020" t="str">
        <f>IF(Table2[[#This Row],[Event]]="No Event", "No", "Yes")</f>
        <v>No</v>
      </c>
      <c r="H10020" s="2">
        <v>0.28000000000000003</v>
      </c>
    </row>
    <row r="10021" spans="1:8" x14ac:dyDescent="0.25">
      <c r="A10021" s="1">
        <v>44718</v>
      </c>
      <c r="B10021" t="s">
        <v>30</v>
      </c>
      <c r="C10021" s="2">
        <v>84.66</v>
      </c>
      <c r="D10021" s="2">
        <v>71.849999999999994</v>
      </c>
      <c r="E10021" s="2">
        <v>259.26</v>
      </c>
      <c r="F10021" t="s">
        <v>34</v>
      </c>
      <c r="G10021" t="str">
        <f>IF(Table2[[#This Row],[Event]]="No Event", "No", "Yes")</f>
        <v>No</v>
      </c>
      <c r="H10021" s="2">
        <v>0.72</v>
      </c>
    </row>
    <row r="10022" spans="1:8" x14ac:dyDescent="0.25">
      <c r="A10022" s="1">
        <v>44719</v>
      </c>
      <c r="B10022" t="s">
        <v>30</v>
      </c>
      <c r="C10022" s="2">
        <v>85.39</v>
      </c>
      <c r="D10022" s="2">
        <v>72.34</v>
      </c>
      <c r="E10022" s="2">
        <v>261.69</v>
      </c>
      <c r="F10022" t="s">
        <v>12</v>
      </c>
      <c r="G10022" t="str">
        <f>IF(Table2[[#This Row],[Event]]="No Event", "No", "Yes")</f>
        <v>Yes</v>
      </c>
      <c r="H10022" s="2">
        <v>0.28999999999999998</v>
      </c>
    </row>
    <row r="10023" spans="1:8" x14ac:dyDescent="0.25">
      <c r="A10023" s="1">
        <v>44720</v>
      </c>
      <c r="B10023" t="s">
        <v>30</v>
      </c>
      <c r="C10023" s="2">
        <v>85.38</v>
      </c>
      <c r="D10023" s="2">
        <v>71.489999999999995</v>
      </c>
      <c r="E10023" s="2">
        <v>257.47000000000003</v>
      </c>
      <c r="F10023" t="s">
        <v>34</v>
      </c>
      <c r="G10023" t="str">
        <f>IF(Table2[[#This Row],[Event]]="No Event", "No", "Yes")</f>
        <v>No</v>
      </c>
      <c r="H10023" s="2">
        <v>0.63</v>
      </c>
    </row>
    <row r="10024" spans="1:8" x14ac:dyDescent="0.25">
      <c r="A10024" s="1">
        <v>44721</v>
      </c>
      <c r="B10024" t="s">
        <v>30</v>
      </c>
      <c r="C10024" s="2">
        <v>86.54</v>
      </c>
      <c r="D10024" s="2">
        <v>71.27</v>
      </c>
      <c r="E10024" s="2">
        <v>256.35000000000002</v>
      </c>
      <c r="F10024" t="s">
        <v>34</v>
      </c>
      <c r="G10024" t="str">
        <f>IF(Table2[[#This Row],[Event]]="No Event", "No", "Yes")</f>
        <v>No</v>
      </c>
      <c r="H10024" s="2">
        <v>-0.13</v>
      </c>
    </row>
    <row r="10025" spans="1:8" x14ac:dyDescent="0.25">
      <c r="A10025" s="1">
        <v>44722</v>
      </c>
      <c r="B10025" t="s">
        <v>30</v>
      </c>
      <c r="C10025" s="2">
        <v>85.07</v>
      </c>
      <c r="D10025" s="2">
        <v>72.010000000000005</v>
      </c>
      <c r="E10025" s="2">
        <v>260.02999999999997</v>
      </c>
      <c r="F10025" t="s">
        <v>34</v>
      </c>
      <c r="G10025" t="str">
        <f>IF(Table2[[#This Row],[Event]]="No Event", "No", "Yes")</f>
        <v>No</v>
      </c>
      <c r="H10025" s="2">
        <v>-0.92</v>
      </c>
    </row>
    <row r="10026" spans="1:8" x14ac:dyDescent="0.25">
      <c r="A10026" s="1">
        <v>44723</v>
      </c>
      <c r="B10026" t="s">
        <v>30</v>
      </c>
      <c r="C10026" s="2">
        <v>84.29</v>
      </c>
      <c r="D10026" s="2">
        <v>71.209999999999994</v>
      </c>
      <c r="E10026" s="2">
        <v>256.06</v>
      </c>
      <c r="F10026" t="s">
        <v>34</v>
      </c>
      <c r="G10026" t="str">
        <f>IF(Table2[[#This Row],[Event]]="No Event", "No", "Yes")</f>
        <v>No</v>
      </c>
      <c r="H10026" s="2">
        <v>0.83</v>
      </c>
    </row>
    <row r="10027" spans="1:8" x14ac:dyDescent="0.25">
      <c r="A10027" s="1">
        <v>44724</v>
      </c>
      <c r="B10027" t="s">
        <v>30</v>
      </c>
      <c r="C10027" s="2">
        <v>85.51</v>
      </c>
      <c r="D10027" s="2">
        <v>71.55</v>
      </c>
      <c r="E10027" s="2">
        <v>257.76</v>
      </c>
      <c r="F10027" t="s">
        <v>34</v>
      </c>
      <c r="G10027" t="str">
        <f>IF(Table2[[#This Row],[Event]]="No Event", "No", "Yes")</f>
        <v>No</v>
      </c>
      <c r="H10027" s="2">
        <v>0.73</v>
      </c>
    </row>
    <row r="10028" spans="1:8" x14ac:dyDescent="0.25">
      <c r="A10028" s="1">
        <v>44725</v>
      </c>
      <c r="B10028" t="s">
        <v>30</v>
      </c>
      <c r="C10028" s="2">
        <v>84.23</v>
      </c>
      <c r="D10028" s="2">
        <v>71.97</v>
      </c>
      <c r="E10028" s="2">
        <v>259.83</v>
      </c>
      <c r="F10028" t="s">
        <v>34</v>
      </c>
      <c r="G10028" t="str">
        <f>IF(Table2[[#This Row],[Event]]="No Event", "No", "Yes")</f>
        <v>No</v>
      </c>
      <c r="H10028" s="2">
        <v>0.98</v>
      </c>
    </row>
    <row r="10029" spans="1:8" x14ac:dyDescent="0.25">
      <c r="A10029" s="1">
        <v>44726</v>
      </c>
      <c r="B10029" t="s">
        <v>30</v>
      </c>
      <c r="C10029" s="2">
        <v>87.04</v>
      </c>
      <c r="D10029" s="2">
        <v>72.47</v>
      </c>
      <c r="E10029" s="2">
        <v>262.33999999999997</v>
      </c>
      <c r="F10029" t="s">
        <v>34</v>
      </c>
      <c r="G10029" t="str">
        <f>IF(Table2[[#This Row],[Event]]="No Event", "No", "Yes")</f>
        <v>No</v>
      </c>
      <c r="H10029" s="2">
        <v>-0.56000000000000005</v>
      </c>
    </row>
    <row r="10030" spans="1:8" x14ac:dyDescent="0.25">
      <c r="A10030" s="1">
        <v>44727</v>
      </c>
      <c r="B10030" t="s">
        <v>30</v>
      </c>
      <c r="C10030" s="2">
        <v>86.85</v>
      </c>
      <c r="D10030" s="2">
        <v>71.83</v>
      </c>
      <c r="E10030" s="2">
        <v>259.16000000000003</v>
      </c>
      <c r="F10030" t="s">
        <v>34</v>
      </c>
      <c r="G10030" t="str">
        <f>IF(Table2[[#This Row],[Event]]="No Event", "No", "Yes")</f>
        <v>No</v>
      </c>
      <c r="H10030" s="2">
        <v>0.88</v>
      </c>
    </row>
    <row r="10031" spans="1:8" x14ac:dyDescent="0.25">
      <c r="A10031" s="1">
        <v>44728</v>
      </c>
      <c r="B10031" t="s">
        <v>30</v>
      </c>
      <c r="C10031" s="2">
        <v>85.99</v>
      </c>
      <c r="D10031" s="2">
        <v>72</v>
      </c>
      <c r="E10031" s="2">
        <v>260.01</v>
      </c>
      <c r="F10031" t="s">
        <v>34</v>
      </c>
      <c r="G10031" t="str">
        <f>IF(Table2[[#This Row],[Event]]="No Event", "No", "Yes")</f>
        <v>No</v>
      </c>
      <c r="H10031" s="2">
        <v>0.15</v>
      </c>
    </row>
    <row r="10032" spans="1:8" x14ac:dyDescent="0.25">
      <c r="A10032" s="1">
        <v>44729</v>
      </c>
      <c r="B10032" t="s">
        <v>30</v>
      </c>
      <c r="C10032" s="2">
        <v>86.41</v>
      </c>
      <c r="D10032" s="2">
        <v>71.78</v>
      </c>
      <c r="E10032" s="2">
        <v>258.88</v>
      </c>
      <c r="F10032" t="s">
        <v>34</v>
      </c>
      <c r="G10032" t="str">
        <f>IF(Table2[[#This Row],[Event]]="No Event", "No", "Yes")</f>
        <v>No</v>
      </c>
      <c r="H10032" s="2">
        <v>-0.83</v>
      </c>
    </row>
    <row r="10033" spans="1:8" x14ac:dyDescent="0.25">
      <c r="A10033" s="1">
        <v>44730</v>
      </c>
      <c r="B10033" t="s">
        <v>30</v>
      </c>
      <c r="C10033" s="2">
        <v>84.59</v>
      </c>
      <c r="D10033" s="2">
        <v>71.77</v>
      </c>
      <c r="E10033" s="2">
        <v>258.83999999999997</v>
      </c>
      <c r="F10033" t="s">
        <v>34</v>
      </c>
      <c r="G10033" t="str">
        <f>IF(Table2[[#This Row],[Event]]="No Event", "No", "Yes")</f>
        <v>No</v>
      </c>
      <c r="H10033" s="2">
        <v>-0.37</v>
      </c>
    </row>
    <row r="10034" spans="1:8" x14ac:dyDescent="0.25">
      <c r="A10034" s="1">
        <v>44731</v>
      </c>
      <c r="B10034" t="s">
        <v>30</v>
      </c>
      <c r="C10034" s="2">
        <v>85</v>
      </c>
      <c r="D10034" s="2">
        <v>70.930000000000007</v>
      </c>
      <c r="E10034" s="2">
        <v>254.65</v>
      </c>
      <c r="F10034" t="s">
        <v>34</v>
      </c>
      <c r="G10034" t="str">
        <f>IF(Table2[[#This Row],[Event]]="No Event", "No", "Yes")</f>
        <v>No</v>
      </c>
      <c r="H10034" s="2">
        <v>-0.53</v>
      </c>
    </row>
    <row r="10035" spans="1:8" x14ac:dyDescent="0.25">
      <c r="A10035" s="1">
        <v>44732</v>
      </c>
      <c r="B10035" t="s">
        <v>30</v>
      </c>
      <c r="C10035" s="2">
        <v>84.51</v>
      </c>
      <c r="D10035" s="2">
        <v>71.64</v>
      </c>
      <c r="E10035" s="2">
        <v>258.18</v>
      </c>
      <c r="F10035" t="s">
        <v>34</v>
      </c>
      <c r="G10035" t="str">
        <f>IF(Table2[[#This Row],[Event]]="No Event", "No", "Yes")</f>
        <v>No</v>
      </c>
      <c r="H10035" s="2">
        <v>-0.36</v>
      </c>
    </row>
    <row r="10036" spans="1:8" x14ac:dyDescent="0.25">
      <c r="A10036" s="1">
        <v>44733</v>
      </c>
      <c r="B10036" t="s">
        <v>30</v>
      </c>
      <c r="C10036" s="2">
        <v>85.62</v>
      </c>
      <c r="D10036" s="2">
        <v>71.58</v>
      </c>
      <c r="E10036" s="2">
        <v>257.91000000000003</v>
      </c>
      <c r="F10036" t="s">
        <v>34</v>
      </c>
      <c r="G10036" t="str">
        <f>IF(Table2[[#This Row],[Event]]="No Event", "No", "Yes")</f>
        <v>No</v>
      </c>
      <c r="H10036" s="2">
        <v>0.18</v>
      </c>
    </row>
    <row r="10037" spans="1:8" x14ac:dyDescent="0.25">
      <c r="A10037" s="1">
        <v>44734</v>
      </c>
      <c r="B10037" t="s">
        <v>30</v>
      </c>
      <c r="C10037" s="2">
        <v>85</v>
      </c>
      <c r="D10037" s="2">
        <v>72.150000000000006</v>
      </c>
      <c r="E10037" s="2">
        <v>260.74</v>
      </c>
      <c r="F10037" t="s">
        <v>34</v>
      </c>
      <c r="G10037" t="str">
        <f>IF(Table2[[#This Row],[Event]]="No Event", "No", "Yes")</f>
        <v>No</v>
      </c>
      <c r="H10037" s="2">
        <v>-0.32</v>
      </c>
    </row>
    <row r="10038" spans="1:8" x14ac:dyDescent="0.25">
      <c r="A10038" s="1">
        <v>44735</v>
      </c>
      <c r="B10038" t="s">
        <v>30</v>
      </c>
      <c r="C10038" s="2">
        <v>85.51</v>
      </c>
      <c r="D10038" s="2">
        <v>71.87</v>
      </c>
      <c r="E10038" s="2">
        <v>259.35000000000002</v>
      </c>
      <c r="F10038" t="s">
        <v>34</v>
      </c>
      <c r="G10038" t="str">
        <f>IF(Table2[[#This Row],[Event]]="No Event", "No", "Yes")</f>
        <v>No</v>
      </c>
      <c r="H10038" s="2">
        <v>0.71</v>
      </c>
    </row>
    <row r="10039" spans="1:8" x14ac:dyDescent="0.25">
      <c r="A10039" s="1">
        <v>44736</v>
      </c>
      <c r="B10039" t="s">
        <v>30</v>
      </c>
      <c r="C10039" s="2">
        <v>86.8</v>
      </c>
      <c r="D10039" s="2">
        <v>71.44</v>
      </c>
      <c r="E10039" s="2">
        <v>257.22000000000003</v>
      </c>
      <c r="F10039" t="s">
        <v>34</v>
      </c>
      <c r="G10039" t="str">
        <f>IF(Table2[[#This Row],[Event]]="No Event", "No", "Yes")</f>
        <v>No</v>
      </c>
      <c r="H10039" s="2">
        <v>-0.81</v>
      </c>
    </row>
    <row r="10040" spans="1:8" x14ac:dyDescent="0.25">
      <c r="A10040" s="1">
        <v>44737</v>
      </c>
      <c r="B10040" t="s">
        <v>30</v>
      </c>
      <c r="C10040" s="2">
        <v>86.01</v>
      </c>
      <c r="D10040" s="2">
        <v>71.73</v>
      </c>
      <c r="E10040" s="2">
        <v>258.63</v>
      </c>
      <c r="F10040" t="s">
        <v>34</v>
      </c>
      <c r="G10040" t="str">
        <f>IF(Table2[[#This Row],[Event]]="No Event", "No", "Yes")</f>
        <v>No</v>
      </c>
      <c r="H10040" s="2">
        <v>0.98</v>
      </c>
    </row>
    <row r="10041" spans="1:8" x14ac:dyDescent="0.25">
      <c r="A10041" s="1">
        <v>44738</v>
      </c>
      <c r="B10041" t="s">
        <v>30</v>
      </c>
      <c r="C10041" s="2">
        <v>85.66</v>
      </c>
      <c r="D10041" s="2">
        <v>72.45</v>
      </c>
      <c r="E10041" s="2">
        <v>262.23</v>
      </c>
      <c r="F10041" t="s">
        <v>34</v>
      </c>
      <c r="G10041" t="str">
        <f>IF(Table2[[#This Row],[Event]]="No Event", "No", "Yes")</f>
        <v>No</v>
      </c>
      <c r="H10041" s="2">
        <v>0.72</v>
      </c>
    </row>
    <row r="10042" spans="1:8" x14ac:dyDescent="0.25">
      <c r="A10042" s="1">
        <v>44739</v>
      </c>
      <c r="B10042" t="s">
        <v>30</v>
      </c>
      <c r="C10042" s="2">
        <v>86.27</v>
      </c>
      <c r="D10042" s="2">
        <v>71.59</v>
      </c>
      <c r="E10042" s="2">
        <v>257.93</v>
      </c>
      <c r="F10042" t="s">
        <v>34</v>
      </c>
      <c r="G10042" t="str">
        <f>IF(Table2[[#This Row],[Event]]="No Event", "No", "Yes")</f>
        <v>No</v>
      </c>
      <c r="H10042" s="2">
        <v>-0.28999999999999998</v>
      </c>
    </row>
    <row r="10043" spans="1:8" x14ac:dyDescent="0.25">
      <c r="A10043" s="1">
        <v>44740</v>
      </c>
      <c r="B10043" t="s">
        <v>30</v>
      </c>
      <c r="C10043" s="2">
        <v>85.5</v>
      </c>
      <c r="D10043" s="2">
        <v>72.2</v>
      </c>
      <c r="E10043" s="2">
        <v>261</v>
      </c>
      <c r="F10043" t="s">
        <v>34</v>
      </c>
      <c r="G10043" t="str">
        <f>IF(Table2[[#This Row],[Event]]="No Event", "No", "Yes")</f>
        <v>No</v>
      </c>
      <c r="H10043" s="2">
        <v>-0.48</v>
      </c>
    </row>
    <row r="10044" spans="1:8" x14ac:dyDescent="0.25">
      <c r="A10044" s="1">
        <v>44741</v>
      </c>
      <c r="B10044" t="s">
        <v>30</v>
      </c>
      <c r="C10044" s="2">
        <v>87.91</v>
      </c>
      <c r="D10044" s="2">
        <v>71.53</v>
      </c>
      <c r="E10044" s="2">
        <v>257.67</v>
      </c>
      <c r="F10044" t="s">
        <v>34</v>
      </c>
      <c r="G10044" t="str">
        <f>IF(Table2[[#This Row],[Event]]="No Event", "No", "Yes")</f>
        <v>No</v>
      </c>
      <c r="H10044" s="2">
        <v>-0.85</v>
      </c>
    </row>
    <row r="10045" spans="1:8" x14ac:dyDescent="0.25">
      <c r="A10045" s="1">
        <v>44742</v>
      </c>
      <c r="B10045" t="s">
        <v>30</v>
      </c>
      <c r="C10045" s="2">
        <v>85.56</v>
      </c>
      <c r="D10045" s="2">
        <v>71.8</v>
      </c>
      <c r="E10045" s="2">
        <v>259.02</v>
      </c>
      <c r="F10045" t="s">
        <v>34</v>
      </c>
      <c r="G10045" t="str">
        <f>IF(Table2[[#This Row],[Event]]="No Event", "No", "Yes")</f>
        <v>No</v>
      </c>
      <c r="H10045" s="2">
        <v>0.19</v>
      </c>
    </row>
    <row r="10046" spans="1:8" x14ac:dyDescent="0.25">
      <c r="A10046" s="1">
        <v>44743</v>
      </c>
      <c r="B10046" t="s">
        <v>30</v>
      </c>
      <c r="C10046" s="2">
        <v>85.47</v>
      </c>
      <c r="D10046" s="2">
        <v>72.150000000000006</v>
      </c>
      <c r="E10046" s="2">
        <v>260.75</v>
      </c>
      <c r="F10046" t="s">
        <v>34</v>
      </c>
      <c r="G10046" t="str">
        <f>IF(Table2[[#This Row],[Event]]="No Event", "No", "Yes")</f>
        <v>No</v>
      </c>
      <c r="H10046" s="2">
        <v>-0.76</v>
      </c>
    </row>
    <row r="10047" spans="1:8" x14ac:dyDescent="0.25">
      <c r="A10047" s="1">
        <v>44744</v>
      </c>
      <c r="B10047" t="s">
        <v>30</v>
      </c>
      <c r="C10047" s="2">
        <v>87.67</v>
      </c>
      <c r="D10047" s="2">
        <v>71.599999999999994</v>
      </c>
      <c r="E10047" s="2">
        <v>258.02</v>
      </c>
      <c r="F10047" t="s">
        <v>34</v>
      </c>
      <c r="G10047" t="str">
        <f>IF(Table2[[#This Row],[Event]]="No Event", "No", "Yes")</f>
        <v>No</v>
      </c>
      <c r="H10047" s="2">
        <v>-0.71</v>
      </c>
    </row>
    <row r="10048" spans="1:8" x14ac:dyDescent="0.25">
      <c r="A10048" s="1">
        <v>44745</v>
      </c>
      <c r="B10048" t="s">
        <v>30</v>
      </c>
      <c r="C10048" s="2">
        <v>87.85</v>
      </c>
      <c r="D10048" s="2">
        <v>71.69</v>
      </c>
      <c r="E10048" s="2">
        <v>258.45</v>
      </c>
      <c r="F10048" t="s">
        <v>34</v>
      </c>
      <c r="G10048" t="str">
        <f>IF(Table2[[#This Row],[Event]]="No Event", "No", "Yes")</f>
        <v>No</v>
      </c>
      <c r="H10048" s="2">
        <v>-0.81</v>
      </c>
    </row>
    <row r="10049" spans="1:8" x14ac:dyDescent="0.25">
      <c r="A10049" s="1">
        <v>44746</v>
      </c>
      <c r="B10049" t="s">
        <v>30</v>
      </c>
      <c r="C10049" s="2">
        <v>86.69</v>
      </c>
      <c r="D10049" s="2">
        <v>70.91</v>
      </c>
      <c r="E10049" s="2">
        <v>254.54</v>
      </c>
      <c r="F10049" t="s">
        <v>34</v>
      </c>
      <c r="G10049" t="str">
        <f>IF(Table2[[#This Row],[Event]]="No Event", "No", "Yes")</f>
        <v>No</v>
      </c>
      <c r="H10049" s="2">
        <v>-0.49</v>
      </c>
    </row>
    <row r="10050" spans="1:8" x14ac:dyDescent="0.25">
      <c r="A10050" s="1">
        <v>44747</v>
      </c>
      <c r="B10050" t="s">
        <v>30</v>
      </c>
      <c r="C10050" s="2">
        <v>86.34</v>
      </c>
      <c r="D10050" s="2">
        <v>72.27</v>
      </c>
      <c r="E10050" s="2">
        <v>261.35000000000002</v>
      </c>
      <c r="F10050" t="s">
        <v>34</v>
      </c>
      <c r="G10050" t="str">
        <f>IF(Table2[[#This Row],[Event]]="No Event", "No", "Yes")</f>
        <v>No</v>
      </c>
      <c r="H10050" s="2">
        <v>0.73</v>
      </c>
    </row>
    <row r="10051" spans="1:8" x14ac:dyDescent="0.25">
      <c r="A10051" s="1">
        <v>44748</v>
      </c>
      <c r="B10051" t="s">
        <v>30</v>
      </c>
      <c r="C10051" s="2">
        <v>86.21</v>
      </c>
      <c r="D10051" s="2">
        <v>71.849999999999994</v>
      </c>
      <c r="E10051" s="2">
        <v>259.23</v>
      </c>
      <c r="F10051" t="s">
        <v>34</v>
      </c>
      <c r="G10051" t="str">
        <f>IF(Table2[[#This Row],[Event]]="No Event", "No", "Yes")</f>
        <v>No</v>
      </c>
      <c r="H10051" s="2">
        <v>0.72</v>
      </c>
    </row>
    <row r="10052" spans="1:8" x14ac:dyDescent="0.25">
      <c r="A10052" s="1">
        <v>44749</v>
      </c>
      <c r="B10052" t="s">
        <v>30</v>
      </c>
      <c r="C10052" s="2">
        <v>85.05</v>
      </c>
      <c r="D10052" s="2">
        <v>72.45</v>
      </c>
      <c r="E10052" s="2">
        <v>262.27</v>
      </c>
      <c r="F10052" t="s">
        <v>34</v>
      </c>
      <c r="G10052" t="str">
        <f>IF(Table2[[#This Row],[Event]]="No Event", "No", "Yes")</f>
        <v>No</v>
      </c>
      <c r="H10052" s="2">
        <v>0.9</v>
      </c>
    </row>
    <row r="10053" spans="1:8" x14ac:dyDescent="0.25">
      <c r="A10053" s="1">
        <v>44750</v>
      </c>
      <c r="B10053" t="s">
        <v>30</v>
      </c>
      <c r="C10053" s="2">
        <v>85.73</v>
      </c>
      <c r="D10053" s="2">
        <v>72.2</v>
      </c>
      <c r="E10053" s="2">
        <v>260.98</v>
      </c>
      <c r="F10053" t="s">
        <v>34</v>
      </c>
      <c r="G10053" t="str">
        <f>IF(Table2[[#This Row],[Event]]="No Event", "No", "Yes")</f>
        <v>No</v>
      </c>
      <c r="H10053" s="2">
        <v>0.19</v>
      </c>
    </row>
    <row r="10054" spans="1:8" x14ac:dyDescent="0.25">
      <c r="A10054" s="1">
        <v>44751</v>
      </c>
      <c r="B10054" t="s">
        <v>30</v>
      </c>
      <c r="C10054" s="2">
        <v>85.64</v>
      </c>
      <c r="D10054" s="2">
        <v>71.66</v>
      </c>
      <c r="E10054" s="2">
        <v>258.3</v>
      </c>
      <c r="F10054" t="s">
        <v>34</v>
      </c>
      <c r="G10054" t="str">
        <f>IF(Table2[[#This Row],[Event]]="No Event", "No", "Yes")</f>
        <v>No</v>
      </c>
      <c r="H10054" s="2">
        <v>-0.92</v>
      </c>
    </row>
    <row r="10055" spans="1:8" x14ac:dyDescent="0.25">
      <c r="A10055" s="1">
        <v>44752</v>
      </c>
      <c r="B10055" t="s">
        <v>30</v>
      </c>
      <c r="C10055" s="2">
        <v>87.12</v>
      </c>
      <c r="D10055" s="2">
        <v>72.19</v>
      </c>
      <c r="E10055" s="2">
        <v>260.95</v>
      </c>
      <c r="F10055" t="s">
        <v>34</v>
      </c>
      <c r="G10055" t="str">
        <f>IF(Table2[[#This Row],[Event]]="No Event", "No", "Yes")</f>
        <v>No</v>
      </c>
      <c r="H10055" s="2">
        <v>0.92</v>
      </c>
    </row>
    <row r="10056" spans="1:8" x14ac:dyDescent="0.25">
      <c r="A10056" s="1">
        <v>44753</v>
      </c>
      <c r="B10056" t="s">
        <v>30</v>
      </c>
      <c r="C10056" s="2">
        <v>85.34</v>
      </c>
      <c r="D10056" s="2">
        <v>70.95</v>
      </c>
      <c r="E10056" s="2">
        <v>254.73</v>
      </c>
      <c r="F10056" t="s">
        <v>34</v>
      </c>
      <c r="G10056" t="str">
        <f>IF(Table2[[#This Row],[Event]]="No Event", "No", "Yes")</f>
        <v>No</v>
      </c>
      <c r="H10056" s="2">
        <v>0.62</v>
      </c>
    </row>
    <row r="10057" spans="1:8" x14ac:dyDescent="0.25">
      <c r="A10057" s="1">
        <v>44754</v>
      </c>
      <c r="B10057" t="s">
        <v>30</v>
      </c>
      <c r="C10057" s="2">
        <v>86.38</v>
      </c>
      <c r="D10057" s="2">
        <v>71.44</v>
      </c>
      <c r="E10057" s="2">
        <v>257.19</v>
      </c>
      <c r="F10057" t="s">
        <v>34</v>
      </c>
      <c r="G10057" t="str">
        <f>IF(Table2[[#This Row],[Event]]="No Event", "No", "Yes")</f>
        <v>No</v>
      </c>
      <c r="H10057" s="2">
        <v>-0.74</v>
      </c>
    </row>
    <row r="10058" spans="1:8" x14ac:dyDescent="0.25">
      <c r="A10058" s="1">
        <v>44755</v>
      </c>
      <c r="B10058" t="s">
        <v>30</v>
      </c>
      <c r="C10058" s="2">
        <v>85.96</v>
      </c>
      <c r="D10058" s="2">
        <v>70.569999999999993</v>
      </c>
      <c r="E10058" s="2">
        <v>252.87</v>
      </c>
      <c r="F10058" t="s">
        <v>34</v>
      </c>
      <c r="G10058" t="str">
        <f>IF(Table2[[#This Row],[Event]]="No Event", "No", "Yes")</f>
        <v>No</v>
      </c>
      <c r="H10058" s="2">
        <v>0.64</v>
      </c>
    </row>
    <row r="10059" spans="1:8" x14ac:dyDescent="0.25">
      <c r="A10059" s="1">
        <v>44756</v>
      </c>
      <c r="B10059" t="s">
        <v>30</v>
      </c>
      <c r="C10059" s="2">
        <v>85.5</v>
      </c>
      <c r="D10059" s="2">
        <v>71.7</v>
      </c>
      <c r="E10059" s="2">
        <v>258.5</v>
      </c>
      <c r="F10059" t="s">
        <v>34</v>
      </c>
      <c r="G10059" t="str">
        <f>IF(Table2[[#This Row],[Event]]="No Event", "No", "Yes")</f>
        <v>No</v>
      </c>
      <c r="H10059" s="2">
        <v>0.6</v>
      </c>
    </row>
    <row r="10060" spans="1:8" x14ac:dyDescent="0.25">
      <c r="A10060" s="1">
        <v>44757</v>
      </c>
      <c r="B10060" t="s">
        <v>30</v>
      </c>
      <c r="C10060" s="2">
        <v>84.78</v>
      </c>
      <c r="D10060" s="2">
        <v>71.84</v>
      </c>
      <c r="E10060" s="2">
        <v>259.22000000000003</v>
      </c>
      <c r="F10060" t="s">
        <v>34</v>
      </c>
      <c r="G10060" t="str">
        <f>IF(Table2[[#This Row],[Event]]="No Event", "No", "Yes")</f>
        <v>No</v>
      </c>
      <c r="H10060" s="2">
        <v>0.99</v>
      </c>
    </row>
    <row r="10061" spans="1:8" x14ac:dyDescent="0.25">
      <c r="A10061" s="1">
        <v>44758</v>
      </c>
      <c r="B10061" t="s">
        <v>30</v>
      </c>
      <c r="C10061" s="2">
        <v>84.33</v>
      </c>
      <c r="D10061" s="2">
        <v>71.38</v>
      </c>
      <c r="E10061" s="2">
        <v>256.91000000000003</v>
      </c>
      <c r="F10061" t="s">
        <v>34</v>
      </c>
      <c r="G10061" t="str">
        <f>IF(Table2[[#This Row],[Event]]="No Event", "No", "Yes")</f>
        <v>No</v>
      </c>
      <c r="H10061" s="2">
        <v>-0.54</v>
      </c>
    </row>
    <row r="10062" spans="1:8" x14ac:dyDescent="0.25">
      <c r="A10062" s="1">
        <v>44759</v>
      </c>
      <c r="B10062" t="s">
        <v>30</v>
      </c>
      <c r="C10062" s="2">
        <v>86.06</v>
      </c>
      <c r="D10062" s="2">
        <v>71.28</v>
      </c>
      <c r="E10062" s="2">
        <v>256.39</v>
      </c>
      <c r="F10062" t="s">
        <v>34</v>
      </c>
      <c r="G10062" t="str">
        <f>IF(Table2[[#This Row],[Event]]="No Event", "No", "Yes")</f>
        <v>No</v>
      </c>
      <c r="H10062" s="2">
        <v>0.09</v>
      </c>
    </row>
    <row r="10063" spans="1:8" x14ac:dyDescent="0.25">
      <c r="A10063" s="1">
        <v>44760</v>
      </c>
      <c r="B10063" t="s">
        <v>30</v>
      </c>
      <c r="C10063" s="2">
        <v>84.48</v>
      </c>
      <c r="D10063" s="2">
        <v>72.33</v>
      </c>
      <c r="E10063" s="2">
        <v>261.66000000000003</v>
      </c>
      <c r="F10063" t="s">
        <v>34</v>
      </c>
      <c r="G10063" t="str">
        <f>IF(Table2[[#This Row],[Event]]="No Event", "No", "Yes")</f>
        <v>No</v>
      </c>
      <c r="H10063" s="2">
        <v>-0.67</v>
      </c>
    </row>
    <row r="10064" spans="1:8" x14ac:dyDescent="0.25">
      <c r="A10064" s="1">
        <v>44761</v>
      </c>
      <c r="B10064" t="s">
        <v>30</v>
      </c>
      <c r="C10064" s="2">
        <v>86.77</v>
      </c>
      <c r="D10064" s="2">
        <v>71.23</v>
      </c>
      <c r="E10064" s="2">
        <v>256.14999999999998</v>
      </c>
      <c r="F10064" t="s">
        <v>34</v>
      </c>
      <c r="G10064" t="str">
        <f>IF(Table2[[#This Row],[Event]]="No Event", "No", "Yes")</f>
        <v>No</v>
      </c>
      <c r="H10064" s="2">
        <v>-0.81</v>
      </c>
    </row>
    <row r="10065" spans="1:8" x14ac:dyDescent="0.25">
      <c r="A10065" s="1">
        <v>44762</v>
      </c>
      <c r="B10065" t="s">
        <v>30</v>
      </c>
      <c r="C10065" s="2">
        <v>86.34</v>
      </c>
      <c r="D10065" s="2">
        <v>71.78</v>
      </c>
      <c r="E10065" s="2">
        <v>258.91000000000003</v>
      </c>
      <c r="F10065" t="s">
        <v>34</v>
      </c>
      <c r="G10065" t="str">
        <f>IF(Table2[[#This Row],[Event]]="No Event", "No", "Yes")</f>
        <v>No</v>
      </c>
      <c r="H10065" s="2">
        <v>-0.99</v>
      </c>
    </row>
    <row r="10066" spans="1:8" x14ac:dyDescent="0.25">
      <c r="A10066" s="1">
        <v>44763</v>
      </c>
      <c r="B10066" t="s">
        <v>30</v>
      </c>
      <c r="C10066" s="2">
        <v>85.93</v>
      </c>
      <c r="D10066" s="2">
        <v>71.069999999999993</v>
      </c>
      <c r="E10066" s="2">
        <v>255.33</v>
      </c>
      <c r="F10066" t="s">
        <v>34</v>
      </c>
      <c r="G10066" t="str">
        <f>IF(Table2[[#This Row],[Event]]="No Event", "No", "Yes")</f>
        <v>No</v>
      </c>
      <c r="H10066" s="2">
        <v>0.69</v>
      </c>
    </row>
    <row r="10067" spans="1:8" x14ac:dyDescent="0.25">
      <c r="A10067" s="1">
        <v>44764</v>
      </c>
      <c r="B10067" t="s">
        <v>30</v>
      </c>
      <c r="C10067" s="2">
        <v>84.19</v>
      </c>
      <c r="D10067" s="2">
        <v>72.58</v>
      </c>
      <c r="E10067" s="2">
        <v>262.89</v>
      </c>
      <c r="F10067" t="s">
        <v>34</v>
      </c>
      <c r="G10067" t="str">
        <f>IF(Table2[[#This Row],[Event]]="No Event", "No", "Yes")</f>
        <v>No</v>
      </c>
      <c r="H10067" s="2">
        <v>-0.06</v>
      </c>
    </row>
    <row r="10068" spans="1:8" x14ac:dyDescent="0.25">
      <c r="A10068" s="1">
        <v>44765</v>
      </c>
      <c r="B10068" t="s">
        <v>30</v>
      </c>
      <c r="C10068" s="2">
        <v>87.27</v>
      </c>
      <c r="D10068" s="2">
        <v>71.11</v>
      </c>
      <c r="E10068" s="2">
        <v>255.55</v>
      </c>
      <c r="F10068" t="s">
        <v>34</v>
      </c>
      <c r="G10068" t="str">
        <f>IF(Table2[[#This Row],[Event]]="No Event", "No", "Yes")</f>
        <v>No</v>
      </c>
      <c r="H10068" s="2">
        <v>0.25</v>
      </c>
    </row>
    <row r="10069" spans="1:8" x14ac:dyDescent="0.25">
      <c r="A10069" s="1">
        <v>44766</v>
      </c>
      <c r="B10069" t="s">
        <v>30</v>
      </c>
      <c r="C10069" s="2">
        <v>86.42</v>
      </c>
      <c r="D10069" s="2">
        <v>72.23</v>
      </c>
      <c r="E10069" s="2">
        <v>261.13</v>
      </c>
      <c r="F10069" t="s">
        <v>34</v>
      </c>
      <c r="G10069" t="str">
        <f>IF(Table2[[#This Row],[Event]]="No Event", "No", "Yes")</f>
        <v>No</v>
      </c>
      <c r="H10069" s="2">
        <v>0.63</v>
      </c>
    </row>
    <row r="10070" spans="1:8" x14ac:dyDescent="0.25">
      <c r="A10070" s="1">
        <v>44767</v>
      </c>
      <c r="B10070" t="s">
        <v>30</v>
      </c>
      <c r="C10070" s="2">
        <v>84.81</v>
      </c>
      <c r="D10070" s="2">
        <v>71.44</v>
      </c>
      <c r="E10070" s="2">
        <v>257.20999999999998</v>
      </c>
      <c r="F10070" t="s">
        <v>34</v>
      </c>
      <c r="G10070" t="str">
        <f>IF(Table2[[#This Row],[Event]]="No Event", "No", "Yes")</f>
        <v>No</v>
      </c>
      <c r="H10070" s="2">
        <v>-0.52</v>
      </c>
    </row>
    <row r="10071" spans="1:8" x14ac:dyDescent="0.25">
      <c r="A10071" s="1">
        <v>44768</v>
      </c>
      <c r="B10071" t="s">
        <v>30</v>
      </c>
      <c r="C10071" s="2">
        <v>86.94</v>
      </c>
      <c r="D10071" s="2">
        <v>71.709999999999994</v>
      </c>
      <c r="E10071" s="2">
        <v>258.57</v>
      </c>
      <c r="F10071" t="s">
        <v>34</v>
      </c>
      <c r="G10071" t="str">
        <f>IF(Table2[[#This Row],[Event]]="No Event", "No", "Yes")</f>
        <v>No</v>
      </c>
      <c r="H10071" s="2">
        <v>0.13</v>
      </c>
    </row>
    <row r="10072" spans="1:8" x14ac:dyDescent="0.25">
      <c r="A10072" s="1">
        <v>44769</v>
      </c>
      <c r="B10072" t="s">
        <v>30</v>
      </c>
      <c r="C10072" s="2">
        <v>85.23</v>
      </c>
      <c r="D10072" s="2">
        <v>71.34</v>
      </c>
      <c r="E10072" s="2">
        <v>256.70999999999998</v>
      </c>
      <c r="F10072" t="s">
        <v>34</v>
      </c>
      <c r="G10072" t="str">
        <f>IF(Table2[[#This Row],[Event]]="No Event", "No", "Yes")</f>
        <v>No</v>
      </c>
      <c r="H10072" s="2">
        <v>0.76</v>
      </c>
    </row>
    <row r="10073" spans="1:8" x14ac:dyDescent="0.25">
      <c r="A10073" s="1">
        <v>44770</v>
      </c>
      <c r="B10073" t="s">
        <v>30</v>
      </c>
      <c r="C10073" s="2">
        <v>84.91</v>
      </c>
      <c r="D10073" s="2">
        <v>71.55</v>
      </c>
      <c r="E10073" s="2">
        <v>257.76</v>
      </c>
      <c r="F10073" t="s">
        <v>34</v>
      </c>
      <c r="G10073" t="str">
        <f>IF(Table2[[#This Row],[Event]]="No Event", "No", "Yes")</f>
        <v>No</v>
      </c>
      <c r="H10073" s="2">
        <v>0.33</v>
      </c>
    </row>
    <row r="10074" spans="1:8" x14ac:dyDescent="0.25">
      <c r="A10074" s="1">
        <v>44771</v>
      </c>
      <c r="B10074" t="s">
        <v>30</v>
      </c>
      <c r="C10074" s="2">
        <v>85.13</v>
      </c>
      <c r="D10074" s="2">
        <v>71.44</v>
      </c>
      <c r="E10074" s="2">
        <v>257.18</v>
      </c>
      <c r="F10074" t="s">
        <v>34</v>
      </c>
      <c r="G10074" t="str">
        <f>IF(Table2[[#This Row],[Event]]="No Event", "No", "Yes")</f>
        <v>No</v>
      </c>
      <c r="H10074" s="2">
        <v>-0.72</v>
      </c>
    </row>
    <row r="10075" spans="1:8" x14ac:dyDescent="0.25">
      <c r="A10075" s="1">
        <v>44772</v>
      </c>
      <c r="B10075" t="s">
        <v>30</v>
      </c>
      <c r="C10075" s="2">
        <v>85.73</v>
      </c>
      <c r="D10075" s="2">
        <v>71.81</v>
      </c>
      <c r="E10075" s="2">
        <v>259.02999999999997</v>
      </c>
      <c r="F10075" t="s">
        <v>34</v>
      </c>
      <c r="G10075" t="str">
        <f>IF(Table2[[#This Row],[Event]]="No Event", "No", "Yes")</f>
        <v>No</v>
      </c>
      <c r="H10075" s="2">
        <v>0.91</v>
      </c>
    </row>
    <row r="10076" spans="1:8" x14ac:dyDescent="0.25">
      <c r="A10076" s="1">
        <v>44773</v>
      </c>
      <c r="B10076" t="s">
        <v>30</v>
      </c>
      <c r="C10076" s="2">
        <v>86.29</v>
      </c>
      <c r="D10076" s="2">
        <v>71.75</v>
      </c>
      <c r="E10076" s="2">
        <v>258.73</v>
      </c>
      <c r="F10076" t="s">
        <v>34</v>
      </c>
      <c r="G10076" t="str">
        <f>IF(Table2[[#This Row],[Event]]="No Event", "No", "Yes")</f>
        <v>No</v>
      </c>
      <c r="H10076" s="2">
        <v>0.05</v>
      </c>
    </row>
    <row r="10077" spans="1:8" x14ac:dyDescent="0.25">
      <c r="A10077" s="1">
        <v>44774</v>
      </c>
      <c r="B10077" t="s">
        <v>30</v>
      </c>
      <c r="C10077" s="2">
        <v>86.09</v>
      </c>
      <c r="D10077" s="2">
        <v>70.8</v>
      </c>
      <c r="E10077" s="2">
        <v>254.02</v>
      </c>
      <c r="F10077" t="s">
        <v>34</v>
      </c>
      <c r="G10077" t="str">
        <f>IF(Table2[[#This Row],[Event]]="No Event", "No", "Yes")</f>
        <v>No</v>
      </c>
      <c r="H10077" s="2">
        <v>0.5</v>
      </c>
    </row>
    <row r="10078" spans="1:8" x14ac:dyDescent="0.25">
      <c r="A10078" s="1">
        <v>44775</v>
      </c>
      <c r="B10078" t="s">
        <v>30</v>
      </c>
      <c r="C10078" s="2">
        <v>86.28</v>
      </c>
      <c r="D10078" s="2">
        <v>71.92</v>
      </c>
      <c r="E10078" s="2">
        <v>259.58</v>
      </c>
      <c r="F10078" t="s">
        <v>34</v>
      </c>
      <c r="G10078" t="str">
        <f>IF(Table2[[#This Row],[Event]]="No Event", "No", "Yes")</f>
        <v>No</v>
      </c>
      <c r="H10078" s="2">
        <v>-0.72</v>
      </c>
    </row>
    <row r="10079" spans="1:8" x14ac:dyDescent="0.25">
      <c r="A10079" s="1">
        <v>44776</v>
      </c>
      <c r="B10079" t="s">
        <v>30</v>
      </c>
      <c r="C10079" s="2">
        <v>85.65</v>
      </c>
      <c r="D10079" s="2">
        <v>71.52</v>
      </c>
      <c r="E10079" s="2">
        <v>257.62</v>
      </c>
      <c r="F10079" t="s">
        <v>34</v>
      </c>
      <c r="G10079" t="str">
        <f>IF(Table2[[#This Row],[Event]]="No Event", "No", "Yes")</f>
        <v>No</v>
      </c>
      <c r="H10079" s="2">
        <v>-0.02</v>
      </c>
    </row>
    <row r="10080" spans="1:8" x14ac:dyDescent="0.25">
      <c r="A10080" s="1">
        <v>44777</v>
      </c>
      <c r="B10080" t="s">
        <v>30</v>
      </c>
      <c r="C10080" s="2">
        <v>85.29</v>
      </c>
      <c r="D10080" s="2">
        <v>71.38</v>
      </c>
      <c r="E10080" s="2">
        <v>256.91000000000003</v>
      </c>
      <c r="F10080" t="s">
        <v>34</v>
      </c>
      <c r="G10080" t="str">
        <f>IF(Table2[[#This Row],[Event]]="No Event", "No", "Yes")</f>
        <v>No</v>
      </c>
      <c r="H10080" s="2">
        <v>0.05</v>
      </c>
    </row>
    <row r="10081" spans="1:8" x14ac:dyDescent="0.25">
      <c r="A10081" s="1">
        <v>44778</v>
      </c>
      <c r="B10081" t="s">
        <v>30</v>
      </c>
      <c r="C10081" s="2">
        <v>84.26</v>
      </c>
      <c r="D10081" s="2">
        <v>70.44</v>
      </c>
      <c r="E10081" s="2">
        <v>252.21</v>
      </c>
      <c r="F10081" t="s">
        <v>34</v>
      </c>
      <c r="G10081" t="str">
        <f>IF(Table2[[#This Row],[Event]]="No Event", "No", "Yes")</f>
        <v>No</v>
      </c>
      <c r="H10081" s="2">
        <v>-0.7</v>
      </c>
    </row>
    <row r="10082" spans="1:8" x14ac:dyDescent="0.25">
      <c r="A10082" s="1">
        <v>44779</v>
      </c>
      <c r="B10082" t="s">
        <v>30</v>
      </c>
      <c r="C10082" s="2">
        <v>83.53</v>
      </c>
      <c r="D10082" s="2">
        <v>72.180000000000007</v>
      </c>
      <c r="E10082" s="2">
        <v>260.92</v>
      </c>
      <c r="F10082" t="s">
        <v>34</v>
      </c>
      <c r="G10082" t="str">
        <f>IF(Table2[[#This Row],[Event]]="No Event", "No", "Yes")</f>
        <v>No</v>
      </c>
      <c r="H10082" s="2">
        <v>-0.19</v>
      </c>
    </row>
    <row r="10083" spans="1:8" x14ac:dyDescent="0.25">
      <c r="A10083" s="1">
        <v>44780</v>
      </c>
      <c r="B10083" t="s">
        <v>30</v>
      </c>
      <c r="C10083" s="2">
        <v>85.97</v>
      </c>
      <c r="D10083" s="2">
        <v>71.44</v>
      </c>
      <c r="E10083" s="2">
        <v>257.20999999999998</v>
      </c>
      <c r="F10083" t="s">
        <v>34</v>
      </c>
      <c r="G10083" t="str">
        <f>IF(Table2[[#This Row],[Event]]="No Event", "No", "Yes")</f>
        <v>No</v>
      </c>
      <c r="H10083" s="2">
        <v>-0.37</v>
      </c>
    </row>
    <row r="10084" spans="1:8" x14ac:dyDescent="0.25">
      <c r="A10084" s="1">
        <v>44781</v>
      </c>
      <c r="B10084" t="s">
        <v>30</v>
      </c>
      <c r="C10084" s="2">
        <v>87.49</v>
      </c>
      <c r="D10084" s="2">
        <v>71.510000000000005</v>
      </c>
      <c r="E10084" s="2">
        <v>257.52999999999997</v>
      </c>
      <c r="F10084" t="s">
        <v>34</v>
      </c>
      <c r="G10084" t="str">
        <f>IF(Table2[[#This Row],[Event]]="No Event", "No", "Yes")</f>
        <v>No</v>
      </c>
      <c r="H10084" s="2">
        <v>0.39</v>
      </c>
    </row>
    <row r="10085" spans="1:8" x14ac:dyDescent="0.25">
      <c r="A10085" s="1">
        <v>44782</v>
      </c>
      <c r="B10085" t="s">
        <v>30</v>
      </c>
      <c r="C10085" s="2">
        <v>83.6</v>
      </c>
      <c r="D10085" s="2">
        <v>72.11</v>
      </c>
      <c r="E10085" s="2">
        <v>260.54000000000002</v>
      </c>
      <c r="F10085" t="s">
        <v>34</v>
      </c>
      <c r="G10085" t="str">
        <f>IF(Table2[[#This Row],[Event]]="No Event", "No", "Yes")</f>
        <v>No</v>
      </c>
      <c r="H10085" s="2">
        <v>0.32</v>
      </c>
    </row>
    <row r="10086" spans="1:8" x14ac:dyDescent="0.25">
      <c r="A10086" s="1">
        <v>44783</v>
      </c>
      <c r="B10086" t="s">
        <v>30</v>
      </c>
      <c r="C10086" s="2">
        <v>86.07</v>
      </c>
      <c r="D10086" s="2">
        <v>72.06</v>
      </c>
      <c r="E10086" s="2">
        <v>260.27999999999997</v>
      </c>
      <c r="F10086" t="s">
        <v>34</v>
      </c>
      <c r="G10086" t="str">
        <f>IF(Table2[[#This Row],[Event]]="No Event", "No", "Yes")</f>
        <v>No</v>
      </c>
      <c r="H10086" s="2">
        <v>0.11</v>
      </c>
    </row>
    <row r="10087" spans="1:8" x14ac:dyDescent="0.25">
      <c r="A10087" s="1">
        <v>44784</v>
      </c>
      <c r="B10087" t="s">
        <v>30</v>
      </c>
      <c r="C10087" s="2">
        <v>85.42</v>
      </c>
      <c r="D10087" s="2">
        <v>71.98</v>
      </c>
      <c r="E10087" s="2">
        <v>259.89</v>
      </c>
      <c r="F10087" t="s">
        <v>34</v>
      </c>
      <c r="G10087" t="str">
        <f>IF(Table2[[#This Row],[Event]]="No Event", "No", "Yes")</f>
        <v>No</v>
      </c>
      <c r="H10087" s="2">
        <v>-0.06</v>
      </c>
    </row>
    <row r="10088" spans="1:8" x14ac:dyDescent="0.25">
      <c r="A10088" s="1">
        <v>44785</v>
      </c>
      <c r="B10088" t="s">
        <v>30</v>
      </c>
      <c r="C10088" s="2">
        <v>84.08</v>
      </c>
      <c r="D10088" s="2">
        <v>72.430000000000007</v>
      </c>
      <c r="E10088" s="2">
        <v>262.16000000000003</v>
      </c>
      <c r="F10088" t="s">
        <v>34</v>
      </c>
      <c r="G10088" t="str">
        <f>IF(Table2[[#This Row],[Event]]="No Event", "No", "Yes")</f>
        <v>No</v>
      </c>
      <c r="H10088" s="2">
        <v>0.64</v>
      </c>
    </row>
    <row r="10089" spans="1:8" x14ac:dyDescent="0.25">
      <c r="A10089" s="1">
        <v>44786</v>
      </c>
      <c r="B10089" t="s">
        <v>30</v>
      </c>
      <c r="C10089" s="2">
        <v>86.04</v>
      </c>
      <c r="D10089" s="2">
        <v>72.69</v>
      </c>
      <c r="E10089" s="2">
        <v>263.44</v>
      </c>
      <c r="F10089" t="s">
        <v>34</v>
      </c>
      <c r="G10089" t="str">
        <f>IF(Table2[[#This Row],[Event]]="No Event", "No", "Yes")</f>
        <v>No</v>
      </c>
      <c r="H10089" s="2">
        <v>-0.03</v>
      </c>
    </row>
    <row r="10090" spans="1:8" x14ac:dyDescent="0.25">
      <c r="A10090" s="1">
        <v>44787</v>
      </c>
      <c r="B10090" t="s">
        <v>30</v>
      </c>
      <c r="C10090" s="2">
        <v>85.76</v>
      </c>
      <c r="D10090" s="2">
        <v>71.28</v>
      </c>
      <c r="E10090" s="2">
        <v>256.38</v>
      </c>
      <c r="F10090" t="s">
        <v>34</v>
      </c>
      <c r="G10090" t="str">
        <f>IF(Table2[[#This Row],[Event]]="No Event", "No", "Yes")</f>
        <v>No</v>
      </c>
      <c r="H10090" s="2">
        <v>0.06</v>
      </c>
    </row>
    <row r="10091" spans="1:8" x14ac:dyDescent="0.25">
      <c r="A10091" s="1">
        <v>44788</v>
      </c>
      <c r="B10091" t="s">
        <v>30</v>
      </c>
      <c r="C10091" s="2">
        <v>86.31</v>
      </c>
      <c r="D10091" s="2">
        <v>71.97</v>
      </c>
      <c r="E10091" s="2">
        <v>259.83999999999997</v>
      </c>
      <c r="F10091" t="s">
        <v>34</v>
      </c>
      <c r="G10091" t="str">
        <f>IF(Table2[[#This Row],[Event]]="No Event", "No", "Yes")</f>
        <v>No</v>
      </c>
      <c r="H10091" s="2">
        <v>0.43</v>
      </c>
    </row>
    <row r="10092" spans="1:8" x14ac:dyDescent="0.25">
      <c r="A10092" s="1">
        <v>44789</v>
      </c>
      <c r="B10092" t="s">
        <v>30</v>
      </c>
      <c r="C10092" s="2">
        <v>86.43</v>
      </c>
      <c r="D10092" s="2">
        <v>71.73</v>
      </c>
      <c r="E10092" s="2">
        <v>258.66000000000003</v>
      </c>
      <c r="F10092" t="s">
        <v>34</v>
      </c>
      <c r="G10092" t="str">
        <f>IF(Table2[[#This Row],[Event]]="No Event", "No", "Yes")</f>
        <v>No</v>
      </c>
      <c r="H10092" s="2">
        <v>0.25</v>
      </c>
    </row>
    <row r="10093" spans="1:8" x14ac:dyDescent="0.25">
      <c r="A10093" s="1">
        <v>44790</v>
      </c>
      <c r="B10093" t="s">
        <v>30</v>
      </c>
      <c r="C10093" s="2">
        <v>86.26</v>
      </c>
      <c r="D10093" s="2">
        <v>72.2</v>
      </c>
      <c r="E10093" s="2">
        <v>261.01</v>
      </c>
      <c r="F10093" t="s">
        <v>34</v>
      </c>
      <c r="G10093" t="str">
        <f>IF(Table2[[#This Row],[Event]]="No Event", "No", "Yes")</f>
        <v>No</v>
      </c>
      <c r="H10093" s="2">
        <v>-0.8</v>
      </c>
    </row>
    <row r="10094" spans="1:8" x14ac:dyDescent="0.25">
      <c r="A10094" s="1">
        <v>44791</v>
      </c>
      <c r="B10094" t="s">
        <v>30</v>
      </c>
      <c r="C10094" s="2">
        <v>86.39</v>
      </c>
      <c r="D10094" s="2">
        <v>71.28</v>
      </c>
      <c r="E10094" s="2">
        <v>256.39</v>
      </c>
      <c r="F10094" t="s">
        <v>34</v>
      </c>
      <c r="G10094" t="str">
        <f>IF(Table2[[#This Row],[Event]]="No Event", "No", "Yes")</f>
        <v>No</v>
      </c>
      <c r="H10094" s="2">
        <v>0.76</v>
      </c>
    </row>
    <row r="10095" spans="1:8" x14ac:dyDescent="0.25">
      <c r="A10095" s="1">
        <v>44792</v>
      </c>
      <c r="B10095" t="s">
        <v>30</v>
      </c>
      <c r="C10095" s="2">
        <v>85.73</v>
      </c>
      <c r="D10095" s="2">
        <v>72.12</v>
      </c>
      <c r="E10095" s="2">
        <v>260.61</v>
      </c>
      <c r="F10095" t="s">
        <v>34</v>
      </c>
      <c r="G10095" t="str">
        <f>IF(Table2[[#This Row],[Event]]="No Event", "No", "Yes")</f>
        <v>No</v>
      </c>
      <c r="H10095" s="2">
        <v>0.69</v>
      </c>
    </row>
    <row r="10096" spans="1:8" x14ac:dyDescent="0.25">
      <c r="A10096" s="1">
        <v>44793</v>
      </c>
      <c r="B10096" t="s">
        <v>30</v>
      </c>
      <c r="C10096" s="2">
        <v>87.88</v>
      </c>
      <c r="D10096" s="2">
        <v>71.92</v>
      </c>
      <c r="E10096" s="2">
        <v>259.61</v>
      </c>
      <c r="F10096" t="s">
        <v>34</v>
      </c>
      <c r="G10096" t="str">
        <f>IF(Table2[[#This Row],[Event]]="No Event", "No", "Yes")</f>
        <v>No</v>
      </c>
      <c r="H10096" s="2">
        <v>0.94</v>
      </c>
    </row>
    <row r="10097" spans="1:8" x14ac:dyDescent="0.25">
      <c r="A10097" s="1">
        <v>44794</v>
      </c>
      <c r="B10097" t="s">
        <v>30</v>
      </c>
      <c r="C10097" s="2">
        <v>84.69</v>
      </c>
      <c r="D10097" s="2">
        <v>71.73</v>
      </c>
      <c r="E10097" s="2">
        <v>258.64</v>
      </c>
      <c r="F10097" t="s">
        <v>34</v>
      </c>
      <c r="G10097" t="str">
        <f>IF(Table2[[#This Row],[Event]]="No Event", "No", "Yes")</f>
        <v>No</v>
      </c>
      <c r="H10097" s="2">
        <v>-0.85</v>
      </c>
    </row>
    <row r="10098" spans="1:8" x14ac:dyDescent="0.25">
      <c r="A10098" s="1">
        <v>44795</v>
      </c>
      <c r="B10098" t="s">
        <v>30</v>
      </c>
      <c r="C10098" s="2">
        <v>86.25</v>
      </c>
      <c r="D10098" s="2">
        <v>71.239999999999995</v>
      </c>
      <c r="E10098" s="2">
        <v>256.2</v>
      </c>
      <c r="F10098" t="s">
        <v>34</v>
      </c>
      <c r="G10098" t="str">
        <f>IF(Table2[[#This Row],[Event]]="No Event", "No", "Yes")</f>
        <v>No</v>
      </c>
      <c r="H10098" s="2">
        <v>0.33</v>
      </c>
    </row>
    <row r="10099" spans="1:8" x14ac:dyDescent="0.25">
      <c r="A10099" s="1">
        <v>44796</v>
      </c>
      <c r="B10099" t="s">
        <v>30</v>
      </c>
      <c r="C10099" s="2">
        <v>87.45</v>
      </c>
      <c r="D10099" s="2">
        <v>71.23</v>
      </c>
      <c r="E10099" s="2">
        <v>256.14999999999998</v>
      </c>
      <c r="F10099" t="s">
        <v>34</v>
      </c>
      <c r="G10099" t="str">
        <f>IF(Table2[[#This Row],[Event]]="No Event", "No", "Yes")</f>
        <v>No</v>
      </c>
      <c r="H10099" s="2">
        <v>0.19</v>
      </c>
    </row>
    <row r="10100" spans="1:8" x14ac:dyDescent="0.25">
      <c r="A10100" s="1">
        <v>44797</v>
      </c>
      <c r="B10100" t="s">
        <v>30</v>
      </c>
      <c r="C10100" s="2">
        <v>85.82</v>
      </c>
      <c r="D10100" s="2">
        <v>71.75</v>
      </c>
      <c r="E10100" s="2">
        <v>258.76</v>
      </c>
      <c r="F10100" t="s">
        <v>34</v>
      </c>
      <c r="G10100" t="str">
        <f>IF(Table2[[#This Row],[Event]]="No Event", "No", "Yes")</f>
        <v>No</v>
      </c>
      <c r="H10100" s="2">
        <v>-0.48</v>
      </c>
    </row>
    <row r="10101" spans="1:8" x14ac:dyDescent="0.25">
      <c r="A10101" s="1">
        <v>44798</v>
      </c>
      <c r="B10101" t="s">
        <v>30</v>
      </c>
      <c r="C10101" s="2">
        <v>86.26</v>
      </c>
      <c r="D10101" s="2">
        <v>71.010000000000005</v>
      </c>
      <c r="E10101" s="2">
        <v>255.03</v>
      </c>
      <c r="F10101" t="s">
        <v>34</v>
      </c>
      <c r="G10101" t="str">
        <f>IF(Table2[[#This Row],[Event]]="No Event", "No", "Yes")</f>
        <v>No</v>
      </c>
      <c r="H10101" s="2">
        <v>0.48</v>
      </c>
    </row>
    <row r="10102" spans="1:8" x14ac:dyDescent="0.25">
      <c r="A10102" s="1">
        <v>44799</v>
      </c>
      <c r="B10102" t="s">
        <v>30</v>
      </c>
      <c r="C10102" s="2">
        <v>85.05</v>
      </c>
      <c r="D10102" s="2">
        <v>72.34</v>
      </c>
      <c r="E10102" s="2">
        <v>261.68</v>
      </c>
      <c r="F10102" t="s">
        <v>34</v>
      </c>
      <c r="G10102" t="str">
        <f>IF(Table2[[#This Row],[Event]]="No Event", "No", "Yes")</f>
        <v>No</v>
      </c>
      <c r="H10102" s="2">
        <v>7.0000000000000007E-2</v>
      </c>
    </row>
    <row r="10103" spans="1:8" x14ac:dyDescent="0.25">
      <c r="A10103" s="1">
        <v>44800</v>
      </c>
      <c r="B10103" t="s">
        <v>30</v>
      </c>
      <c r="C10103" s="2">
        <v>84.13</v>
      </c>
      <c r="D10103" s="2">
        <v>70.91</v>
      </c>
      <c r="E10103" s="2">
        <v>254.54</v>
      </c>
      <c r="F10103" t="s">
        <v>34</v>
      </c>
      <c r="G10103" t="str">
        <f>IF(Table2[[#This Row],[Event]]="No Event", "No", "Yes")</f>
        <v>No</v>
      </c>
      <c r="H10103" s="2">
        <v>-0.24</v>
      </c>
    </row>
    <row r="10104" spans="1:8" x14ac:dyDescent="0.25">
      <c r="A10104" s="1">
        <v>44801</v>
      </c>
      <c r="B10104" t="s">
        <v>30</v>
      </c>
      <c r="C10104" s="2">
        <v>83.89</v>
      </c>
      <c r="D10104" s="2">
        <v>72.099999999999994</v>
      </c>
      <c r="E10104" s="2">
        <v>260.51</v>
      </c>
      <c r="F10104" t="s">
        <v>34</v>
      </c>
      <c r="G10104" t="str">
        <f>IF(Table2[[#This Row],[Event]]="No Event", "No", "Yes")</f>
        <v>No</v>
      </c>
      <c r="H10104" s="2">
        <v>0.96</v>
      </c>
    </row>
    <row r="10105" spans="1:8" x14ac:dyDescent="0.25">
      <c r="A10105" s="1">
        <v>44802</v>
      </c>
      <c r="B10105" t="s">
        <v>30</v>
      </c>
      <c r="C10105" s="2">
        <v>87.36</v>
      </c>
      <c r="D10105" s="2">
        <v>71.48</v>
      </c>
      <c r="E10105" s="2">
        <v>257.39999999999998</v>
      </c>
      <c r="F10105" t="s">
        <v>34</v>
      </c>
      <c r="G10105" t="str">
        <f>IF(Table2[[#This Row],[Event]]="No Event", "No", "Yes")</f>
        <v>No</v>
      </c>
      <c r="H10105" s="2">
        <v>-0.21</v>
      </c>
    </row>
    <row r="10106" spans="1:8" x14ac:dyDescent="0.25">
      <c r="A10106" s="1">
        <v>44803</v>
      </c>
      <c r="B10106" t="s">
        <v>30</v>
      </c>
      <c r="C10106" s="2">
        <v>85.52</v>
      </c>
      <c r="D10106" s="2">
        <v>72.930000000000007</v>
      </c>
      <c r="E10106" s="2">
        <v>264.64</v>
      </c>
      <c r="F10106" t="s">
        <v>34</v>
      </c>
      <c r="G10106" t="str">
        <f>IF(Table2[[#This Row],[Event]]="No Event", "No", "Yes")</f>
        <v>No</v>
      </c>
      <c r="H10106" s="2">
        <v>0.87</v>
      </c>
    </row>
    <row r="10107" spans="1:8" x14ac:dyDescent="0.25">
      <c r="A10107" s="1">
        <v>44804</v>
      </c>
      <c r="B10107" t="s">
        <v>30</v>
      </c>
      <c r="C10107" s="2">
        <v>83.9</v>
      </c>
      <c r="D10107" s="2">
        <v>70.95</v>
      </c>
      <c r="E10107" s="2">
        <v>254.74</v>
      </c>
      <c r="F10107" t="s">
        <v>34</v>
      </c>
      <c r="G10107" t="str">
        <f>IF(Table2[[#This Row],[Event]]="No Event", "No", "Yes")</f>
        <v>No</v>
      </c>
      <c r="H10107" s="2">
        <v>-0.26</v>
      </c>
    </row>
    <row r="10108" spans="1:8" x14ac:dyDescent="0.25">
      <c r="A10108" s="1">
        <v>44805</v>
      </c>
      <c r="B10108" t="s">
        <v>30</v>
      </c>
      <c r="C10108" s="2">
        <v>85.25</v>
      </c>
      <c r="D10108" s="2">
        <v>71.260000000000005</v>
      </c>
      <c r="E10108" s="2">
        <v>256.29000000000002</v>
      </c>
      <c r="F10108" t="s">
        <v>34</v>
      </c>
      <c r="G10108" t="str">
        <f>IF(Table2[[#This Row],[Event]]="No Event", "No", "Yes")</f>
        <v>No</v>
      </c>
      <c r="H10108" s="2">
        <v>-0.13</v>
      </c>
    </row>
    <row r="10109" spans="1:8" x14ac:dyDescent="0.25">
      <c r="A10109" s="1">
        <v>44806</v>
      </c>
      <c r="B10109" t="s">
        <v>30</v>
      </c>
      <c r="C10109" s="2">
        <v>83.91</v>
      </c>
      <c r="D10109" s="2">
        <v>71.05</v>
      </c>
      <c r="E10109" s="2">
        <v>255.23</v>
      </c>
      <c r="F10109" t="s">
        <v>34</v>
      </c>
      <c r="G10109" t="str">
        <f>IF(Table2[[#This Row],[Event]]="No Event", "No", "Yes")</f>
        <v>No</v>
      </c>
      <c r="H10109" s="2">
        <v>-0.15</v>
      </c>
    </row>
    <row r="10110" spans="1:8" x14ac:dyDescent="0.25">
      <c r="A10110" s="1">
        <v>44807</v>
      </c>
      <c r="B10110" t="s">
        <v>30</v>
      </c>
      <c r="C10110" s="2">
        <v>85.55</v>
      </c>
      <c r="D10110" s="2">
        <v>72</v>
      </c>
      <c r="E10110" s="2">
        <v>260.02</v>
      </c>
      <c r="F10110" t="s">
        <v>34</v>
      </c>
      <c r="G10110" t="str">
        <f>IF(Table2[[#This Row],[Event]]="No Event", "No", "Yes")</f>
        <v>No</v>
      </c>
      <c r="H10110" s="2">
        <v>-0.27</v>
      </c>
    </row>
    <row r="10111" spans="1:8" x14ac:dyDescent="0.25">
      <c r="A10111" s="1">
        <v>44808</v>
      </c>
      <c r="B10111" t="s">
        <v>30</v>
      </c>
      <c r="C10111" s="2">
        <v>86.67</v>
      </c>
      <c r="D10111" s="2">
        <v>71.81</v>
      </c>
      <c r="E10111" s="2">
        <v>259.07</v>
      </c>
      <c r="F10111" t="s">
        <v>34</v>
      </c>
      <c r="G10111" t="str">
        <f>IF(Table2[[#This Row],[Event]]="No Event", "No", "Yes")</f>
        <v>No</v>
      </c>
      <c r="H10111" s="2">
        <v>0.73</v>
      </c>
    </row>
    <row r="10112" spans="1:8" x14ac:dyDescent="0.25">
      <c r="A10112" s="1">
        <v>44809</v>
      </c>
      <c r="B10112" t="s">
        <v>30</v>
      </c>
      <c r="C10112" s="2">
        <v>86.78</v>
      </c>
      <c r="D10112" s="2">
        <v>72.150000000000006</v>
      </c>
      <c r="E10112" s="2">
        <v>260.73</v>
      </c>
      <c r="F10112" t="s">
        <v>34</v>
      </c>
      <c r="G10112" t="str">
        <f>IF(Table2[[#This Row],[Event]]="No Event", "No", "Yes")</f>
        <v>No</v>
      </c>
      <c r="H10112" s="2">
        <v>-0.31</v>
      </c>
    </row>
    <row r="10113" spans="1:8" x14ac:dyDescent="0.25">
      <c r="A10113" s="1">
        <v>44810</v>
      </c>
      <c r="B10113" t="s">
        <v>30</v>
      </c>
      <c r="C10113" s="2">
        <v>85.15</v>
      </c>
      <c r="D10113" s="2">
        <v>71.42</v>
      </c>
      <c r="E10113" s="2">
        <v>257.08999999999997</v>
      </c>
      <c r="F10113" t="s">
        <v>34</v>
      </c>
      <c r="G10113" t="str">
        <f>IF(Table2[[#This Row],[Event]]="No Event", "No", "Yes")</f>
        <v>No</v>
      </c>
      <c r="H10113" s="2">
        <v>-0.12</v>
      </c>
    </row>
    <row r="10114" spans="1:8" x14ac:dyDescent="0.25">
      <c r="A10114" s="1">
        <v>44811</v>
      </c>
      <c r="B10114" t="s">
        <v>30</v>
      </c>
      <c r="C10114" s="2">
        <v>85.85</v>
      </c>
      <c r="D10114" s="2">
        <v>70.59</v>
      </c>
      <c r="E10114" s="2">
        <v>252.96</v>
      </c>
      <c r="F10114" t="s">
        <v>34</v>
      </c>
      <c r="G10114" t="str">
        <f>IF(Table2[[#This Row],[Event]]="No Event", "No", "Yes")</f>
        <v>No</v>
      </c>
      <c r="H10114" s="2">
        <v>0.25</v>
      </c>
    </row>
    <row r="10115" spans="1:8" x14ac:dyDescent="0.25">
      <c r="A10115" s="1">
        <v>44812</v>
      </c>
      <c r="B10115" t="s">
        <v>30</v>
      </c>
      <c r="C10115" s="2">
        <v>86.8</v>
      </c>
      <c r="D10115" s="2">
        <v>72</v>
      </c>
      <c r="E10115" s="2">
        <v>260</v>
      </c>
      <c r="F10115" t="s">
        <v>34</v>
      </c>
      <c r="G10115" t="str">
        <f>IF(Table2[[#This Row],[Event]]="No Event", "No", "Yes")</f>
        <v>No</v>
      </c>
      <c r="H10115" s="2">
        <v>-0.97</v>
      </c>
    </row>
    <row r="10116" spans="1:8" x14ac:dyDescent="0.25">
      <c r="A10116" s="1">
        <v>44813</v>
      </c>
      <c r="B10116" t="s">
        <v>30</v>
      </c>
      <c r="C10116" s="2">
        <v>85.69</v>
      </c>
      <c r="D10116" s="2">
        <v>72.06</v>
      </c>
      <c r="E10116" s="2">
        <v>260.32</v>
      </c>
      <c r="F10116" t="s">
        <v>34</v>
      </c>
      <c r="G10116" t="str">
        <f>IF(Table2[[#This Row],[Event]]="No Event", "No", "Yes")</f>
        <v>No</v>
      </c>
      <c r="H10116" s="2">
        <v>0.68</v>
      </c>
    </row>
    <row r="10117" spans="1:8" x14ac:dyDescent="0.25">
      <c r="A10117" s="1">
        <v>44814</v>
      </c>
      <c r="B10117" t="s">
        <v>30</v>
      </c>
      <c r="C10117" s="2">
        <v>84.59</v>
      </c>
      <c r="D10117" s="2">
        <v>72.75</v>
      </c>
      <c r="E10117" s="2">
        <v>263.76</v>
      </c>
      <c r="F10117" t="s">
        <v>34</v>
      </c>
      <c r="G10117" t="str">
        <f>IF(Table2[[#This Row],[Event]]="No Event", "No", "Yes")</f>
        <v>No</v>
      </c>
      <c r="H10117" s="2">
        <v>-1</v>
      </c>
    </row>
    <row r="10118" spans="1:8" x14ac:dyDescent="0.25">
      <c r="A10118" s="1">
        <v>44815</v>
      </c>
      <c r="B10118" t="s">
        <v>30</v>
      </c>
      <c r="C10118" s="2">
        <v>85.64</v>
      </c>
      <c r="D10118" s="2">
        <v>71.680000000000007</v>
      </c>
      <c r="E10118" s="2">
        <v>258.39</v>
      </c>
      <c r="F10118" t="s">
        <v>34</v>
      </c>
      <c r="G10118" t="str">
        <f>IF(Table2[[#This Row],[Event]]="No Event", "No", "Yes")</f>
        <v>No</v>
      </c>
      <c r="H10118" s="2">
        <v>-0.38</v>
      </c>
    </row>
    <row r="10119" spans="1:8" x14ac:dyDescent="0.25">
      <c r="A10119" s="1">
        <v>44816</v>
      </c>
      <c r="B10119" t="s">
        <v>30</v>
      </c>
      <c r="C10119" s="2">
        <v>84.83</v>
      </c>
      <c r="D10119" s="2">
        <v>69.86</v>
      </c>
      <c r="E10119" s="2">
        <v>249.31</v>
      </c>
      <c r="F10119" t="s">
        <v>34</v>
      </c>
      <c r="G10119" t="str">
        <f>IF(Table2[[#This Row],[Event]]="No Event", "No", "Yes")</f>
        <v>No</v>
      </c>
      <c r="H10119" s="2">
        <v>0.91</v>
      </c>
    </row>
    <row r="10120" spans="1:8" x14ac:dyDescent="0.25">
      <c r="A10120" s="1">
        <v>44817</v>
      </c>
      <c r="B10120" t="s">
        <v>30</v>
      </c>
      <c r="C10120" s="2">
        <v>85.13</v>
      </c>
      <c r="D10120" s="2">
        <v>71.400000000000006</v>
      </c>
      <c r="E10120" s="2">
        <v>257.01</v>
      </c>
      <c r="F10120" t="s">
        <v>34</v>
      </c>
      <c r="G10120" t="str">
        <f>IF(Table2[[#This Row],[Event]]="No Event", "No", "Yes")</f>
        <v>No</v>
      </c>
      <c r="H10120" s="2">
        <v>-0.61</v>
      </c>
    </row>
    <row r="10121" spans="1:8" x14ac:dyDescent="0.25">
      <c r="A10121" s="1">
        <v>44818</v>
      </c>
      <c r="B10121" t="s">
        <v>30</v>
      </c>
      <c r="C10121" s="2">
        <v>85.58</v>
      </c>
      <c r="D10121" s="2">
        <v>71.41</v>
      </c>
      <c r="E10121" s="2">
        <v>257.07</v>
      </c>
      <c r="F10121" t="s">
        <v>34</v>
      </c>
      <c r="G10121" t="str">
        <f>IF(Table2[[#This Row],[Event]]="No Event", "No", "Yes")</f>
        <v>No</v>
      </c>
      <c r="H10121" s="2">
        <v>0.12</v>
      </c>
    </row>
    <row r="10122" spans="1:8" x14ac:dyDescent="0.25">
      <c r="A10122" s="1">
        <v>44819</v>
      </c>
      <c r="B10122" t="s">
        <v>30</v>
      </c>
      <c r="C10122" s="2">
        <v>85.22</v>
      </c>
      <c r="D10122" s="2">
        <v>72.290000000000006</v>
      </c>
      <c r="E10122" s="2">
        <v>261.43</v>
      </c>
      <c r="F10122" t="s">
        <v>34</v>
      </c>
      <c r="G10122" t="str">
        <f>IF(Table2[[#This Row],[Event]]="No Event", "No", "Yes")</f>
        <v>No</v>
      </c>
      <c r="H10122" s="2">
        <v>0.2</v>
      </c>
    </row>
    <row r="10123" spans="1:8" x14ac:dyDescent="0.25">
      <c r="A10123" s="1">
        <v>44820</v>
      </c>
      <c r="B10123" t="s">
        <v>30</v>
      </c>
      <c r="C10123" s="2">
        <v>86.48</v>
      </c>
      <c r="D10123" s="2">
        <v>71.680000000000007</v>
      </c>
      <c r="E10123" s="2">
        <v>258.41000000000003</v>
      </c>
      <c r="F10123" t="s">
        <v>34</v>
      </c>
      <c r="G10123" t="str">
        <f>IF(Table2[[#This Row],[Event]]="No Event", "No", "Yes")</f>
        <v>No</v>
      </c>
      <c r="H10123" s="2">
        <v>0.03</v>
      </c>
    </row>
    <row r="10124" spans="1:8" x14ac:dyDescent="0.25">
      <c r="A10124" s="1">
        <v>44821</v>
      </c>
      <c r="B10124" t="s">
        <v>30</v>
      </c>
      <c r="C10124" s="2">
        <v>84.86</v>
      </c>
      <c r="D10124" s="2">
        <v>71.55</v>
      </c>
      <c r="E10124" s="2">
        <v>257.77</v>
      </c>
      <c r="F10124" t="s">
        <v>34</v>
      </c>
      <c r="G10124" t="str">
        <f>IF(Table2[[#This Row],[Event]]="No Event", "No", "Yes")</f>
        <v>No</v>
      </c>
      <c r="H10124" s="2">
        <v>0.7</v>
      </c>
    </row>
    <row r="10125" spans="1:8" x14ac:dyDescent="0.25">
      <c r="A10125" s="1">
        <v>44822</v>
      </c>
      <c r="B10125" t="s">
        <v>30</v>
      </c>
      <c r="C10125" s="2">
        <v>85.64</v>
      </c>
      <c r="D10125" s="2">
        <v>72.17</v>
      </c>
      <c r="E10125" s="2">
        <v>260.83</v>
      </c>
      <c r="F10125" t="s">
        <v>34</v>
      </c>
      <c r="G10125" t="str">
        <f>IF(Table2[[#This Row],[Event]]="No Event", "No", "Yes")</f>
        <v>No</v>
      </c>
      <c r="H10125" s="2">
        <v>-0.62</v>
      </c>
    </row>
    <row r="10126" spans="1:8" x14ac:dyDescent="0.25">
      <c r="A10126" s="1">
        <v>44823</v>
      </c>
      <c r="B10126" t="s">
        <v>30</v>
      </c>
      <c r="C10126" s="2">
        <v>85.59</v>
      </c>
      <c r="D10126" s="2">
        <v>71.22</v>
      </c>
      <c r="E10126" s="2">
        <v>256.08999999999997</v>
      </c>
      <c r="F10126" t="s">
        <v>34</v>
      </c>
      <c r="G10126" t="str">
        <f>IF(Table2[[#This Row],[Event]]="No Event", "No", "Yes")</f>
        <v>No</v>
      </c>
      <c r="H10126" s="2">
        <v>-0.32</v>
      </c>
    </row>
    <row r="10127" spans="1:8" x14ac:dyDescent="0.25">
      <c r="A10127" s="1">
        <v>44824</v>
      </c>
      <c r="B10127" t="s">
        <v>30</v>
      </c>
      <c r="C10127" s="2">
        <v>85.62</v>
      </c>
      <c r="D10127" s="2">
        <v>71.180000000000007</v>
      </c>
      <c r="E10127" s="2">
        <v>255.89</v>
      </c>
      <c r="F10127" t="s">
        <v>34</v>
      </c>
      <c r="G10127" t="str">
        <f>IF(Table2[[#This Row],[Event]]="No Event", "No", "Yes")</f>
        <v>No</v>
      </c>
      <c r="H10127" s="2">
        <v>-0.51</v>
      </c>
    </row>
    <row r="10128" spans="1:8" x14ac:dyDescent="0.25">
      <c r="A10128" s="1">
        <v>44825</v>
      </c>
      <c r="B10128" t="s">
        <v>30</v>
      </c>
      <c r="C10128" s="2">
        <v>87.47</v>
      </c>
      <c r="D10128" s="2">
        <v>71.36</v>
      </c>
      <c r="E10128" s="2">
        <v>256.82</v>
      </c>
      <c r="F10128" t="s">
        <v>34</v>
      </c>
      <c r="G10128" t="str">
        <f>IF(Table2[[#This Row],[Event]]="No Event", "No", "Yes")</f>
        <v>No</v>
      </c>
      <c r="H10128" s="2">
        <v>-0.68</v>
      </c>
    </row>
    <row r="10129" spans="1:8" x14ac:dyDescent="0.25">
      <c r="A10129" s="1">
        <v>44826</v>
      </c>
      <c r="B10129" t="s">
        <v>30</v>
      </c>
      <c r="C10129" s="2">
        <v>86.3</v>
      </c>
      <c r="D10129" s="2">
        <v>71.599999999999994</v>
      </c>
      <c r="E10129" s="2">
        <v>258.01</v>
      </c>
      <c r="F10129" t="s">
        <v>34</v>
      </c>
      <c r="G10129" t="str">
        <f>IF(Table2[[#This Row],[Event]]="No Event", "No", "Yes")</f>
        <v>No</v>
      </c>
      <c r="H10129" s="2">
        <v>-0.36</v>
      </c>
    </row>
    <row r="10130" spans="1:8" x14ac:dyDescent="0.25">
      <c r="A10130" s="1">
        <v>44827</v>
      </c>
      <c r="B10130" t="s">
        <v>30</v>
      </c>
      <c r="C10130" s="2">
        <v>85.43</v>
      </c>
      <c r="D10130" s="2">
        <v>70.959999999999994</v>
      </c>
      <c r="E10130" s="2">
        <v>254.8</v>
      </c>
      <c r="F10130" t="s">
        <v>34</v>
      </c>
      <c r="G10130" t="str">
        <f>IF(Table2[[#This Row],[Event]]="No Event", "No", "Yes")</f>
        <v>No</v>
      </c>
      <c r="H10130" s="2">
        <v>-0.41</v>
      </c>
    </row>
    <row r="10131" spans="1:8" x14ac:dyDescent="0.25">
      <c r="A10131" s="1">
        <v>44828</v>
      </c>
      <c r="B10131" t="s">
        <v>30</v>
      </c>
      <c r="C10131" s="2">
        <v>85.74</v>
      </c>
      <c r="D10131" s="2">
        <v>72.66</v>
      </c>
      <c r="E10131" s="2">
        <v>263.31</v>
      </c>
      <c r="F10131" t="s">
        <v>34</v>
      </c>
      <c r="G10131" t="str">
        <f>IF(Table2[[#This Row],[Event]]="No Event", "No", "Yes")</f>
        <v>No</v>
      </c>
      <c r="H10131" s="2">
        <v>-1</v>
      </c>
    </row>
    <row r="10132" spans="1:8" x14ac:dyDescent="0.25">
      <c r="A10132" s="1">
        <v>44829</v>
      </c>
      <c r="B10132" t="s">
        <v>30</v>
      </c>
      <c r="C10132" s="2">
        <v>86.34</v>
      </c>
      <c r="D10132" s="2">
        <v>72.03</v>
      </c>
      <c r="E10132" s="2">
        <v>260.14999999999998</v>
      </c>
      <c r="F10132" t="s">
        <v>34</v>
      </c>
      <c r="G10132" t="str">
        <f>IF(Table2[[#This Row],[Event]]="No Event", "No", "Yes")</f>
        <v>No</v>
      </c>
      <c r="H10132" s="2">
        <v>0.19</v>
      </c>
    </row>
    <row r="10133" spans="1:8" x14ac:dyDescent="0.25">
      <c r="A10133" s="1">
        <v>44830</v>
      </c>
      <c r="B10133" t="s">
        <v>30</v>
      </c>
      <c r="C10133" s="2">
        <v>86.37</v>
      </c>
      <c r="D10133" s="2">
        <v>72.38</v>
      </c>
      <c r="E10133" s="2">
        <v>261.89999999999998</v>
      </c>
      <c r="F10133" t="s">
        <v>34</v>
      </c>
      <c r="G10133" t="str">
        <f>IF(Table2[[#This Row],[Event]]="No Event", "No", "Yes")</f>
        <v>No</v>
      </c>
      <c r="H10133" s="2">
        <v>-0.09</v>
      </c>
    </row>
    <row r="10134" spans="1:8" x14ac:dyDescent="0.25">
      <c r="A10134" s="1">
        <v>44831</v>
      </c>
      <c r="B10134" t="s">
        <v>30</v>
      </c>
      <c r="C10134" s="2">
        <v>86.17</v>
      </c>
      <c r="D10134" s="2">
        <v>71.06</v>
      </c>
      <c r="E10134" s="2">
        <v>255.28</v>
      </c>
      <c r="F10134" t="s">
        <v>34</v>
      </c>
      <c r="G10134" t="str">
        <f>IF(Table2[[#This Row],[Event]]="No Event", "No", "Yes")</f>
        <v>No</v>
      </c>
      <c r="H10134" s="2">
        <v>-0.21</v>
      </c>
    </row>
    <row r="10135" spans="1:8" x14ac:dyDescent="0.25">
      <c r="A10135" s="1">
        <v>44832</v>
      </c>
      <c r="B10135" t="s">
        <v>30</v>
      </c>
      <c r="C10135" s="2">
        <v>86.29</v>
      </c>
      <c r="D10135" s="2">
        <v>71.16</v>
      </c>
      <c r="E10135" s="2">
        <v>255.81</v>
      </c>
      <c r="F10135" t="s">
        <v>34</v>
      </c>
      <c r="G10135" t="str">
        <f>IF(Table2[[#This Row],[Event]]="No Event", "No", "Yes")</f>
        <v>No</v>
      </c>
      <c r="H10135" s="2">
        <v>-0.42</v>
      </c>
    </row>
    <row r="10136" spans="1:8" x14ac:dyDescent="0.25">
      <c r="A10136" s="1">
        <v>44833</v>
      </c>
      <c r="B10136" t="s">
        <v>30</v>
      </c>
      <c r="C10136" s="2">
        <v>85.44</v>
      </c>
      <c r="D10136" s="2">
        <v>70.87</v>
      </c>
      <c r="E10136" s="2">
        <v>254.33</v>
      </c>
      <c r="F10136" t="s">
        <v>34</v>
      </c>
      <c r="G10136" t="str">
        <f>IF(Table2[[#This Row],[Event]]="No Event", "No", "Yes")</f>
        <v>No</v>
      </c>
      <c r="H10136" s="2">
        <v>0.15</v>
      </c>
    </row>
    <row r="10137" spans="1:8" x14ac:dyDescent="0.25">
      <c r="A10137" s="1">
        <v>44834</v>
      </c>
      <c r="B10137" t="s">
        <v>30</v>
      </c>
      <c r="C10137" s="2">
        <v>85.34</v>
      </c>
      <c r="D10137" s="2">
        <v>71.91</v>
      </c>
      <c r="E10137" s="2">
        <v>259.57</v>
      </c>
      <c r="F10137" t="s">
        <v>34</v>
      </c>
      <c r="G10137" t="str">
        <f>IF(Table2[[#This Row],[Event]]="No Event", "No", "Yes")</f>
        <v>No</v>
      </c>
      <c r="H10137" s="2">
        <v>0.99</v>
      </c>
    </row>
    <row r="10138" spans="1:8" x14ac:dyDescent="0.25">
      <c r="A10138" s="1">
        <v>44835</v>
      </c>
      <c r="B10138" t="s">
        <v>30</v>
      </c>
      <c r="C10138" s="2">
        <v>87.52</v>
      </c>
      <c r="D10138" s="2">
        <v>71.900000000000006</v>
      </c>
      <c r="E10138" s="2">
        <v>259.5</v>
      </c>
      <c r="F10138" t="s">
        <v>34</v>
      </c>
      <c r="G10138" t="str">
        <f>IF(Table2[[#This Row],[Event]]="No Event", "No", "Yes")</f>
        <v>No</v>
      </c>
      <c r="H10138" s="2">
        <v>-0.31</v>
      </c>
    </row>
    <row r="10139" spans="1:8" x14ac:dyDescent="0.25">
      <c r="A10139" s="1">
        <v>44836</v>
      </c>
      <c r="B10139" t="s">
        <v>30</v>
      </c>
      <c r="C10139" s="2">
        <v>85.98</v>
      </c>
      <c r="D10139" s="2">
        <v>72.02</v>
      </c>
      <c r="E10139" s="2">
        <v>260.11</v>
      </c>
      <c r="F10139" t="s">
        <v>34</v>
      </c>
      <c r="G10139" t="str">
        <f>IF(Table2[[#This Row],[Event]]="No Event", "No", "Yes")</f>
        <v>No</v>
      </c>
      <c r="H10139" s="2">
        <v>-0.13</v>
      </c>
    </row>
    <row r="10140" spans="1:8" x14ac:dyDescent="0.25">
      <c r="A10140" s="1">
        <v>44837</v>
      </c>
      <c r="B10140" t="s">
        <v>30</v>
      </c>
      <c r="C10140" s="2">
        <v>86.64</v>
      </c>
      <c r="D10140" s="2">
        <v>71.31</v>
      </c>
      <c r="E10140" s="2">
        <v>256.57</v>
      </c>
      <c r="F10140" t="s">
        <v>34</v>
      </c>
      <c r="G10140" t="str">
        <f>IF(Table2[[#This Row],[Event]]="No Event", "No", "Yes")</f>
        <v>No</v>
      </c>
      <c r="H10140" s="2">
        <v>-0.89</v>
      </c>
    </row>
    <row r="10141" spans="1:8" x14ac:dyDescent="0.25">
      <c r="A10141" s="1">
        <v>44838</v>
      </c>
      <c r="B10141" t="s">
        <v>30</v>
      </c>
      <c r="C10141" s="2">
        <v>85.46</v>
      </c>
      <c r="D10141" s="2">
        <v>72.430000000000007</v>
      </c>
      <c r="E10141" s="2">
        <v>262.17</v>
      </c>
      <c r="F10141" t="s">
        <v>34</v>
      </c>
      <c r="G10141" t="str">
        <f>IF(Table2[[#This Row],[Event]]="No Event", "No", "Yes")</f>
        <v>No</v>
      </c>
      <c r="H10141" s="2">
        <v>0.22</v>
      </c>
    </row>
    <row r="10142" spans="1:8" x14ac:dyDescent="0.25">
      <c r="A10142" s="1">
        <v>44839</v>
      </c>
      <c r="B10142" t="s">
        <v>30</v>
      </c>
      <c r="C10142" s="2">
        <v>84.48</v>
      </c>
      <c r="D10142" s="2">
        <v>72.08</v>
      </c>
      <c r="E10142" s="2">
        <v>260.42</v>
      </c>
      <c r="F10142" t="s">
        <v>34</v>
      </c>
      <c r="G10142" t="str">
        <f>IF(Table2[[#This Row],[Event]]="No Event", "No", "Yes")</f>
        <v>No</v>
      </c>
      <c r="H10142" s="2">
        <v>-0.8</v>
      </c>
    </row>
    <row r="10143" spans="1:8" x14ac:dyDescent="0.25">
      <c r="A10143" s="1">
        <v>44840</v>
      </c>
      <c r="B10143" t="s">
        <v>30</v>
      </c>
      <c r="C10143" s="2">
        <v>85.23</v>
      </c>
      <c r="D10143" s="2">
        <v>71.31</v>
      </c>
      <c r="E10143" s="2">
        <v>256.55</v>
      </c>
      <c r="F10143" t="s">
        <v>34</v>
      </c>
      <c r="G10143" t="str">
        <f>IF(Table2[[#This Row],[Event]]="No Event", "No", "Yes")</f>
        <v>No</v>
      </c>
      <c r="H10143" s="2">
        <v>-0.73</v>
      </c>
    </row>
    <row r="10144" spans="1:8" x14ac:dyDescent="0.25">
      <c r="A10144" s="1">
        <v>44841</v>
      </c>
      <c r="B10144" t="s">
        <v>30</v>
      </c>
      <c r="C10144" s="2">
        <v>85.23</v>
      </c>
      <c r="D10144" s="2">
        <v>71.48</v>
      </c>
      <c r="E10144" s="2">
        <v>257.38</v>
      </c>
      <c r="F10144" t="s">
        <v>34</v>
      </c>
      <c r="G10144" t="str">
        <f>IF(Table2[[#This Row],[Event]]="No Event", "No", "Yes")</f>
        <v>No</v>
      </c>
      <c r="H10144" s="2">
        <v>-0.7</v>
      </c>
    </row>
    <row r="10145" spans="1:8" x14ac:dyDescent="0.25">
      <c r="A10145" s="1">
        <v>44842</v>
      </c>
      <c r="B10145" t="s">
        <v>30</v>
      </c>
      <c r="C10145" s="2">
        <v>84.75</v>
      </c>
      <c r="D10145" s="2">
        <v>71.989999999999995</v>
      </c>
      <c r="E10145" s="2">
        <v>259.97000000000003</v>
      </c>
      <c r="F10145" t="s">
        <v>34</v>
      </c>
      <c r="G10145" t="str">
        <f>IF(Table2[[#This Row],[Event]]="No Event", "No", "Yes")</f>
        <v>No</v>
      </c>
      <c r="H10145" s="2">
        <v>0.77</v>
      </c>
    </row>
    <row r="10146" spans="1:8" x14ac:dyDescent="0.25">
      <c r="A10146" s="1">
        <v>44843</v>
      </c>
      <c r="B10146" t="s">
        <v>30</v>
      </c>
      <c r="C10146" s="2">
        <v>86</v>
      </c>
      <c r="D10146" s="2">
        <v>72.16</v>
      </c>
      <c r="E10146" s="2">
        <v>260.8</v>
      </c>
      <c r="F10146" t="s">
        <v>34</v>
      </c>
      <c r="G10146" t="str">
        <f>IF(Table2[[#This Row],[Event]]="No Event", "No", "Yes")</f>
        <v>No</v>
      </c>
      <c r="H10146" s="2">
        <v>-7.0000000000000007E-2</v>
      </c>
    </row>
    <row r="10147" spans="1:8" x14ac:dyDescent="0.25">
      <c r="A10147" s="1">
        <v>44844</v>
      </c>
      <c r="B10147" t="s">
        <v>30</v>
      </c>
      <c r="C10147" s="2">
        <v>84.9</v>
      </c>
      <c r="D10147" s="2">
        <v>71.459999999999994</v>
      </c>
      <c r="E10147" s="2">
        <v>257.29000000000002</v>
      </c>
      <c r="F10147" t="s">
        <v>34</v>
      </c>
      <c r="G10147" t="str">
        <f>IF(Table2[[#This Row],[Event]]="No Event", "No", "Yes")</f>
        <v>No</v>
      </c>
      <c r="H10147" s="2">
        <v>0.5</v>
      </c>
    </row>
    <row r="10148" spans="1:8" x14ac:dyDescent="0.25">
      <c r="A10148" s="1">
        <v>44845</v>
      </c>
      <c r="B10148" t="s">
        <v>30</v>
      </c>
      <c r="C10148" s="2">
        <v>86.06</v>
      </c>
      <c r="D10148" s="2">
        <v>71.45</v>
      </c>
      <c r="E10148" s="2">
        <v>257.26</v>
      </c>
      <c r="F10148" t="s">
        <v>34</v>
      </c>
      <c r="G10148" t="str">
        <f>IF(Table2[[#This Row],[Event]]="No Event", "No", "Yes")</f>
        <v>No</v>
      </c>
      <c r="H10148" s="2">
        <v>-0.57999999999999996</v>
      </c>
    </row>
    <row r="10149" spans="1:8" x14ac:dyDescent="0.25">
      <c r="A10149" s="1">
        <v>44846</v>
      </c>
      <c r="B10149" t="s">
        <v>30</v>
      </c>
      <c r="C10149" s="2">
        <v>86.31</v>
      </c>
      <c r="D10149" s="2">
        <v>71.099999999999994</v>
      </c>
      <c r="E10149" s="2">
        <v>255.5</v>
      </c>
      <c r="F10149" t="s">
        <v>34</v>
      </c>
      <c r="G10149" t="str">
        <f>IF(Table2[[#This Row],[Event]]="No Event", "No", "Yes")</f>
        <v>No</v>
      </c>
      <c r="H10149" s="2">
        <v>-0.53</v>
      </c>
    </row>
    <row r="10150" spans="1:8" x14ac:dyDescent="0.25">
      <c r="A10150" s="1">
        <v>44847</v>
      </c>
      <c r="B10150" t="s">
        <v>30</v>
      </c>
      <c r="C10150" s="2">
        <v>83.84</v>
      </c>
      <c r="D10150" s="2">
        <v>71.650000000000006</v>
      </c>
      <c r="E10150" s="2">
        <v>258.26</v>
      </c>
      <c r="F10150" t="s">
        <v>34</v>
      </c>
      <c r="G10150" t="str">
        <f>IF(Table2[[#This Row],[Event]]="No Event", "No", "Yes")</f>
        <v>No</v>
      </c>
      <c r="H10150" s="2">
        <v>0.74</v>
      </c>
    </row>
    <row r="10151" spans="1:8" x14ac:dyDescent="0.25">
      <c r="A10151" s="1">
        <v>44848</v>
      </c>
      <c r="B10151" t="s">
        <v>30</v>
      </c>
      <c r="C10151" s="2">
        <v>86.86</v>
      </c>
      <c r="D10151" s="2">
        <v>72.09</v>
      </c>
      <c r="E10151" s="2">
        <v>260.47000000000003</v>
      </c>
      <c r="F10151" t="s">
        <v>34</v>
      </c>
      <c r="G10151" t="str">
        <f>IF(Table2[[#This Row],[Event]]="No Event", "No", "Yes")</f>
        <v>No</v>
      </c>
      <c r="H10151" s="2">
        <v>0.25</v>
      </c>
    </row>
    <row r="10152" spans="1:8" x14ac:dyDescent="0.25">
      <c r="A10152" s="1">
        <v>44849</v>
      </c>
      <c r="B10152" t="s">
        <v>30</v>
      </c>
      <c r="C10152" s="2">
        <v>84.9</v>
      </c>
      <c r="D10152" s="2">
        <v>70.489999999999995</v>
      </c>
      <c r="E10152" s="2">
        <v>252.47</v>
      </c>
      <c r="F10152" t="s">
        <v>34</v>
      </c>
      <c r="G10152" t="str">
        <f>IF(Table2[[#This Row],[Event]]="No Event", "No", "Yes")</f>
        <v>No</v>
      </c>
      <c r="H10152" s="2">
        <v>-0.25</v>
      </c>
    </row>
    <row r="10153" spans="1:8" x14ac:dyDescent="0.25">
      <c r="A10153" s="1">
        <v>44850</v>
      </c>
      <c r="B10153" t="s">
        <v>30</v>
      </c>
      <c r="C10153" s="2">
        <v>85.28</v>
      </c>
      <c r="D10153" s="2">
        <v>70.349999999999994</v>
      </c>
      <c r="E10153" s="2">
        <v>251.77</v>
      </c>
      <c r="F10153" t="s">
        <v>34</v>
      </c>
      <c r="G10153" t="str">
        <f>IF(Table2[[#This Row],[Event]]="No Event", "No", "Yes")</f>
        <v>No</v>
      </c>
      <c r="H10153" s="2">
        <v>0.81</v>
      </c>
    </row>
    <row r="10154" spans="1:8" x14ac:dyDescent="0.25">
      <c r="A10154" s="1">
        <v>44851</v>
      </c>
      <c r="B10154" t="s">
        <v>30</v>
      </c>
      <c r="C10154" s="2">
        <v>85.27</v>
      </c>
      <c r="D10154" s="2">
        <v>71.7</v>
      </c>
      <c r="E10154" s="2">
        <v>258.48</v>
      </c>
      <c r="F10154" t="s">
        <v>34</v>
      </c>
      <c r="G10154" t="str">
        <f>IF(Table2[[#This Row],[Event]]="No Event", "No", "Yes")</f>
        <v>No</v>
      </c>
      <c r="H10154" s="2">
        <v>0.21</v>
      </c>
    </row>
    <row r="10155" spans="1:8" x14ac:dyDescent="0.25">
      <c r="A10155" s="1">
        <v>44852</v>
      </c>
      <c r="B10155" t="s">
        <v>30</v>
      </c>
      <c r="C10155" s="2">
        <v>85.52</v>
      </c>
      <c r="D10155" s="2">
        <v>71</v>
      </c>
      <c r="E10155" s="2">
        <v>255.01</v>
      </c>
      <c r="F10155" t="s">
        <v>34</v>
      </c>
      <c r="G10155" t="str">
        <f>IF(Table2[[#This Row],[Event]]="No Event", "No", "Yes")</f>
        <v>No</v>
      </c>
      <c r="H10155" s="2">
        <v>-0.86</v>
      </c>
    </row>
    <row r="10156" spans="1:8" x14ac:dyDescent="0.25">
      <c r="A10156" s="1">
        <v>44853</v>
      </c>
      <c r="B10156" t="s">
        <v>30</v>
      </c>
      <c r="C10156" s="2">
        <v>84.25</v>
      </c>
      <c r="D10156" s="2">
        <v>71.790000000000006</v>
      </c>
      <c r="E10156" s="2">
        <v>258.95</v>
      </c>
      <c r="F10156" t="s">
        <v>34</v>
      </c>
      <c r="G10156" t="str">
        <f>IF(Table2[[#This Row],[Event]]="No Event", "No", "Yes")</f>
        <v>No</v>
      </c>
      <c r="H10156" s="2">
        <v>-0.6</v>
      </c>
    </row>
    <row r="10157" spans="1:8" x14ac:dyDescent="0.25">
      <c r="A10157" s="1">
        <v>44854</v>
      </c>
      <c r="B10157" t="s">
        <v>30</v>
      </c>
      <c r="C10157" s="2">
        <v>85.8</v>
      </c>
      <c r="D10157" s="2">
        <v>72.14</v>
      </c>
      <c r="E10157" s="2">
        <v>260.69</v>
      </c>
      <c r="F10157" t="s">
        <v>34</v>
      </c>
      <c r="G10157" t="str">
        <f>IF(Table2[[#This Row],[Event]]="No Event", "No", "Yes")</f>
        <v>No</v>
      </c>
      <c r="H10157" s="2">
        <v>-0.99</v>
      </c>
    </row>
    <row r="10158" spans="1:8" x14ac:dyDescent="0.25">
      <c r="A10158" s="1">
        <v>44855</v>
      </c>
      <c r="B10158" t="s">
        <v>30</v>
      </c>
      <c r="C10158" s="2">
        <v>85.34</v>
      </c>
      <c r="D10158" s="2">
        <v>72.05</v>
      </c>
      <c r="E10158" s="2">
        <v>260.25</v>
      </c>
      <c r="F10158" t="s">
        <v>34</v>
      </c>
      <c r="G10158" t="str">
        <f>IF(Table2[[#This Row],[Event]]="No Event", "No", "Yes")</f>
        <v>No</v>
      </c>
      <c r="H10158" s="2">
        <v>-0.27</v>
      </c>
    </row>
    <row r="10159" spans="1:8" x14ac:dyDescent="0.25">
      <c r="A10159" s="1">
        <v>44856</v>
      </c>
      <c r="B10159" t="s">
        <v>30</v>
      </c>
      <c r="C10159" s="2">
        <v>85.85</v>
      </c>
      <c r="D10159" s="2">
        <v>71.209999999999994</v>
      </c>
      <c r="E10159" s="2">
        <v>256.02999999999997</v>
      </c>
      <c r="F10159" t="s">
        <v>34</v>
      </c>
      <c r="G10159" t="str">
        <f>IF(Table2[[#This Row],[Event]]="No Event", "No", "Yes")</f>
        <v>No</v>
      </c>
      <c r="H10159" s="2">
        <v>-0.92</v>
      </c>
    </row>
    <row r="10160" spans="1:8" x14ac:dyDescent="0.25">
      <c r="A10160" s="1">
        <v>44857</v>
      </c>
      <c r="B10160" t="s">
        <v>30</v>
      </c>
      <c r="C10160" s="2">
        <v>84.85</v>
      </c>
      <c r="D10160" s="2">
        <v>71.97</v>
      </c>
      <c r="E10160" s="2">
        <v>259.85000000000002</v>
      </c>
      <c r="F10160" t="s">
        <v>34</v>
      </c>
      <c r="G10160" t="str">
        <f>IF(Table2[[#This Row],[Event]]="No Event", "No", "Yes")</f>
        <v>No</v>
      </c>
      <c r="H10160" s="2">
        <v>-0.01</v>
      </c>
    </row>
    <row r="10161" spans="1:8" x14ac:dyDescent="0.25">
      <c r="A10161" s="1">
        <v>44858</v>
      </c>
      <c r="B10161" t="s">
        <v>30</v>
      </c>
      <c r="C10161" s="2">
        <v>86.27</v>
      </c>
      <c r="D10161" s="2">
        <v>71.28</v>
      </c>
      <c r="E10161" s="2">
        <v>256.41000000000003</v>
      </c>
      <c r="F10161" t="s">
        <v>34</v>
      </c>
      <c r="G10161" t="str">
        <f>IF(Table2[[#This Row],[Event]]="No Event", "No", "Yes")</f>
        <v>No</v>
      </c>
      <c r="H10161" s="2">
        <v>0.21</v>
      </c>
    </row>
    <row r="10162" spans="1:8" x14ac:dyDescent="0.25">
      <c r="A10162" s="1">
        <v>44859</v>
      </c>
      <c r="B10162" t="s">
        <v>30</v>
      </c>
      <c r="C10162" s="2">
        <v>87.83</v>
      </c>
      <c r="D10162" s="2">
        <v>71.260000000000005</v>
      </c>
      <c r="E10162" s="2">
        <v>256.31</v>
      </c>
      <c r="F10162" t="s">
        <v>34</v>
      </c>
      <c r="G10162" t="str">
        <f>IF(Table2[[#This Row],[Event]]="No Event", "No", "Yes")</f>
        <v>No</v>
      </c>
      <c r="H10162" s="2">
        <v>0.1</v>
      </c>
    </row>
    <row r="10163" spans="1:8" x14ac:dyDescent="0.25">
      <c r="A10163" s="1">
        <v>44860</v>
      </c>
      <c r="B10163" t="s">
        <v>30</v>
      </c>
      <c r="C10163" s="2">
        <v>85.45</v>
      </c>
      <c r="D10163" s="2">
        <v>72.28</v>
      </c>
      <c r="E10163" s="2">
        <v>261.41000000000003</v>
      </c>
      <c r="F10163" t="s">
        <v>34</v>
      </c>
      <c r="G10163" t="str">
        <f>IF(Table2[[#This Row],[Event]]="No Event", "No", "Yes")</f>
        <v>No</v>
      </c>
      <c r="H10163" s="2">
        <v>0.18</v>
      </c>
    </row>
    <row r="10164" spans="1:8" x14ac:dyDescent="0.25">
      <c r="A10164" s="1">
        <v>44861</v>
      </c>
      <c r="B10164" t="s">
        <v>30</v>
      </c>
      <c r="C10164" s="2">
        <v>86.14</v>
      </c>
      <c r="D10164" s="2">
        <v>71.94</v>
      </c>
      <c r="E10164" s="2">
        <v>259.72000000000003</v>
      </c>
      <c r="F10164" t="s">
        <v>34</v>
      </c>
      <c r="G10164" t="str">
        <f>IF(Table2[[#This Row],[Event]]="No Event", "No", "Yes")</f>
        <v>No</v>
      </c>
      <c r="H10164" s="2">
        <v>0.66</v>
      </c>
    </row>
    <row r="10165" spans="1:8" x14ac:dyDescent="0.25">
      <c r="A10165" s="1">
        <v>44862</v>
      </c>
      <c r="B10165" t="s">
        <v>30</v>
      </c>
      <c r="C10165" s="2">
        <v>84.73</v>
      </c>
      <c r="D10165" s="2">
        <v>71.12</v>
      </c>
      <c r="E10165" s="2">
        <v>255.58</v>
      </c>
      <c r="F10165" t="s">
        <v>34</v>
      </c>
      <c r="G10165" t="str">
        <f>IF(Table2[[#This Row],[Event]]="No Event", "No", "Yes")</f>
        <v>No</v>
      </c>
      <c r="H10165" s="2">
        <v>0.96</v>
      </c>
    </row>
    <row r="10166" spans="1:8" x14ac:dyDescent="0.25">
      <c r="A10166" s="1">
        <v>44863</v>
      </c>
      <c r="B10166" t="s">
        <v>30</v>
      </c>
      <c r="C10166" s="2">
        <v>84.43</v>
      </c>
      <c r="D10166" s="2">
        <v>71.069999999999993</v>
      </c>
      <c r="E10166" s="2">
        <v>255.35</v>
      </c>
      <c r="F10166" t="s">
        <v>34</v>
      </c>
      <c r="G10166" t="str">
        <f>IF(Table2[[#This Row],[Event]]="No Event", "No", "Yes")</f>
        <v>No</v>
      </c>
      <c r="H10166" s="2">
        <v>0.54</v>
      </c>
    </row>
    <row r="10167" spans="1:8" x14ac:dyDescent="0.25">
      <c r="A10167" s="1">
        <v>44864</v>
      </c>
      <c r="B10167" t="s">
        <v>30</v>
      </c>
      <c r="C10167" s="2">
        <v>85.79</v>
      </c>
      <c r="D10167" s="2">
        <v>72.08</v>
      </c>
      <c r="E10167" s="2">
        <v>260.38</v>
      </c>
      <c r="F10167" t="s">
        <v>34</v>
      </c>
      <c r="G10167" t="str">
        <f>IF(Table2[[#This Row],[Event]]="No Event", "No", "Yes")</f>
        <v>No</v>
      </c>
      <c r="H10167" s="2">
        <v>-0.33</v>
      </c>
    </row>
    <row r="10168" spans="1:8" x14ac:dyDescent="0.25">
      <c r="A10168" s="1">
        <v>44865</v>
      </c>
      <c r="B10168" t="s">
        <v>30</v>
      </c>
      <c r="C10168" s="2">
        <v>85.79</v>
      </c>
      <c r="D10168" s="2">
        <v>71.709999999999994</v>
      </c>
      <c r="E10168" s="2">
        <v>258.55</v>
      </c>
      <c r="F10168" t="s">
        <v>34</v>
      </c>
      <c r="G10168" t="str">
        <f>IF(Table2[[#This Row],[Event]]="No Event", "No", "Yes")</f>
        <v>No</v>
      </c>
      <c r="H10168" s="2">
        <v>7.0000000000000007E-2</v>
      </c>
    </row>
    <row r="10169" spans="1:8" x14ac:dyDescent="0.25">
      <c r="A10169" s="1">
        <v>44866</v>
      </c>
      <c r="B10169" t="s">
        <v>30</v>
      </c>
      <c r="C10169" s="2">
        <v>84.67</v>
      </c>
      <c r="D10169" s="2">
        <v>70.709999999999994</v>
      </c>
      <c r="E10169" s="2">
        <v>253.55</v>
      </c>
      <c r="F10169" t="s">
        <v>34</v>
      </c>
      <c r="G10169" t="str">
        <f>IF(Table2[[#This Row],[Event]]="No Event", "No", "Yes")</f>
        <v>No</v>
      </c>
      <c r="H10169" s="2">
        <v>-0.11</v>
      </c>
    </row>
    <row r="10170" spans="1:8" x14ac:dyDescent="0.25">
      <c r="A10170" s="1">
        <v>44867</v>
      </c>
      <c r="B10170" t="s">
        <v>30</v>
      </c>
      <c r="C10170" s="2">
        <v>85.25</v>
      </c>
      <c r="D10170" s="2">
        <v>71.459999999999994</v>
      </c>
      <c r="E10170" s="2">
        <v>257.27999999999997</v>
      </c>
      <c r="F10170" t="s">
        <v>34</v>
      </c>
      <c r="G10170" t="str">
        <f>IF(Table2[[#This Row],[Event]]="No Event", "No", "Yes")</f>
        <v>No</v>
      </c>
      <c r="H10170" s="2">
        <v>0.03</v>
      </c>
    </row>
    <row r="10171" spans="1:8" x14ac:dyDescent="0.25">
      <c r="A10171" s="1">
        <v>44868</v>
      </c>
      <c r="B10171" t="s">
        <v>30</v>
      </c>
      <c r="C10171" s="2">
        <v>85.04</v>
      </c>
      <c r="D10171" s="2">
        <v>71.38</v>
      </c>
      <c r="E10171" s="2">
        <v>256.89</v>
      </c>
      <c r="F10171" t="s">
        <v>34</v>
      </c>
      <c r="G10171" t="str">
        <f>IF(Table2[[#This Row],[Event]]="No Event", "No", "Yes")</f>
        <v>No</v>
      </c>
      <c r="H10171" s="2">
        <v>0.97</v>
      </c>
    </row>
    <row r="10172" spans="1:8" x14ac:dyDescent="0.25">
      <c r="A10172" s="1">
        <v>44869</v>
      </c>
      <c r="B10172" t="s">
        <v>30</v>
      </c>
      <c r="C10172" s="2">
        <v>85.3</v>
      </c>
      <c r="D10172" s="2">
        <v>73.13</v>
      </c>
      <c r="E10172" s="2">
        <v>265.63</v>
      </c>
      <c r="F10172" t="s">
        <v>34</v>
      </c>
      <c r="G10172" t="str">
        <f>IF(Table2[[#This Row],[Event]]="No Event", "No", "Yes")</f>
        <v>No</v>
      </c>
      <c r="H10172" s="2">
        <v>0.06</v>
      </c>
    </row>
    <row r="10173" spans="1:8" x14ac:dyDescent="0.25">
      <c r="A10173" s="1">
        <v>44870</v>
      </c>
      <c r="B10173" t="s">
        <v>30</v>
      </c>
      <c r="C10173" s="2">
        <v>86.07</v>
      </c>
      <c r="D10173" s="2">
        <v>71.83</v>
      </c>
      <c r="E10173" s="2">
        <v>259.14</v>
      </c>
      <c r="F10173" t="s">
        <v>34</v>
      </c>
      <c r="G10173" t="str">
        <f>IF(Table2[[#This Row],[Event]]="No Event", "No", "Yes")</f>
        <v>No</v>
      </c>
      <c r="H10173" s="2">
        <v>-0.02</v>
      </c>
    </row>
    <row r="10174" spans="1:8" x14ac:dyDescent="0.25">
      <c r="A10174" s="1">
        <v>44871</v>
      </c>
      <c r="B10174" t="s">
        <v>30</v>
      </c>
      <c r="C10174" s="2">
        <v>85.28</v>
      </c>
      <c r="D10174" s="2">
        <v>71</v>
      </c>
      <c r="E10174" s="2">
        <v>254.99</v>
      </c>
      <c r="F10174" t="s">
        <v>34</v>
      </c>
      <c r="G10174" t="str">
        <f>IF(Table2[[#This Row],[Event]]="No Event", "No", "Yes")</f>
        <v>No</v>
      </c>
      <c r="H10174" s="2">
        <v>-0.11</v>
      </c>
    </row>
    <row r="10175" spans="1:8" x14ac:dyDescent="0.25">
      <c r="A10175" s="1">
        <v>44872</v>
      </c>
      <c r="B10175" t="s">
        <v>30</v>
      </c>
      <c r="C10175" s="2">
        <v>86.54</v>
      </c>
      <c r="D10175" s="2">
        <v>72.13</v>
      </c>
      <c r="E10175" s="2">
        <v>260.66000000000003</v>
      </c>
      <c r="F10175" t="s">
        <v>34</v>
      </c>
      <c r="G10175" t="str">
        <f>IF(Table2[[#This Row],[Event]]="No Event", "No", "Yes")</f>
        <v>No</v>
      </c>
      <c r="H10175" s="2">
        <v>-0.75</v>
      </c>
    </row>
    <row r="10176" spans="1:8" x14ac:dyDescent="0.25">
      <c r="A10176" s="1">
        <v>44873</v>
      </c>
      <c r="B10176" t="s">
        <v>30</v>
      </c>
      <c r="C10176" s="2">
        <v>86.22</v>
      </c>
      <c r="D10176" s="2">
        <v>71.989999999999995</v>
      </c>
      <c r="E10176" s="2">
        <v>259.94</v>
      </c>
      <c r="F10176" t="s">
        <v>34</v>
      </c>
      <c r="G10176" t="str">
        <f>IF(Table2[[#This Row],[Event]]="No Event", "No", "Yes")</f>
        <v>No</v>
      </c>
      <c r="H10176" s="2">
        <v>0.57999999999999996</v>
      </c>
    </row>
    <row r="10177" spans="1:8" x14ac:dyDescent="0.25">
      <c r="A10177" s="1">
        <v>44874</v>
      </c>
      <c r="B10177" t="s">
        <v>30</v>
      </c>
      <c r="C10177" s="2">
        <v>87.18</v>
      </c>
      <c r="D10177" s="2">
        <v>71.36</v>
      </c>
      <c r="E10177" s="2">
        <v>256.77999999999997</v>
      </c>
      <c r="F10177" t="s">
        <v>34</v>
      </c>
      <c r="G10177" t="str">
        <f>IF(Table2[[#This Row],[Event]]="No Event", "No", "Yes")</f>
        <v>No</v>
      </c>
      <c r="H10177" s="2">
        <v>0.02</v>
      </c>
    </row>
    <row r="10178" spans="1:8" x14ac:dyDescent="0.25">
      <c r="A10178" s="1">
        <v>44875</v>
      </c>
      <c r="B10178" t="s">
        <v>30</v>
      </c>
      <c r="C10178" s="2">
        <v>85.14</v>
      </c>
      <c r="D10178" s="2">
        <v>72.11</v>
      </c>
      <c r="E10178" s="2">
        <v>260.57</v>
      </c>
      <c r="F10178" t="s">
        <v>34</v>
      </c>
      <c r="G10178" t="str">
        <f>IF(Table2[[#This Row],[Event]]="No Event", "No", "Yes")</f>
        <v>No</v>
      </c>
      <c r="H10178" s="2">
        <v>-0.93</v>
      </c>
    </row>
    <row r="10179" spans="1:8" x14ac:dyDescent="0.25">
      <c r="A10179" s="1">
        <v>44876</v>
      </c>
      <c r="B10179" t="s">
        <v>30</v>
      </c>
      <c r="C10179" s="2">
        <v>87.72</v>
      </c>
      <c r="D10179" s="2">
        <v>71.64</v>
      </c>
      <c r="E10179" s="2">
        <v>258.22000000000003</v>
      </c>
      <c r="F10179" t="s">
        <v>34</v>
      </c>
      <c r="G10179" t="str">
        <f>IF(Table2[[#This Row],[Event]]="No Event", "No", "Yes")</f>
        <v>No</v>
      </c>
      <c r="H10179" s="2">
        <v>-0.25</v>
      </c>
    </row>
    <row r="10180" spans="1:8" x14ac:dyDescent="0.25">
      <c r="A10180" s="1">
        <v>44877</v>
      </c>
      <c r="B10180" t="s">
        <v>30</v>
      </c>
      <c r="C10180" s="2">
        <v>83.23</v>
      </c>
      <c r="D10180" s="2">
        <v>71.34</v>
      </c>
      <c r="E10180" s="2">
        <v>256.68</v>
      </c>
      <c r="F10180" t="s">
        <v>34</v>
      </c>
      <c r="G10180" t="str">
        <f>IF(Table2[[#This Row],[Event]]="No Event", "No", "Yes")</f>
        <v>No</v>
      </c>
      <c r="H10180" s="2">
        <v>-0.04</v>
      </c>
    </row>
    <row r="10181" spans="1:8" x14ac:dyDescent="0.25">
      <c r="A10181" s="1">
        <v>44878</v>
      </c>
      <c r="B10181" t="s">
        <v>30</v>
      </c>
      <c r="C10181" s="2">
        <v>84.58</v>
      </c>
      <c r="D10181" s="2">
        <v>71.709999999999994</v>
      </c>
      <c r="E10181" s="2">
        <v>258.52999999999997</v>
      </c>
      <c r="F10181" t="s">
        <v>34</v>
      </c>
      <c r="G10181" t="str">
        <f>IF(Table2[[#This Row],[Event]]="No Event", "No", "Yes")</f>
        <v>No</v>
      </c>
      <c r="H10181" s="2">
        <v>-0.85</v>
      </c>
    </row>
    <row r="10182" spans="1:8" x14ac:dyDescent="0.25">
      <c r="A10182" s="1">
        <v>44879</v>
      </c>
      <c r="B10182" t="s">
        <v>30</v>
      </c>
      <c r="C10182" s="2">
        <v>85.55</v>
      </c>
      <c r="D10182" s="2">
        <v>71.69</v>
      </c>
      <c r="E10182" s="2">
        <v>258.43</v>
      </c>
      <c r="F10182" t="s">
        <v>34</v>
      </c>
      <c r="G10182" t="str">
        <f>IF(Table2[[#This Row],[Event]]="No Event", "No", "Yes")</f>
        <v>No</v>
      </c>
      <c r="H10182" s="2">
        <v>-0.56999999999999995</v>
      </c>
    </row>
    <row r="10183" spans="1:8" x14ac:dyDescent="0.25">
      <c r="A10183" s="1">
        <v>44880</v>
      </c>
      <c r="B10183" t="s">
        <v>30</v>
      </c>
      <c r="C10183" s="2">
        <v>84.37</v>
      </c>
      <c r="D10183" s="2">
        <v>71.75</v>
      </c>
      <c r="E10183" s="2">
        <v>258.77</v>
      </c>
      <c r="F10183" t="s">
        <v>34</v>
      </c>
      <c r="G10183" t="str">
        <f>IF(Table2[[#This Row],[Event]]="No Event", "No", "Yes")</f>
        <v>No</v>
      </c>
      <c r="H10183" s="2">
        <v>0.95</v>
      </c>
    </row>
    <row r="10184" spans="1:8" x14ac:dyDescent="0.25">
      <c r="A10184" s="1">
        <v>44881</v>
      </c>
      <c r="B10184" t="s">
        <v>30</v>
      </c>
      <c r="C10184" s="2">
        <v>86.32</v>
      </c>
      <c r="D10184" s="2">
        <v>70.94</v>
      </c>
      <c r="E10184" s="2">
        <v>254.7</v>
      </c>
      <c r="F10184" t="s">
        <v>34</v>
      </c>
      <c r="G10184" t="str">
        <f>IF(Table2[[#This Row],[Event]]="No Event", "No", "Yes")</f>
        <v>No</v>
      </c>
      <c r="H10184" s="2">
        <v>-0.54</v>
      </c>
    </row>
    <row r="10185" spans="1:8" x14ac:dyDescent="0.25">
      <c r="A10185" s="1">
        <v>44882</v>
      </c>
      <c r="B10185" t="s">
        <v>30</v>
      </c>
      <c r="C10185" s="2">
        <v>86.18</v>
      </c>
      <c r="D10185" s="2">
        <v>71.319999999999993</v>
      </c>
      <c r="E10185" s="2">
        <v>256.61</v>
      </c>
      <c r="F10185" t="s">
        <v>34</v>
      </c>
      <c r="G10185" t="str">
        <f>IF(Table2[[#This Row],[Event]]="No Event", "No", "Yes")</f>
        <v>No</v>
      </c>
      <c r="H10185" s="2">
        <v>-0.98</v>
      </c>
    </row>
    <row r="10186" spans="1:8" x14ac:dyDescent="0.25">
      <c r="A10186" s="1">
        <v>44883</v>
      </c>
      <c r="B10186" t="s">
        <v>30</v>
      </c>
      <c r="C10186" s="2">
        <v>86.3</v>
      </c>
      <c r="D10186" s="2">
        <v>71.09</v>
      </c>
      <c r="E10186" s="2">
        <v>255.45</v>
      </c>
      <c r="F10186" t="s">
        <v>34</v>
      </c>
      <c r="G10186" t="str">
        <f>IF(Table2[[#This Row],[Event]]="No Event", "No", "Yes")</f>
        <v>No</v>
      </c>
      <c r="H10186" s="2">
        <v>-0.18</v>
      </c>
    </row>
    <row r="10187" spans="1:8" x14ac:dyDescent="0.25">
      <c r="A10187" s="1">
        <v>44884</v>
      </c>
      <c r="B10187" t="s">
        <v>30</v>
      </c>
      <c r="C10187" s="2">
        <v>85.7</v>
      </c>
      <c r="D10187" s="2">
        <v>70.5</v>
      </c>
      <c r="E10187" s="2">
        <v>252.49</v>
      </c>
      <c r="F10187" t="s">
        <v>34</v>
      </c>
      <c r="G10187" t="str">
        <f>IF(Table2[[#This Row],[Event]]="No Event", "No", "Yes")</f>
        <v>No</v>
      </c>
      <c r="H10187" s="2">
        <v>0.18</v>
      </c>
    </row>
    <row r="10188" spans="1:8" x14ac:dyDescent="0.25">
      <c r="A10188" s="1">
        <v>44885</v>
      </c>
      <c r="B10188" t="s">
        <v>30</v>
      </c>
      <c r="C10188" s="2">
        <v>84.62</v>
      </c>
      <c r="D10188" s="2">
        <v>71.52</v>
      </c>
      <c r="E10188" s="2">
        <v>257.58</v>
      </c>
      <c r="F10188" t="s">
        <v>34</v>
      </c>
      <c r="G10188" t="str">
        <f>IF(Table2[[#This Row],[Event]]="No Event", "No", "Yes")</f>
        <v>No</v>
      </c>
      <c r="H10188" s="2">
        <v>0.3</v>
      </c>
    </row>
    <row r="10189" spans="1:8" x14ac:dyDescent="0.25">
      <c r="A10189" s="1">
        <v>44886</v>
      </c>
      <c r="B10189" t="s">
        <v>30</v>
      </c>
      <c r="C10189" s="2">
        <v>85.46</v>
      </c>
      <c r="D10189" s="2">
        <v>71.63</v>
      </c>
      <c r="E10189" s="2">
        <v>258.13</v>
      </c>
      <c r="F10189" t="s">
        <v>34</v>
      </c>
      <c r="G10189" t="str">
        <f>IF(Table2[[#This Row],[Event]]="No Event", "No", "Yes")</f>
        <v>No</v>
      </c>
      <c r="H10189" s="2">
        <v>-0.28000000000000003</v>
      </c>
    </row>
    <row r="10190" spans="1:8" x14ac:dyDescent="0.25">
      <c r="A10190" s="1">
        <v>44887</v>
      </c>
      <c r="B10190" t="s">
        <v>30</v>
      </c>
      <c r="C10190" s="2">
        <v>85.8</v>
      </c>
      <c r="D10190" s="2">
        <v>70.489999999999995</v>
      </c>
      <c r="E10190" s="2">
        <v>252.44</v>
      </c>
      <c r="F10190" t="s">
        <v>34</v>
      </c>
      <c r="G10190" t="str">
        <f>IF(Table2[[#This Row],[Event]]="No Event", "No", "Yes")</f>
        <v>No</v>
      </c>
      <c r="H10190" s="2">
        <v>-0.99</v>
      </c>
    </row>
    <row r="10191" spans="1:8" x14ac:dyDescent="0.25">
      <c r="A10191" s="1">
        <v>44888</v>
      </c>
      <c r="B10191" t="s">
        <v>30</v>
      </c>
      <c r="C10191" s="2">
        <v>85.07</v>
      </c>
      <c r="D10191" s="2">
        <v>71.94</v>
      </c>
      <c r="E10191" s="2">
        <v>259.7</v>
      </c>
      <c r="F10191" t="s">
        <v>34</v>
      </c>
      <c r="G10191" t="str">
        <f>IF(Table2[[#This Row],[Event]]="No Event", "No", "Yes")</f>
        <v>No</v>
      </c>
      <c r="H10191" s="2">
        <v>-0.31</v>
      </c>
    </row>
    <row r="10192" spans="1:8" x14ac:dyDescent="0.25">
      <c r="A10192" s="1">
        <v>44889</v>
      </c>
      <c r="B10192" t="s">
        <v>30</v>
      </c>
      <c r="C10192" s="2">
        <v>85.58</v>
      </c>
      <c r="D10192" s="2">
        <v>71.44</v>
      </c>
      <c r="E10192" s="2">
        <v>257.19</v>
      </c>
      <c r="F10192" t="s">
        <v>34</v>
      </c>
      <c r="G10192" t="str">
        <f>IF(Table2[[#This Row],[Event]]="No Event", "No", "Yes")</f>
        <v>No</v>
      </c>
      <c r="H10192" s="2">
        <v>-0.68</v>
      </c>
    </row>
    <row r="10193" spans="1:8" x14ac:dyDescent="0.25">
      <c r="A10193" s="1">
        <v>44890</v>
      </c>
      <c r="B10193" t="s">
        <v>30</v>
      </c>
      <c r="C10193" s="2">
        <v>85.43</v>
      </c>
      <c r="D10193" s="2">
        <v>72.08</v>
      </c>
      <c r="E10193" s="2">
        <v>260.42</v>
      </c>
      <c r="F10193" t="s">
        <v>34</v>
      </c>
      <c r="G10193" t="str">
        <f>IF(Table2[[#This Row],[Event]]="No Event", "No", "Yes")</f>
        <v>No</v>
      </c>
      <c r="H10193" s="2">
        <v>-0.62</v>
      </c>
    </row>
    <row r="10194" spans="1:8" x14ac:dyDescent="0.25">
      <c r="A10194" s="1">
        <v>44891</v>
      </c>
      <c r="B10194" t="s">
        <v>30</v>
      </c>
      <c r="C10194" s="2">
        <v>87.75</v>
      </c>
      <c r="D10194" s="2">
        <v>72.02</v>
      </c>
      <c r="E10194" s="2">
        <v>260.11</v>
      </c>
      <c r="F10194" t="s">
        <v>34</v>
      </c>
      <c r="G10194" t="str">
        <f>IF(Table2[[#This Row],[Event]]="No Event", "No", "Yes")</f>
        <v>No</v>
      </c>
      <c r="H10194" s="2">
        <v>0.76</v>
      </c>
    </row>
    <row r="10195" spans="1:8" x14ac:dyDescent="0.25">
      <c r="A10195" s="1">
        <v>44892</v>
      </c>
      <c r="B10195" t="s">
        <v>30</v>
      </c>
      <c r="C10195" s="2">
        <v>87.44</v>
      </c>
      <c r="D10195" s="2">
        <v>71.540000000000006</v>
      </c>
      <c r="E10195" s="2">
        <v>257.7</v>
      </c>
      <c r="F10195" t="s">
        <v>34</v>
      </c>
      <c r="G10195" t="str">
        <f>IF(Table2[[#This Row],[Event]]="No Event", "No", "Yes")</f>
        <v>No</v>
      </c>
      <c r="H10195" s="2">
        <v>0.28999999999999998</v>
      </c>
    </row>
    <row r="10196" spans="1:8" x14ac:dyDescent="0.25">
      <c r="A10196" s="1">
        <v>44893</v>
      </c>
      <c r="B10196" t="s">
        <v>30</v>
      </c>
      <c r="C10196" s="2">
        <v>86.5</v>
      </c>
      <c r="D10196" s="2">
        <v>71.91</v>
      </c>
      <c r="E10196" s="2">
        <v>259.55</v>
      </c>
      <c r="F10196" t="s">
        <v>34</v>
      </c>
      <c r="G10196" t="str">
        <f>IF(Table2[[#This Row],[Event]]="No Event", "No", "Yes")</f>
        <v>No</v>
      </c>
      <c r="H10196" s="2">
        <v>-0.83</v>
      </c>
    </row>
    <row r="10197" spans="1:8" x14ac:dyDescent="0.25">
      <c r="A10197" s="1">
        <v>44894</v>
      </c>
      <c r="B10197" t="s">
        <v>30</v>
      </c>
      <c r="C10197" s="2">
        <v>84.5</v>
      </c>
      <c r="D10197" s="2">
        <v>71.510000000000005</v>
      </c>
      <c r="E10197" s="2">
        <v>257.57</v>
      </c>
      <c r="F10197" t="s">
        <v>34</v>
      </c>
      <c r="G10197" t="str">
        <f>IF(Table2[[#This Row],[Event]]="No Event", "No", "Yes")</f>
        <v>No</v>
      </c>
      <c r="H10197" s="2">
        <v>0.39</v>
      </c>
    </row>
    <row r="10198" spans="1:8" x14ac:dyDescent="0.25">
      <c r="A10198" s="1">
        <v>44895</v>
      </c>
      <c r="B10198" t="s">
        <v>30</v>
      </c>
      <c r="C10198" s="2">
        <v>84.8</v>
      </c>
      <c r="D10198" s="2">
        <v>70.989999999999995</v>
      </c>
      <c r="E10198" s="2">
        <v>254.95</v>
      </c>
      <c r="F10198" t="s">
        <v>34</v>
      </c>
      <c r="G10198" t="str">
        <f>IF(Table2[[#This Row],[Event]]="No Event", "No", "Yes")</f>
        <v>No</v>
      </c>
      <c r="H10198" s="2">
        <v>0.74</v>
      </c>
    </row>
    <row r="10199" spans="1:8" x14ac:dyDescent="0.25">
      <c r="A10199" s="1">
        <v>44896</v>
      </c>
      <c r="B10199" t="s">
        <v>30</v>
      </c>
      <c r="C10199" s="2">
        <v>86.64</v>
      </c>
      <c r="D10199" s="2">
        <v>72.05</v>
      </c>
      <c r="E10199" s="2">
        <v>260.24</v>
      </c>
      <c r="F10199" t="s">
        <v>34</v>
      </c>
      <c r="G10199" t="str">
        <f>IF(Table2[[#This Row],[Event]]="No Event", "No", "Yes")</f>
        <v>No</v>
      </c>
      <c r="H10199" s="2">
        <v>0.62</v>
      </c>
    </row>
    <row r="10200" spans="1:8" x14ac:dyDescent="0.25">
      <c r="A10200" s="1">
        <v>44897</v>
      </c>
      <c r="B10200" t="s">
        <v>30</v>
      </c>
      <c r="C10200" s="2">
        <v>85.03</v>
      </c>
      <c r="D10200" s="2">
        <v>71.900000000000006</v>
      </c>
      <c r="E10200" s="2">
        <v>259.51</v>
      </c>
      <c r="F10200" t="s">
        <v>34</v>
      </c>
      <c r="G10200" t="str">
        <f>IF(Table2[[#This Row],[Event]]="No Event", "No", "Yes")</f>
        <v>No</v>
      </c>
      <c r="H10200" s="2">
        <v>-0.51</v>
      </c>
    </row>
    <row r="10201" spans="1:8" x14ac:dyDescent="0.25">
      <c r="A10201" s="1">
        <v>44898</v>
      </c>
      <c r="B10201" t="s">
        <v>30</v>
      </c>
      <c r="C10201" s="2">
        <v>84.28</v>
      </c>
      <c r="D10201" s="2">
        <v>72.2</v>
      </c>
      <c r="E10201" s="2">
        <v>261.02</v>
      </c>
      <c r="F10201" t="s">
        <v>34</v>
      </c>
      <c r="G10201" t="str">
        <f>IF(Table2[[#This Row],[Event]]="No Event", "No", "Yes")</f>
        <v>No</v>
      </c>
      <c r="H10201" s="2">
        <v>0.26</v>
      </c>
    </row>
    <row r="10202" spans="1:8" x14ac:dyDescent="0.25">
      <c r="A10202" s="1">
        <v>44899</v>
      </c>
      <c r="B10202" t="s">
        <v>30</v>
      </c>
      <c r="C10202" s="2">
        <v>86.44</v>
      </c>
      <c r="D10202" s="2">
        <v>72.52</v>
      </c>
      <c r="E10202" s="2">
        <v>262.60000000000002</v>
      </c>
      <c r="F10202" t="s">
        <v>34</v>
      </c>
      <c r="G10202" t="str">
        <f>IF(Table2[[#This Row],[Event]]="No Event", "No", "Yes")</f>
        <v>No</v>
      </c>
      <c r="H10202" s="2">
        <v>0.91</v>
      </c>
    </row>
    <row r="10203" spans="1:8" x14ac:dyDescent="0.25">
      <c r="A10203" s="1">
        <v>44900</v>
      </c>
      <c r="B10203" t="s">
        <v>30</v>
      </c>
      <c r="C10203" s="2">
        <v>85.47</v>
      </c>
      <c r="D10203" s="2">
        <v>71.680000000000007</v>
      </c>
      <c r="E10203" s="2">
        <v>258.38</v>
      </c>
      <c r="F10203" t="s">
        <v>34</v>
      </c>
      <c r="G10203" t="str">
        <f>IF(Table2[[#This Row],[Event]]="No Event", "No", "Yes")</f>
        <v>No</v>
      </c>
      <c r="H10203" s="2">
        <v>-0.38</v>
      </c>
    </row>
    <row r="10204" spans="1:8" x14ac:dyDescent="0.25">
      <c r="A10204" s="1">
        <v>44901</v>
      </c>
      <c r="B10204" t="s">
        <v>30</v>
      </c>
      <c r="C10204" s="2">
        <v>86.68</v>
      </c>
      <c r="D10204" s="2">
        <v>71.73</v>
      </c>
      <c r="E10204" s="2">
        <v>258.64</v>
      </c>
      <c r="F10204" t="s">
        <v>34</v>
      </c>
      <c r="G10204" t="str">
        <f>IF(Table2[[#This Row],[Event]]="No Event", "No", "Yes")</f>
        <v>No</v>
      </c>
      <c r="H10204" s="2">
        <v>-0.82</v>
      </c>
    </row>
    <row r="10205" spans="1:8" x14ac:dyDescent="0.25">
      <c r="A10205" s="1">
        <v>44902</v>
      </c>
      <c r="B10205" t="s">
        <v>30</v>
      </c>
      <c r="C10205" s="2">
        <v>85.07</v>
      </c>
      <c r="D10205" s="2">
        <v>71.739999999999995</v>
      </c>
      <c r="E10205" s="2">
        <v>258.69</v>
      </c>
      <c r="F10205" t="s">
        <v>34</v>
      </c>
      <c r="G10205" t="str">
        <f>IF(Table2[[#This Row],[Event]]="No Event", "No", "Yes")</f>
        <v>No</v>
      </c>
      <c r="H10205" s="2">
        <v>0.1</v>
      </c>
    </row>
    <row r="10206" spans="1:8" x14ac:dyDescent="0.25">
      <c r="A10206" s="1">
        <v>44903</v>
      </c>
      <c r="B10206" t="s">
        <v>30</v>
      </c>
      <c r="C10206" s="2">
        <v>86.05</v>
      </c>
      <c r="D10206" s="2">
        <v>71.599999999999994</v>
      </c>
      <c r="E10206" s="2">
        <v>258.01</v>
      </c>
      <c r="F10206" t="s">
        <v>34</v>
      </c>
      <c r="G10206" t="str">
        <f>IF(Table2[[#This Row],[Event]]="No Event", "No", "Yes")</f>
        <v>No</v>
      </c>
      <c r="H10206" s="2">
        <v>-0.43</v>
      </c>
    </row>
    <row r="10207" spans="1:8" x14ac:dyDescent="0.25">
      <c r="A10207" s="1">
        <v>44904</v>
      </c>
      <c r="B10207" t="s">
        <v>30</v>
      </c>
      <c r="C10207" s="2">
        <v>86.7</v>
      </c>
      <c r="D10207" s="2">
        <v>72.069999999999993</v>
      </c>
      <c r="E10207" s="2">
        <v>260.36</v>
      </c>
      <c r="F10207" t="s">
        <v>34</v>
      </c>
      <c r="G10207" t="str">
        <f>IF(Table2[[#This Row],[Event]]="No Event", "No", "Yes")</f>
        <v>No</v>
      </c>
      <c r="H10207" s="2">
        <v>0.35</v>
      </c>
    </row>
    <row r="10208" spans="1:8" x14ac:dyDescent="0.25">
      <c r="A10208" s="1">
        <v>44905</v>
      </c>
      <c r="B10208" t="s">
        <v>30</v>
      </c>
      <c r="C10208" s="2">
        <v>84.48</v>
      </c>
      <c r="D10208" s="2">
        <v>71.72</v>
      </c>
      <c r="E10208" s="2">
        <v>258.58</v>
      </c>
      <c r="F10208" t="s">
        <v>34</v>
      </c>
      <c r="G10208" t="str">
        <f>IF(Table2[[#This Row],[Event]]="No Event", "No", "Yes")</f>
        <v>No</v>
      </c>
      <c r="H10208" s="2">
        <v>0.98</v>
      </c>
    </row>
    <row r="10209" spans="1:8" x14ac:dyDescent="0.25">
      <c r="A10209" s="1">
        <v>44906</v>
      </c>
      <c r="B10209" t="s">
        <v>30</v>
      </c>
      <c r="C10209" s="2">
        <v>84.63</v>
      </c>
      <c r="D10209" s="2">
        <v>71.12</v>
      </c>
      <c r="E10209" s="2">
        <v>255.6</v>
      </c>
      <c r="F10209" t="s">
        <v>34</v>
      </c>
      <c r="G10209" t="str">
        <f>IF(Table2[[#This Row],[Event]]="No Event", "No", "Yes")</f>
        <v>No</v>
      </c>
      <c r="H10209" s="2">
        <v>-0.34</v>
      </c>
    </row>
    <row r="10210" spans="1:8" x14ac:dyDescent="0.25">
      <c r="A10210" s="1">
        <v>44907</v>
      </c>
      <c r="B10210" t="s">
        <v>30</v>
      </c>
      <c r="C10210" s="2">
        <v>82.91</v>
      </c>
      <c r="D10210" s="2">
        <v>71.81</v>
      </c>
      <c r="E10210" s="2">
        <v>259.06</v>
      </c>
      <c r="F10210" t="s">
        <v>34</v>
      </c>
      <c r="G10210" t="str">
        <f>IF(Table2[[#This Row],[Event]]="No Event", "No", "Yes")</f>
        <v>No</v>
      </c>
      <c r="H10210" s="2">
        <v>-0.41</v>
      </c>
    </row>
    <row r="10211" spans="1:8" x14ac:dyDescent="0.25">
      <c r="A10211" s="1">
        <v>44908</v>
      </c>
      <c r="B10211" t="s">
        <v>30</v>
      </c>
      <c r="C10211" s="2">
        <v>86.81</v>
      </c>
      <c r="D10211" s="2">
        <v>71.22</v>
      </c>
      <c r="E10211" s="2">
        <v>256.12</v>
      </c>
      <c r="F10211" t="s">
        <v>34</v>
      </c>
      <c r="G10211" t="str">
        <f>IF(Table2[[#This Row],[Event]]="No Event", "No", "Yes")</f>
        <v>No</v>
      </c>
      <c r="H10211" s="2">
        <v>0.83</v>
      </c>
    </row>
    <row r="10212" spans="1:8" x14ac:dyDescent="0.25">
      <c r="A10212" s="1">
        <v>44909</v>
      </c>
      <c r="B10212" t="s">
        <v>30</v>
      </c>
      <c r="C10212" s="2">
        <v>84.44</v>
      </c>
      <c r="D10212" s="2">
        <v>72.12</v>
      </c>
      <c r="E10212" s="2">
        <v>260.58999999999997</v>
      </c>
      <c r="F10212" t="s">
        <v>34</v>
      </c>
      <c r="G10212" t="str">
        <f>IF(Table2[[#This Row],[Event]]="No Event", "No", "Yes")</f>
        <v>No</v>
      </c>
      <c r="H10212" s="2">
        <v>0.9</v>
      </c>
    </row>
    <row r="10213" spans="1:8" x14ac:dyDescent="0.25">
      <c r="A10213" s="1">
        <v>44910</v>
      </c>
      <c r="B10213" t="s">
        <v>30</v>
      </c>
      <c r="C10213" s="2">
        <v>87.48</v>
      </c>
      <c r="D10213" s="2">
        <v>71.16</v>
      </c>
      <c r="E10213" s="2">
        <v>255.82</v>
      </c>
      <c r="F10213" t="s">
        <v>34</v>
      </c>
      <c r="G10213" t="str">
        <f>IF(Table2[[#This Row],[Event]]="No Event", "No", "Yes")</f>
        <v>No</v>
      </c>
      <c r="H10213" s="2">
        <v>-0.63</v>
      </c>
    </row>
    <row r="10214" spans="1:8" x14ac:dyDescent="0.25">
      <c r="A10214" s="1">
        <v>44911</v>
      </c>
      <c r="B10214" t="s">
        <v>30</v>
      </c>
      <c r="C10214" s="2">
        <v>85.66</v>
      </c>
      <c r="D10214" s="2">
        <v>71.06</v>
      </c>
      <c r="E10214" s="2">
        <v>255.32</v>
      </c>
      <c r="F10214" t="s">
        <v>34</v>
      </c>
      <c r="G10214" t="str">
        <f>IF(Table2[[#This Row],[Event]]="No Event", "No", "Yes")</f>
        <v>No</v>
      </c>
      <c r="H10214" s="2">
        <v>-0.01</v>
      </c>
    </row>
    <row r="10215" spans="1:8" x14ac:dyDescent="0.25">
      <c r="A10215" s="1">
        <v>44912</v>
      </c>
      <c r="B10215" t="s">
        <v>30</v>
      </c>
      <c r="C10215" s="2">
        <v>86.61</v>
      </c>
      <c r="D10215" s="2">
        <v>71.28</v>
      </c>
      <c r="E10215" s="2">
        <v>256.39999999999998</v>
      </c>
      <c r="F10215" t="s">
        <v>34</v>
      </c>
      <c r="G10215" t="str">
        <f>IF(Table2[[#This Row],[Event]]="No Event", "No", "Yes")</f>
        <v>No</v>
      </c>
      <c r="H10215" s="2">
        <v>-0.66</v>
      </c>
    </row>
    <row r="10216" spans="1:8" x14ac:dyDescent="0.25">
      <c r="A10216" s="1">
        <v>44913</v>
      </c>
      <c r="B10216" t="s">
        <v>30</v>
      </c>
      <c r="C10216" s="2">
        <v>85.57</v>
      </c>
      <c r="D10216" s="2">
        <v>72.28</v>
      </c>
      <c r="E10216" s="2">
        <v>261.39</v>
      </c>
      <c r="F10216" t="s">
        <v>34</v>
      </c>
      <c r="G10216" t="str">
        <f>IF(Table2[[#This Row],[Event]]="No Event", "No", "Yes")</f>
        <v>No</v>
      </c>
      <c r="H10216" s="2">
        <v>0.09</v>
      </c>
    </row>
    <row r="10217" spans="1:8" x14ac:dyDescent="0.25">
      <c r="A10217" s="1">
        <v>44914</v>
      </c>
      <c r="B10217" t="s">
        <v>30</v>
      </c>
      <c r="C10217" s="2">
        <v>85.65</v>
      </c>
      <c r="D10217" s="2">
        <v>71.23</v>
      </c>
      <c r="E10217" s="2">
        <v>256.14999999999998</v>
      </c>
      <c r="F10217" t="s">
        <v>34</v>
      </c>
      <c r="G10217" t="str">
        <f>IF(Table2[[#This Row],[Event]]="No Event", "No", "Yes")</f>
        <v>No</v>
      </c>
      <c r="H10217" s="2">
        <v>0.59</v>
      </c>
    </row>
    <row r="10218" spans="1:8" x14ac:dyDescent="0.25">
      <c r="A10218" s="1">
        <v>44915</v>
      </c>
      <c r="B10218" t="s">
        <v>30</v>
      </c>
      <c r="C10218" s="2">
        <v>86.17</v>
      </c>
      <c r="D10218" s="2">
        <v>71.489999999999995</v>
      </c>
      <c r="E10218" s="2">
        <v>257.47000000000003</v>
      </c>
      <c r="F10218" t="s">
        <v>34</v>
      </c>
      <c r="G10218" t="str">
        <f>IF(Table2[[#This Row],[Event]]="No Event", "No", "Yes")</f>
        <v>No</v>
      </c>
      <c r="H10218" s="2">
        <v>-0.05</v>
      </c>
    </row>
    <row r="10219" spans="1:8" x14ac:dyDescent="0.25">
      <c r="A10219" s="1">
        <v>44916</v>
      </c>
      <c r="B10219" t="s">
        <v>30</v>
      </c>
      <c r="C10219" s="2">
        <v>86.63</v>
      </c>
      <c r="D10219" s="2">
        <v>72.37</v>
      </c>
      <c r="E10219" s="2">
        <v>261.85000000000002</v>
      </c>
      <c r="F10219" t="s">
        <v>34</v>
      </c>
      <c r="G10219" t="str">
        <f>IF(Table2[[#This Row],[Event]]="No Event", "No", "Yes")</f>
        <v>No</v>
      </c>
      <c r="H10219" s="2">
        <v>0.19</v>
      </c>
    </row>
    <row r="10220" spans="1:8" x14ac:dyDescent="0.25">
      <c r="A10220" s="1">
        <v>44917</v>
      </c>
      <c r="B10220" t="s">
        <v>30</v>
      </c>
      <c r="C10220" s="2">
        <v>86.1</v>
      </c>
      <c r="D10220" s="2">
        <v>71.61</v>
      </c>
      <c r="E10220" s="2">
        <v>258.07</v>
      </c>
      <c r="F10220" t="s">
        <v>34</v>
      </c>
      <c r="G10220" t="str">
        <f>IF(Table2[[#This Row],[Event]]="No Event", "No", "Yes")</f>
        <v>No</v>
      </c>
      <c r="H10220" s="2">
        <v>-0.2</v>
      </c>
    </row>
    <row r="10221" spans="1:8" x14ac:dyDescent="0.25">
      <c r="A10221" s="1">
        <v>44918</v>
      </c>
      <c r="B10221" t="s">
        <v>30</v>
      </c>
      <c r="C10221" s="2">
        <v>84.61</v>
      </c>
      <c r="D10221" s="2">
        <v>71.02</v>
      </c>
      <c r="E10221" s="2">
        <v>255.09</v>
      </c>
      <c r="F10221" t="s">
        <v>34</v>
      </c>
      <c r="G10221" t="str">
        <f>IF(Table2[[#This Row],[Event]]="No Event", "No", "Yes")</f>
        <v>No</v>
      </c>
      <c r="H10221" s="2">
        <v>0.99</v>
      </c>
    </row>
    <row r="10222" spans="1:8" x14ac:dyDescent="0.25">
      <c r="A10222" s="1">
        <v>44919</v>
      </c>
      <c r="B10222" t="s">
        <v>30</v>
      </c>
      <c r="C10222" s="2">
        <v>85.34</v>
      </c>
      <c r="D10222" s="2">
        <v>71.91</v>
      </c>
      <c r="E10222" s="2">
        <v>259.57</v>
      </c>
      <c r="F10222" t="s">
        <v>34</v>
      </c>
      <c r="G10222" t="str">
        <f>IF(Table2[[#This Row],[Event]]="No Event", "No", "Yes")</f>
        <v>No</v>
      </c>
      <c r="H10222" s="2">
        <v>0.08</v>
      </c>
    </row>
    <row r="10223" spans="1:8" x14ac:dyDescent="0.25">
      <c r="A10223" s="1">
        <v>44920</v>
      </c>
      <c r="B10223" t="s">
        <v>30</v>
      </c>
      <c r="C10223" s="2">
        <v>87.56</v>
      </c>
      <c r="D10223" s="2">
        <v>71.819999999999993</v>
      </c>
      <c r="E10223" s="2">
        <v>259.10000000000002</v>
      </c>
      <c r="F10223" t="s">
        <v>34</v>
      </c>
      <c r="G10223" t="str">
        <f>IF(Table2[[#This Row],[Event]]="No Event", "No", "Yes")</f>
        <v>No</v>
      </c>
      <c r="H10223" s="2">
        <v>-0.3</v>
      </c>
    </row>
    <row r="10224" spans="1:8" x14ac:dyDescent="0.25">
      <c r="A10224" s="1">
        <v>44921</v>
      </c>
      <c r="B10224" t="s">
        <v>30</v>
      </c>
      <c r="C10224" s="2">
        <v>85.37</v>
      </c>
      <c r="D10224" s="2">
        <v>71.040000000000006</v>
      </c>
      <c r="E10224" s="2">
        <v>255.22</v>
      </c>
      <c r="F10224" t="s">
        <v>34</v>
      </c>
      <c r="G10224" t="str">
        <f>IF(Table2[[#This Row],[Event]]="No Event", "No", "Yes")</f>
        <v>No</v>
      </c>
      <c r="H10224" s="2">
        <v>-0.45</v>
      </c>
    </row>
    <row r="10225" spans="1:8" x14ac:dyDescent="0.25">
      <c r="A10225" s="1">
        <v>44922</v>
      </c>
      <c r="B10225" t="s">
        <v>30</v>
      </c>
      <c r="C10225" s="2">
        <v>85.89</v>
      </c>
      <c r="D10225" s="2">
        <v>72.25</v>
      </c>
      <c r="E10225" s="2">
        <v>261.24</v>
      </c>
      <c r="F10225" t="s">
        <v>34</v>
      </c>
      <c r="G10225" t="str">
        <f>IF(Table2[[#This Row],[Event]]="No Event", "No", "Yes")</f>
        <v>No</v>
      </c>
      <c r="H10225" s="2">
        <v>-0.17</v>
      </c>
    </row>
    <row r="10226" spans="1:8" x14ac:dyDescent="0.25">
      <c r="A10226" s="1">
        <v>44923</v>
      </c>
      <c r="B10226" t="s">
        <v>30</v>
      </c>
      <c r="C10226" s="2">
        <v>85.8</v>
      </c>
      <c r="D10226" s="2">
        <v>72.209999999999994</v>
      </c>
      <c r="E10226" s="2">
        <v>261.02999999999997</v>
      </c>
      <c r="F10226" t="s">
        <v>34</v>
      </c>
      <c r="G10226" t="str">
        <f>IF(Table2[[#This Row],[Event]]="No Event", "No", "Yes")</f>
        <v>No</v>
      </c>
      <c r="H10226" s="2">
        <v>0.52</v>
      </c>
    </row>
    <row r="10227" spans="1:8" x14ac:dyDescent="0.25">
      <c r="A10227" s="1">
        <v>44924</v>
      </c>
      <c r="B10227" t="s">
        <v>30</v>
      </c>
      <c r="C10227" s="2">
        <v>84.66</v>
      </c>
      <c r="D10227" s="2">
        <v>71.64</v>
      </c>
      <c r="E10227" s="2">
        <v>258.18</v>
      </c>
      <c r="F10227" t="s">
        <v>34</v>
      </c>
      <c r="G10227" t="str">
        <f>IF(Table2[[#This Row],[Event]]="No Event", "No", "Yes")</f>
        <v>No</v>
      </c>
      <c r="H10227" s="2">
        <v>-0.14000000000000001</v>
      </c>
    </row>
    <row r="10228" spans="1:8" x14ac:dyDescent="0.25">
      <c r="A10228" s="1">
        <v>44925</v>
      </c>
      <c r="B10228" t="s">
        <v>30</v>
      </c>
      <c r="C10228" s="2">
        <v>84.9</v>
      </c>
      <c r="D10228" s="2">
        <v>72.22</v>
      </c>
      <c r="E10228" s="2">
        <v>261.08</v>
      </c>
      <c r="F10228" t="s">
        <v>34</v>
      </c>
      <c r="G10228" t="str">
        <f>IF(Table2[[#This Row],[Event]]="No Event", "No", "Yes")</f>
        <v>No</v>
      </c>
      <c r="H10228" s="2">
        <v>-0.9</v>
      </c>
    </row>
    <row r="10229" spans="1:8" x14ac:dyDescent="0.25">
      <c r="A10229" s="1">
        <v>44926</v>
      </c>
      <c r="B10229" t="s">
        <v>30</v>
      </c>
      <c r="C10229" s="2">
        <v>86.72</v>
      </c>
      <c r="D10229" s="2">
        <v>72.59</v>
      </c>
      <c r="E10229" s="2">
        <v>262.94</v>
      </c>
      <c r="F10229" t="s">
        <v>34</v>
      </c>
      <c r="G10229" t="str">
        <f>IF(Table2[[#This Row],[Event]]="No Event", "No", "Yes")</f>
        <v>No</v>
      </c>
      <c r="H10229" s="2">
        <v>0.4</v>
      </c>
    </row>
    <row r="10230" spans="1:8" x14ac:dyDescent="0.25">
      <c r="A10230" s="1">
        <v>44927</v>
      </c>
      <c r="B10230" t="s">
        <v>30</v>
      </c>
      <c r="C10230" s="2">
        <v>93.71</v>
      </c>
      <c r="D10230" s="2">
        <v>84.72</v>
      </c>
      <c r="E10230" s="2">
        <v>323.62</v>
      </c>
      <c r="F10230" t="s">
        <v>34</v>
      </c>
      <c r="G10230" t="str">
        <f>IF(Table2[[#This Row],[Event]]="No Event", "No", "Yes")</f>
        <v>No</v>
      </c>
      <c r="H10230" s="2">
        <v>0.79</v>
      </c>
    </row>
    <row r="10231" spans="1:8" x14ac:dyDescent="0.25">
      <c r="A10231" s="1">
        <v>44928</v>
      </c>
      <c r="B10231" t="s">
        <v>30</v>
      </c>
      <c r="C10231" s="2">
        <v>90.87</v>
      </c>
      <c r="D10231" s="2">
        <v>85.79</v>
      </c>
      <c r="E10231" s="2">
        <v>328.94</v>
      </c>
      <c r="F10231" t="s">
        <v>34</v>
      </c>
      <c r="G10231" t="str">
        <f>IF(Table2[[#This Row],[Event]]="No Event", "No", "Yes")</f>
        <v>No</v>
      </c>
      <c r="H10231" s="2">
        <v>-0.72</v>
      </c>
    </row>
    <row r="10232" spans="1:8" x14ac:dyDescent="0.25">
      <c r="A10232" s="1">
        <v>44929</v>
      </c>
      <c r="B10232" t="s">
        <v>30</v>
      </c>
      <c r="C10232" s="2">
        <v>91.9</v>
      </c>
      <c r="D10232" s="2">
        <v>86.21</v>
      </c>
      <c r="E10232" s="2">
        <v>331.05</v>
      </c>
      <c r="F10232" t="s">
        <v>34</v>
      </c>
      <c r="G10232" t="str">
        <f>IF(Table2[[#This Row],[Event]]="No Event", "No", "Yes")</f>
        <v>No</v>
      </c>
      <c r="H10232" s="2">
        <v>0.87</v>
      </c>
    </row>
    <row r="10233" spans="1:8" x14ac:dyDescent="0.25">
      <c r="A10233" s="1">
        <v>44930</v>
      </c>
      <c r="B10233" t="s">
        <v>30</v>
      </c>
      <c r="C10233" s="2">
        <v>92.66</v>
      </c>
      <c r="D10233" s="2">
        <v>86.45</v>
      </c>
      <c r="E10233" s="2">
        <v>332.27</v>
      </c>
      <c r="F10233" t="s">
        <v>34</v>
      </c>
      <c r="G10233" t="str">
        <f>IF(Table2[[#This Row],[Event]]="No Event", "No", "Yes")</f>
        <v>No</v>
      </c>
      <c r="H10233" s="2">
        <v>-0.52</v>
      </c>
    </row>
    <row r="10234" spans="1:8" x14ac:dyDescent="0.25">
      <c r="A10234" s="1">
        <v>44931</v>
      </c>
      <c r="B10234" t="s">
        <v>30</v>
      </c>
      <c r="C10234" s="2">
        <v>91.63</v>
      </c>
      <c r="D10234" s="2">
        <v>86.75</v>
      </c>
      <c r="E10234" s="2">
        <v>333.73</v>
      </c>
      <c r="F10234" t="s">
        <v>34</v>
      </c>
      <c r="G10234" t="str">
        <f>IF(Table2[[#This Row],[Event]]="No Event", "No", "Yes")</f>
        <v>No</v>
      </c>
      <c r="H10234" s="2">
        <v>-0.1</v>
      </c>
    </row>
    <row r="10235" spans="1:8" x14ac:dyDescent="0.25">
      <c r="A10235" s="1">
        <v>44932</v>
      </c>
      <c r="B10235" t="s">
        <v>30</v>
      </c>
      <c r="C10235" s="2">
        <v>91.36</v>
      </c>
      <c r="D10235" s="2">
        <v>86.68</v>
      </c>
      <c r="E10235" s="2">
        <v>333.39</v>
      </c>
      <c r="F10235" t="s">
        <v>34</v>
      </c>
      <c r="G10235" t="str">
        <f>IF(Table2[[#This Row],[Event]]="No Event", "No", "Yes")</f>
        <v>No</v>
      </c>
      <c r="H10235" s="2">
        <v>-0.28999999999999998</v>
      </c>
    </row>
    <row r="10236" spans="1:8" x14ac:dyDescent="0.25">
      <c r="A10236" s="1">
        <v>44933</v>
      </c>
      <c r="B10236" t="s">
        <v>30</v>
      </c>
      <c r="C10236" s="2">
        <v>94.27</v>
      </c>
      <c r="D10236" s="2">
        <v>85.53</v>
      </c>
      <c r="E10236" s="2">
        <v>327.66000000000003</v>
      </c>
      <c r="F10236" t="s">
        <v>34</v>
      </c>
      <c r="G10236" t="str">
        <f>IF(Table2[[#This Row],[Event]]="No Event", "No", "Yes")</f>
        <v>No</v>
      </c>
      <c r="H10236" s="2">
        <v>-0.41</v>
      </c>
    </row>
    <row r="10237" spans="1:8" x14ac:dyDescent="0.25">
      <c r="A10237" s="1">
        <v>44934</v>
      </c>
      <c r="B10237" t="s">
        <v>30</v>
      </c>
      <c r="C10237" s="2">
        <v>93.29</v>
      </c>
      <c r="D10237" s="2">
        <v>86.22</v>
      </c>
      <c r="E10237" s="2">
        <v>331.09</v>
      </c>
      <c r="F10237" t="s">
        <v>34</v>
      </c>
      <c r="G10237" t="str">
        <f>IF(Table2[[#This Row],[Event]]="No Event", "No", "Yes")</f>
        <v>No</v>
      </c>
      <c r="H10237" s="2">
        <v>-0.3</v>
      </c>
    </row>
    <row r="10238" spans="1:8" x14ac:dyDescent="0.25">
      <c r="A10238" s="1">
        <v>44935</v>
      </c>
      <c r="B10238" t="s">
        <v>30</v>
      </c>
      <c r="C10238" s="2">
        <v>91.87</v>
      </c>
      <c r="D10238" s="2">
        <v>85.49</v>
      </c>
      <c r="E10238" s="2">
        <v>327.45</v>
      </c>
      <c r="F10238" t="s">
        <v>34</v>
      </c>
      <c r="G10238" t="str">
        <f>IF(Table2[[#This Row],[Event]]="No Event", "No", "Yes")</f>
        <v>No</v>
      </c>
      <c r="H10238" s="2">
        <v>-0.03</v>
      </c>
    </row>
    <row r="10239" spans="1:8" x14ac:dyDescent="0.25">
      <c r="A10239" s="1">
        <v>44936</v>
      </c>
      <c r="B10239" t="s">
        <v>30</v>
      </c>
      <c r="C10239" s="2">
        <v>92.52</v>
      </c>
      <c r="D10239" s="2">
        <v>86.12</v>
      </c>
      <c r="E10239" s="2">
        <v>330.59</v>
      </c>
      <c r="F10239" t="s">
        <v>34</v>
      </c>
      <c r="G10239" t="str">
        <f>IF(Table2[[#This Row],[Event]]="No Event", "No", "Yes")</f>
        <v>No</v>
      </c>
      <c r="H10239" s="2">
        <v>-0.18</v>
      </c>
    </row>
    <row r="10240" spans="1:8" x14ac:dyDescent="0.25">
      <c r="A10240" s="1">
        <v>44937</v>
      </c>
      <c r="B10240" t="s">
        <v>30</v>
      </c>
      <c r="C10240" s="2">
        <v>92.64</v>
      </c>
      <c r="D10240" s="2">
        <v>86.21</v>
      </c>
      <c r="E10240" s="2">
        <v>331.06</v>
      </c>
      <c r="F10240" t="s">
        <v>34</v>
      </c>
      <c r="G10240" t="str">
        <f>IF(Table2[[#This Row],[Event]]="No Event", "No", "Yes")</f>
        <v>No</v>
      </c>
      <c r="H10240" s="2">
        <v>-0.27</v>
      </c>
    </row>
    <row r="10241" spans="1:8" x14ac:dyDescent="0.25">
      <c r="A10241" s="1">
        <v>44938</v>
      </c>
      <c r="B10241" t="s">
        <v>30</v>
      </c>
      <c r="C10241" s="2">
        <v>91.39</v>
      </c>
      <c r="D10241" s="2">
        <v>85.63</v>
      </c>
      <c r="E10241" s="2">
        <v>328.15</v>
      </c>
      <c r="F10241" t="s">
        <v>34</v>
      </c>
      <c r="G10241" t="str">
        <f>IF(Table2[[#This Row],[Event]]="No Event", "No", "Yes")</f>
        <v>No</v>
      </c>
      <c r="H10241" s="2">
        <v>0.95</v>
      </c>
    </row>
    <row r="10242" spans="1:8" x14ac:dyDescent="0.25">
      <c r="A10242" s="1">
        <v>44939</v>
      </c>
      <c r="B10242" t="s">
        <v>30</v>
      </c>
      <c r="C10242" s="2">
        <v>93.83</v>
      </c>
      <c r="D10242" s="2">
        <v>86.49</v>
      </c>
      <c r="E10242" s="2">
        <v>332.47</v>
      </c>
      <c r="F10242" t="s">
        <v>34</v>
      </c>
      <c r="G10242" t="str">
        <f>IF(Table2[[#This Row],[Event]]="No Event", "No", "Yes")</f>
        <v>No</v>
      </c>
      <c r="H10242" s="2">
        <v>0.89</v>
      </c>
    </row>
    <row r="10243" spans="1:8" x14ac:dyDescent="0.25">
      <c r="A10243" s="1">
        <v>44940</v>
      </c>
      <c r="B10243" t="s">
        <v>30</v>
      </c>
      <c r="C10243" s="2">
        <v>92.42</v>
      </c>
      <c r="D10243" s="2">
        <v>86.32</v>
      </c>
      <c r="E10243" s="2">
        <v>331.61</v>
      </c>
      <c r="F10243" t="s">
        <v>34</v>
      </c>
      <c r="G10243" t="str">
        <f>IF(Table2[[#This Row],[Event]]="No Event", "No", "Yes")</f>
        <v>No</v>
      </c>
      <c r="H10243" s="2">
        <v>-0.76</v>
      </c>
    </row>
    <row r="10244" spans="1:8" x14ac:dyDescent="0.25">
      <c r="A10244" s="1">
        <v>44941</v>
      </c>
      <c r="B10244" t="s">
        <v>30</v>
      </c>
      <c r="C10244" s="2">
        <v>93.37</v>
      </c>
      <c r="D10244" s="2">
        <v>86.12</v>
      </c>
      <c r="E10244" s="2">
        <v>330.58</v>
      </c>
      <c r="F10244" t="s">
        <v>34</v>
      </c>
      <c r="G10244" t="str">
        <f>IF(Table2[[#This Row],[Event]]="No Event", "No", "Yes")</f>
        <v>No</v>
      </c>
      <c r="H10244" s="2">
        <v>-0.79</v>
      </c>
    </row>
    <row r="10245" spans="1:8" x14ac:dyDescent="0.25">
      <c r="A10245" s="1">
        <v>44942</v>
      </c>
      <c r="B10245" t="s">
        <v>30</v>
      </c>
      <c r="C10245" s="2">
        <v>94.13</v>
      </c>
      <c r="D10245" s="2">
        <v>85.33</v>
      </c>
      <c r="E10245" s="2">
        <v>326.67</v>
      </c>
      <c r="F10245" t="s">
        <v>34</v>
      </c>
      <c r="G10245" t="str">
        <f>IF(Table2[[#This Row],[Event]]="No Event", "No", "Yes")</f>
        <v>No</v>
      </c>
      <c r="H10245" s="2">
        <v>0.89</v>
      </c>
    </row>
    <row r="10246" spans="1:8" x14ac:dyDescent="0.25">
      <c r="A10246" s="1">
        <v>44943</v>
      </c>
      <c r="B10246" t="s">
        <v>30</v>
      </c>
      <c r="C10246" s="2">
        <v>90.93</v>
      </c>
      <c r="D10246" s="2">
        <v>85.52</v>
      </c>
      <c r="E10246" s="2">
        <v>327.61</v>
      </c>
      <c r="F10246" t="s">
        <v>34</v>
      </c>
      <c r="G10246" t="str">
        <f>IF(Table2[[#This Row],[Event]]="No Event", "No", "Yes")</f>
        <v>No</v>
      </c>
      <c r="H10246" s="2">
        <v>-0.56999999999999995</v>
      </c>
    </row>
    <row r="10247" spans="1:8" x14ac:dyDescent="0.25">
      <c r="A10247" s="1">
        <v>44944</v>
      </c>
      <c r="B10247" t="s">
        <v>30</v>
      </c>
      <c r="C10247" s="2">
        <v>92.15</v>
      </c>
      <c r="D10247" s="2">
        <v>86.33</v>
      </c>
      <c r="E10247" s="2">
        <v>331.67</v>
      </c>
      <c r="F10247" t="s">
        <v>34</v>
      </c>
      <c r="G10247" t="str">
        <f>IF(Table2[[#This Row],[Event]]="No Event", "No", "Yes")</f>
        <v>No</v>
      </c>
      <c r="H10247" s="2">
        <v>0.16</v>
      </c>
    </row>
    <row r="10248" spans="1:8" x14ac:dyDescent="0.25">
      <c r="A10248" s="1">
        <v>44945</v>
      </c>
      <c r="B10248" t="s">
        <v>30</v>
      </c>
      <c r="C10248" s="2">
        <v>92.83</v>
      </c>
      <c r="D10248" s="2">
        <v>86.66</v>
      </c>
      <c r="E10248" s="2">
        <v>333.29</v>
      </c>
      <c r="F10248" t="s">
        <v>34</v>
      </c>
      <c r="G10248" t="str">
        <f>IF(Table2[[#This Row],[Event]]="No Event", "No", "Yes")</f>
        <v>No</v>
      </c>
      <c r="H10248" s="2">
        <v>-0.18</v>
      </c>
    </row>
    <row r="10249" spans="1:8" x14ac:dyDescent="0.25">
      <c r="A10249" s="1">
        <v>44946</v>
      </c>
      <c r="B10249" t="s">
        <v>30</v>
      </c>
      <c r="C10249" s="2">
        <v>93.08</v>
      </c>
      <c r="D10249" s="2">
        <v>85.68</v>
      </c>
      <c r="E10249" s="2">
        <v>328.42</v>
      </c>
      <c r="F10249" t="s">
        <v>34</v>
      </c>
      <c r="G10249" t="str">
        <f>IF(Table2[[#This Row],[Event]]="No Event", "No", "Yes")</f>
        <v>No</v>
      </c>
      <c r="H10249" s="2">
        <v>0.71</v>
      </c>
    </row>
    <row r="10250" spans="1:8" x14ac:dyDescent="0.25">
      <c r="A10250" s="1">
        <v>44947</v>
      </c>
      <c r="B10250" t="s">
        <v>30</v>
      </c>
      <c r="C10250" s="2">
        <v>93.2</v>
      </c>
      <c r="D10250" s="2">
        <v>85.28</v>
      </c>
      <c r="E10250" s="2">
        <v>326.41000000000003</v>
      </c>
      <c r="F10250" t="s">
        <v>34</v>
      </c>
      <c r="G10250" t="str">
        <f>IF(Table2[[#This Row],[Event]]="No Event", "No", "Yes")</f>
        <v>No</v>
      </c>
      <c r="H10250" s="2">
        <v>-0.34</v>
      </c>
    </row>
    <row r="10251" spans="1:8" x14ac:dyDescent="0.25">
      <c r="A10251" s="1">
        <v>44948</v>
      </c>
      <c r="B10251" t="s">
        <v>30</v>
      </c>
      <c r="C10251" s="2">
        <v>92.05</v>
      </c>
      <c r="D10251" s="2">
        <v>85.6</v>
      </c>
      <c r="E10251" s="2">
        <v>327.99</v>
      </c>
      <c r="F10251" t="s">
        <v>34</v>
      </c>
      <c r="G10251" t="str">
        <f>IF(Table2[[#This Row],[Event]]="No Event", "No", "Yes")</f>
        <v>No</v>
      </c>
      <c r="H10251" s="2">
        <v>0.75</v>
      </c>
    </row>
    <row r="10252" spans="1:8" x14ac:dyDescent="0.25">
      <c r="A10252" s="1">
        <v>44949</v>
      </c>
      <c r="B10252" t="s">
        <v>30</v>
      </c>
      <c r="C10252" s="2">
        <v>92.26</v>
      </c>
      <c r="D10252" s="2">
        <v>85.26</v>
      </c>
      <c r="E10252" s="2">
        <v>326.27999999999997</v>
      </c>
      <c r="F10252" t="s">
        <v>34</v>
      </c>
      <c r="G10252" t="str">
        <f>IF(Table2[[#This Row],[Event]]="No Event", "No", "Yes")</f>
        <v>No</v>
      </c>
      <c r="H10252" s="2">
        <v>0.44</v>
      </c>
    </row>
    <row r="10253" spans="1:8" x14ac:dyDescent="0.25">
      <c r="A10253" s="1">
        <v>44950</v>
      </c>
      <c r="B10253" t="s">
        <v>30</v>
      </c>
      <c r="C10253" s="2">
        <v>93.88</v>
      </c>
      <c r="D10253" s="2">
        <v>87.06</v>
      </c>
      <c r="E10253" s="2">
        <v>335.28</v>
      </c>
      <c r="F10253" t="s">
        <v>34</v>
      </c>
      <c r="G10253" t="str">
        <f>IF(Table2[[#This Row],[Event]]="No Event", "No", "Yes")</f>
        <v>No</v>
      </c>
      <c r="H10253" s="2">
        <v>-0.57999999999999996</v>
      </c>
    </row>
    <row r="10254" spans="1:8" x14ac:dyDescent="0.25">
      <c r="A10254" s="1">
        <v>44951</v>
      </c>
      <c r="B10254" t="s">
        <v>30</v>
      </c>
      <c r="C10254" s="2">
        <v>94.26</v>
      </c>
      <c r="D10254" s="2">
        <v>86.85</v>
      </c>
      <c r="E10254" s="2">
        <v>334.27</v>
      </c>
      <c r="F10254" t="s">
        <v>34</v>
      </c>
      <c r="G10254" t="str">
        <f>IF(Table2[[#This Row],[Event]]="No Event", "No", "Yes")</f>
        <v>No</v>
      </c>
      <c r="H10254" s="2">
        <v>-0.26</v>
      </c>
    </row>
    <row r="10255" spans="1:8" x14ac:dyDescent="0.25">
      <c r="A10255" s="1">
        <v>44952</v>
      </c>
      <c r="B10255" t="s">
        <v>30</v>
      </c>
      <c r="C10255" s="2">
        <v>93.57</v>
      </c>
      <c r="D10255" s="2">
        <v>85.7</v>
      </c>
      <c r="E10255" s="2">
        <v>328.49</v>
      </c>
      <c r="F10255" t="s">
        <v>34</v>
      </c>
      <c r="G10255" t="str">
        <f>IF(Table2[[#This Row],[Event]]="No Event", "No", "Yes")</f>
        <v>No</v>
      </c>
      <c r="H10255" s="2">
        <v>0.19</v>
      </c>
    </row>
    <row r="10256" spans="1:8" x14ac:dyDescent="0.25">
      <c r="A10256" s="1">
        <v>44953</v>
      </c>
      <c r="B10256" t="s">
        <v>30</v>
      </c>
      <c r="C10256" s="2">
        <v>92.62</v>
      </c>
      <c r="D10256" s="2">
        <v>86.52</v>
      </c>
      <c r="E10256" s="2">
        <v>332.61</v>
      </c>
      <c r="F10256" t="s">
        <v>34</v>
      </c>
      <c r="G10256" t="str">
        <f>IF(Table2[[#This Row],[Event]]="No Event", "No", "Yes")</f>
        <v>No</v>
      </c>
      <c r="H10256" s="2">
        <v>0.85</v>
      </c>
    </row>
    <row r="10257" spans="1:8" x14ac:dyDescent="0.25">
      <c r="A10257" s="1">
        <v>44954</v>
      </c>
      <c r="B10257" t="s">
        <v>30</v>
      </c>
      <c r="C10257" s="2">
        <v>91.15</v>
      </c>
      <c r="D10257" s="2">
        <v>85.25</v>
      </c>
      <c r="E10257" s="2">
        <v>326.27</v>
      </c>
      <c r="F10257" t="s">
        <v>34</v>
      </c>
      <c r="G10257" t="str">
        <f>IF(Table2[[#This Row],[Event]]="No Event", "No", "Yes")</f>
        <v>No</v>
      </c>
      <c r="H10257" s="2">
        <v>0.37</v>
      </c>
    </row>
    <row r="10258" spans="1:8" x14ac:dyDescent="0.25">
      <c r="A10258" s="1">
        <v>44955</v>
      </c>
      <c r="B10258" t="s">
        <v>30</v>
      </c>
      <c r="C10258" s="2">
        <v>93.5</v>
      </c>
      <c r="D10258" s="2">
        <v>86.1</v>
      </c>
      <c r="E10258" s="2">
        <v>330.52</v>
      </c>
      <c r="F10258" t="s">
        <v>34</v>
      </c>
      <c r="G10258" t="str">
        <f>IF(Table2[[#This Row],[Event]]="No Event", "No", "Yes")</f>
        <v>No</v>
      </c>
      <c r="H10258" s="2">
        <v>-0.8</v>
      </c>
    </row>
    <row r="10259" spans="1:8" x14ac:dyDescent="0.25">
      <c r="A10259" s="1">
        <v>44956</v>
      </c>
      <c r="B10259" t="s">
        <v>30</v>
      </c>
      <c r="C10259" s="2">
        <v>91.78</v>
      </c>
      <c r="D10259" s="2">
        <v>85.19</v>
      </c>
      <c r="E10259" s="2">
        <v>325.95999999999998</v>
      </c>
      <c r="F10259" t="s">
        <v>34</v>
      </c>
      <c r="G10259" t="str">
        <f>IF(Table2[[#This Row],[Event]]="No Event", "No", "Yes")</f>
        <v>No</v>
      </c>
      <c r="H10259" s="2">
        <v>0.39</v>
      </c>
    </row>
    <row r="10260" spans="1:8" x14ac:dyDescent="0.25">
      <c r="A10260" s="1">
        <v>44957</v>
      </c>
      <c r="B10260" t="s">
        <v>30</v>
      </c>
      <c r="C10260" s="2">
        <v>93.55</v>
      </c>
      <c r="D10260" s="2">
        <v>86.1</v>
      </c>
      <c r="E10260" s="2">
        <v>330.51</v>
      </c>
      <c r="F10260" t="s">
        <v>34</v>
      </c>
      <c r="G10260" t="str">
        <f>IF(Table2[[#This Row],[Event]]="No Event", "No", "Yes")</f>
        <v>No</v>
      </c>
      <c r="H10260" s="2">
        <v>0.52</v>
      </c>
    </row>
    <row r="10261" spans="1:8" x14ac:dyDescent="0.25">
      <c r="A10261" s="1">
        <v>44958</v>
      </c>
      <c r="B10261" t="s">
        <v>30</v>
      </c>
      <c r="C10261" s="2">
        <v>91.81</v>
      </c>
      <c r="D10261" s="2">
        <v>86.04</v>
      </c>
      <c r="E10261" s="2">
        <v>330.19</v>
      </c>
      <c r="F10261" t="s">
        <v>34</v>
      </c>
      <c r="G10261" t="str">
        <f>IF(Table2[[#This Row],[Event]]="No Event", "No", "Yes")</f>
        <v>No</v>
      </c>
      <c r="H10261" s="2">
        <v>0.75</v>
      </c>
    </row>
    <row r="10262" spans="1:8" x14ac:dyDescent="0.25">
      <c r="A10262" s="1">
        <v>44959</v>
      </c>
      <c r="B10262" t="s">
        <v>30</v>
      </c>
      <c r="C10262" s="2">
        <v>91.82</v>
      </c>
      <c r="D10262" s="2">
        <v>86.35</v>
      </c>
      <c r="E10262" s="2">
        <v>331.74</v>
      </c>
      <c r="F10262" t="s">
        <v>34</v>
      </c>
      <c r="G10262" t="str">
        <f>IF(Table2[[#This Row],[Event]]="No Event", "No", "Yes")</f>
        <v>No</v>
      </c>
      <c r="H10262" s="2">
        <v>0.23</v>
      </c>
    </row>
    <row r="10263" spans="1:8" x14ac:dyDescent="0.25">
      <c r="A10263" s="1">
        <v>44960</v>
      </c>
      <c r="B10263" t="s">
        <v>30</v>
      </c>
      <c r="C10263" s="2">
        <v>93.88</v>
      </c>
      <c r="D10263" s="2">
        <v>86.36</v>
      </c>
      <c r="E10263" s="2">
        <v>331.8</v>
      </c>
      <c r="F10263" t="s">
        <v>34</v>
      </c>
      <c r="G10263" t="str">
        <f>IF(Table2[[#This Row],[Event]]="No Event", "No", "Yes")</f>
        <v>No</v>
      </c>
      <c r="H10263" s="2">
        <v>0.73</v>
      </c>
    </row>
    <row r="10264" spans="1:8" x14ac:dyDescent="0.25">
      <c r="A10264" s="1">
        <v>44961</v>
      </c>
      <c r="B10264" t="s">
        <v>30</v>
      </c>
      <c r="C10264" s="2">
        <v>93.27</v>
      </c>
      <c r="D10264" s="2">
        <v>87.01</v>
      </c>
      <c r="E10264" s="2">
        <v>335.05</v>
      </c>
      <c r="F10264" t="s">
        <v>34</v>
      </c>
      <c r="G10264" t="str">
        <f>IF(Table2[[#This Row],[Event]]="No Event", "No", "Yes")</f>
        <v>No</v>
      </c>
      <c r="H10264" s="2">
        <v>-0.4</v>
      </c>
    </row>
    <row r="10265" spans="1:8" x14ac:dyDescent="0.25">
      <c r="A10265" s="1">
        <v>44962</v>
      </c>
      <c r="B10265" t="s">
        <v>30</v>
      </c>
      <c r="C10265" s="2">
        <v>91.36</v>
      </c>
      <c r="D10265" s="2">
        <v>85.45</v>
      </c>
      <c r="E10265" s="2">
        <v>327.27</v>
      </c>
      <c r="F10265" t="s">
        <v>34</v>
      </c>
      <c r="G10265" t="str">
        <f>IF(Table2[[#This Row],[Event]]="No Event", "No", "Yes")</f>
        <v>No</v>
      </c>
      <c r="H10265" s="2">
        <v>0.44</v>
      </c>
    </row>
    <row r="10266" spans="1:8" x14ac:dyDescent="0.25">
      <c r="A10266" s="1">
        <v>44963</v>
      </c>
      <c r="B10266" t="s">
        <v>30</v>
      </c>
      <c r="C10266" s="2">
        <v>93.16</v>
      </c>
      <c r="D10266" s="2">
        <v>85.96</v>
      </c>
      <c r="E10266" s="2">
        <v>329.82</v>
      </c>
      <c r="F10266" t="s">
        <v>34</v>
      </c>
      <c r="G10266" t="str">
        <f>IF(Table2[[#This Row],[Event]]="No Event", "No", "Yes")</f>
        <v>No</v>
      </c>
      <c r="H10266" s="2">
        <v>0.69</v>
      </c>
    </row>
    <row r="10267" spans="1:8" x14ac:dyDescent="0.25">
      <c r="A10267" s="1">
        <v>44964</v>
      </c>
      <c r="B10267" t="s">
        <v>30</v>
      </c>
      <c r="C10267" s="2">
        <v>91.23</v>
      </c>
      <c r="D10267" s="2">
        <v>86.17</v>
      </c>
      <c r="E10267" s="2">
        <v>330.83</v>
      </c>
      <c r="F10267" t="s">
        <v>34</v>
      </c>
      <c r="G10267" t="str">
        <f>IF(Table2[[#This Row],[Event]]="No Event", "No", "Yes")</f>
        <v>No</v>
      </c>
      <c r="H10267" s="2">
        <v>0.06</v>
      </c>
    </row>
    <row r="10268" spans="1:8" x14ac:dyDescent="0.25">
      <c r="A10268" s="1">
        <v>44965</v>
      </c>
      <c r="B10268" t="s">
        <v>30</v>
      </c>
      <c r="C10268" s="2">
        <v>92.82</v>
      </c>
      <c r="D10268" s="2">
        <v>86.17</v>
      </c>
      <c r="E10268" s="2">
        <v>330.87</v>
      </c>
      <c r="F10268" t="s">
        <v>34</v>
      </c>
      <c r="G10268" t="str">
        <f>IF(Table2[[#This Row],[Event]]="No Event", "No", "Yes")</f>
        <v>No</v>
      </c>
      <c r="H10268" s="2">
        <v>-0.55000000000000004</v>
      </c>
    </row>
    <row r="10269" spans="1:8" x14ac:dyDescent="0.25">
      <c r="A10269" s="1">
        <v>44966</v>
      </c>
      <c r="B10269" t="s">
        <v>30</v>
      </c>
      <c r="C10269" s="2">
        <v>93.3</v>
      </c>
      <c r="D10269" s="2">
        <v>84.95</v>
      </c>
      <c r="E10269" s="2">
        <v>324.73</v>
      </c>
      <c r="F10269" t="s">
        <v>34</v>
      </c>
      <c r="G10269" t="str">
        <f>IF(Table2[[#This Row],[Event]]="No Event", "No", "Yes")</f>
        <v>No</v>
      </c>
      <c r="H10269" s="2">
        <v>0.72</v>
      </c>
    </row>
    <row r="10270" spans="1:8" x14ac:dyDescent="0.25">
      <c r="A10270" s="1">
        <v>44967</v>
      </c>
      <c r="B10270" t="s">
        <v>30</v>
      </c>
      <c r="C10270" s="2">
        <v>90.21</v>
      </c>
      <c r="D10270" s="2">
        <v>86.37</v>
      </c>
      <c r="E10270" s="2">
        <v>331.85</v>
      </c>
      <c r="F10270" t="s">
        <v>34</v>
      </c>
      <c r="G10270" t="str">
        <f>IF(Table2[[#This Row],[Event]]="No Event", "No", "Yes")</f>
        <v>No</v>
      </c>
      <c r="H10270" s="2">
        <v>-0.71</v>
      </c>
    </row>
    <row r="10271" spans="1:8" x14ac:dyDescent="0.25">
      <c r="A10271" s="1">
        <v>44968</v>
      </c>
      <c r="B10271" t="s">
        <v>30</v>
      </c>
      <c r="C10271" s="2">
        <v>92.29</v>
      </c>
      <c r="D10271" s="2">
        <v>86.44</v>
      </c>
      <c r="E10271" s="2">
        <v>332.19</v>
      </c>
      <c r="F10271" t="s">
        <v>34</v>
      </c>
      <c r="G10271" t="str">
        <f>IF(Table2[[#This Row],[Event]]="No Event", "No", "Yes")</f>
        <v>No</v>
      </c>
      <c r="H10271" s="2">
        <v>0.75</v>
      </c>
    </row>
    <row r="10272" spans="1:8" x14ac:dyDescent="0.25">
      <c r="A10272" s="1">
        <v>44969</v>
      </c>
      <c r="B10272" t="s">
        <v>30</v>
      </c>
      <c r="C10272" s="2">
        <v>94.13</v>
      </c>
      <c r="D10272" s="2">
        <v>85.82</v>
      </c>
      <c r="E10272" s="2">
        <v>329.1</v>
      </c>
      <c r="F10272" t="s">
        <v>34</v>
      </c>
      <c r="G10272" t="str">
        <f>IF(Table2[[#This Row],[Event]]="No Event", "No", "Yes")</f>
        <v>No</v>
      </c>
      <c r="H10272" s="2">
        <v>-0.25</v>
      </c>
    </row>
    <row r="10273" spans="1:8" x14ac:dyDescent="0.25">
      <c r="A10273" s="1">
        <v>44970</v>
      </c>
      <c r="B10273" t="s">
        <v>30</v>
      </c>
      <c r="C10273" s="2">
        <v>91.69</v>
      </c>
      <c r="D10273" s="2">
        <v>85.61</v>
      </c>
      <c r="E10273" s="2">
        <v>328.06</v>
      </c>
      <c r="F10273" t="s">
        <v>34</v>
      </c>
      <c r="G10273" t="str">
        <f>IF(Table2[[#This Row],[Event]]="No Event", "No", "Yes")</f>
        <v>No</v>
      </c>
      <c r="H10273" s="2">
        <v>0.13</v>
      </c>
    </row>
    <row r="10274" spans="1:8" x14ac:dyDescent="0.25">
      <c r="A10274" s="1">
        <v>44971</v>
      </c>
      <c r="B10274" t="s">
        <v>30</v>
      </c>
      <c r="C10274" s="2">
        <v>92.51</v>
      </c>
      <c r="D10274" s="2">
        <v>85.57</v>
      </c>
      <c r="E10274" s="2">
        <v>327.87</v>
      </c>
      <c r="F10274" t="s">
        <v>34</v>
      </c>
      <c r="G10274" t="str">
        <f>IF(Table2[[#This Row],[Event]]="No Event", "No", "Yes")</f>
        <v>No</v>
      </c>
      <c r="H10274" s="2">
        <v>0.27</v>
      </c>
    </row>
    <row r="10275" spans="1:8" x14ac:dyDescent="0.25">
      <c r="A10275" s="1">
        <v>44972</v>
      </c>
      <c r="B10275" t="s">
        <v>30</v>
      </c>
      <c r="C10275" s="2">
        <v>93.65</v>
      </c>
      <c r="D10275" s="2">
        <v>86.11</v>
      </c>
      <c r="E10275" s="2">
        <v>330.56</v>
      </c>
      <c r="F10275" t="s">
        <v>34</v>
      </c>
      <c r="G10275" t="str">
        <f>IF(Table2[[#This Row],[Event]]="No Event", "No", "Yes")</f>
        <v>No</v>
      </c>
      <c r="H10275" s="2">
        <v>0.45</v>
      </c>
    </row>
    <row r="10276" spans="1:8" x14ac:dyDescent="0.25">
      <c r="A10276" s="1">
        <v>44973</v>
      </c>
      <c r="B10276" t="s">
        <v>30</v>
      </c>
      <c r="C10276" s="2">
        <v>93.38</v>
      </c>
      <c r="D10276" s="2">
        <v>86.29</v>
      </c>
      <c r="E10276" s="2">
        <v>331.46</v>
      </c>
      <c r="F10276" t="s">
        <v>34</v>
      </c>
      <c r="G10276" t="str">
        <f>IF(Table2[[#This Row],[Event]]="No Event", "No", "Yes")</f>
        <v>No</v>
      </c>
      <c r="H10276" s="2">
        <v>0.7</v>
      </c>
    </row>
    <row r="10277" spans="1:8" x14ac:dyDescent="0.25">
      <c r="A10277" s="1">
        <v>44974</v>
      </c>
      <c r="B10277" t="s">
        <v>30</v>
      </c>
      <c r="C10277" s="2">
        <v>93.92</v>
      </c>
      <c r="D10277" s="2">
        <v>85.65</v>
      </c>
      <c r="E10277" s="2">
        <v>328.25</v>
      </c>
      <c r="F10277" t="s">
        <v>34</v>
      </c>
      <c r="G10277" t="str">
        <f>IF(Table2[[#This Row],[Event]]="No Event", "No", "Yes")</f>
        <v>No</v>
      </c>
      <c r="H10277" s="2">
        <v>-0.36</v>
      </c>
    </row>
    <row r="10278" spans="1:8" x14ac:dyDescent="0.25">
      <c r="A10278" s="1">
        <v>44975</v>
      </c>
      <c r="B10278" t="s">
        <v>30</v>
      </c>
      <c r="C10278" s="2">
        <v>92.72</v>
      </c>
      <c r="D10278" s="2">
        <v>86.97</v>
      </c>
      <c r="E10278" s="2">
        <v>334.83</v>
      </c>
      <c r="F10278" t="s">
        <v>34</v>
      </c>
      <c r="G10278" t="str">
        <f>IF(Table2[[#This Row],[Event]]="No Event", "No", "Yes")</f>
        <v>No</v>
      </c>
      <c r="H10278" s="2">
        <v>0.93</v>
      </c>
    </row>
    <row r="10279" spans="1:8" x14ac:dyDescent="0.25">
      <c r="A10279" s="1">
        <v>44976</v>
      </c>
      <c r="B10279" t="s">
        <v>30</v>
      </c>
      <c r="C10279" s="2">
        <v>92.64</v>
      </c>
      <c r="D10279" s="2">
        <v>86.65</v>
      </c>
      <c r="E10279" s="2">
        <v>333.24</v>
      </c>
      <c r="F10279" t="s">
        <v>34</v>
      </c>
      <c r="G10279" t="str">
        <f>IF(Table2[[#This Row],[Event]]="No Event", "No", "Yes")</f>
        <v>No</v>
      </c>
      <c r="H10279" s="2">
        <v>-0.82</v>
      </c>
    </row>
    <row r="10280" spans="1:8" x14ac:dyDescent="0.25">
      <c r="A10280" s="1">
        <v>44977</v>
      </c>
      <c r="B10280" t="s">
        <v>30</v>
      </c>
      <c r="C10280" s="2">
        <v>92.69</v>
      </c>
      <c r="D10280" s="2">
        <v>85.61</v>
      </c>
      <c r="E10280" s="2">
        <v>328.03</v>
      </c>
      <c r="F10280" t="s">
        <v>34</v>
      </c>
      <c r="G10280" t="str">
        <f>IF(Table2[[#This Row],[Event]]="No Event", "No", "Yes")</f>
        <v>No</v>
      </c>
      <c r="H10280" s="2">
        <v>0.08</v>
      </c>
    </row>
    <row r="10281" spans="1:8" x14ac:dyDescent="0.25">
      <c r="A10281" s="1">
        <v>44978</v>
      </c>
      <c r="B10281" t="s">
        <v>30</v>
      </c>
      <c r="C10281" s="2">
        <v>93.43</v>
      </c>
      <c r="D10281" s="2">
        <v>86.16</v>
      </c>
      <c r="E10281" s="2">
        <v>330.78</v>
      </c>
      <c r="F10281" t="s">
        <v>34</v>
      </c>
      <c r="G10281" t="str">
        <f>IF(Table2[[#This Row],[Event]]="No Event", "No", "Yes")</f>
        <v>No</v>
      </c>
      <c r="H10281" s="2">
        <v>0.88</v>
      </c>
    </row>
    <row r="10282" spans="1:8" x14ac:dyDescent="0.25">
      <c r="A10282" s="1">
        <v>44979</v>
      </c>
      <c r="B10282" t="s">
        <v>30</v>
      </c>
      <c r="C10282" s="2">
        <v>93.28</v>
      </c>
      <c r="D10282" s="2">
        <v>86.32</v>
      </c>
      <c r="E10282" s="2">
        <v>331.58</v>
      </c>
      <c r="F10282" t="s">
        <v>34</v>
      </c>
      <c r="G10282" t="str">
        <f>IF(Table2[[#This Row],[Event]]="No Event", "No", "Yes")</f>
        <v>No</v>
      </c>
      <c r="H10282" s="2">
        <v>-0.45</v>
      </c>
    </row>
    <row r="10283" spans="1:8" x14ac:dyDescent="0.25">
      <c r="A10283" s="1">
        <v>44980</v>
      </c>
      <c r="B10283" t="s">
        <v>30</v>
      </c>
      <c r="C10283" s="2">
        <v>90.92</v>
      </c>
      <c r="D10283" s="2">
        <v>85.67</v>
      </c>
      <c r="E10283" s="2">
        <v>328.33</v>
      </c>
      <c r="F10283" t="s">
        <v>34</v>
      </c>
      <c r="G10283" t="str">
        <f>IF(Table2[[#This Row],[Event]]="No Event", "No", "Yes")</f>
        <v>No</v>
      </c>
      <c r="H10283" s="2">
        <v>-0.56000000000000005</v>
      </c>
    </row>
    <row r="10284" spans="1:8" x14ac:dyDescent="0.25">
      <c r="A10284" s="1">
        <v>44981</v>
      </c>
      <c r="B10284" t="s">
        <v>30</v>
      </c>
      <c r="C10284" s="2">
        <v>93.71</v>
      </c>
      <c r="D10284" s="2">
        <v>86.98</v>
      </c>
      <c r="E10284" s="2">
        <v>334.89</v>
      </c>
      <c r="F10284" t="s">
        <v>31</v>
      </c>
      <c r="G10284" t="str">
        <f>IF(Table2[[#This Row],[Event]]="No Event", "No", "Yes")</f>
        <v>Yes</v>
      </c>
      <c r="H10284" s="2">
        <v>6.1</v>
      </c>
    </row>
    <row r="10285" spans="1:8" x14ac:dyDescent="0.25">
      <c r="A10285" s="1">
        <v>44982</v>
      </c>
      <c r="B10285" t="s">
        <v>30</v>
      </c>
      <c r="C10285" s="2">
        <v>93.44</v>
      </c>
      <c r="D10285" s="2">
        <v>86.02</v>
      </c>
      <c r="E10285" s="2">
        <v>330.12</v>
      </c>
      <c r="F10285" t="s">
        <v>34</v>
      </c>
      <c r="G10285" t="str">
        <f>IF(Table2[[#This Row],[Event]]="No Event", "No", "Yes")</f>
        <v>No</v>
      </c>
      <c r="H10285" s="2">
        <v>0.81</v>
      </c>
    </row>
    <row r="10286" spans="1:8" x14ac:dyDescent="0.25">
      <c r="A10286" s="1">
        <v>44983</v>
      </c>
      <c r="B10286" t="s">
        <v>30</v>
      </c>
      <c r="C10286" s="2">
        <v>93.71</v>
      </c>
      <c r="D10286" s="2">
        <v>85.53</v>
      </c>
      <c r="E10286" s="2">
        <v>327.63</v>
      </c>
      <c r="F10286" t="s">
        <v>34</v>
      </c>
      <c r="G10286" t="str">
        <f>IF(Table2[[#This Row],[Event]]="No Event", "No", "Yes")</f>
        <v>No</v>
      </c>
      <c r="H10286" s="2">
        <v>-0.74</v>
      </c>
    </row>
    <row r="10287" spans="1:8" x14ac:dyDescent="0.25">
      <c r="A10287" s="1">
        <v>44984</v>
      </c>
      <c r="B10287" t="s">
        <v>30</v>
      </c>
      <c r="C10287" s="2">
        <v>93.19</v>
      </c>
      <c r="D10287" s="2">
        <v>86.53</v>
      </c>
      <c r="E10287" s="2">
        <v>332.66</v>
      </c>
      <c r="F10287" t="s">
        <v>34</v>
      </c>
      <c r="G10287" t="str">
        <f>IF(Table2[[#This Row],[Event]]="No Event", "No", "Yes")</f>
        <v>No</v>
      </c>
      <c r="H10287" s="2">
        <v>0.44</v>
      </c>
    </row>
    <row r="10288" spans="1:8" x14ac:dyDescent="0.25">
      <c r="A10288" s="1">
        <v>44985</v>
      </c>
      <c r="B10288" t="s">
        <v>30</v>
      </c>
      <c r="C10288" s="2">
        <v>93.42</v>
      </c>
      <c r="D10288" s="2">
        <v>85.82</v>
      </c>
      <c r="E10288" s="2">
        <v>329.08</v>
      </c>
      <c r="F10288" t="s">
        <v>34</v>
      </c>
      <c r="G10288" t="str">
        <f>IF(Table2[[#This Row],[Event]]="No Event", "No", "Yes")</f>
        <v>No</v>
      </c>
      <c r="H10288" s="2">
        <v>0.74</v>
      </c>
    </row>
    <row r="10289" spans="1:8" x14ac:dyDescent="0.25">
      <c r="A10289" s="1">
        <v>44986</v>
      </c>
      <c r="B10289" t="s">
        <v>30</v>
      </c>
      <c r="C10289" s="2">
        <v>93.09</v>
      </c>
      <c r="D10289" s="2">
        <v>87.11</v>
      </c>
      <c r="E10289" s="2">
        <v>335.56</v>
      </c>
      <c r="F10289" t="s">
        <v>34</v>
      </c>
      <c r="G10289" t="str">
        <f>IF(Table2[[#This Row],[Event]]="No Event", "No", "Yes")</f>
        <v>No</v>
      </c>
      <c r="H10289" s="2">
        <v>0.39</v>
      </c>
    </row>
    <row r="10290" spans="1:8" x14ac:dyDescent="0.25">
      <c r="A10290" s="1">
        <v>44987</v>
      </c>
      <c r="B10290" t="s">
        <v>30</v>
      </c>
      <c r="C10290" s="2">
        <v>93.27</v>
      </c>
      <c r="D10290" s="2">
        <v>86.12</v>
      </c>
      <c r="E10290" s="2">
        <v>330.61</v>
      </c>
      <c r="F10290" t="s">
        <v>34</v>
      </c>
      <c r="G10290" t="str">
        <f>IF(Table2[[#This Row],[Event]]="No Event", "No", "Yes")</f>
        <v>No</v>
      </c>
      <c r="H10290" s="2">
        <v>-0.41</v>
      </c>
    </row>
    <row r="10291" spans="1:8" x14ac:dyDescent="0.25">
      <c r="A10291" s="1">
        <v>44988</v>
      </c>
      <c r="B10291" t="s">
        <v>30</v>
      </c>
      <c r="C10291" s="2">
        <v>93.18</v>
      </c>
      <c r="D10291" s="2">
        <v>85.93</v>
      </c>
      <c r="E10291" s="2">
        <v>329.66</v>
      </c>
      <c r="F10291" t="s">
        <v>34</v>
      </c>
      <c r="G10291" t="str">
        <f>IF(Table2[[#This Row],[Event]]="No Event", "No", "Yes")</f>
        <v>No</v>
      </c>
      <c r="H10291" s="2">
        <v>-0.31</v>
      </c>
    </row>
    <row r="10292" spans="1:8" x14ac:dyDescent="0.25">
      <c r="A10292" s="1">
        <v>44989</v>
      </c>
      <c r="B10292" t="s">
        <v>30</v>
      </c>
      <c r="C10292" s="2">
        <v>93.01</v>
      </c>
      <c r="D10292" s="2">
        <v>85.81</v>
      </c>
      <c r="E10292" s="2">
        <v>329.03</v>
      </c>
      <c r="F10292" t="s">
        <v>34</v>
      </c>
      <c r="G10292" t="str">
        <f>IF(Table2[[#This Row],[Event]]="No Event", "No", "Yes")</f>
        <v>No</v>
      </c>
      <c r="H10292" s="2">
        <v>-0.5</v>
      </c>
    </row>
    <row r="10293" spans="1:8" x14ac:dyDescent="0.25">
      <c r="A10293" s="1">
        <v>44990</v>
      </c>
      <c r="B10293" t="s">
        <v>30</v>
      </c>
      <c r="C10293" s="2">
        <v>91.77</v>
      </c>
      <c r="D10293" s="2">
        <v>86.38</v>
      </c>
      <c r="E10293" s="2">
        <v>331.89</v>
      </c>
      <c r="F10293" t="s">
        <v>34</v>
      </c>
      <c r="G10293" t="str">
        <f>IF(Table2[[#This Row],[Event]]="No Event", "No", "Yes")</f>
        <v>No</v>
      </c>
      <c r="H10293" s="2">
        <v>0.08</v>
      </c>
    </row>
    <row r="10294" spans="1:8" x14ac:dyDescent="0.25">
      <c r="A10294" s="1">
        <v>44991</v>
      </c>
      <c r="B10294" t="s">
        <v>30</v>
      </c>
      <c r="C10294" s="2">
        <v>91.71</v>
      </c>
      <c r="D10294" s="2">
        <v>86.25</v>
      </c>
      <c r="E10294" s="2">
        <v>331.26</v>
      </c>
      <c r="F10294" t="s">
        <v>34</v>
      </c>
      <c r="G10294" t="str">
        <f>IF(Table2[[#This Row],[Event]]="No Event", "No", "Yes")</f>
        <v>No</v>
      </c>
      <c r="H10294" s="2">
        <v>-0.28999999999999998</v>
      </c>
    </row>
    <row r="10295" spans="1:8" x14ac:dyDescent="0.25">
      <c r="A10295" s="1">
        <v>44992</v>
      </c>
      <c r="B10295" t="s">
        <v>30</v>
      </c>
      <c r="C10295" s="2">
        <v>92.64</v>
      </c>
      <c r="D10295" s="2">
        <v>84.91</v>
      </c>
      <c r="E10295" s="2">
        <v>324.57</v>
      </c>
      <c r="F10295" t="s">
        <v>34</v>
      </c>
      <c r="G10295" t="str">
        <f>IF(Table2[[#This Row],[Event]]="No Event", "No", "Yes")</f>
        <v>No</v>
      </c>
      <c r="H10295" s="2">
        <v>0.99</v>
      </c>
    </row>
    <row r="10296" spans="1:8" x14ac:dyDescent="0.25">
      <c r="A10296" s="1">
        <v>44993</v>
      </c>
      <c r="B10296" t="s">
        <v>30</v>
      </c>
      <c r="C10296" s="2">
        <v>91.98</v>
      </c>
      <c r="D10296" s="2">
        <v>86.08</v>
      </c>
      <c r="E10296" s="2">
        <v>330.42</v>
      </c>
      <c r="F10296" t="s">
        <v>34</v>
      </c>
      <c r="G10296" t="str">
        <f>IF(Table2[[#This Row],[Event]]="No Event", "No", "Yes")</f>
        <v>No</v>
      </c>
      <c r="H10296" s="2">
        <v>-0.75</v>
      </c>
    </row>
    <row r="10297" spans="1:8" x14ac:dyDescent="0.25">
      <c r="A10297" s="1">
        <v>44994</v>
      </c>
      <c r="B10297" t="s">
        <v>30</v>
      </c>
      <c r="C10297" s="2">
        <v>93.39</v>
      </c>
      <c r="D10297" s="2">
        <v>85.6</v>
      </c>
      <c r="E10297" s="2">
        <v>328.01</v>
      </c>
      <c r="F10297" t="s">
        <v>34</v>
      </c>
      <c r="G10297" t="str">
        <f>IF(Table2[[#This Row],[Event]]="No Event", "No", "Yes")</f>
        <v>No</v>
      </c>
      <c r="H10297" s="2">
        <v>0.41</v>
      </c>
    </row>
    <row r="10298" spans="1:8" x14ac:dyDescent="0.25">
      <c r="A10298" s="1">
        <v>44995</v>
      </c>
      <c r="B10298" t="s">
        <v>30</v>
      </c>
      <c r="C10298" s="2">
        <v>95</v>
      </c>
      <c r="D10298" s="2">
        <v>86.29</v>
      </c>
      <c r="E10298" s="2">
        <v>331.46</v>
      </c>
      <c r="F10298" t="s">
        <v>34</v>
      </c>
      <c r="G10298" t="str">
        <f>IF(Table2[[#This Row],[Event]]="No Event", "No", "Yes")</f>
        <v>No</v>
      </c>
      <c r="H10298" s="2">
        <v>-0.97</v>
      </c>
    </row>
    <row r="10299" spans="1:8" x14ac:dyDescent="0.25">
      <c r="A10299" s="1">
        <v>44996</v>
      </c>
      <c r="B10299" t="s">
        <v>30</v>
      </c>
      <c r="C10299" s="2">
        <v>93.62</v>
      </c>
      <c r="D10299" s="2">
        <v>85.54</v>
      </c>
      <c r="E10299" s="2">
        <v>327.69</v>
      </c>
      <c r="F10299" t="s">
        <v>34</v>
      </c>
      <c r="G10299" t="str">
        <f>IF(Table2[[#This Row],[Event]]="No Event", "No", "Yes")</f>
        <v>No</v>
      </c>
      <c r="H10299" s="2">
        <v>0.7</v>
      </c>
    </row>
    <row r="10300" spans="1:8" x14ac:dyDescent="0.25">
      <c r="A10300" s="1">
        <v>44997</v>
      </c>
      <c r="B10300" t="s">
        <v>30</v>
      </c>
      <c r="C10300" s="2">
        <v>91.67</v>
      </c>
      <c r="D10300" s="2">
        <v>86.5</v>
      </c>
      <c r="E10300" s="2">
        <v>332.52</v>
      </c>
      <c r="F10300" t="s">
        <v>34</v>
      </c>
      <c r="G10300" t="str">
        <f>IF(Table2[[#This Row],[Event]]="No Event", "No", "Yes")</f>
        <v>No</v>
      </c>
      <c r="H10300" s="2">
        <v>0.38</v>
      </c>
    </row>
    <row r="10301" spans="1:8" x14ac:dyDescent="0.25">
      <c r="A10301" s="1">
        <v>44998</v>
      </c>
      <c r="B10301" t="s">
        <v>30</v>
      </c>
      <c r="C10301" s="2">
        <v>93.89</v>
      </c>
      <c r="D10301" s="2">
        <v>86.88</v>
      </c>
      <c r="E10301" s="2">
        <v>334.39</v>
      </c>
      <c r="F10301" t="s">
        <v>34</v>
      </c>
      <c r="G10301" t="str">
        <f>IF(Table2[[#This Row],[Event]]="No Event", "No", "Yes")</f>
        <v>No</v>
      </c>
      <c r="H10301" s="2">
        <v>-0.66</v>
      </c>
    </row>
    <row r="10302" spans="1:8" x14ac:dyDescent="0.25">
      <c r="A10302" s="1">
        <v>44999</v>
      </c>
      <c r="B10302" t="s">
        <v>30</v>
      </c>
      <c r="C10302" s="2">
        <v>92.29</v>
      </c>
      <c r="D10302" s="2">
        <v>86.81</v>
      </c>
      <c r="E10302" s="2">
        <v>334.04</v>
      </c>
      <c r="F10302" t="s">
        <v>34</v>
      </c>
      <c r="G10302" t="str">
        <f>IF(Table2[[#This Row],[Event]]="No Event", "No", "Yes")</f>
        <v>No</v>
      </c>
      <c r="H10302" s="2">
        <v>-0.57999999999999996</v>
      </c>
    </row>
    <row r="10303" spans="1:8" x14ac:dyDescent="0.25">
      <c r="A10303" s="1">
        <v>45000</v>
      </c>
      <c r="B10303" t="s">
        <v>30</v>
      </c>
      <c r="C10303" s="2">
        <v>89.77</v>
      </c>
      <c r="D10303" s="2">
        <v>85.03</v>
      </c>
      <c r="E10303" s="2">
        <v>325.14999999999998</v>
      </c>
      <c r="F10303" t="s">
        <v>34</v>
      </c>
      <c r="G10303" t="str">
        <f>IF(Table2[[#This Row],[Event]]="No Event", "No", "Yes")</f>
        <v>No</v>
      </c>
      <c r="H10303" s="2">
        <v>-0.62</v>
      </c>
    </row>
    <row r="10304" spans="1:8" x14ac:dyDescent="0.25">
      <c r="A10304" s="1">
        <v>45001</v>
      </c>
      <c r="B10304" t="s">
        <v>30</v>
      </c>
      <c r="C10304" s="2">
        <v>90.97</v>
      </c>
      <c r="D10304" s="2">
        <v>87.19</v>
      </c>
      <c r="E10304" s="2">
        <v>335.95</v>
      </c>
      <c r="F10304" t="s">
        <v>34</v>
      </c>
      <c r="G10304" t="str">
        <f>IF(Table2[[#This Row],[Event]]="No Event", "No", "Yes")</f>
        <v>No</v>
      </c>
      <c r="H10304" s="2">
        <v>-0.92</v>
      </c>
    </row>
    <row r="10305" spans="1:8" x14ac:dyDescent="0.25">
      <c r="A10305" s="1">
        <v>45002</v>
      </c>
      <c r="B10305" t="s">
        <v>30</v>
      </c>
      <c r="C10305" s="2">
        <v>91.98</v>
      </c>
      <c r="D10305" s="2">
        <v>86.18</v>
      </c>
      <c r="E10305" s="2">
        <v>330.9</v>
      </c>
      <c r="F10305" t="s">
        <v>34</v>
      </c>
      <c r="G10305" t="str">
        <f>IF(Table2[[#This Row],[Event]]="No Event", "No", "Yes")</f>
        <v>No</v>
      </c>
      <c r="H10305" s="2">
        <v>0.28999999999999998</v>
      </c>
    </row>
    <row r="10306" spans="1:8" x14ac:dyDescent="0.25">
      <c r="A10306" s="1">
        <v>45003</v>
      </c>
      <c r="B10306" t="s">
        <v>30</v>
      </c>
      <c r="C10306" s="2">
        <v>91.41</v>
      </c>
      <c r="D10306" s="2">
        <v>86.13</v>
      </c>
      <c r="E10306" s="2">
        <v>330.65</v>
      </c>
      <c r="F10306" t="s">
        <v>34</v>
      </c>
      <c r="G10306" t="str">
        <f>IF(Table2[[#This Row],[Event]]="No Event", "No", "Yes")</f>
        <v>No</v>
      </c>
      <c r="H10306" s="2">
        <v>-0.96</v>
      </c>
    </row>
    <row r="10307" spans="1:8" x14ac:dyDescent="0.25">
      <c r="A10307" s="1">
        <v>45004</v>
      </c>
      <c r="B10307" t="s">
        <v>30</v>
      </c>
      <c r="C10307" s="2">
        <v>91.55</v>
      </c>
      <c r="D10307" s="2">
        <v>85.19</v>
      </c>
      <c r="E10307" s="2">
        <v>325.93</v>
      </c>
      <c r="F10307" t="s">
        <v>34</v>
      </c>
      <c r="G10307" t="str">
        <f>IF(Table2[[#This Row],[Event]]="No Event", "No", "Yes")</f>
        <v>No</v>
      </c>
      <c r="H10307" s="2">
        <v>0.73</v>
      </c>
    </row>
    <row r="10308" spans="1:8" x14ac:dyDescent="0.25">
      <c r="A10308" s="1">
        <v>45005</v>
      </c>
      <c r="B10308" t="s">
        <v>30</v>
      </c>
      <c r="C10308" s="2">
        <v>92.28</v>
      </c>
      <c r="D10308" s="2">
        <v>85.51</v>
      </c>
      <c r="E10308" s="2">
        <v>327.54000000000002</v>
      </c>
      <c r="F10308" t="s">
        <v>34</v>
      </c>
      <c r="G10308" t="str">
        <f>IF(Table2[[#This Row],[Event]]="No Event", "No", "Yes")</f>
        <v>No</v>
      </c>
      <c r="H10308" s="2">
        <v>0.89</v>
      </c>
    </row>
    <row r="10309" spans="1:8" x14ac:dyDescent="0.25">
      <c r="A10309" s="1">
        <v>45006</v>
      </c>
      <c r="B10309" t="s">
        <v>30</v>
      </c>
      <c r="C10309" s="2">
        <v>91.81</v>
      </c>
      <c r="D10309" s="2">
        <v>85.82</v>
      </c>
      <c r="E10309" s="2">
        <v>329.08</v>
      </c>
      <c r="F10309" t="s">
        <v>34</v>
      </c>
      <c r="G10309" t="str">
        <f>IF(Table2[[#This Row],[Event]]="No Event", "No", "Yes")</f>
        <v>No</v>
      </c>
      <c r="H10309" s="2">
        <v>0.9</v>
      </c>
    </row>
    <row r="10310" spans="1:8" x14ac:dyDescent="0.25">
      <c r="A10310" s="1">
        <v>45007</v>
      </c>
      <c r="B10310" t="s">
        <v>30</v>
      </c>
      <c r="C10310" s="2">
        <v>91.01</v>
      </c>
      <c r="D10310" s="2">
        <v>85.94</v>
      </c>
      <c r="E10310" s="2">
        <v>329.69</v>
      </c>
      <c r="F10310" t="s">
        <v>34</v>
      </c>
      <c r="G10310" t="str">
        <f>IF(Table2[[#This Row],[Event]]="No Event", "No", "Yes")</f>
        <v>No</v>
      </c>
      <c r="H10310" s="2">
        <v>-0.18</v>
      </c>
    </row>
    <row r="10311" spans="1:8" x14ac:dyDescent="0.25">
      <c r="A10311" s="1">
        <v>45008</v>
      </c>
      <c r="B10311" t="s">
        <v>30</v>
      </c>
      <c r="C10311" s="2">
        <v>91.98</v>
      </c>
      <c r="D10311" s="2">
        <v>85.96</v>
      </c>
      <c r="E10311" s="2">
        <v>329.82</v>
      </c>
      <c r="F10311" t="s">
        <v>34</v>
      </c>
      <c r="G10311" t="str">
        <f>IF(Table2[[#This Row],[Event]]="No Event", "No", "Yes")</f>
        <v>No</v>
      </c>
      <c r="H10311" s="2">
        <v>0.69</v>
      </c>
    </row>
    <row r="10312" spans="1:8" x14ac:dyDescent="0.25">
      <c r="A10312" s="1">
        <v>45009</v>
      </c>
      <c r="B10312" t="s">
        <v>30</v>
      </c>
      <c r="C10312" s="2">
        <v>91.4</v>
      </c>
      <c r="D10312" s="2">
        <v>85.96</v>
      </c>
      <c r="E10312" s="2">
        <v>329.8</v>
      </c>
      <c r="F10312" t="s">
        <v>34</v>
      </c>
      <c r="G10312" t="str">
        <f>IF(Table2[[#This Row],[Event]]="No Event", "No", "Yes")</f>
        <v>No</v>
      </c>
      <c r="H10312" s="2">
        <v>0.13</v>
      </c>
    </row>
    <row r="10313" spans="1:8" x14ac:dyDescent="0.25">
      <c r="A10313" s="1">
        <v>45010</v>
      </c>
      <c r="B10313" t="s">
        <v>30</v>
      </c>
      <c r="C10313" s="2">
        <v>92.62</v>
      </c>
      <c r="D10313" s="2">
        <v>86.29</v>
      </c>
      <c r="E10313" s="2">
        <v>331.47</v>
      </c>
      <c r="F10313" t="s">
        <v>34</v>
      </c>
      <c r="G10313" t="str">
        <f>IF(Table2[[#This Row],[Event]]="No Event", "No", "Yes")</f>
        <v>No</v>
      </c>
      <c r="H10313" s="2">
        <v>-1</v>
      </c>
    </row>
    <row r="10314" spans="1:8" x14ac:dyDescent="0.25">
      <c r="A10314" s="1">
        <v>45011</v>
      </c>
      <c r="B10314" t="s">
        <v>30</v>
      </c>
      <c r="C10314" s="2">
        <v>91.93</v>
      </c>
      <c r="D10314" s="2">
        <v>86.55</v>
      </c>
      <c r="E10314" s="2">
        <v>332.75</v>
      </c>
      <c r="F10314" t="s">
        <v>34</v>
      </c>
      <c r="G10314" t="str">
        <f>IF(Table2[[#This Row],[Event]]="No Event", "No", "Yes")</f>
        <v>No</v>
      </c>
      <c r="H10314" s="2">
        <v>-0.52</v>
      </c>
    </row>
    <row r="10315" spans="1:8" x14ac:dyDescent="0.25">
      <c r="A10315" s="1">
        <v>45012</v>
      </c>
      <c r="B10315" t="s">
        <v>30</v>
      </c>
      <c r="C10315" s="2">
        <v>93.33</v>
      </c>
      <c r="D10315" s="2">
        <v>85.34</v>
      </c>
      <c r="E10315" s="2">
        <v>326.69</v>
      </c>
      <c r="F10315" t="s">
        <v>34</v>
      </c>
      <c r="G10315" t="str">
        <f>IF(Table2[[#This Row],[Event]]="No Event", "No", "Yes")</f>
        <v>No</v>
      </c>
      <c r="H10315" s="2">
        <v>-0.13</v>
      </c>
    </row>
    <row r="10316" spans="1:8" x14ac:dyDescent="0.25">
      <c r="A10316" s="1">
        <v>45013</v>
      </c>
      <c r="B10316" t="s">
        <v>30</v>
      </c>
      <c r="C10316" s="2">
        <v>93.24</v>
      </c>
      <c r="D10316" s="2">
        <v>85.37</v>
      </c>
      <c r="E10316" s="2">
        <v>326.86</v>
      </c>
      <c r="F10316" t="s">
        <v>34</v>
      </c>
      <c r="G10316" t="str">
        <f>IF(Table2[[#This Row],[Event]]="No Event", "No", "Yes")</f>
        <v>No</v>
      </c>
      <c r="H10316" s="2">
        <v>-0.01</v>
      </c>
    </row>
    <row r="10317" spans="1:8" x14ac:dyDescent="0.25">
      <c r="A10317" s="1">
        <v>45014</v>
      </c>
      <c r="B10317" t="s">
        <v>30</v>
      </c>
      <c r="C10317" s="2">
        <v>91.81</v>
      </c>
      <c r="D10317" s="2">
        <v>85.76</v>
      </c>
      <c r="E10317" s="2">
        <v>328.78</v>
      </c>
      <c r="F10317" t="s">
        <v>34</v>
      </c>
      <c r="G10317" t="str">
        <f>IF(Table2[[#This Row],[Event]]="No Event", "No", "Yes")</f>
        <v>No</v>
      </c>
      <c r="H10317" s="2">
        <v>0.3</v>
      </c>
    </row>
    <row r="10318" spans="1:8" x14ac:dyDescent="0.25">
      <c r="A10318" s="1">
        <v>45015</v>
      </c>
      <c r="B10318" t="s">
        <v>30</v>
      </c>
      <c r="C10318" s="2">
        <v>92.29</v>
      </c>
      <c r="D10318" s="2">
        <v>86.64</v>
      </c>
      <c r="E10318" s="2">
        <v>333.22</v>
      </c>
      <c r="F10318" t="s">
        <v>34</v>
      </c>
      <c r="G10318" t="str">
        <f>IF(Table2[[#This Row],[Event]]="No Event", "No", "Yes")</f>
        <v>No</v>
      </c>
      <c r="H10318" s="2">
        <v>0.14000000000000001</v>
      </c>
    </row>
    <row r="10319" spans="1:8" x14ac:dyDescent="0.25">
      <c r="A10319" s="1">
        <v>45016</v>
      </c>
      <c r="B10319" t="s">
        <v>30</v>
      </c>
      <c r="C10319" s="2">
        <v>92.13</v>
      </c>
      <c r="D10319" s="2">
        <v>85.65</v>
      </c>
      <c r="E10319" s="2">
        <v>328.23</v>
      </c>
      <c r="F10319" t="s">
        <v>34</v>
      </c>
      <c r="G10319" t="str">
        <f>IF(Table2[[#This Row],[Event]]="No Event", "No", "Yes")</f>
        <v>No</v>
      </c>
      <c r="H10319" s="2">
        <v>-0.01</v>
      </c>
    </row>
    <row r="10320" spans="1:8" x14ac:dyDescent="0.25">
      <c r="A10320" s="1">
        <v>45017</v>
      </c>
      <c r="B10320" t="s">
        <v>30</v>
      </c>
      <c r="C10320" s="2">
        <v>92.36</v>
      </c>
      <c r="D10320" s="2">
        <v>85.49</v>
      </c>
      <c r="E10320" s="2">
        <v>327.47000000000003</v>
      </c>
      <c r="F10320" t="s">
        <v>34</v>
      </c>
      <c r="G10320" t="str">
        <f>IF(Table2[[#This Row],[Event]]="No Event", "No", "Yes")</f>
        <v>No</v>
      </c>
      <c r="H10320" s="2">
        <v>-0.96</v>
      </c>
    </row>
    <row r="10321" spans="1:8" x14ac:dyDescent="0.25">
      <c r="A10321" s="1">
        <v>45018</v>
      </c>
      <c r="B10321" t="s">
        <v>30</v>
      </c>
      <c r="C10321" s="2">
        <v>92.68</v>
      </c>
      <c r="D10321" s="2">
        <v>86.66</v>
      </c>
      <c r="E10321" s="2">
        <v>333.31</v>
      </c>
      <c r="F10321" t="s">
        <v>34</v>
      </c>
      <c r="G10321" t="str">
        <f>IF(Table2[[#This Row],[Event]]="No Event", "No", "Yes")</f>
        <v>No</v>
      </c>
      <c r="H10321" s="2">
        <v>0.1</v>
      </c>
    </row>
    <row r="10322" spans="1:8" x14ac:dyDescent="0.25">
      <c r="A10322" s="1">
        <v>45019</v>
      </c>
      <c r="B10322" t="s">
        <v>30</v>
      </c>
      <c r="C10322" s="2">
        <v>94.5</v>
      </c>
      <c r="D10322" s="2">
        <v>87.07</v>
      </c>
      <c r="E10322" s="2">
        <v>335.36</v>
      </c>
      <c r="F10322" t="s">
        <v>34</v>
      </c>
      <c r="G10322" t="str">
        <f>IF(Table2[[#This Row],[Event]]="No Event", "No", "Yes")</f>
        <v>No</v>
      </c>
      <c r="H10322" s="2">
        <v>-0.62</v>
      </c>
    </row>
    <row r="10323" spans="1:8" x14ac:dyDescent="0.25">
      <c r="A10323" s="1">
        <v>45020</v>
      </c>
      <c r="B10323" t="s">
        <v>30</v>
      </c>
      <c r="C10323" s="2">
        <v>91.89</v>
      </c>
      <c r="D10323" s="2">
        <v>85.45</v>
      </c>
      <c r="E10323" s="2">
        <v>327.26</v>
      </c>
      <c r="F10323" t="s">
        <v>34</v>
      </c>
      <c r="G10323" t="str">
        <f>IF(Table2[[#This Row],[Event]]="No Event", "No", "Yes")</f>
        <v>No</v>
      </c>
      <c r="H10323" s="2">
        <v>0.78</v>
      </c>
    </row>
    <row r="10324" spans="1:8" x14ac:dyDescent="0.25">
      <c r="A10324" s="1">
        <v>45021</v>
      </c>
      <c r="B10324" t="s">
        <v>30</v>
      </c>
      <c r="C10324" s="2">
        <v>92.58</v>
      </c>
      <c r="D10324" s="2">
        <v>86.09</v>
      </c>
      <c r="E10324" s="2">
        <v>330.44</v>
      </c>
      <c r="F10324" t="s">
        <v>34</v>
      </c>
      <c r="G10324" t="str">
        <f>IF(Table2[[#This Row],[Event]]="No Event", "No", "Yes")</f>
        <v>No</v>
      </c>
      <c r="H10324" s="2">
        <v>0.48</v>
      </c>
    </row>
    <row r="10325" spans="1:8" x14ac:dyDescent="0.25">
      <c r="A10325" s="1">
        <v>45022</v>
      </c>
      <c r="B10325" t="s">
        <v>30</v>
      </c>
      <c r="C10325" s="2">
        <v>92.49</v>
      </c>
      <c r="D10325" s="2">
        <v>86.05</v>
      </c>
      <c r="E10325" s="2">
        <v>330.26</v>
      </c>
      <c r="F10325" t="s">
        <v>34</v>
      </c>
      <c r="G10325" t="str">
        <f>IF(Table2[[#This Row],[Event]]="No Event", "No", "Yes")</f>
        <v>No</v>
      </c>
      <c r="H10325" s="2">
        <v>-0.1</v>
      </c>
    </row>
    <row r="10326" spans="1:8" x14ac:dyDescent="0.25">
      <c r="A10326" s="1">
        <v>45023</v>
      </c>
      <c r="B10326" t="s">
        <v>30</v>
      </c>
      <c r="C10326" s="2">
        <v>93.36</v>
      </c>
      <c r="D10326" s="2">
        <v>86.35</v>
      </c>
      <c r="E10326" s="2">
        <v>331.73</v>
      </c>
      <c r="F10326" t="s">
        <v>34</v>
      </c>
      <c r="G10326" t="str">
        <f>IF(Table2[[#This Row],[Event]]="No Event", "No", "Yes")</f>
        <v>No</v>
      </c>
      <c r="H10326" s="2">
        <v>-0.74</v>
      </c>
    </row>
    <row r="10327" spans="1:8" x14ac:dyDescent="0.25">
      <c r="A10327" s="1">
        <v>45024</v>
      </c>
      <c r="B10327" t="s">
        <v>30</v>
      </c>
      <c r="C10327" s="2">
        <v>93.9</v>
      </c>
      <c r="D10327" s="2">
        <v>85.74</v>
      </c>
      <c r="E10327" s="2">
        <v>328.71</v>
      </c>
      <c r="F10327" t="s">
        <v>34</v>
      </c>
      <c r="G10327" t="str">
        <f>IF(Table2[[#This Row],[Event]]="No Event", "No", "Yes")</f>
        <v>No</v>
      </c>
      <c r="H10327" s="2">
        <v>-0.22</v>
      </c>
    </row>
    <row r="10328" spans="1:8" x14ac:dyDescent="0.25">
      <c r="A10328" s="1">
        <v>45025</v>
      </c>
      <c r="B10328" t="s">
        <v>30</v>
      </c>
      <c r="C10328" s="2">
        <v>90.72</v>
      </c>
      <c r="D10328" s="2">
        <v>86.68</v>
      </c>
      <c r="E10328" s="2">
        <v>333.4</v>
      </c>
      <c r="F10328" t="s">
        <v>34</v>
      </c>
      <c r="G10328" t="str">
        <f>IF(Table2[[#This Row],[Event]]="No Event", "No", "Yes")</f>
        <v>No</v>
      </c>
      <c r="H10328" s="2">
        <v>0.67</v>
      </c>
    </row>
    <row r="10329" spans="1:8" x14ac:dyDescent="0.25">
      <c r="A10329" s="1">
        <v>45026</v>
      </c>
      <c r="B10329" t="s">
        <v>30</v>
      </c>
      <c r="C10329" s="2">
        <v>92.98</v>
      </c>
      <c r="D10329" s="2">
        <v>86.4</v>
      </c>
      <c r="E10329" s="2">
        <v>331.99</v>
      </c>
      <c r="F10329" t="s">
        <v>34</v>
      </c>
      <c r="G10329" t="str">
        <f>IF(Table2[[#This Row],[Event]]="No Event", "No", "Yes")</f>
        <v>No</v>
      </c>
      <c r="H10329" s="2">
        <v>-0.77</v>
      </c>
    </row>
    <row r="10330" spans="1:8" x14ac:dyDescent="0.25">
      <c r="A10330" s="1">
        <v>45027</v>
      </c>
      <c r="B10330" t="s">
        <v>30</v>
      </c>
      <c r="C10330" s="2">
        <v>93.96</v>
      </c>
      <c r="D10330" s="2">
        <v>85.76</v>
      </c>
      <c r="E10330" s="2">
        <v>328.8</v>
      </c>
      <c r="F10330" t="s">
        <v>34</v>
      </c>
      <c r="G10330" t="str">
        <f>IF(Table2[[#This Row],[Event]]="No Event", "No", "Yes")</f>
        <v>No</v>
      </c>
      <c r="H10330" s="2">
        <v>-0.04</v>
      </c>
    </row>
    <row r="10331" spans="1:8" x14ac:dyDescent="0.25">
      <c r="A10331" s="1">
        <v>45028</v>
      </c>
      <c r="B10331" t="s">
        <v>30</v>
      </c>
      <c r="C10331" s="2">
        <v>90.42</v>
      </c>
      <c r="D10331" s="2">
        <v>84.71</v>
      </c>
      <c r="E10331" s="2">
        <v>323.54000000000002</v>
      </c>
      <c r="F10331" t="s">
        <v>34</v>
      </c>
      <c r="G10331" t="str">
        <f>IF(Table2[[#This Row],[Event]]="No Event", "No", "Yes")</f>
        <v>No</v>
      </c>
      <c r="H10331" s="2">
        <v>0.39</v>
      </c>
    </row>
    <row r="10332" spans="1:8" x14ac:dyDescent="0.25">
      <c r="A10332" s="1">
        <v>45029</v>
      </c>
      <c r="B10332" t="s">
        <v>30</v>
      </c>
      <c r="C10332" s="2">
        <v>92.07</v>
      </c>
      <c r="D10332" s="2">
        <v>86.19</v>
      </c>
      <c r="E10332" s="2">
        <v>330.94</v>
      </c>
      <c r="F10332" t="s">
        <v>34</v>
      </c>
      <c r="G10332" t="str">
        <f>IF(Table2[[#This Row],[Event]]="No Event", "No", "Yes")</f>
        <v>No</v>
      </c>
      <c r="H10332" s="2">
        <v>0.23</v>
      </c>
    </row>
    <row r="10333" spans="1:8" x14ac:dyDescent="0.25">
      <c r="A10333" s="1">
        <v>45030</v>
      </c>
      <c r="B10333" t="s">
        <v>30</v>
      </c>
      <c r="C10333" s="2">
        <v>90.84</v>
      </c>
      <c r="D10333" s="2">
        <v>84.95</v>
      </c>
      <c r="E10333" s="2">
        <v>324.74</v>
      </c>
      <c r="F10333" t="s">
        <v>34</v>
      </c>
      <c r="G10333" t="str">
        <f>IF(Table2[[#This Row],[Event]]="No Event", "No", "Yes")</f>
        <v>No</v>
      </c>
      <c r="H10333" s="2">
        <v>0.96</v>
      </c>
    </row>
    <row r="10334" spans="1:8" x14ac:dyDescent="0.25">
      <c r="A10334" s="1">
        <v>45031</v>
      </c>
      <c r="B10334" t="s">
        <v>30</v>
      </c>
      <c r="C10334" s="2">
        <v>92.14</v>
      </c>
      <c r="D10334" s="2">
        <v>86.04</v>
      </c>
      <c r="E10334" s="2">
        <v>330.2</v>
      </c>
      <c r="F10334" t="s">
        <v>34</v>
      </c>
      <c r="G10334" t="str">
        <f>IF(Table2[[#This Row],[Event]]="No Event", "No", "Yes")</f>
        <v>No</v>
      </c>
      <c r="H10334" s="2">
        <v>0.78</v>
      </c>
    </row>
    <row r="10335" spans="1:8" x14ac:dyDescent="0.25">
      <c r="A10335" s="1">
        <v>45032</v>
      </c>
      <c r="B10335" t="s">
        <v>30</v>
      </c>
      <c r="C10335" s="2">
        <v>92.96</v>
      </c>
      <c r="D10335" s="2">
        <v>85.71</v>
      </c>
      <c r="E10335" s="2">
        <v>328.57</v>
      </c>
      <c r="F10335" t="s">
        <v>34</v>
      </c>
      <c r="G10335" t="str">
        <f>IF(Table2[[#This Row],[Event]]="No Event", "No", "Yes")</f>
        <v>No</v>
      </c>
      <c r="H10335" s="2">
        <v>0.78</v>
      </c>
    </row>
    <row r="10336" spans="1:8" x14ac:dyDescent="0.25">
      <c r="A10336" s="1">
        <v>45033</v>
      </c>
      <c r="B10336" t="s">
        <v>30</v>
      </c>
      <c r="C10336" s="2">
        <v>95.17</v>
      </c>
      <c r="D10336" s="2">
        <v>85.73</v>
      </c>
      <c r="E10336" s="2">
        <v>328.64</v>
      </c>
      <c r="F10336" t="s">
        <v>34</v>
      </c>
      <c r="G10336" t="str">
        <f>IF(Table2[[#This Row],[Event]]="No Event", "No", "Yes")</f>
        <v>No</v>
      </c>
      <c r="H10336" s="2">
        <v>-0.48</v>
      </c>
    </row>
    <row r="10337" spans="1:8" x14ac:dyDescent="0.25">
      <c r="A10337" s="1">
        <v>45034</v>
      </c>
      <c r="B10337" t="s">
        <v>30</v>
      </c>
      <c r="C10337" s="2">
        <v>93.5</v>
      </c>
      <c r="D10337" s="2">
        <v>85.5</v>
      </c>
      <c r="E10337" s="2">
        <v>327.48</v>
      </c>
      <c r="F10337" t="s">
        <v>34</v>
      </c>
      <c r="G10337" t="str">
        <f>IF(Table2[[#This Row],[Event]]="No Event", "No", "Yes")</f>
        <v>No</v>
      </c>
      <c r="H10337" s="2">
        <v>-0.02</v>
      </c>
    </row>
    <row r="10338" spans="1:8" x14ac:dyDescent="0.25">
      <c r="A10338" s="1">
        <v>45035</v>
      </c>
      <c r="B10338" t="s">
        <v>30</v>
      </c>
      <c r="C10338" s="2">
        <v>93.22</v>
      </c>
      <c r="D10338" s="2">
        <v>85.51</v>
      </c>
      <c r="E10338" s="2">
        <v>327.52999999999997</v>
      </c>
      <c r="F10338" t="s">
        <v>34</v>
      </c>
      <c r="G10338" t="str">
        <f>IF(Table2[[#This Row],[Event]]="No Event", "No", "Yes")</f>
        <v>No</v>
      </c>
      <c r="H10338" s="2">
        <v>0.47</v>
      </c>
    </row>
    <row r="10339" spans="1:8" x14ac:dyDescent="0.25">
      <c r="A10339" s="1">
        <v>45036</v>
      </c>
      <c r="B10339" t="s">
        <v>30</v>
      </c>
      <c r="C10339" s="2">
        <v>90.05</v>
      </c>
      <c r="D10339" s="2">
        <v>85.6</v>
      </c>
      <c r="E10339" s="2">
        <v>327.99</v>
      </c>
      <c r="F10339" t="s">
        <v>34</v>
      </c>
      <c r="G10339" t="str">
        <f>IF(Table2[[#This Row],[Event]]="No Event", "No", "Yes")</f>
        <v>No</v>
      </c>
      <c r="H10339" s="2">
        <v>-0.21</v>
      </c>
    </row>
    <row r="10340" spans="1:8" x14ac:dyDescent="0.25">
      <c r="A10340" s="1">
        <v>45037</v>
      </c>
      <c r="B10340" t="s">
        <v>30</v>
      </c>
      <c r="C10340" s="2">
        <v>92.82</v>
      </c>
      <c r="D10340" s="2">
        <v>85.34</v>
      </c>
      <c r="E10340" s="2">
        <v>326.7</v>
      </c>
      <c r="F10340" t="s">
        <v>34</v>
      </c>
      <c r="G10340" t="str">
        <f>IF(Table2[[#This Row],[Event]]="No Event", "No", "Yes")</f>
        <v>No</v>
      </c>
      <c r="H10340" s="2">
        <v>-0.4</v>
      </c>
    </row>
    <row r="10341" spans="1:8" x14ac:dyDescent="0.25">
      <c r="A10341" s="1">
        <v>45038</v>
      </c>
      <c r="B10341" t="s">
        <v>30</v>
      </c>
      <c r="C10341" s="2">
        <v>92.65</v>
      </c>
      <c r="D10341" s="2">
        <v>84.62</v>
      </c>
      <c r="E10341" s="2">
        <v>323.08</v>
      </c>
      <c r="F10341" t="s">
        <v>34</v>
      </c>
      <c r="G10341" t="str">
        <f>IF(Table2[[#This Row],[Event]]="No Event", "No", "Yes")</f>
        <v>No</v>
      </c>
      <c r="H10341" s="2">
        <v>0.23</v>
      </c>
    </row>
    <row r="10342" spans="1:8" x14ac:dyDescent="0.25">
      <c r="A10342" s="1">
        <v>45039</v>
      </c>
      <c r="B10342" t="s">
        <v>30</v>
      </c>
      <c r="C10342" s="2">
        <v>93.21</v>
      </c>
      <c r="D10342" s="2">
        <v>85.6</v>
      </c>
      <c r="E10342" s="2">
        <v>327.98</v>
      </c>
      <c r="F10342" t="s">
        <v>34</v>
      </c>
      <c r="G10342" t="str">
        <f>IF(Table2[[#This Row],[Event]]="No Event", "No", "Yes")</f>
        <v>No</v>
      </c>
      <c r="H10342" s="2">
        <v>-0.03</v>
      </c>
    </row>
    <row r="10343" spans="1:8" x14ac:dyDescent="0.25">
      <c r="A10343" s="1">
        <v>45040</v>
      </c>
      <c r="B10343" t="s">
        <v>30</v>
      </c>
      <c r="C10343" s="2">
        <v>93.77</v>
      </c>
      <c r="D10343" s="2">
        <v>86.38</v>
      </c>
      <c r="E10343" s="2">
        <v>331.92</v>
      </c>
      <c r="F10343" t="s">
        <v>34</v>
      </c>
      <c r="G10343" t="str">
        <f>IF(Table2[[#This Row],[Event]]="No Event", "No", "Yes")</f>
        <v>No</v>
      </c>
      <c r="H10343" s="2">
        <v>0.69</v>
      </c>
    </row>
    <row r="10344" spans="1:8" x14ac:dyDescent="0.25">
      <c r="A10344" s="1">
        <v>45041</v>
      </c>
      <c r="B10344" t="s">
        <v>30</v>
      </c>
      <c r="C10344" s="2">
        <v>91.4</v>
      </c>
      <c r="D10344" s="2">
        <v>84.64</v>
      </c>
      <c r="E10344" s="2">
        <v>323.19</v>
      </c>
      <c r="F10344" t="s">
        <v>34</v>
      </c>
      <c r="G10344" t="str">
        <f>IF(Table2[[#This Row],[Event]]="No Event", "No", "Yes")</f>
        <v>No</v>
      </c>
      <c r="H10344" s="2">
        <v>0.02</v>
      </c>
    </row>
    <row r="10345" spans="1:8" x14ac:dyDescent="0.25">
      <c r="A10345" s="1">
        <v>45042</v>
      </c>
      <c r="B10345" t="s">
        <v>30</v>
      </c>
      <c r="C10345" s="2">
        <v>92.44</v>
      </c>
      <c r="D10345" s="2">
        <v>85.3</v>
      </c>
      <c r="E10345" s="2">
        <v>326.52</v>
      </c>
      <c r="F10345" t="s">
        <v>34</v>
      </c>
      <c r="G10345" t="str">
        <f>IF(Table2[[#This Row],[Event]]="No Event", "No", "Yes")</f>
        <v>No</v>
      </c>
      <c r="H10345" s="2">
        <v>0.95</v>
      </c>
    </row>
    <row r="10346" spans="1:8" x14ac:dyDescent="0.25">
      <c r="A10346" s="1">
        <v>45043</v>
      </c>
      <c r="B10346" t="s">
        <v>30</v>
      </c>
      <c r="C10346" s="2">
        <v>93.19</v>
      </c>
      <c r="D10346" s="2">
        <v>85.96</v>
      </c>
      <c r="E10346" s="2">
        <v>329.8</v>
      </c>
      <c r="F10346" t="s">
        <v>34</v>
      </c>
      <c r="G10346" t="str">
        <f>IF(Table2[[#This Row],[Event]]="No Event", "No", "Yes")</f>
        <v>No</v>
      </c>
      <c r="H10346" s="2">
        <v>0.37</v>
      </c>
    </row>
    <row r="10347" spans="1:8" x14ac:dyDescent="0.25">
      <c r="A10347" s="1">
        <v>45044</v>
      </c>
      <c r="B10347" t="s">
        <v>30</v>
      </c>
      <c r="C10347" s="2">
        <v>89.81</v>
      </c>
      <c r="D10347" s="2">
        <v>86.84</v>
      </c>
      <c r="E10347" s="2">
        <v>334.22</v>
      </c>
      <c r="F10347" t="s">
        <v>34</v>
      </c>
      <c r="G10347" t="str">
        <f>IF(Table2[[#This Row],[Event]]="No Event", "No", "Yes")</f>
        <v>No</v>
      </c>
      <c r="H10347" s="2">
        <v>0.23</v>
      </c>
    </row>
    <row r="10348" spans="1:8" x14ac:dyDescent="0.25">
      <c r="A10348" s="1">
        <v>45045</v>
      </c>
      <c r="B10348" t="s">
        <v>30</v>
      </c>
      <c r="C10348" s="2">
        <v>91.1</v>
      </c>
      <c r="D10348" s="2">
        <v>85.97</v>
      </c>
      <c r="E10348" s="2">
        <v>329.87</v>
      </c>
      <c r="F10348" t="s">
        <v>34</v>
      </c>
      <c r="G10348" t="str">
        <f>IF(Table2[[#This Row],[Event]]="No Event", "No", "Yes")</f>
        <v>No</v>
      </c>
      <c r="H10348" s="2">
        <v>0.33</v>
      </c>
    </row>
    <row r="10349" spans="1:8" x14ac:dyDescent="0.25">
      <c r="A10349" s="1">
        <v>45046</v>
      </c>
      <c r="B10349" t="s">
        <v>30</v>
      </c>
      <c r="C10349" s="2">
        <v>92.33</v>
      </c>
      <c r="D10349" s="2">
        <v>85.86</v>
      </c>
      <c r="E10349" s="2">
        <v>329.28</v>
      </c>
      <c r="F10349" t="s">
        <v>34</v>
      </c>
      <c r="G10349" t="str">
        <f>IF(Table2[[#This Row],[Event]]="No Event", "No", "Yes")</f>
        <v>No</v>
      </c>
      <c r="H10349" s="2">
        <v>0.31</v>
      </c>
    </row>
    <row r="10350" spans="1:8" x14ac:dyDescent="0.25">
      <c r="A10350" s="1">
        <v>45047</v>
      </c>
      <c r="B10350" t="s">
        <v>30</v>
      </c>
      <c r="C10350" s="2">
        <v>91.41</v>
      </c>
      <c r="D10350" s="2">
        <v>86.51</v>
      </c>
      <c r="E10350" s="2">
        <v>332.56</v>
      </c>
      <c r="F10350" t="s">
        <v>34</v>
      </c>
      <c r="G10350" t="str">
        <f>IF(Table2[[#This Row],[Event]]="No Event", "No", "Yes")</f>
        <v>No</v>
      </c>
      <c r="H10350" s="2">
        <v>-0.28999999999999998</v>
      </c>
    </row>
    <row r="10351" spans="1:8" x14ac:dyDescent="0.25">
      <c r="A10351" s="1">
        <v>45048</v>
      </c>
      <c r="B10351" t="s">
        <v>30</v>
      </c>
      <c r="C10351" s="2">
        <v>93.23</v>
      </c>
      <c r="D10351" s="2">
        <v>86.12</v>
      </c>
      <c r="E10351" s="2">
        <v>330.59</v>
      </c>
      <c r="F10351" t="s">
        <v>34</v>
      </c>
      <c r="G10351" t="str">
        <f>IF(Table2[[#This Row],[Event]]="No Event", "No", "Yes")</f>
        <v>No</v>
      </c>
      <c r="H10351" s="2">
        <v>0.73</v>
      </c>
    </row>
    <row r="10352" spans="1:8" x14ac:dyDescent="0.25">
      <c r="A10352" s="1">
        <v>45049</v>
      </c>
      <c r="B10352" t="s">
        <v>30</v>
      </c>
      <c r="C10352" s="2">
        <v>91.94</v>
      </c>
      <c r="D10352" s="2">
        <v>86.35</v>
      </c>
      <c r="E10352" s="2">
        <v>331.74</v>
      </c>
      <c r="F10352" t="s">
        <v>34</v>
      </c>
      <c r="G10352" t="str">
        <f>IF(Table2[[#This Row],[Event]]="No Event", "No", "Yes")</f>
        <v>No</v>
      </c>
      <c r="H10352" s="2">
        <v>0.47</v>
      </c>
    </row>
    <row r="10353" spans="1:8" x14ac:dyDescent="0.25">
      <c r="A10353" s="1">
        <v>45050</v>
      </c>
      <c r="B10353" t="s">
        <v>30</v>
      </c>
      <c r="C10353" s="2">
        <v>92.4</v>
      </c>
      <c r="D10353" s="2">
        <v>85.45</v>
      </c>
      <c r="E10353" s="2">
        <v>327.26</v>
      </c>
      <c r="F10353" t="s">
        <v>34</v>
      </c>
      <c r="G10353" t="str">
        <f>IF(Table2[[#This Row],[Event]]="No Event", "No", "Yes")</f>
        <v>No</v>
      </c>
      <c r="H10353" s="2">
        <v>-0.97</v>
      </c>
    </row>
    <row r="10354" spans="1:8" x14ac:dyDescent="0.25">
      <c r="A10354" s="1">
        <v>45051</v>
      </c>
      <c r="B10354" t="s">
        <v>30</v>
      </c>
      <c r="C10354" s="2">
        <v>92.15</v>
      </c>
      <c r="D10354" s="2">
        <v>85.84</v>
      </c>
      <c r="E10354" s="2">
        <v>329.2</v>
      </c>
      <c r="F10354" t="s">
        <v>34</v>
      </c>
      <c r="G10354" t="str">
        <f>IF(Table2[[#This Row],[Event]]="No Event", "No", "Yes")</f>
        <v>No</v>
      </c>
      <c r="H10354" s="2">
        <v>0.73</v>
      </c>
    </row>
    <row r="10355" spans="1:8" x14ac:dyDescent="0.25">
      <c r="A10355" s="1">
        <v>45052</v>
      </c>
      <c r="B10355" t="s">
        <v>30</v>
      </c>
      <c r="C10355" s="2">
        <v>93</v>
      </c>
      <c r="D10355" s="2">
        <v>86.34</v>
      </c>
      <c r="E10355" s="2">
        <v>331.72</v>
      </c>
      <c r="F10355" t="s">
        <v>34</v>
      </c>
      <c r="G10355" t="str">
        <f>IF(Table2[[#This Row],[Event]]="No Event", "No", "Yes")</f>
        <v>No</v>
      </c>
      <c r="H10355" s="2">
        <v>-0.43</v>
      </c>
    </row>
    <row r="10356" spans="1:8" x14ac:dyDescent="0.25">
      <c r="A10356" s="1">
        <v>45053</v>
      </c>
      <c r="B10356" t="s">
        <v>30</v>
      </c>
      <c r="C10356" s="2">
        <v>91.94</v>
      </c>
      <c r="D10356" s="2">
        <v>85.9</v>
      </c>
      <c r="E10356" s="2">
        <v>329.48</v>
      </c>
      <c r="F10356" t="s">
        <v>34</v>
      </c>
      <c r="G10356" t="str">
        <f>IF(Table2[[#This Row],[Event]]="No Event", "No", "Yes")</f>
        <v>No</v>
      </c>
      <c r="H10356" s="2">
        <v>-0.17</v>
      </c>
    </row>
    <row r="10357" spans="1:8" x14ac:dyDescent="0.25">
      <c r="A10357" s="1">
        <v>45054</v>
      </c>
      <c r="B10357" t="s">
        <v>30</v>
      </c>
      <c r="C10357" s="2">
        <v>92.92</v>
      </c>
      <c r="D10357" s="2">
        <v>86.44</v>
      </c>
      <c r="E10357" s="2">
        <v>332.18</v>
      </c>
      <c r="F10357" t="s">
        <v>34</v>
      </c>
      <c r="G10357" t="str">
        <f>IF(Table2[[#This Row],[Event]]="No Event", "No", "Yes")</f>
        <v>No</v>
      </c>
      <c r="H10357" s="2">
        <v>0.27</v>
      </c>
    </row>
    <row r="10358" spans="1:8" x14ac:dyDescent="0.25">
      <c r="A10358" s="1">
        <v>45055</v>
      </c>
      <c r="B10358" t="s">
        <v>30</v>
      </c>
      <c r="C10358" s="2">
        <v>91.82</v>
      </c>
      <c r="D10358" s="2">
        <v>85.95</v>
      </c>
      <c r="E10358" s="2">
        <v>329.73</v>
      </c>
      <c r="F10358" t="s">
        <v>34</v>
      </c>
      <c r="G10358" t="str">
        <f>IF(Table2[[#This Row],[Event]]="No Event", "No", "Yes")</f>
        <v>No</v>
      </c>
      <c r="H10358" s="2">
        <v>-0.34</v>
      </c>
    </row>
    <row r="10359" spans="1:8" x14ac:dyDescent="0.25">
      <c r="A10359" s="1">
        <v>45056</v>
      </c>
      <c r="B10359" t="s">
        <v>30</v>
      </c>
      <c r="C10359" s="2">
        <v>91.62</v>
      </c>
      <c r="D10359" s="2">
        <v>86.85</v>
      </c>
      <c r="E10359" s="2">
        <v>334.27</v>
      </c>
      <c r="F10359" t="s">
        <v>34</v>
      </c>
      <c r="G10359" t="str">
        <f>IF(Table2[[#This Row],[Event]]="No Event", "No", "Yes")</f>
        <v>No</v>
      </c>
      <c r="H10359" s="2">
        <v>-0.59</v>
      </c>
    </row>
    <row r="10360" spans="1:8" x14ac:dyDescent="0.25">
      <c r="A10360" s="1">
        <v>45057</v>
      </c>
      <c r="B10360" t="s">
        <v>30</v>
      </c>
      <c r="C10360" s="2">
        <v>91.79</v>
      </c>
      <c r="D10360" s="2">
        <v>85.34</v>
      </c>
      <c r="E10360" s="2">
        <v>326.7</v>
      </c>
      <c r="F10360" t="s">
        <v>34</v>
      </c>
      <c r="G10360" t="str">
        <f>IF(Table2[[#This Row],[Event]]="No Event", "No", "Yes")</f>
        <v>No</v>
      </c>
      <c r="H10360" s="2">
        <v>0.48</v>
      </c>
    </row>
    <row r="10361" spans="1:8" x14ac:dyDescent="0.25">
      <c r="A10361" s="1">
        <v>45058</v>
      </c>
      <c r="B10361" t="s">
        <v>30</v>
      </c>
      <c r="C10361" s="2">
        <v>90.58</v>
      </c>
      <c r="D10361" s="2">
        <v>86.62</v>
      </c>
      <c r="E10361" s="2">
        <v>333.12</v>
      </c>
      <c r="F10361" t="s">
        <v>34</v>
      </c>
      <c r="G10361" t="str">
        <f>IF(Table2[[#This Row],[Event]]="No Event", "No", "Yes")</f>
        <v>No</v>
      </c>
      <c r="H10361" s="2">
        <v>-0.83</v>
      </c>
    </row>
    <row r="10362" spans="1:8" x14ac:dyDescent="0.25">
      <c r="A10362" s="1">
        <v>45059</v>
      </c>
      <c r="B10362" t="s">
        <v>30</v>
      </c>
      <c r="C10362" s="2">
        <v>94.32</v>
      </c>
      <c r="D10362" s="2">
        <v>85.53</v>
      </c>
      <c r="E10362" s="2">
        <v>327.64</v>
      </c>
      <c r="F10362" t="s">
        <v>34</v>
      </c>
      <c r="G10362" t="str">
        <f>IF(Table2[[#This Row],[Event]]="No Event", "No", "Yes")</f>
        <v>No</v>
      </c>
      <c r="H10362" s="2">
        <v>-0.28999999999999998</v>
      </c>
    </row>
    <row r="10363" spans="1:8" x14ac:dyDescent="0.25">
      <c r="A10363" s="1">
        <v>45060</v>
      </c>
      <c r="B10363" t="s">
        <v>30</v>
      </c>
      <c r="C10363" s="2">
        <v>93.25</v>
      </c>
      <c r="D10363" s="2">
        <v>85.96</v>
      </c>
      <c r="E10363" s="2">
        <v>329.82</v>
      </c>
      <c r="F10363" t="s">
        <v>34</v>
      </c>
      <c r="G10363" t="str">
        <f>IF(Table2[[#This Row],[Event]]="No Event", "No", "Yes")</f>
        <v>No</v>
      </c>
      <c r="H10363" s="2">
        <v>-0.55000000000000004</v>
      </c>
    </row>
    <row r="10364" spans="1:8" x14ac:dyDescent="0.25">
      <c r="A10364" s="1">
        <v>45061</v>
      </c>
      <c r="B10364" t="s">
        <v>30</v>
      </c>
      <c r="C10364" s="2">
        <v>93.23</v>
      </c>
      <c r="D10364" s="2">
        <v>85.88</v>
      </c>
      <c r="E10364" s="2">
        <v>329.4</v>
      </c>
      <c r="F10364" t="s">
        <v>34</v>
      </c>
      <c r="G10364" t="str">
        <f>IF(Table2[[#This Row],[Event]]="No Event", "No", "Yes")</f>
        <v>No</v>
      </c>
      <c r="H10364" s="2">
        <v>0.73</v>
      </c>
    </row>
    <row r="10365" spans="1:8" x14ac:dyDescent="0.25">
      <c r="A10365" s="1">
        <v>45062</v>
      </c>
      <c r="B10365" t="s">
        <v>30</v>
      </c>
      <c r="C10365" s="2">
        <v>93.31</v>
      </c>
      <c r="D10365" s="2">
        <v>86</v>
      </c>
      <c r="E10365" s="2">
        <v>330.02</v>
      </c>
      <c r="F10365" t="s">
        <v>34</v>
      </c>
      <c r="G10365" t="str">
        <f>IF(Table2[[#This Row],[Event]]="No Event", "No", "Yes")</f>
        <v>No</v>
      </c>
      <c r="H10365" s="2">
        <v>-0.85</v>
      </c>
    </row>
    <row r="10366" spans="1:8" x14ac:dyDescent="0.25">
      <c r="A10366" s="1">
        <v>45063</v>
      </c>
      <c r="B10366" t="s">
        <v>30</v>
      </c>
      <c r="C10366" s="2">
        <v>93.1</v>
      </c>
      <c r="D10366" s="2">
        <v>86.11</v>
      </c>
      <c r="E10366" s="2">
        <v>330.55</v>
      </c>
      <c r="F10366" t="s">
        <v>34</v>
      </c>
      <c r="G10366" t="str">
        <f>IF(Table2[[#This Row],[Event]]="No Event", "No", "Yes")</f>
        <v>No</v>
      </c>
      <c r="H10366" s="2">
        <v>-0.97</v>
      </c>
    </row>
    <row r="10367" spans="1:8" x14ac:dyDescent="0.25">
      <c r="A10367" s="1">
        <v>45064</v>
      </c>
      <c r="B10367" t="s">
        <v>30</v>
      </c>
      <c r="C10367" s="2">
        <v>93.56</v>
      </c>
      <c r="D10367" s="2">
        <v>86.32</v>
      </c>
      <c r="E10367" s="2">
        <v>331.59</v>
      </c>
      <c r="F10367" t="s">
        <v>34</v>
      </c>
      <c r="G10367" t="str">
        <f>IF(Table2[[#This Row],[Event]]="No Event", "No", "Yes")</f>
        <v>No</v>
      </c>
      <c r="H10367" s="2">
        <v>0.95</v>
      </c>
    </row>
    <row r="10368" spans="1:8" x14ac:dyDescent="0.25">
      <c r="A10368" s="1">
        <v>45065</v>
      </c>
      <c r="B10368" t="s">
        <v>30</v>
      </c>
      <c r="C10368" s="2">
        <v>93.47</v>
      </c>
      <c r="D10368" s="2">
        <v>85.96</v>
      </c>
      <c r="E10368" s="2">
        <v>329.78</v>
      </c>
      <c r="F10368" t="s">
        <v>34</v>
      </c>
      <c r="G10368" t="str">
        <f>IF(Table2[[#This Row],[Event]]="No Event", "No", "Yes")</f>
        <v>No</v>
      </c>
      <c r="H10368" s="2">
        <v>-0.53</v>
      </c>
    </row>
    <row r="10369" spans="1:8" x14ac:dyDescent="0.25">
      <c r="A10369" s="1">
        <v>45066</v>
      </c>
      <c r="B10369" t="s">
        <v>30</v>
      </c>
      <c r="C10369" s="2">
        <v>95.17</v>
      </c>
      <c r="D10369" s="2">
        <v>86.22</v>
      </c>
      <c r="E10369" s="2">
        <v>331.1</v>
      </c>
      <c r="F10369" t="s">
        <v>34</v>
      </c>
      <c r="G10369" t="str">
        <f>IF(Table2[[#This Row],[Event]]="No Event", "No", "Yes")</f>
        <v>No</v>
      </c>
      <c r="H10369" s="2">
        <v>0.62</v>
      </c>
    </row>
    <row r="10370" spans="1:8" x14ac:dyDescent="0.25">
      <c r="A10370" s="1">
        <v>45067</v>
      </c>
      <c r="B10370" t="s">
        <v>30</v>
      </c>
      <c r="C10370" s="2">
        <v>91.83</v>
      </c>
      <c r="D10370" s="2">
        <v>87.06</v>
      </c>
      <c r="E10370" s="2">
        <v>335.31</v>
      </c>
      <c r="F10370" t="s">
        <v>34</v>
      </c>
      <c r="G10370" t="str">
        <f>IF(Table2[[#This Row],[Event]]="No Event", "No", "Yes")</f>
        <v>No</v>
      </c>
      <c r="H10370" s="2">
        <v>-0.81</v>
      </c>
    </row>
    <row r="10371" spans="1:8" x14ac:dyDescent="0.25">
      <c r="A10371" s="1">
        <v>45068</v>
      </c>
      <c r="B10371" t="s">
        <v>30</v>
      </c>
      <c r="C10371" s="2">
        <v>92.24</v>
      </c>
      <c r="D10371" s="2">
        <v>86.43</v>
      </c>
      <c r="E10371" s="2">
        <v>332.16</v>
      </c>
      <c r="F10371" t="s">
        <v>34</v>
      </c>
      <c r="G10371" t="str">
        <f>IF(Table2[[#This Row],[Event]]="No Event", "No", "Yes")</f>
        <v>No</v>
      </c>
      <c r="H10371" s="2">
        <v>-0.05</v>
      </c>
    </row>
    <row r="10372" spans="1:8" x14ac:dyDescent="0.25">
      <c r="A10372" s="1">
        <v>45069</v>
      </c>
      <c r="B10372" t="s">
        <v>30</v>
      </c>
      <c r="C10372" s="2">
        <v>94.58</v>
      </c>
      <c r="D10372" s="2">
        <v>85.98</v>
      </c>
      <c r="E10372" s="2">
        <v>329.89</v>
      </c>
      <c r="F10372" t="s">
        <v>34</v>
      </c>
      <c r="G10372" t="str">
        <f>IF(Table2[[#This Row],[Event]]="No Event", "No", "Yes")</f>
        <v>No</v>
      </c>
      <c r="H10372" s="2">
        <v>-0.4</v>
      </c>
    </row>
    <row r="10373" spans="1:8" x14ac:dyDescent="0.25">
      <c r="A10373" s="1">
        <v>45070</v>
      </c>
      <c r="B10373" t="s">
        <v>30</v>
      </c>
      <c r="C10373" s="2">
        <v>92.21</v>
      </c>
      <c r="D10373" s="2">
        <v>85.43</v>
      </c>
      <c r="E10373" s="2">
        <v>327.13</v>
      </c>
      <c r="F10373" t="s">
        <v>34</v>
      </c>
      <c r="G10373" t="str">
        <f>IF(Table2[[#This Row],[Event]]="No Event", "No", "Yes")</f>
        <v>No</v>
      </c>
      <c r="H10373" s="2">
        <v>0.83</v>
      </c>
    </row>
    <row r="10374" spans="1:8" x14ac:dyDescent="0.25">
      <c r="A10374" s="1">
        <v>45071</v>
      </c>
      <c r="B10374" t="s">
        <v>30</v>
      </c>
      <c r="C10374" s="2">
        <v>90.2</v>
      </c>
      <c r="D10374" s="2">
        <v>85.68</v>
      </c>
      <c r="E10374" s="2">
        <v>328.42</v>
      </c>
      <c r="F10374" t="s">
        <v>34</v>
      </c>
      <c r="G10374" t="str">
        <f>IF(Table2[[#This Row],[Event]]="No Event", "No", "Yes")</f>
        <v>No</v>
      </c>
      <c r="H10374" s="2">
        <v>-0.97</v>
      </c>
    </row>
    <row r="10375" spans="1:8" x14ac:dyDescent="0.25">
      <c r="A10375" s="1">
        <v>45072</v>
      </c>
      <c r="B10375" t="s">
        <v>30</v>
      </c>
      <c r="C10375" s="2">
        <v>93.3</v>
      </c>
      <c r="D10375" s="2">
        <v>86.25</v>
      </c>
      <c r="E10375" s="2">
        <v>331.27</v>
      </c>
      <c r="F10375" t="s">
        <v>34</v>
      </c>
      <c r="G10375" t="str">
        <f>IF(Table2[[#This Row],[Event]]="No Event", "No", "Yes")</f>
        <v>No</v>
      </c>
      <c r="H10375" s="2">
        <v>-0.06</v>
      </c>
    </row>
    <row r="10376" spans="1:8" x14ac:dyDescent="0.25">
      <c r="A10376" s="1">
        <v>45073</v>
      </c>
      <c r="B10376" t="s">
        <v>30</v>
      </c>
      <c r="C10376" s="2">
        <v>92.28</v>
      </c>
      <c r="D10376" s="2">
        <v>85.67</v>
      </c>
      <c r="E10376" s="2">
        <v>328.34</v>
      </c>
      <c r="F10376" t="s">
        <v>34</v>
      </c>
      <c r="G10376" t="str">
        <f>IF(Table2[[#This Row],[Event]]="No Event", "No", "Yes")</f>
        <v>No</v>
      </c>
      <c r="H10376" s="2">
        <v>-0.56999999999999995</v>
      </c>
    </row>
    <row r="10377" spans="1:8" x14ac:dyDescent="0.25">
      <c r="A10377" s="1">
        <v>45074</v>
      </c>
      <c r="B10377" t="s">
        <v>30</v>
      </c>
      <c r="C10377" s="2">
        <v>92.22</v>
      </c>
      <c r="D10377" s="2">
        <v>86.37</v>
      </c>
      <c r="E10377" s="2">
        <v>331.87</v>
      </c>
      <c r="F10377" t="s">
        <v>34</v>
      </c>
      <c r="G10377" t="str">
        <f>IF(Table2[[#This Row],[Event]]="No Event", "No", "Yes")</f>
        <v>No</v>
      </c>
      <c r="H10377" s="2">
        <v>-0.78</v>
      </c>
    </row>
    <row r="10378" spans="1:8" x14ac:dyDescent="0.25">
      <c r="A10378" s="1">
        <v>45075</v>
      </c>
      <c r="B10378" t="s">
        <v>30</v>
      </c>
      <c r="C10378" s="2">
        <v>93.41</v>
      </c>
      <c r="D10378" s="2">
        <v>86.27</v>
      </c>
      <c r="E10378" s="2">
        <v>331.34</v>
      </c>
      <c r="F10378" t="s">
        <v>10</v>
      </c>
      <c r="G10378" t="str">
        <f>IF(Table2[[#This Row],[Event]]="No Event", "No", "Yes")</f>
        <v>Yes</v>
      </c>
      <c r="H10378" s="2">
        <v>3.74</v>
      </c>
    </row>
    <row r="10379" spans="1:8" x14ac:dyDescent="0.25">
      <c r="A10379" s="1">
        <v>45076</v>
      </c>
      <c r="B10379" t="s">
        <v>30</v>
      </c>
      <c r="C10379" s="2">
        <v>91.62</v>
      </c>
      <c r="D10379" s="2">
        <v>85.55</v>
      </c>
      <c r="E10379" s="2">
        <v>327.76</v>
      </c>
      <c r="F10379" t="s">
        <v>34</v>
      </c>
      <c r="G10379" t="str">
        <f>IF(Table2[[#This Row],[Event]]="No Event", "No", "Yes")</f>
        <v>No</v>
      </c>
      <c r="H10379" s="2">
        <v>-0.18</v>
      </c>
    </row>
    <row r="10380" spans="1:8" x14ac:dyDescent="0.25">
      <c r="A10380" s="1">
        <v>45077</v>
      </c>
      <c r="B10380" t="s">
        <v>30</v>
      </c>
      <c r="C10380" s="2">
        <v>93.02</v>
      </c>
      <c r="D10380" s="2">
        <v>86.89</v>
      </c>
      <c r="E10380" s="2">
        <v>334.45</v>
      </c>
      <c r="F10380" t="s">
        <v>34</v>
      </c>
      <c r="G10380" t="str">
        <f>IF(Table2[[#This Row],[Event]]="No Event", "No", "Yes")</f>
        <v>No</v>
      </c>
      <c r="H10380" s="2">
        <v>0.64</v>
      </c>
    </row>
    <row r="10381" spans="1:8" x14ac:dyDescent="0.25">
      <c r="A10381" s="1">
        <v>45078</v>
      </c>
      <c r="B10381" t="s">
        <v>30</v>
      </c>
      <c r="C10381" s="2">
        <v>92.17</v>
      </c>
      <c r="D10381" s="2">
        <v>86.4</v>
      </c>
      <c r="E10381" s="2">
        <v>332.02</v>
      </c>
      <c r="F10381" t="s">
        <v>34</v>
      </c>
      <c r="G10381" t="str">
        <f>IF(Table2[[#This Row],[Event]]="No Event", "No", "Yes")</f>
        <v>No</v>
      </c>
      <c r="H10381" s="2">
        <v>-0.82</v>
      </c>
    </row>
    <row r="10382" spans="1:8" x14ac:dyDescent="0.25">
      <c r="A10382" s="1">
        <v>45079</v>
      </c>
      <c r="B10382" t="s">
        <v>30</v>
      </c>
      <c r="C10382" s="2">
        <v>92.96</v>
      </c>
      <c r="D10382" s="2">
        <v>85.98</v>
      </c>
      <c r="E10382" s="2">
        <v>329.92</v>
      </c>
      <c r="F10382" t="s">
        <v>34</v>
      </c>
      <c r="G10382" t="str">
        <f>IF(Table2[[#This Row],[Event]]="No Event", "No", "Yes")</f>
        <v>No</v>
      </c>
      <c r="H10382" s="2">
        <v>-0.85</v>
      </c>
    </row>
    <row r="10383" spans="1:8" x14ac:dyDescent="0.25">
      <c r="A10383" s="1">
        <v>45080</v>
      </c>
      <c r="B10383" t="s">
        <v>30</v>
      </c>
      <c r="C10383" s="2">
        <v>94.55</v>
      </c>
      <c r="D10383" s="2">
        <v>85.98</v>
      </c>
      <c r="E10383" s="2">
        <v>329.89</v>
      </c>
      <c r="F10383" t="s">
        <v>34</v>
      </c>
      <c r="G10383" t="str">
        <f>IF(Table2[[#This Row],[Event]]="No Event", "No", "Yes")</f>
        <v>No</v>
      </c>
      <c r="H10383" s="2">
        <v>-0.86</v>
      </c>
    </row>
    <row r="10384" spans="1:8" x14ac:dyDescent="0.25">
      <c r="A10384" s="1">
        <v>45081</v>
      </c>
      <c r="B10384" t="s">
        <v>30</v>
      </c>
      <c r="C10384" s="2">
        <v>91.82</v>
      </c>
      <c r="D10384" s="2">
        <v>85.91</v>
      </c>
      <c r="E10384" s="2">
        <v>329.55</v>
      </c>
      <c r="F10384" t="s">
        <v>34</v>
      </c>
      <c r="G10384" t="str">
        <f>IF(Table2[[#This Row],[Event]]="No Event", "No", "Yes")</f>
        <v>No</v>
      </c>
      <c r="H10384" s="2">
        <v>-0.17</v>
      </c>
    </row>
    <row r="10385" spans="1:8" x14ac:dyDescent="0.25">
      <c r="A10385" s="1">
        <v>45082</v>
      </c>
      <c r="B10385" t="s">
        <v>30</v>
      </c>
      <c r="C10385" s="2">
        <v>91.22</v>
      </c>
      <c r="D10385" s="2">
        <v>86</v>
      </c>
      <c r="E10385" s="2">
        <v>330</v>
      </c>
      <c r="F10385" t="s">
        <v>34</v>
      </c>
      <c r="G10385" t="str">
        <f>IF(Table2[[#This Row],[Event]]="No Event", "No", "Yes")</f>
        <v>No</v>
      </c>
      <c r="H10385" s="2">
        <v>0.82</v>
      </c>
    </row>
    <row r="10386" spans="1:8" x14ac:dyDescent="0.25">
      <c r="A10386" s="1">
        <v>45083</v>
      </c>
      <c r="B10386" t="s">
        <v>30</v>
      </c>
      <c r="C10386" s="2">
        <v>93.52</v>
      </c>
      <c r="D10386" s="2">
        <v>86.35</v>
      </c>
      <c r="E10386" s="2">
        <v>331.75</v>
      </c>
      <c r="F10386" t="s">
        <v>34</v>
      </c>
      <c r="G10386" t="str">
        <f>IF(Table2[[#This Row],[Event]]="No Event", "No", "Yes")</f>
        <v>No</v>
      </c>
      <c r="H10386" s="2">
        <v>-0.55000000000000004</v>
      </c>
    </row>
    <row r="10387" spans="1:8" x14ac:dyDescent="0.25">
      <c r="A10387" s="1">
        <v>45084</v>
      </c>
      <c r="B10387" t="s">
        <v>30</v>
      </c>
      <c r="C10387" s="2">
        <v>92.83</v>
      </c>
      <c r="D10387" s="2">
        <v>86.1</v>
      </c>
      <c r="E10387" s="2">
        <v>330.49</v>
      </c>
      <c r="F10387" t="s">
        <v>34</v>
      </c>
      <c r="G10387" t="str">
        <f>IF(Table2[[#This Row],[Event]]="No Event", "No", "Yes")</f>
        <v>No</v>
      </c>
      <c r="H10387" s="2">
        <v>-0.27</v>
      </c>
    </row>
    <row r="10388" spans="1:8" x14ac:dyDescent="0.25">
      <c r="A10388" s="1">
        <v>45085</v>
      </c>
      <c r="B10388" t="s">
        <v>30</v>
      </c>
      <c r="C10388" s="2">
        <v>91.13</v>
      </c>
      <c r="D10388" s="2">
        <v>86.41</v>
      </c>
      <c r="E10388" s="2">
        <v>332.07</v>
      </c>
      <c r="F10388" t="s">
        <v>34</v>
      </c>
      <c r="G10388" t="str">
        <f>IF(Table2[[#This Row],[Event]]="No Event", "No", "Yes")</f>
        <v>No</v>
      </c>
      <c r="H10388" s="2">
        <v>-0.2</v>
      </c>
    </row>
    <row r="10389" spans="1:8" x14ac:dyDescent="0.25">
      <c r="A10389" s="1">
        <v>45086</v>
      </c>
      <c r="B10389" t="s">
        <v>30</v>
      </c>
      <c r="C10389" s="2">
        <v>92.83</v>
      </c>
      <c r="D10389" s="2">
        <v>85.82</v>
      </c>
      <c r="E10389" s="2">
        <v>329.08</v>
      </c>
      <c r="F10389" t="s">
        <v>34</v>
      </c>
      <c r="G10389" t="str">
        <f>IF(Table2[[#This Row],[Event]]="No Event", "No", "Yes")</f>
        <v>No</v>
      </c>
      <c r="H10389" s="2">
        <v>-0.89</v>
      </c>
    </row>
    <row r="10390" spans="1:8" x14ac:dyDescent="0.25">
      <c r="A10390" s="1">
        <v>45087</v>
      </c>
      <c r="B10390" t="s">
        <v>30</v>
      </c>
      <c r="C10390" s="2">
        <v>91.73</v>
      </c>
      <c r="D10390" s="2">
        <v>86.31</v>
      </c>
      <c r="E10390" s="2">
        <v>331.54</v>
      </c>
      <c r="F10390" t="s">
        <v>34</v>
      </c>
      <c r="G10390" t="str">
        <f>IF(Table2[[#This Row],[Event]]="No Event", "No", "Yes")</f>
        <v>No</v>
      </c>
      <c r="H10390" s="2">
        <v>-0.74</v>
      </c>
    </row>
    <row r="10391" spans="1:8" x14ac:dyDescent="0.25">
      <c r="A10391" s="1">
        <v>45088</v>
      </c>
      <c r="B10391" t="s">
        <v>30</v>
      </c>
      <c r="C10391" s="2">
        <v>92.15</v>
      </c>
      <c r="D10391" s="2">
        <v>86.19</v>
      </c>
      <c r="E10391" s="2">
        <v>330.93</v>
      </c>
      <c r="F10391" t="s">
        <v>34</v>
      </c>
      <c r="G10391" t="str">
        <f>IF(Table2[[#This Row],[Event]]="No Event", "No", "Yes")</f>
        <v>No</v>
      </c>
      <c r="H10391" s="2">
        <v>0.8</v>
      </c>
    </row>
    <row r="10392" spans="1:8" x14ac:dyDescent="0.25">
      <c r="A10392" s="1">
        <v>45089</v>
      </c>
      <c r="B10392" t="s">
        <v>30</v>
      </c>
      <c r="C10392" s="2">
        <v>93.91</v>
      </c>
      <c r="D10392" s="2">
        <v>85.78</v>
      </c>
      <c r="E10392" s="2">
        <v>328.9</v>
      </c>
      <c r="F10392" t="s">
        <v>34</v>
      </c>
      <c r="G10392" t="str">
        <f>IF(Table2[[#This Row],[Event]]="No Event", "No", "Yes")</f>
        <v>No</v>
      </c>
      <c r="H10392" s="2">
        <v>-0.18</v>
      </c>
    </row>
    <row r="10393" spans="1:8" x14ac:dyDescent="0.25">
      <c r="A10393" s="1">
        <v>45090</v>
      </c>
      <c r="B10393" t="s">
        <v>30</v>
      </c>
      <c r="C10393" s="2">
        <v>93.59</v>
      </c>
      <c r="D10393" s="2">
        <v>85.96</v>
      </c>
      <c r="E10393" s="2">
        <v>329.81</v>
      </c>
      <c r="F10393" t="s">
        <v>34</v>
      </c>
      <c r="G10393" t="str">
        <f>IF(Table2[[#This Row],[Event]]="No Event", "No", "Yes")</f>
        <v>No</v>
      </c>
      <c r="H10393" s="2">
        <v>0.84</v>
      </c>
    </row>
    <row r="10394" spans="1:8" x14ac:dyDescent="0.25">
      <c r="A10394" s="1">
        <v>45091</v>
      </c>
      <c r="B10394" t="s">
        <v>30</v>
      </c>
      <c r="C10394" s="2">
        <v>93</v>
      </c>
      <c r="D10394" s="2">
        <v>86.54</v>
      </c>
      <c r="E10394" s="2">
        <v>332.72</v>
      </c>
      <c r="F10394" t="s">
        <v>34</v>
      </c>
      <c r="G10394" t="str">
        <f>IF(Table2[[#This Row],[Event]]="No Event", "No", "Yes")</f>
        <v>No</v>
      </c>
      <c r="H10394" s="2">
        <v>-0.5</v>
      </c>
    </row>
    <row r="10395" spans="1:8" x14ac:dyDescent="0.25">
      <c r="A10395" s="1">
        <v>45092</v>
      </c>
      <c r="B10395" t="s">
        <v>30</v>
      </c>
      <c r="C10395" s="2">
        <v>92.65</v>
      </c>
      <c r="D10395" s="2">
        <v>85.54</v>
      </c>
      <c r="E10395" s="2">
        <v>327.68</v>
      </c>
      <c r="F10395" t="s">
        <v>34</v>
      </c>
      <c r="G10395" t="str">
        <f>IF(Table2[[#This Row],[Event]]="No Event", "No", "Yes")</f>
        <v>No</v>
      </c>
      <c r="H10395" s="2">
        <v>-0.69</v>
      </c>
    </row>
    <row r="10396" spans="1:8" x14ac:dyDescent="0.25">
      <c r="A10396" s="1">
        <v>45093</v>
      </c>
      <c r="B10396" t="s">
        <v>30</v>
      </c>
      <c r="C10396" s="2">
        <v>92.56</v>
      </c>
      <c r="D10396" s="2">
        <v>85.54</v>
      </c>
      <c r="E10396" s="2">
        <v>327.7</v>
      </c>
      <c r="F10396" t="s">
        <v>34</v>
      </c>
      <c r="G10396" t="str">
        <f>IF(Table2[[#This Row],[Event]]="No Event", "No", "Yes")</f>
        <v>No</v>
      </c>
      <c r="H10396" s="2">
        <v>-0.98</v>
      </c>
    </row>
    <row r="10397" spans="1:8" x14ac:dyDescent="0.25">
      <c r="A10397" s="1">
        <v>45094</v>
      </c>
      <c r="B10397" t="s">
        <v>30</v>
      </c>
      <c r="C10397" s="2">
        <v>92.34</v>
      </c>
      <c r="D10397" s="2">
        <v>86.28</v>
      </c>
      <c r="E10397" s="2">
        <v>331.41</v>
      </c>
      <c r="F10397" t="s">
        <v>34</v>
      </c>
      <c r="G10397" t="str">
        <f>IF(Table2[[#This Row],[Event]]="No Event", "No", "Yes")</f>
        <v>No</v>
      </c>
      <c r="H10397" s="2">
        <v>0.24</v>
      </c>
    </row>
    <row r="10398" spans="1:8" x14ac:dyDescent="0.25">
      <c r="A10398" s="1">
        <v>45095</v>
      </c>
      <c r="B10398" t="s">
        <v>30</v>
      </c>
      <c r="C10398" s="2">
        <v>91.12</v>
      </c>
      <c r="D10398" s="2">
        <v>85.82</v>
      </c>
      <c r="E10398" s="2">
        <v>329.11</v>
      </c>
      <c r="F10398" t="s">
        <v>34</v>
      </c>
      <c r="G10398" t="str">
        <f>IF(Table2[[#This Row],[Event]]="No Event", "No", "Yes")</f>
        <v>No</v>
      </c>
      <c r="H10398" s="2">
        <v>0.12</v>
      </c>
    </row>
    <row r="10399" spans="1:8" x14ac:dyDescent="0.25">
      <c r="A10399" s="1">
        <v>45096</v>
      </c>
      <c r="B10399" t="s">
        <v>30</v>
      </c>
      <c r="C10399" s="2">
        <v>91.3</v>
      </c>
      <c r="D10399" s="2">
        <v>86</v>
      </c>
      <c r="E10399" s="2">
        <v>330.01</v>
      </c>
      <c r="F10399" t="s">
        <v>34</v>
      </c>
      <c r="G10399" t="str">
        <f>IF(Table2[[#This Row],[Event]]="No Event", "No", "Yes")</f>
        <v>No</v>
      </c>
      <c r="H10399" s="2">
        <v>-0.7</v>
      </c>
    </row>
    <row r="10400" spans="1:8" x14ac:dyDescent="0.25">
      <c r="A10400" s="1">
        <v>45097</v>
      </c>
      <c r="B10400" t="s">
        <v>30</v>
      </c>
      <c r="C10400" s="2">
        <v>92</v>
      </c>
      <c r="D10400" s="2">
        <v>86.82</v>
      </c>
      <c r="E10400" s="2">
        <v>334.11</v>
      </c>
      <c r="F10400" t="s">
        <v>34</v>
      </c>
      <c r="G10400" t="str">
        <f>IF(Table2[[#This Row],[Event]]="No Event", "No", "Yes")</f>
        <v>No</v>
      </c>
      <c r="H10400" s="2">
        <v>-0.71</v>
      </c>
    </row>
    <row r="10401" spans="1:8" x14ac:dyDescent="0.25">
      <c r="A10401" s="1">
        <v>45098</v>
      </c>
      <c r="B10401" t="s">
        <v>30</v>
      </c>
      <c r="C10401" s="2">
        <v>91.64</v>
      </c>
      <c r="D10401" s="2">
        <v>86.27</v>
      </c>
      <c r="E10401" s="2">
        <v>331.36</v>
      </c>
      <c r="F10401" t="s">
        <v>34</v>
      </c>
      <c r="G10401" t="str">
        <f>IF(Table2[[#This Row],[Event]]="No Event", "No", "Yes")</f>
        <v>No</v>
      </c>
      <c r="H10401" s="2">
        <v>-0.51</v>
      </c>
    </row>
    <row r="10402" spans="1:8" x14ac:dyDescent="0.25">
      <c r="A10402" s="1">
        <v>45099</v>
      </c>
      <c r="B10402" t="s">
        <v>30</v>
      </c>
      <c r="C10402" s="2">
        <v>90.43</v>
      </c>
      <c r="D10402" s="2">
        <v>85.99</v>
      </c>
      <c r="E10402" s="2">
        <v>329.95</v>
      </c>
      <c r="F10402" t="s">
        <v>34</v>
      </c>
      <c r="G10402" t="str">
        <f>IF(Table2[[#This Row],[Event]]="No Event", "No", "Yes")</f>
        <v>No</v>
      </c>
      <c r="H10402" s="2">
        <v>-0.26</v>
      </c>
    </row>
    <row r="10403" spans="1:8" x14ac:dyDescent="0.25">
      <c r="A10403" s="1">
        <v>45100</v>
      </c>
      <c r="B10403" t="s">
        <v>30</v>
      </c>
      <c r="C10403" s="2">
        <v>93.96</v>
      </c>
      <c r="D10403" s="2">
        <v>86.04</v>
      </c>
      <c r="E10403" s="2">
        <v>330.18</v>
      </c>
      <c r="F10403" t="s">
        <v>34</v>
      </c>
      <c r="G10403" t="str">
        <f>IF(Table2[[#This Row],[Event]]="No Event", "No", "Yes")</f>
        <v>No</v>
      </c>
      <c r="H10403" s="2">
        <v>-0.15</v>
      </c>
    </row>
    <row r="10404" spans="1:8" x14ac:dyDescent="0.25">
      <c r="A10404" s="1">
        <v>45101</v>
      </c>
      <c r="B10404" t="s">
        <v>30</v>
      </c>
      <c r="C10404" s="2">
        <v>92.92</v>
      </c>
      <c r="D10404" s="2">
        <v>85.95</v>
      </c>
      <c r="E10404" s="2">
        <v>329.75</v>
      </c>
      <c r="F10404" t="s">
        <v>34</v>
      </c>
      <c r="G10404" t="str">
        <f>IF(Table2[[#This Row],[Event]]="No Event", "No", "Yes")</f>
        <v>No</v>
      </c>
      <c r="H10404" s="2">
        <v>0.51</v>
      </c>
    </row>
    <row r="10405" spans="1:8" x14ac:dyDescent="0.25">
      <c r="A10405" s="1">
        <v>45102</v>
      </c>
      <c r="B10405" t="s">
        <v>30</v>
      </c>
      <c r="C10405" s="2">
        <v>92.86</v>
      </c>
      <c r="D10405" s="2">
        <v>85.68</v>
      </c>
      <c r="E10405" s="2">
        <v>328.4</v>
      </c>
      <c r="F10405" t="s">
        <v>34</v>
      </c>
      <c r="G10405" t="str">
        <f>IF(Table2[[#This Row],[Event]]="No Event", "No", "Yes")</f>
        <v>No</v>
      </c>
      <c r="H10405" s="2">
        <v>0.12</v>
      </c>
    </row>
    <row r="10406" spans="1:8" x14ac:dyDescent="0.25">
      <c r="A10406" s="1">
        <v>45103</v>
      </c>
      <c r="B10406" t="s">
        <v>30</v>
      </c>
      <c r="C10406" s="2">
        <v>93.05</v>
      </c>
      <c r="D10406" s="2">
        <v>85.45</v>
      </c>
      <c r="E10406" s="2">
        <v>327.23</v>
      </c>
      <c r="F10406" t="s">
        <v>34</v>
      </c>
      <c r="G10406" t="str">
        <f>IF(Table2[[#This Row],[Event]]="No Event", "No", "Yes")</f>
        <v>No</v>
      </c>
      <c r="H10406" s="2">
        <v>-0.28000000000000003</v>
      </c>
    </row>
    <row r="10407" spans="1:8" x14ac:dyDescent="0.25">
      <c r="A10407" s="1">
        <v>45104</v>
      </c>
      <c r="B10407" t="s">
        <v>30</v>
      </c>
      <c r="C10407" s="2">
        <v>92.17</v>
      </c>
      <c r="D10407" s="2">
        <v>85.6</v>
      </c>
      <c r="E10407" s="2">
        <v>328</v>
      </c>
      <c r="F10407" t="s">
        <v>34</v>
      </c>
      <c r="G10407" t="str">
        <f>IF(Table2[[#This Row],[Event]]="No Event", "No", "Yes")</f>
        <v>No</v>
      </c>
      <c r="H10407" s="2">
        <v>-0.88</v>
      </c>
    </row>
    <row r="10408" spans="1:8" x14ac:dyDescent="0.25">
      <c r="A10408" s="1">
        <v>45105</v>
      </c>
      <c r="B10408" t="s">
        <v>30</v>
      </c>
      <c r="C10408" s="2">
        <v>91.83</v>
      </c>
      <c r="D10408" s="2">
        <v>86.37</v>
      </c>
      <c r="E10408" s="2">
        <v>331.83</v>
      </c>
      <c r="F10408" t="s">
        <v>34</v>
      </c>
      <c r="G10408" t="str">
        <f>IF(Table2[[#This Row],[Event]]="No Event", "No", "Yes")</f>
        <v>No</v>
      </c>
      <c r="H10408" s="2">
        <v>-0.01</v>
      </c>
    </row>
    <row r="10409" spans="1:8" x14ac:dyDescent="0.25">
      <c r="A10409" s="1">
        <v>45106</v>
      </c>
      <c r="B10409" t="s">
        <v>30</v>
      </c>
      <c r="C10409" s="2">
        <v>91.36</v>
      </c>
      <c r="D10409" s="2">
        <v>85.57</v>
      </c>
      <c r="E10409" s="2">
        <v>327.85</v>
      </c>
      <c r="F10409" t="s">
        <v>34</v>
      </c>
      <c r="G10409" t="str">
        <f>IF(Table2[[#This Row],[Event]]="No Event", "No", "Yes")</f>
        <v>No</v>
      </c>
      <c r="H10409" s="2">
        <v>0.08</v>
      </c>
    </row>
    <row r="10410" spans="1:8" x14ac:dyDescent="0.25">
      <c r="A10410" s="1">
        <v>45107</v>
      </c>
      <c r="B10410" t="s">
        <v>30</v>
      </c>
      <c r="C10410" s="2">
        <v>92.57</v>
      </c>
      <c r="D10410" s="2">
        <v>86.57</v>
      </c>
      <c r="E10410" s="2">
        <v>332.86</v>
      </c>
      <c r="F10410" t="s">
        <v>34</v>
      </c>
      <c r="G10410" t="str">
        <f>IF(Table2[[#This Row],[Event]]="No Event", "No", "Yes")</f>
        <v>No</v>
      </c>
      <c r="H10410" s="2">
        <v>-0.87</v>
      </c>
    </row>
    <row r="10411" spans="1:8" x14ac:dyDescent="0.25">
      <c r="A10411" s="1">
        <v>45108</v>
      </c>
      <c r="B10411" t="s">
        <v>30</v>
      </c>
      <c r="C10411" s="2">
        <v>93.62</v>
      </c>
      <c r="D10411" s="2">
        <v>86.45</v>
      </c>
      <c r="E10411" s="2">
        <v>332.25</v>
      </c>
      <c r="F10411" t="s">
        <v>34</v>
      </c>
      <c r="G10411" t="str">
        <f>IF(Table2[[#This Row],[Event]]="No Event", "No", "Yes")</f>
        <v>No</v>
      </c>
      <c r="H10411" s="2">
        <v>-0.06</v>
      </c>
    </row>
    <row r="10412" spans="1:8" x14ac:dyDescent="0.25">
      <c r="A10412" s="1">
        <v>45109</v>
      </c>
      <c r="B10412" t="s">
        <v>30</v>
      </c>
      <c r="C10412" s="2">
        <v>91.98</v>
      </c>
      <c r="D10412" s="2">
        <v>86.01</v>
      </c>
      <c r="E10412" s="2">
        <v>330.07</v>
      </c>
      <c r="F10412" t="s">
        <v>34</v>
      </c>
      <c r="G10412" t="str">
        <f>IF(Table2[[#This Row],[Event]]="No Event", "No", "Yes")</f>
        <v>No</v>
      </c>
      <c r="H10412" s="2">
        <v>0.33</v>
      </c>
    </row>
    <row r="10413" spans="1:8" x14ac:dyDescent="0.25">
      <c r="A10413" s="1">
        <v>45110</v>
      </c>
      <c r="B10413" t="s">
        <v>30</v>
      </c>
      <c r="C10413" s="2">
        <v>92.45</v>
      </c>
      <c r="D10413" s="2">
        <v>86.27</v>
      </c>
      <c r="E10413" s="2">
        <v>331.36</v>
      </c>
      <c r="F10413" t="s">
        <v>34</v>
      </c>
      <c r="G10413" t="str">
        <f>IF(Table2[[#This Row],[Event]]="No Event", "No", "Yes")</f>
        <v>No</v>
      </c>
      <c r="H10413" s="2">
        <v>-0.47</v>
      </c>
    </row>
    <row r="10414" spans="1:8" x14ac:dyDescent="0.25">
      <c r="A10414" s="1">
        <v>45111</v>
      </c>
      <c r="B10414" t="s">
        <v>30</v>
      </c>
      <c r="C10414" s="2">
        <v>92.35</v>
      </c>
      <c r="D10414" s="2">
        <v>85.8</v>
      </c>
      <c r="E10414" s="2">
        <v>329.01</v>
      </c>
      <c r="F10414" t="s">
        <v>34</v>
      </c>
      <c r="G10414" t="str">
        <f>IF(Table2[[#This Row],[Event]]="No Event", "No", "Yes")</f>
        <v>No</v>
      </c>
      <c r="H10414" s="2">
        <v>0.48</v>
      </c>
    </row>
    <row r="10415" spans="1:8" x14ac:dyDescent="0.25">
      <c r="A10415" s="1">
        <v>45112</v>
      </c>
      <c r="B10415" t="s">
        <v>30</v>
      </c>
      <c r="C10415" s="2">
        <v>91.68</v>
      </c>
      <c r="D10415" s="2">
        <v>85.86</v>
      </c>
      <c r="E10415" s="2">
        <v>329.31</v>
      </c>
      <c r="F10415" t="s">
        <v>34</v>
      </c>
      <c r="G10415" t="str">
        <f>IF(Table2[[#This Row],[Event]]="No Event", "No", "Yes")</f>
        <v>No</v>
      </c>
      <c r="H10415" s="2">
        <v>0.88</v>
      </c>
    </row>
    <row r="10416" spans="1:8" x14ac:dyDescent="0.25">
      <c r="A10416" s="1">
        <v>45113</v>
      </c>
      <c r="B10416" t="s">
        <v>30</v>
      </c>
      <c r="C10416" s="2">
        <v>92.46</v>
      </c>
      <c r="D10416" s="2">
        <v>85.89</v>
      </c>
      <c r="E10416" s="2">
        <v>329.45</v>
      </c>
      <c r="F10416" t="s">
        <v>34</v>
      </c>
      <c r="G10416" t="str">
        <f>IF(Table2[[#This Row],[Event]]="No Event", "No", "Yes")</f>
        <v>No</v>
      </c>
      <c r="H10416" s="2">
        <v>0.37</v>
      </c>
    </row>
    <row r="10417" spans="1:8" x14ac:dyDescent="0.25">
      <c r="A10417" s="1">
        <v>45114</v>
      </c>
      <c r="B10417" t="s">
        <v>30</v>
      </c>
      <c r="C10417" s="2">
        <v>90.36</v>
      </c>
      <c r="D10417" s="2">
        <v>86.11</v>
      </c>
      <c r="E10417" s="2">
        <v>330.54</v>
      </c>
      <c r="F10417" t="s">
        <v>34</v>
      </c>
      <c r="G10417" t="str">
        <f>IF(Table2[[#This Row],[Event]]="No Event", "No", "Yes")</f>
        <v>No</v>
      </c>
      <c r="H10417" s="2">
        <v>-0.94</v>
      </c>
    </row>
    <row r="10418" spans="1:8" x14ac:dyDescent="0.25">
      <c r="A10418" s="1">
        <v>45115</v>
      </c>
      <c r="B10418" t="s">
        <v>30</v>
      </c>
      <c r="C10418" s="2">
        <v>92.2</v>
      </c>
      <c r="D10418" s="2">
        <v>85.73</v>
      </c>
      <c r="E10418" s="2">
        <v>328.65</v>
      </c>
      <c r="F10418" t="s">
        <v>34</v>
      </c>
      <c r="G10418" t="str">
        <f>IF(Table2[[#This Row],[Event]]="No Event", "No", "Yes")</f>
        <v>No</v>
      </c>
      <c r="H10418" s="2">
        <v>-0.14000000000000001</v>
      </c>
    </row>
    <row r="10419" spans="1:8" x14ac:dyDescent="0.25">
      <c r="A10419" s="1">
        <v>45116</v>
      </c>
      <c r="B10419" t="s">
        <v>30</v>
      </c>
      <c r="C10419" s="2">
        <v>93.37</v>
      </c>
      <c r="D10419" s="2">
        <v>85.97</v>
      </c>
      <c r="E10419" s="2">
        <v>329.87</v>
      </c>
      <c r="F10419" t="s">
        <v>34</v>
      </c>
      <c r="G10419" t="str">
        <f>IF(Table2[[#This Row],[Event]]="No Event", "No", "Yes")</f>
        <v>No</v>
      </c>
      <c r="H10419" s="2">
        <v>-0.27</v>
      </c>
    </row>
    <row r="10420" spans="1:8" x14ac:dyDescent="0.25">
      <c r="A10420" s="1">
        <v>45117</v>
      </c>
      <c r="B10420" t="s">
        <v>30</v>
      </c>
      <c r="C10420" s="2">
        <v>93.12</v>
      </c>
      <c r="D10420" s="2">
        <v>85.53</v>
      </c>
      <c r="E10420" s="2">
        <v>327.66000000000003</v>
      </c>
      <c r="F10420" t="s">
        <v>34</v>
      </c>
      <c r="G10420" t="str">
        <f>IF(Table2[[#This Row],[Event]]="No Event", "No", "Yes")</f>
        <v>No</v>
      </c>
      <c r="H10420" s="2">
        <v>0.6</v>
      </c>
    </row>
    <row r="10421" spans="1:8" x14ac:dyDescent="0.25">
      <c r="A10421" s="1">
        <v>45118</v>
      </c>
      <c r="B10421" t="s">
        <v>30</v>
      </c>
      <c r="C10421" s="2">
        <v>90.15</v>
      </c>
      <c r="D10421" s="2">
        <v>85.46</v>
      </c>
      <c r="E10421" s="2">
        <v>327.3</v>
      </c>
      <c r="F10421" t="s">
        <v>34</v>
      </c>
      <c r="G10421" t="str">
        <f>IF(Table2[[#This Row],[Event]]="No Event", "No", "Yes")</f>
        <v>No</v>
      </c>
      <c r="H10421" s="2">
        <v>-0.49</v>
      </c>
    </row>
    <row r="10422" spans="1:8" x14ac:dyDescent="0.25">
      <c r="A10422" s="1">
        <v>45119</v>
      </c>
      <c r="B10422" t="s">
        <v>30</v>
      </c>
      <c r="C10422" s="2">
        <v>91.17</v>
      </c>
      <c r="D10422" s="2">
        <v>85.66</v>
      </c>
      <c r="E10422" s="2">
        <v>328.32</v>
      </c>
      <c r="F10422" t="s">
        <v>34</v>
      </c>
      <c r="G10422" t="str">
        <f>IF(Table2[[#This Row],[Event]]="No Event", "No", "Yes")</f>
        <v>No</v>
      </c>
      <c r="H10422" s="2">
        <v>-0.83</v>
      </c>
    </row>
    <row r="10423" spans="1:8" x14ac:dyDescent="0.25">
      <c r="A10423" s="1">
        <v>45120</v>
      </c>
      <c r="B10423" t="s">
        <v>30</v>
      </c>
      <c r="C10423" s="2">
        <v>90.94</v>
      </c>
      <c r="D10423" s="2">
        <v>85.73</v>
      </c>
      <c r="E10423" s="2">
        <v>328.65</v>
      </c>
      <c r="F10423" t="s">
        <v>34</v>
      </c>
      <c r="G10423" t="str">
        <f>IF(Table2[[#This Row],[Event]]="No Event", "No", "Yes")</f>
        <v>No</v>
      </c>
      <c r="H10423" s="2">
        <v>-0.23</v>
      </c>
    </row>
    <row r="10424" spans="1:8" x14ac:dyDescent="0.25">
      <c r="A10424" s="1">
        <v>45121</v>
      </c>
      <c r="B10424" t="s">
        <v>30</v>
      </c>
      <c r="C10424" s="2">
        <v>94.75</v>
      </c>
      <c r="D10424" s="2">
        <v>85.46</v>
      </c>
      <c r="E10424" s="2">
        <v>327.32</v>
      </c>
      <c r="F10424" t="s">
        <v>34</v>
      </c>
      <c r="G10424" t="str">
        <f>IF(Table2[[#This Row],[Event]]="No Event", "No", "Yes")</f>
        <v>No</v>
      </c>
      <c r="H10424" s="2">
        <v>-0.28000000000000003</v>
      </c>
    </row>
    <row r="10425" spans="1:8" x14ac:dyDescent="0.25">
      <c r="A10425" s="1">
        <v>45122</v>
      </c>
      <c r="B10425" t="s">
        <v>30</v>
      </c>
      <c r="C10425" s="2">
        <v>92.18</v>
      </c>
      <c r="D10425" s="2">
        <v>85.26</v>
      </c>
      <c r="E10425" s="2">
        <v>326.31</v>
      </c>
      <c r="F10425" t="s">
        <v>34</v>
      </c>
      <c r="G10425" t="str">
        <f>IF(Table2[[#This Row],[Event]]="No Event", "No", "Yes")</f>
        <v>No</v>
      </c>
      <c r="H10425" s="2">
        <v>-0.88</v>
      </c>
    </row>
    <row r="10426" spans="1:8" x14ac:dyDescent="0.25">
      <c r="A10426" s="1">
        <v>45123</v>
      </c>
      <c r="B10426" t="s">
        <v>30</v>
      </c>
      <c r="C10426" s="2">
        <v>91.47</v>
      </c>
      <c r="D10426" s="2">
        <v>86</v>
      </c>
      <c r="E10426" s="2">
        <v>330.02</v>
      </c>
      <c r="F10426" t="s">
        <v>34</v>
      </c>
      <c r="G10426" t="str">
        <f>IF(Table2[[#This Row],[Event]]="No Event", "No", "Yes")</f>
        <v>No</v>
      </c>
      <c r="H10426" s="2">
        <v>-0.56000000000000005</v>
      </c>
    </row>
    <row r="10427" spans="1:8" x14ac:dyDescent="0.25">
      <c r="A10427" s="1">
        <v>45124</v>
      </c>
      <c r="B10427" t="s">
        <v>30</v>
      </c>
      <c r="C10427" s="2">
        <v>93.53</v>
      </c>
      <c r="D10427" s="2">
        <v>85.67</v>
      </c>
      <c r="E10427" s="2">
        <v>328.35</v>
      </c>
      <c r="F10427" t="s">
        <v>34</v>
      </c>
      <c r="G10427" t="str">
        <f>IF(Table2[[#This Row],[Event]]="No Event", "No", "Yes")</f>
        <v>No</v>
      </c>
      <c r="H10427" s="2">
        <v>0.08</v>
      </c>
    </row>
    <row r="10428" spans="1:8" x14ac:dyDescent="0.25">
      <c r="A10428" s="1">
        <v>45125</v>
      </c>
      <c r="B10428" t="s">
        <v>30</v>
      </c>
      <c r="C10428" s="2">
        <v>92.44</v>
      </c>
      <c r="D10428" s="2">
        <v>85.67</v>
      </c>
      <c r="E10428" s="2">
        <v>328.37</v>
      </c>
      <c r="F10428" t="s">
        <v>32</v>
      </c>
      <c r="G10428" t="str">
        <f>IF(Table2[[#This Row],[Event]]="No Event", "No", "Yes")</f>
        <v>Yes</v>
      </c>
      <c r="H10428" s="2">
        <v>6.8</v>
      </c>
    </row>
    <row r="10429" spans="1:8" x14ac:dyDescent="0.25">
      <c r="A10429" s="1">
        <v>45126</v>
      </c>
      <c r="B10429" t="s">
        <v>30</v>
      </c>
      <c r="C10429" s="2">
        <v>93.01</v>
      </c>
      <c r="D10429" s="2">
        <v>85.88</v>
      </c>
      <c r="E10429" s="2">
        <v>329.42</v>
      </c>
      <c r="F10429" t="s">
        <v>34</v>
      </c>
      <c r="G10429" t="str">
        <f>IF(Table2[[#This Row],[Event]]="No Event", "No", "Yes")</f>
        <v>No</v>
      </c>
      <c r="H10429" s="2">
        <v>-0.8</v>
      </c>
    </row>
    <row r="10430" spans="1:8" x14ac:dyDescent="0.25">
      <c r="A10430" s="1">
        <v>45127</v>
      </c>
      <c r="B10430" t="s">
        <v>30</v>
      </c>
      <c r="C10430" s="2">
        <v>92.82</v>
      </c>
      <c r="D10430" s="2">
        <v>86.6</v>
      </c>
      <c r="E10430" s="2">
        <v>333.02</v>
      </c>
      <c r="F10430" t="s">
        <v>34</v>
      </c>
      <c r="G10430" t="str">
        <f>IF(Table2[[#This Row],[Event]]="No Event", "No", "Yes")</f>
        <v>No</v>
      </c>
      <c r="H10430" s="2">
        <v>-0.14000000000000001</v>
      </c>
    </row>
    <row r="10431" spans="1:8" x14ac:dyDescent="0.25">
      <c r="A10431" s="1">
        <v>45128</v>
      </c>
      <c r="B10431" t="s">
        <v>30</v>
      </c>
      <c r="C10431" s="2">
        <v>92.33</v>
      </c>
      <c r="D10431" s="2">
        <v>85.93</v>
      </c>
      <c r="E10431" s="2">
        <v>329.67</v>
      </c>
      <c r="F10431" t="s">
        <v>34</v>
      </c>
      <c r="G10431" t="str">
        <f>IF(Table2[[#This Row],[Event]]="No Event", "No", "Yes")</f>
        <v>No</v>
      </c>
      <c r="H10431" s="2">
        <v>0.49</v>
      </c>
    </row>
    <row r="10432" spans="1:8" x14ac:dyDescent="0.25">
      <c r="A10432" s="1">
        <v>45129</v>
      </c>
      <c r="B10432" t="s">
        <v>30</v>
      </c>
      <c r="C10432" s="2">
        <v>92.22</v>
      </c>
      <c r="D10432" s="2">
        <v>85.61</v>
      </c>
      <c r="E10432" s="2">
        <v>328.05</v>
      </c>
      <c r="F10432" t="s">
        <v>34</v>
      </c>
      <c r="G10432" t="str">
        <f>IF(Table2[[#This Row],[Event]]="No Event", "No", "Yes")</f>
        <v>No</v>
      </c>
      <c r="H10432" s="2">
        <v>-0.77</v>
      </c>
    </row>
    <row r="10433" spans="1:8" x14ac:dyDescent="0.25">
      <c r="A10433" s="1">
        <v>45130</v>
      </c>
      <c r="B10433" t="s">
        <v>30</v>
      </c>
      <c r="C10433" s="2">
        <v>93.83</v>
      </c>
      <c r="D10433" s="2">
        <v>85.89</v>
      </c>
      <c r="E10433" s="2">
        <v>329.45</v>
      </c>
      <c r="F10433" t="s">
        <v>34</v>
      </c>
      <c r="G10433" t="str">
        <f>IF(Table2[[#This Row],[Event]]="No Event", "No", "Yes")</f>
        <v>No</v>
      </c>
      <c r="H10433" s="2">
        <v>-0.6</v>
      </c>
    </row>
    <row r="10434" spans="1:8" x14ac:dyDescent="0.25">
      <c r="A10434" s="1">
        <v>45131</v>
      </c>
      <c r="B10434" t="s">
        <v>30</v>
      </c>
      <c r="C10434" s="2">
        <v>91.82</v>
      </c>
      <c r="D10434" s="2">
        <v>86.32</v>
      </c>
      <c r="E10434" s="2">
        <v>331.58</v>
      </c>
      <c r="F10434" t="s">
        <v>34</v>
      </c>
      <c r="G10434" t="str">
        <f>IF(Table2[[#This Row],[Event]]="No Event", "No", "Yes")</f>
        <v>No</v>
      </c>
      <c r="H10434" s="2">
        <v>0.46</v>
      </c>
    </row>
    <row r="10435" spans="1:8" x14ac:dyDescent="0.25">
      <c r="A10435" s="1">
        <v>45132</v>
      </c>
      <c r="B10435" t="s">
        <v>30</v>
      </c>
      <c r="C10435" s="2">
        <v>93.44</v>
      </c>
      <c r="D10435" s="2">
        <v>86.62</v>
      </c>
      <c r="E10435" s="2">
        <v>333.09</v>
      </c>
      <c r="F10435" t="s">
        <v>34</v>
      </c>
      <c r="G10435" t="str">
        <f>IF(Table2[[#This Row],[Event]]="No Event", "No", "Yes")</f>
        <v>No</v>
      </c>
      <c r="H10435" s="2">
        <v>-0.74</v>
      </c>
    </row>
    <row r="10436" spans="1:8" x14ac:dyDescent="0.25">
      <c r="A10436" s="1">
        <v>45133</v>
      </c>
      <c r="B10436" t="s">
        <v>30</v>
      </c>
      <c r="C10436" s="2">
        <v>92.41</v>
      </c>
      <c r="D10436" s="2">
        <v>85.96</v>
      </c>
      <c r="E10436" s="2">
        <v>329.79</v>
      </c>
      <c r="F10436" t="s">
        <v>34</v>
      </c>
      <c r="G10436" t="str">
        <f>IF(Table2[[#This Row],[Event]]="No Event", "No", "Yes")</f>
        <v>No</v>
      </c>
      <c r="H10436" s="2">
        <v>0.33</v>
      </c>
    </row>
    <row r="10437" spans="1:8" x14ac:dyDescent="0.25">
      <c r="A10437" s="1">
        <v>45134</v>
      </c>
      <c r="B10437" t="s">
        <v>30</v>
      </c>
      <c r="C10437" s="2">
        <v>90.98</v>
      </c>
      <c r="D10437" s="2">
        <v>86.57</v>
      </c>
      <c r="E10437" s="2">
        <v>332.83</v>
      </c>
      <c r="F10437" t="s">
        <v>34</v>
      </c>
      <c r="G10437" t="str">
        <f>IF(Table2[[#This Row],[Event]]="No Event", "No", "Yes")</f>
        <v>No</v>
      </c>
      <c r="H10437" s="2">
        <v>0.96</v>
      </c>
    </row>
    <row r="10438" spans="1:8" x14ac:dyDescent="0.25">
      <c r="A10438" s="1">
        <v>45135</v>
      </c>
      <c r="B10438" t="s">
        <v>30</v>
      </c>
      <c r="C10438" s="2">
        <v>91.93</v>
      </c>
      <c r="D10438" s="2">
        <v>85.59</v>
      </c>
      <c r="E10438" s="2">
        <v>327.96</v>
      </c>
      <c r="F10438" t="s">
        <v>34</v>
      </c>
      <c r="G10438" t="str">
        <f>IF(Table2[[#This Row],[Event]]="No Event", "No", "Yes")</f>
        <v>No</v>
      </c>
      <c r="H10438" s="2">
        <v>-0.78</v>
      </c>
    </row>
    <row r="10439" spans="1:8" x14ac:dyDescent="0.25">
      <c r="A10439" s="1">
        <v>45136</v>
      </c>
      <c r="B10439" t="s">
        <v>30</v>
      </c>
      <c r="C10439" s="2">
        <v>92.3</v>
      </c>
      <c r="D10439" s="2">
        <v>86.08</v>
      </c>
      <c r="E10439" s="2">
        <v>330.41</v>
      </c>
      <c r="F10439" t="s">
        <v>34</v>
      </c>
      <c r="G10439" t="str">
        <f>IF(Table2[[#This Row],[Event]]="No Event", "No", "Yes")</f>
        <v>No</v>
      </c>
      <c r="H10439" s="2">
        <v>0.03</v>
      </c>
    </row>
    <row r="10440" spans="1:8" x14ac:dyDescent="0.25">
      <c r="A10440" s="1">
        <v>45137</v>
      </c>
      <c r="B10440" t="s">
        <v>30</v>
      </c>
      <c r="C10440" s="2">
        <v>92.46</v>
      </c>
      <c r="D10440" s="2">
        <v>86.07</v>
      </c>
      <c r="E10440" s="2">
        <v>330.36</v>
      </c>
      <c r="F10440" t="s">
        <v>34</v>
      </c>
      <c r="G10440" t="str">
        <f>IF(Table2[[#This Row],[Event]]="No Event", "No", "Yes")</f>
        <v>No</v>
      </c>
      <c r="H10440" s="2">
        <v>-0.18</v>
      </c>
    </row>
    <row r="10441" spans="1:8" x14ac:dyDescent="0.25">
      <c r="A10441" s="1">
        <v>45138</v>
      </c>
      <c r="B10441" t="s">
        <v>30</v>
      </c>
      <c r="C10441" s="2">
        <v>92.06</v>
      </c>
      <c r="D10441" s="2">
        <v>85.47</v>
      </c>
      <c r="E10441" s="2">
        <v>327.36</v>
      </c>
      <c r="F10441" t="s">
        <v>34</v>
      </c>
      <c r="G10441" t="str">
        <f>IF(Table2[[#This Row],[Event]]="No Event", "No", "Yes")</f>
        <v>No</v>
      </c>
      <c r="H10441" s="2">
        <v>-0.38</v>
      </c>
    </row>
    <row r="10442" spans="1:8" x14ac:dyDescent="0.25">
      <c r="A10442" s="1">
        <v>45139</v>
      </c>
      <c r="B10442" t="s">
        <v>30</v>
      </c>
      <c r="C10442" s="2">
        <v>93.44</v>
      </c>
      <c r="D10442" s="2">
        <v>85.79</v>
      </c>
      <c r="E10442" s="2">
        <v>328.93</v>
      </c>
      <c r="F10442" t="s">
        <v>34</v>
      </c>
      <c r="G10442" t="str">
        <f>IF(Table2[[#This Row],[Event]]="No Event", "No", "Yes")</f>
        <v>No</v>
      </c>
      <c r="H10442" s="2">
        <v>-0.11</v>
      </c>
    </row>
    <row r="10443" spans="1:8" x14ac:dyDescent="0.25">
      <c r="A10443" s="1">
        <v>45140</v>
      </c>
      <c r="B10443" t="s">
        <v>30</v>
      </c>
      <c r="C10443" s="2">
        <v>92.45</v>
      </c>
      <c r="D10443" s="2">
        <v>86.85</v>
      </c>
      <c r="E10443" s="2">
        <v>334.23</v>
      </c>
      <c r="F10443" t="s">
        <v>34</v>
      </c>
      <c r="G10443" t="str">
        <f>IF(Table2[[#This Row],[Event]]="No Event", "No", "Yes")</f>
        <v>No</v>
      </c>
      <c r="H10443" s="2">
        <v>-0.28999999999999998</v>
      </c>
    </row>
    <row r="10444" spans="1:8" x14ac:dyDescent="0.25">
      <c r="A10444" s="1">
        <v>45141</v>
      </c>
      <c r="B10444" t="s">
        <v>30</v>
      </c>
      <c r="C10444" s="2">
        <v>93.4</v>
      </c>
      <c r="D10444" s="2">
        <v>86.44</v>
      </c>
      <c r="E10444" s="2">
        <v>332.21</v>
      </c>
      <c r="F10444" t="s">
        <v>34</v>
      </c>
      <c r="G10444" t="str">
        <f>IF(Table2[[#This Row],[Event]]="No Event", "No", "Yes")</f>
        <v>No</v>
      </c>
      <c r="H10444" s="2">
        <v>0.06</v>
      </c>
    </row>
    <row r="10445" spans="1:8" x14ac:dyDescent="0.25">
      <c r="A10445" s="1">
        <v>45142</v>
      </c>
      <c r="B10445" t="s">
        <v>30</v>
      </c>
      <c r="C10445" s="2">
        <v>92.58</v>
      </c>
      <c r="D10445" s="2">
        <v>85.78</v>
      </c>
      <c r="E10445" s="2">
        <v>328.92</v>
      </c>
      <c r="F10445" t="s">
        <v>34</v>
      </c>
      <c r="G10445" t="str">
        <f>IF(Table2[[#This Row],[Event]]="No Event", "No", "Yes")</f>
        <v>No</v>
      </c>
      <c r="H10445" s="2">
        <v>-0.13</v>
      </c>
    </row>
    <row r="10446" spans="1:8" x14ac:dyDescent="0.25">
      <c r="A10446" s="1">
        <v>45143</v>
      </c>
      <c r="B10446" t="s">
        <v>30</v>
      </c>
      <c r="C10446" s="2">
        <v>92.59</v>
      </c>
      <c r="D10446" s="2">
        <v>85.03</v>
      </c>
      <c r="E10446" s="2">
        <v>325.14</v>
      </c>
      <c r="F10446" t="s">
        <v>34</v>
      </c>
      <c r="G10446" t="str">
        <f>IF(Table2[[#This Row],[Event]]="No Event", "No", "Yes")</f>
        <v>No</v>
      </c>
      <c r="H10446" s="2">
        <v>0.67</v>
      </c>
    </row>
    <row r="10447" spans="1:8" x14ac:dyDescent="0.25">
      <c r="A10447" s="1">
        <v>45144</v>
      </c>
      <c r="B10447" t="s">
        <v>30</v>
      </c>
      <c r="C10447" s="2">
        <v>92.62</v>
      </c>
      <c r="D10447" s="2">
        <v>85.74</v>
      </c>
      <c r="E10447" s="2">
        <v>328.68</v>
      </c>
      <c r="F10447" t="s">
        <v>34</v>
      </c>
      <c r="G10447" t="str">
        <f>IF(Table2[[#This Row],[Event]]="No Event", "No", "Yes")</f>
        <v>No</v>
      </c>
      <c r="H10447" s="2">
        <v>0.72</v>
      </c>
    </row>
    <row r="10448" spans="1:8" x14ac:dyDescent="0.25">
      <c r="A10448" s="1">
        <v>45145</v>
      </c>
      <c r="B10448" t="s">
        <v>30</v>
      </c>
      <c r="C10448" s="2">
        <v>90.45</v>
      </c>
      <c r="D10448" s="2">
        <v>84.96</v>
      </c>
      <c r="E10448" s="2">
        <v>324.8</v>
      </c>
      <c r="F10448" t="s">
        <v>34</v>
      </c>
      <c r="G10448" t="str">
        <f>IF(Table2[[#This Row],[Event]]="No Event", "No", "Yes")</f>
        <v>No</v>
      </c>
      <c r="H10448" s="2">
        <v>0.27</v>
      </c>
    </row>
    <row r="10449" spans="1:8" x14ac:dyDescent="0.25">
      <c r="A10449" s="1">
        <v>45146</v>
      </c>
      <c r="B10449" t="s">
        <v>30</v>
      </c>
      <c r="C10449" s="2">
        <v>92.55</v>
      </c>
      <c r="D10449" s="2">
        <v>86.21</v>
      </c>
      <c r="E10449" s="2">
        <v>331.07</v>
      </c>
      <c r="F10449" t="s">
        <v>34</v>
      </c>
      <c r="G10449" t="str">
        <f>IF(Table2[[#This Row],[Event]]="No Event", "No", "Yes")</f>
        <v>No</v>
      </c>
      <c r="H10449" s="2">
        <v>-0.98</v>
      </c>
    </row>
    <row r="10450" spans="1:8" x14ac:dyDescent="0.25">
      <c r="A10450" s="1">
        <v>45147</v>
      </c>
      <c r="B10450" t="s">
        <v>30</v>
      </c>
      <c r="C10450" s="2">
        <v>94.85</v>
      </c>
      <c r="D10450" s="2">
        <v>86.22</v>
      </c>
      <c r="E10450" s="2">
        <v>331.11</v>
      </c>
      <c r="F10450" t="s">
        <v>34</v>
      </c>
      <c r="G10450" t="str">
        <f>IF(Table2[[#This Row],[Event]]="No Event", "No", "Yes")</f>
        <v>No</v>
      </c>
      <c r="H10450" s="2">
        <v>0.67</v>
      </c>
    </row>
    <row r="10451" spans="1:8" x14ac:dyDescent="0.25">
      <c r="A10451" s="1">
        <v>45148</v>
      </c>
      <c r="B10451" t="s">
        <v>30</v>
      </c>
      <c r="C10451" s="2">
        <v>91.58</v>
      </c>
      <c r="D10451" s="2">
        <v>86.94</v>
      </c>
      <c r="E10451" s="2">
        <v>334.72</v>
      </c>
      <c r="F10451" t="s">
        <v>34</v>
      </c>
      <c r="G10451" t="str">
        <f>IF(Table2[[#This Row],[Event]]="No Event", "No", "Yes")</f>
        <v>No</v>
      </c>
      <c r="H10451" s="2">
        <v>0.66</v>
      </c>
    </row>
    <row r="10452" spans="1:8" x14ac:dyDescent="0.25">
      <c r="A10452" s="1">
        <v>45149</v>
      </c>
      <c r="B10452" t="s">
        <v>30</v>
      </c>
      <c r="C10452" s="2">
        <v>91.97</v>
      </c>
      <c r="D10452" s="2">
        <v>85.23</v>
      </c>
      <c r="E10452" s="2">
        <v>326.13</v>
      </c>
      <c r="F10452" t="s">
        <v>34</v>
      </c>
      <c r="G10452" t="str">
        <f>IF(Table2[[#This Row],[Event]]="No Event", "No", "Yes")</f>
        <v>No</v>
      </c>
      <c r="H10452" s="2">
        <v>-0.75</v>
      </c>
    </row>
    <row r="10453" spans="1:8" x14ac:dyDescent="0.25">
      <c r="A10453" s="1">
        <v>45150</v>
      </c>
      <c r="B10453" t="s">
        <v>30</v>
      </c>
      <c r="C10453" s="2">
        <v>93.46</v>
      </c>
      <c r="D10453" s="2">
        <v>85.05</v>
      </c>
      <c r="E10453" s="2">
        <v>325.24</v>
      </c>
      <c r="F10453" t="s">
        <v>34</v>
      </c>
      <c r="G10453" t="str">
        <f>IF(Table2[[#This Row],[Event]]="No Event", "No", "Yes")</f>
        <v>No</v>
      </c>
      <c r="H10453" s="2">
        <v>0.27</v>
      </c>
    </row>
    <row r="10454" spans="1:8" x14ac:dyDescent="0.25">
      <c r="A10454" s="1">
        <v>45151</v>
      </c>
      <c r="B10454" t="s">
        <v>30</v>
      </c>
      <c r="C10454" s="2">
        <v>90.86</v>
      </c>
      <c r="D10454" s="2">
        <v>86.15</v>
      </c>
      <c r="E10454" s="2">
        <v>330.76</v>
      </c>
      <c r="F10454" t="s">
        <v>34</v>
      </c>
      <c r="G10454" t="str">
        <f>IF(Table2[[#This Row],[Event]]="No Event", "No", "Yes")</f>
        <v>No</v>
      </c>
      <c r="H10454" s="2">
        <v>0.25</v>
      </c>
    </row>
    <row r="10455" spans="1:8" x14ac:dyDescent="0.25">
      <c r="A10455" s="1">
        <v>45152</v>
      </c>
      <c r="B10455" t="s">
        <v>30</v>
      </c>
      <c r="C10455" s="2">
        <v>93.29</v>
      </c>
      <c r="D10455" s="2">
        <v>85.69</v>
      </c>
      <c r="E10455" s="2">
        <v>328.43</v>
      </c>
      <c r="F10455" t="s">
        <v>34</v>
      </c>
      <c r="G10455" t="str">
        <f>IF(Table2[[#This Row],[Event]]="No Event", "No", "Yes")</f>
        <v>No</v>
      </c>
      <c r="H10455" s="2">
        <v>-0.64</v>
      </c>
    </row>
    <row r="10456" spans="1:8" x14ac:dyDescent="0.25">
      <c r="A10456" s="1">
        <v>45153</v>
      </c>
      <c r="B10456" t="s">
        <v>30</v>
      </c>
      <c r="C10456" s="2">
        <v>92.56</v>
      </c>
      <c r="D10456" s="2">
        <v>84.55</v>
      </c>
      <c r="E10456" s="2">
        <v>322.77</v>
      </c>
      <c r="F10456" t="s">
        <v>34</v>
      </c>
      <c r="G10456" t="str">
        <f>IF(Table2[[#This Row],[Event]]="No Event", "No", "Yes")</f>
        <v>No</v>
      </c>
      <c r="H10456" s="2">
        <v>0.97</v>
      </c>
    </row>
    <row r="10457" spans="1:8" x14ac:dyDescent="0.25">
      <c r="A10457" s="1">
        <v>45154</v>
      </c>
      <c r="B10457" t="s">
        <v>30</v>
      </c>
      <c r="C10457" s="2">
        <v>91.39</v>
      </c>
      <c r="D10457" s="2">
        <v>87.39</v>
      </c>
      <c r="E10457" s="2">
        <v>336.94</v>
      </c>
      <c r="F10457" t="s">
        <v>34</v>
      </c>
      <c r="G10457" t="str">
        <f>IF(Table2[[#This Row],[Event]]="No Event", "No", "Yes")</f>
        <v>No</v>
      </c>
      <c r="H10457" s="2">
        <v>-0.94</v>
      </c>
    </row>
    <row r="10458" spans="1:8" x14ac:dyDescent="0.25">
      <c r="A10458" s="1">
        <v>45155</v>
      </c>
      <c r="B10458" t="s">
        <v>30</v>
      </c>
      <c r="C10458" s="2">
        <v>94.64</v>
      </c>
      <c r="D10458" s="2">
        <v>85.65</v>
      </c>
      <c r="E10458" s="2">
        <v>328.24</v>
      </c>
      <c r="F10458" t="s">
        <v>34</v>
      </c>
      <c r="G10458" t="str">
        <f>IF(Table2[[#This Row],[Event]]="No Event", "No", "Yes")</f>
        <v>No</v>
      </c>
      <c r="H10458" s="2">
        <v>-0.03</v>
      </c>
    </row>
    <row r="10459" spans="1:8" x14ac:dyDescent="0.25">
      <c r="A10459" s="1">
        <v>45156</v>
      </c>
      <c r="B10459" t="s">
        <v>30</v>
      </c>
      <c r="C10459" s="2">
        <v>93.26</v>
      </c>
      <c r="D10459" s="2">
        <v>86.55</v>
      </c>
      <c r="E10459" s="2">
        <v>332.75</v>
      </c>
      <c r="F10459" t="s">
        <v>34</v>
      </c>
      <c r="G10459" t="str">
        <f>IF(Table2[[#This Row],[Event]]="No Event", "No", "Yes")</f>
        <v>No</v>
      </c>
      <c r="H10459" s="2">
        <v>-0.81</v>
      </c>
    </row>
    <row r="10460" spans="1:8" x14ac:dyDescent="0.25">
      <c r="A10460" s="1">
        <v>45157</v>
      </c>
      <c r="B10460" t="s">
        <v>30</v>
      </c>
      <c r="C10460" s="2">
        <v>93.54</v>
      </c>
      <c r="D10460" s="2">
        <v>86.4</v>
      </c>
      <c r="E10460" s="2">
        <v>332</v>
      </c>
      <c r="F10460" t="s">
        <v>34</v>
      </c>
      <c r="G10460" t="str">
        <f>IF(Table2[[#This Row],[Event]]="No Event", "No", "Yes")</f>
        <v>No</v>
      </c>
      <c r="H10460" s="2">
        <v>-0.38</v>
      </c>
    </row>
    <row r="10461" spans="1:8" x14ac:dyDescent="0.25">
      <c r="A10461" s="1">
        <v>45158</v>
      </c>
      <c r="B10461" t="s">
        <v>30</v>
      </c>
      <c r="C10461" s="2">
        <v>91.95</v>
      </c>
      <c r="D10461" s="2">
        <v>86.95</v>
      </c>
      <c r="E10461" s="2">
        <v>334.74</v>
      </c>
      <c r="F10461" t="s">
        <v>34</v>
      </c>
      <c r="G10461" t="str">
        <f>IF(Table2[[#This Row],[Event]]="No Event", "No", "Yes")</f>
        <v>No</v>
      </c>
      <c r="H10461" s="2">
        <v>-0.28999999999999998</v>
      </c>
    </row>
    <row r="10462" spans="1:8" x14ac:dyDescent="0.25">
      <c r="A10462" s="1">
        <v>45159</v>
      </c>
      <c r="B10462" t="s">
        <v>30</v>
      </c>
      <c r="C10462" s="2">
        <v>90.26</v>
      </c>
      <c r="D10462" s="2">
        <v>86.07</v>
      </c>
      <c r="E10462" s="2">
        <v>330.37</v>
      </c>
      <c r="F10462" t="s">
        <v>34</v>
      </c>
      <c r="G10462" t="str">
        <f>IF(Table2[[#This Row],[Event]]="No Event", "No", "Yes")</f>
        <v>No</v>
      </c>
      <c r="H10462" s="2">
        <v>0.48</v>
      </c>
    </row>
    <row r="10463" spans="1:8" x14ac:dyDescent="0.25">
      <c r="A10463" s="1">
        <v>45160</v>
      </c>
      <c r="B10463" t="s">
        <v>30</v>
      </c>
      <c r="C10463" s="2">
        <v>93.4</v>
      </c>
      <c r="D10463" s="2">
        <v>85.9</v>
      </c>
      <c r="E10463" s="2">
        <v>329.5</v>
      </c>
      <c r="F10463" t="s">
        <v>34</v>
      </c>
      <c r="G10463" t="str">
        <f>IF(Table2[[#This Row],[Event]]="No Event", "No", "Yes")</f>
        <v>No</v>
      </c>
      <c r="H10463" s="2">
        <v>0.74</v>
      </c>
    </row>
    <row r="10464" spans="1:8" x14ac:dyDescent="0.25">
      <c r="A10464" s="1">
        <v>45161</v>
      </c>
      <c r="B10464" t="s">
        <v>30</v>
      </c>
      <c r="C10464" s="2">
        <v>92.99</v>
      </c>
      <c r="D10464" s="2">
        <v>86.75</v>
      </c>
      <c r="E10464" s="2">
        <v>333.74</v>
      </c>
      <c r="F10464" t="s">
        <v>34</v>
      </c>
      <c r="G10464" t="str">
        <f>IF(Table2[[#This Row],[Event]]="No Event", "No", "Yes")</f>
        <v>No</v>
      </c>
      <c r="H10464" s="2">
        <v>0.44</v>
      </c>
    </row>
    <row r="10465" spans="1:8" x14ac:dyDescent="0.25">
      <c r="A10465" s="1">
        <v>45162</v>
      </c>
      <c r="B10465" t="s">
        <v>30</v>
      </c>
      <c r="C10465" s="2">
        <v>93.71</v>
      </c>
      <c r="D10465" s="2">
        <v>86.76</v>
      </c>
      <c r="E10465" s="2">
        <v>333.78</v>
      </c>
      <c r="F10465" t="s">
        <v>34</v>
      </c>
      <c r="G10465" t="str">
        <f>IF(Table2[[#This Row],[Event]]="No Event", "No", "Yes")</f>
        <v>No</v>
      </c>
      <c r="H10465" s="2">
        <v>0.71</v>
      </c>
    </row>
    <row r="10466" spans="1:8" x14ac:dyDescent="0.25">
      <c r="A10466" s="1">
        <v>45163</v>
      </c>
      <c r="B10466" t="s">
        <v>30</v>
      </c>
      <c r="C10466" s="2">
        <v>93.67</v>
      </c>
      <c r="D10466" s="2">
        <v>86.55</v>
      </c>
      <c r="E10466" s="2">
        <v>332.77</v>
      </c>
      <c r="F10466" t="s">
        <v>34</v>
      </c>
      <c r="G10466" t="str">
        <f>IF(Table2[[#This Row],[Event]]="No Event", "No", "Yes")</f>
        <v>No</v>
      </c>
      <c r="H10466" s="2">
        <v>-0.36</v>
      </c>
    </row>
    <row r="10467" spans="1:8" x14ac:dyDescent="0.25">
      <c r="A10467" s="1">
        <v>45164</v>
      </c>
      <c r="B10467" t="s">
        <v>30</v>
      </c>
      <c r="C10467" s="2">
        <v>93.22</v>
      </c>
      <c r="D10467" s="2">
        <v>86.39</v>
      </c>
      <c r="E10467" s="2">
        <v>331.96</v>
      </c>
      <c r="F10467" t="s">
        <v>34</v>
      </c>
      <c r="G10467" t="str">
        <f>IF(Table2[[#This Row],[Event]]="No Event", "No", "Yes")</f>
        <v>No</v>
      </c>
      <c r="H10467" s="2">
        <v>0.4</v>
      </c>
    </row>
    <row r="10468" spans="1:8" x14ac:dyDescent="0.25">
      <c r="A10468" s="1">
        <v>45165</v>
      </c>
      <c r="B10468" t="s">
        <v>30</v>
      </c>
      <c r="C10468" s="2">
        <v>91.28</v>
      </c>
      <c r="D10468" s="2">
        <v>86.04</v>
      </c>
      <c r="E10468" s="2">
        <v>330.18</v>
      </c>
      <c r="F10468" t="s">
        <v>34</v>
      </c>
      <c r="G10468" t="str">
        <f>IF(Table2[[#This Row],[Event]]="No Event", "No", "Yes")</f>
        <v>No</v>
      </c>
      <c r="H10468" s="2">
        <v>0.02</v>
      </c>
    </row>
    <row r="10469" spans="1:8" x14ac:dyDescent="0.25">
      <c r="A10469" s="1">
        <v>45166</v>
      </c>
      <c r="B10469" t="s">
        <v>30</v>
      </c>
      <c r="C10469" s="2">
        <v>95.88</v>
      </c>
      <c r="D10469" s="2">
        <v>86</v>
      </c>
      <c r="E10469" s="2">
        <v>330</v>
      </c>
      <c r="F10469" t="s">
        <v>34</v>
      </c>
      <c r="G10469" t="str">
        <f>IF(Table2[[#This Row],[Event]]="No Event", "No", "Yes")</f>
        <v>No</v>
      </c>
      <c r="H10469" s="2">
        <v>-0.95</v>
      </c>
    </row>
    <row r="10470" spans="1:8" x14ac:dyDescent="0.25">
      <c r="A10470" s="1">
        <v>45167</v>
      </c>
      <c r="B10470" t="s">
        <v>30</v>
      </c>
      <c r="C10470" s="2">
        <v>92.59</v>
      </c>
      <c r="D10470" s="2">
        <v>86.17</v>
      </c>
      <c r="E10470" s="2">
        <v>330.84</v>
      </c>
      <c r="F10470" t="s">
        <v>34</v>
      </c>
      <c r="G10470" t="str">
        <f>IF(Table2[[#This Row],[Event]]="No Event", "No", "Yes")</f>
        <v>No</v>
      </c>
      <c r="H10470" s="2">
        <v>0.97</v>
      </c>
    </row>
    <row r="10471" spans="1:8" x14ac:dyDescent="0.25">
      <c r="A10471" s="1">
        <v>45168</v>
      </c>
      <c r="B10471" t="s">
        <v>30</v>
      </c>
      <c r="C10471" s="2">
        <v>91.93</v>
      </c>
      <c r="D10471" s="2">
        <v>85.69</v>
      </c>
      <c r="E10471" s="2">
        <v>328.44</v>
      </c>
      <c r="F10471" t="s">
        <v>34</v>
      </c>
      <c r="G10471" t="str">
        <f>IF(Table2[[#This Row],[Event]]="No Event", "No", "Yes")</f>
        <v>No</v>
      </c>
      <c r="H10471" s="2">
        <v>-0.4</v>
      </c>
    </row>
    <row r="10472" spans="1:8" x14ac:dyDescent="0.25">
      <c r="A10472" s="1">
        <v>45169</v>
      </c>
      <c r="B10472" t="s">
        <v>30</v>
      </c>
      <c r="C10472" s="2">
        <v>93.78</v>
      </c>
      <c r="D10472" s="2">
        <v>85.52</v>
      </c>
      <c r="E10472" s="2">
        <v>327.61</v>
      </c>
      <c r="F10472" t="s">
        <v>34</v>
      </c>
      <c r="G10472" t="str">
        <f>IF(Table2[[#This Row],[Event]]="No Event", "No", "Yes")</f>
        <v>No</v>
      </c>
      <c r="H10472" s="2">
        <v>0.67</v>
      </c>
    </row>
    <row r="10473" spans="1:8" x14ac:dyDescent="0.25">
      <c r="A10473" s="1">
        <v>45170</v>
      </c>
      <c r="B10473" t="s">
        <v>30</v>
      </c>
      <c r="C10473" s="2">
        <v>92.66</v>
      </c>
      <c r="D10473" s="2">
        <v>86.09</v>
      </c>
      <c r="E10473" s="2">
        <v>330.44</v>
      </c>
      <c r="F10473" t="s">
        <v>34</v>
      </c>
      <c r="G10473" t="str">
        <f>IF(Table2[[#This Row],[Event]]="No Event", "No", "Yes")</f>
        <v>No</v>
      </c>
      <c r="H10473" s="2">
        <v>0.49</v>
      </c>
    </row>
    <row r="10474" spans="1:8" x14ac:dyDescent="0.25">
      <c r="A10474" s="1">
        <v>45171</v>
      </c>
      <c r="B10474" t="s">
        <v>30</v>
      </c>
      <c r="C10474" s="2">
        <v>92.11</v>
      </c>
      <c r="D10474" s="2">
        <v>85.92</v>
      </c>
      <c r="E10474" s="2">
        <v>329.58</v>
      </c>
      <c r="F10474" t="s">
        <v>34</v>
      </c>
      <c r="G10474" t="str">
        <f>IF(Table2[[#This Row],[Event]]="No Event", "No", "Yes")</f>
        <v>No</v>
      </c>
      <c r="H10474" s="2">
        <v>0.15</v>
      </c>
    </row>
    <row r="10475" spans="1:8" x14ac:dyDescent="0.25">
      <c r="A10475" s="1">
        <v>45172</v>
      </c>
      <c r="B10475" t="s">
        <v>30</v>
      </c>
      <c r="C10475" s="2">
        <v>93.7</v>
      </c>
      <c r="D10475" s="2">
        <v>85.72</v>
      </c>
      <c r="E10475" s="2">
        <v>328.59</v>
      </c>
      <c r="F10475" t="s">
        <v>34</v>
      </c>
      <c r="G10475" t="str">
        <f>IF(Table2[[#This Row],[Event]]="No Event", "No", "Yes")</f>
        <v>No</v>
      </c>
      <c r="H10475" s="2">
        <v>0.11</v>
      </c>
    </row>
    <row r="10476" spans="1:8" x14ac:dyDescent="0.25">
      <c r="A10476" s="1">
        <v>45173</v>
      </c>
      <c r="B10476" t="s">
        <v>30</v>
      </c>
      <c r="C10476" s="2">
        <v>92.66</v>
      </c>
      <c r="D10476" s="2">
        <v>86.48</v>
      </c>
      <c r="E10476" s="2">
        <v>332.4</v>
      </c>
      <c r="F10476" t="s">
        <v>34</v>
      </c>
      <c r="G10476" t="str">
        <f>IF(Table2[[#This Row],[Event]]="No Event", "No", "Yes")</f>
        <v>No</v>
      </c>
      <c r="H10476" s="2">
        <v>0.84</v>
      </c>
    </row>
    <row r="10477" spans="1:8" x14ac:dyDescent="0.25">
      <c r="A10477" s="1">
        <v>45174</v>
      </c>
      <c r="B10477" t="s">
        <v>30</v>
      </c>
      <c r="C10477" s="2">
        <v>92.71</v>
      </c>
      <c r="D10477" s="2">
        <v>86.34</v>
      </c>
      <c r="E10477" s="2">
        <v>331.68</v>
      </c>
      <c r="F10477" t="s">
        <v>34</v>
      </c>
      <c r="G10477" t="str">
        <f>IF(Table2[[#This Row],[Event]]="No Event", "No", "Yes")</f>
        <v>No</v>
      </c>
      <c r="H10477" s="2">
        <v>0.36</v>
      </c>
    </row>
    <row r="10478" spans="1:8" x14ac:dyDescent="0.25">
      <c r="A10478" s="1">
        <v>45175</v>
      </c>
      <c r="B10478" t="s">
        <v>30</v>
      </c>
      <c r="C10478" s="2">
        <v>93.64</v>
      </c>
      <c r="D10478" s="2">
        <v>85.7</v>
      </c>
      <c r="E10478" s="2">
        <v>328.48</v>
      </c>
      <c r="F10478" t="s">
        <v>34</v>
      </c>
      <c r="G10478" t="str">
        <f>IF(Table2[[#This Row],[Event]]="No Event", "No", "Yes")</f>
        <v>No</v>
      </c>
      <c r="H10478" s="2">
        <v>-0.31</v>
      </c>
    </row>
    <row r="10479" spans="1:8" x14ac:dyDescent="0.25">
      <c r="A10479" s="1">
        <v>45176</v>
      </c>
      <c r="B10479" t="s">
        <v>30</v>
      </c>
      <c r="C10479" s="2">
        <v>96.01</v>
      </c>
      <c r="D10479" s="2">
        <v>85.39</v>
      </c>
      <c r="E10479" s="2">
        <v>326.95999999999998</v>
      </c>
      <c r="F10479" t="s">
        <v>34</v>
      </c>
      <c r="G10479" t="str">
        <f>IF(Table2[[#This Row],[Event]]="No Event", "No", "Yes")</f>
        <v>No</v>
      </c>
      <c r="H10479" s="2">
        <v>-0.91</v>
      </c>
    </row>
    <row r="10480" spans="1:8" x14ac:dyDescent="0.25">
      <c r="A10480" s="1">
        <v>45177</v>
      </c>
      <c r="B10480" t="s">
        <v>30</v>
      </c>
      <c r="C10480" s="2">
        <v>95.14</v>
      </c>
      <c r="D10480" s="2">
        <v>85.52</v>
      </c>
      <c r="E10480" s="2">
        <v>327.61</v>
      </c>
      <c r="F10480" t="s">
        <v>34</v>
      </c>
      <c r="G10480" t="str">
        <f>IF(Table2[[#This Row],[Event]]="No Event", "No", "Yes")</f>
        <v>No</v>
      </c>
      <c r="H10480" s="2">
        <v>-0.27</v>
      </c>
    </row>
    <row r="10481" spans="1:8" x14ac:dyDescent="0.25">
      <c r="A10481" s="1">
        <v>45178</v>
      </c>
      <c r="B10481" t="s">
        <v>30</v>
      </c>
      <c r="C10481" s="2">
        <v>92.7</v>
      </c>
      <c r="D10481" s="2">
        <v>85.23</v>
      </c>
      <c r="E10481" s="2">
        <v>326.13</v>
      </c>
      <c r="F10481" t="s">
        <v>34</v>
      </c>
      <c r="G10481" t="str">
        <f>IF(Table2[[#This Row],[Event]]="No Event", "No", "Yes")</f>
        <v>No</v>
      </c>
      <c r="H10481" s="2">
        <v>0.05</v>
      </c>
    </row>
    <row r="10482" spans="1:8" x14ac:dyDescent="0.25">
      <c r="A10482" s="1">
        <v>45179</v>
      </c>
      <c r="B10482" t="s">
        <v>30</v>
      </c>
      <c r="C10482" s="2">
        <v>91.18</v>
      </c>
      <c r="D10482" s="2">
        <v>86.44</v>
      </c>
      <c r="E10482" s="2">
        <v>332.22</v>
      </c>
      <c r="F10482" t="s">
        <v>34</v>
      </c>
      <c r="G10482" t="str">
        <f>IF(Table2[[#This Row],[Event]]="No Event", "No", "Yes")</f>
        <v>No</v>
      </c>
      <c r="H10482" s="2">
        <v>-0.54</v>
      </c>
    </row>
    <row r="10483" spans="1:8" x14ac:dyDescent="0.25">
      <c r="A10483" s="1">
        <v>45180</v>
      </c>
      <c r="B10483" t="s">
        <v>30</v>
      </c>
      <c r="C10483" s="2">
        <v>90.42</v>
      </c>
      <c r="D10483" s="2">
        <v>86.6</v>
      </c>
      <c r="E10483" s="2">
        <v>332.98</v>
      </c>
      <c r="F10483" t="s">
        <v>34</v>
      </c>
      <c r="G10483" t="str">
        <f>IF(Table2[[#This Row],[Event]]="No Event", "No", "Yes")</f>
        <v>No</v>
      </c>
      <c r="H10483" s="2">
        <v>-0.42</v>
      </c>
    </row>
    <row r="10484" spans="1:8" x14ac:dyDescent="0.25">
      <c r="A10484" s="1">
        <v>45181</v>
      </c>
      <c r="B10484" t="s">
        <v>30</v>
      </c>
      <c r="C10484" s="2">
        <v>93.27</v>
      </c>
      <c r="D10484" s="2">
        <v>86.25</v>
      </c>
      <c r="E10484" s="2">
        <v>331.27</v>
      </c>
      <c r="F10484" t="s">
        <v>34</v>
      </c>
      <c r="G10484" t="str">
        <f>IF(Table2[[#This Row],[Event]]="No Event", "No", "Yes")</f>
        <v>No</v>
      </c>
      <c r="H10484" s="2">
        <v>-0.72</v>
      </c>
    </row>
    <row r="10485" spans="1:8" x14ac:dyDescent="0.25">
      <c r="A10485" s="1">
        <v>45182</v>
      </c>
      <c r="B10485" t="s">
        <v>30</v>
      </c>
      <c r="C10485" s="2">
        <v>92.59</v>
      </c>
      <c r="D10485" s="2">
        <v>86.47</v>
      </c>
      <c r="E10485" s="2">
        <v>332.36</v>
      </c>
      <c r="F10485" t="s">
        <v>34</v>
      </c>
      <c r="G10485" t="str">
        <f>IF(Table2[[#This Row],[Event]]="No Event", "No", "Yes")</f>
        <v>No</v>
      </c>
      <c r="H10485" s="2">
        <v>0.92</v>
      </c>
    </row>
    <row r="10486" spans="1:8" x14ac:dyDescent="0.25">
      <c r="A10486" s="1">
        <v>45183</v>
      </c>
      <c r="B10486" t="s">
        <v>30</v>
      </c>
      <c r="C10486" s="2">
        <v>94.05</v>
      </c>
      <c r="D10486" s="2">
        <v>85.94</v>
      </c>
      <c r="E10486" s="2">
        <v>329.7</v>
      </c>
      <c r="F10486" t="s">
        <v>34</v>
      </c>
      <c r="G10486" t="str">
        <f>IF(Table2[[#This Row],[Event]]="No Event", "No", "Yes")</f>
        <v>No</v>
      </c>
      <c r="H10486" s="2">
        <v>-0.45</v>
      </c>
    </row>
    <row r="10487" spans="1:8" x14ac:dyDescent="0.25">
      <c r="A10487" s="1">
        <v>45184</v>
      </c>
      <c r="B10487" t="s">
        <v>30</v>
      </c>
      <c r="C10487" s="2">
        <v>91.48</v>
      </c>
      <c r="D10487" s="2">
        <v>86.38</v>
      </c>
      <c r="E10487" s="2">
        <v>331.88</v>
      </c>
      <c r="F10487" t="s">
        <v>34</v>
      </c>
      <c r="G10487" t="str">
        <f>IF(Table2[[#This Row],[Event]]="No Event", "No", "Yes")</f>
        <v>No</v>
      </c>
      <c r="H10487" s="2">
        <v>-0.74</v>
      </c>
    </row>
    <row r="10488" spans="1:8" x14ac:dyDescent="0.25">
      <c r="A10488" s="1">
        <v>45185</v>
      </c>
      <c r="B10488" t="s">
        <v>30</v>
      </c>
      <c r="C10488" s="2">
        <v>93.15</v>
      </c>
      <c r="D10488" s="2">
        <v>86.51</v>
      </c>
      <c r="E10488" s="2">
        <v>332.55</v>
      </c>
      <c r="F10488" t="s">
        <v>34</v>
      </c>
      <c r="G10488" t="str">
        <f>IF(Table2[[#This Row],[Event]]="No Event", "No", "Yes")</f>
        <v>No</v>
      </c>
      <c r="H10488" s="2">
        <v>0.89</v>
      </c>
    </row>
    <row r="10489" spans="1:8" x14ac:dyDescent="0.25">
      <c r="A10489" s="1">
        <v>45186</v>
      </c>
      <c r="B10489" t="s">
        <v>30</v>
      </c>
      <c r="C10489" s="2">
        <v>94.46</v>
      </c>
      <c r="D10489" s="2">
        <v>84.64</v>
      </c>
      <c r="E10489" s="2">
        <v>323.19</v>
      </c>
      <c r="F10489" t="s">
        <v>34</v>
      </c>
      <c r="G10489" t="str">
        <f>IF(Table2[[#This Row],[Event]]="No Event", "No", "Yes")</f>
        <v>No</v>
      </c>
      <c r="H10489" s="2">
        <v>0.97</v>
      </c>
    </row>
    <row r="10490" spans="1:8" x14ac:dyDescent="0.25">
      <c r="A10490" s="1">
        <v>45187</v>
      </c>
      <c r="B10490" t="s">
        <v>30</v>
      </c>
      <c r="C10490" s="2">
        <v>93.22</v>
      </c>
      <c r="D10490" s="2">
        <v>87.21</v>
      </c>
      <c r="E10490" s="2">
        <v>336.06</v>
      </c>
      <c r="F10490" t="s">
        <v>34</v>
      </c>
      <c r="G10490" t="str">
        <f>IF(Table2[[#This Row],[Event]]="No Event", "No", "Yes")</f>
        <v>No</v>
      </c>
      <c r="H10490" s="2">
        <v>0.64</v>
      </c>
    </row>
    <row r="10491" spans="1:8" x14ac:dyDescent="0.25">
      <c r="A10491" s="1">
        <v>45188</v>
      </c>
      <c r="B10491" t="s">
        <v>30</v>
      </c>
      <c r="C10491" s="2">
        <v>92.18</v>
      </c>
      <c r="D10491" s="2">
        <v>86.18</v>
      </c>
      <c r="E10491" s="2">
        <v>330.9</v>
      </c>
      <c r="F10491" t="s">
        <v>34</v>
      </c>
      <c r="G10491" t="str">
        <f>IF(Table2[[#This Row],[Event]]="No Event", "No", "Yes")</f>
        <v>No</v>
      </c>
      <c r="H10491" s="2">
        <v>0.46</v>
      </c>
    </row>
    <row r="10492" spans="1:8" x14ac:dyDescent="0.25">
      <c r="A10492" s="1">
        <v>45189</v>
      </c>
      <c r="B10492" t="s">
        <v>30</v>
      </c>
      <c r="C10492" s="2">
        <v>91.1</v>
      </c>
      <c r="D10492" s="2">
        <v>85.39</v>
      </c>
      <c r="E10492" s="2">
        <v>326.97000000000003</v>
      </c>
      <c r="F10492" t="s">
        <v>34</v>
      </c>
      <c r="G10492" t="str">
        <f>IF(Table2[[#This Row],[Event]]="No Event", "No", "Yes")</f>
        <v>No</v>
      </c>
      <c r="H10492" s="2">
        <v>0.91</v>
      </c>
    </row>
    <row r="10493" spans="1:8" x14ac:dyDescent="0.25">
      <c r="A10493" s="1">
        <v>45190</v>
      </c>
      <c r="B10493" t="s">
        <v>30</v>
      </c>
      <c r="C10493" s="2">
        <v>91.99</v>
      </c>
      <c r="D10493" s="2">
        <v>86.61</v>
      </c>
      <c r="E10493" s="2">
        <v>333.07</v>
      </c>
      <c r="F10493" t="s">
        <v>34</v>
      </c>
      <c r="G10493" t="str">
        <f>IF(Table2[[#This Row],[Event]]="No Event", "No", "Yes")</f>
        <v>No</v>
      </c>
      <c r="H10493" s="2">
        <v>0.27</v>
      </c>
    </row>
    <row r="10494" spans="1:8" x14ac:dyDescent="0.25">
      <c r="A10494" s="1">
        <v>45191</v>
      </c>
      <c r="B10494" t="s">
        <v>30</v>
      </c>
      <c r="C10494" s="2">
        <v>91.89</v>
      </c>
      <c r="D10494" s="2">
        <v>85.83</v>
      </c>
      <c r="E10494" s="2">
        <v>329.16</v>
      </c>
      <c r="F10494" t="s">
        <v>34</v>
      </c>
      <c r="G10494" t="str">
        <f>IF(Table2[[#This Row],[Event]]="No Event", "No", "Yes")</f>
        <v>No</v>
      </c>
      <c r="H10494" s="2">
        <v>7.0000000000000007E-2</v>
      </c>
    </row>
    <row r="10495" spans="1:8" x14ac:dyDescent="0.25">
      <c r="A10495" s="1">
        <v>45192</v>
      </c>
      <c r="B10495" t="s">
        <v>30</v>
      </c>
      <c r="C10495" s="2">
        <v>92.36</v>
      </c>
      <c r="D10495" s="2">
        <v>86.83</v>
      </c>
      <c r="E10495" s="2">
        <v>334.15</v>
      </c>
      <c r="F10495" t="s">
        <v>34</v>
      </c>
      <c r="G10495" t="str">
        <f>IF(Table2[[#This Row],[Event]]="No Event", "No", "Yes")</f>
        <v>No</v>
      </c>
      <c r="H10495" s="2">
        <v>-0.41</v>
      </c>
    </row>
    <row r="10496" spans="1:8" x14ac:dyDescent="0.25">
      <c r="A10496" s="1">
        <v>45193</v>
      </c>
      <c r="B10496" t="s">
        <v>30</v>
      </c>
      <c r="C10496" s="2">
        <v>91.13</v>
      </c>
      <c r="D10496" s="2">
        <v>85.87</v>
      </c>
      <c r="E10496" s="2">
        <v>329.35</v>
      </c>
      <c r="F10496" t="s">
        <v>34</v>
      </c>
      <c r="G10496" t="str">
        <f>IF(Table2[[#This Row],[Event]]="No Event", "No", "Yes")</f>
        <v>No</v>
      </c>
      <c r="H10496" s="2">
        <v>0.32</v>
      </c>
    </row>
    <row r="10497" spans="1:8" x14ac:dyDescent="0.25">
      <c r="A10497" s="1">
        <v>45194</v>
      </c>
      <c r="B10497" t="s">
        <v>30</v>
      </c>
      <c r="C10497" s="2">
        <v>92.68</v>
      </c>
      <c r="D10497" s="2">
        <v>85.49</v>
      </c>
      <c r="E10497" s="2">
        <v>327.43</v>
      </c>
      <c r="F10497" t="s">
        <v>34</v>
      </c>
      <c r="G10497" t="str">
        <f>IF(Table2[[#This Row],[Event]]="No Event", "No", "Yes")</f>
        <v>No</v>
      </c>
      <c r="H10497" s="2">
        <v>-0.74</v>
      </c>
    </row>
    <row r="10498" spans="1:8" x14ac:dyDescent="0.25">
      <c r="A10498" s="1">
        <v>45195</v>
      </c>
      <c r="B10498" t="s">
        <v>30</v>
      </c>
      <c r="C10498" s="2">
        <v>92.55</v>
      </c>
      <c r="D10498" s="2">
        <v>85.6</v>
      </c>
      <c r="E10498" s="2">
        <v>328.01</v>
      </c>
      <c r="F10498" t="s">
        <v>34</v>
      </c>
      <c r="G10498" t="str">
        <f>IF(Table2[[#This Row],[Event]]="No Event", "No", "Yes")</f>
        <v>No</v>
      </c>
      <c r="H10498" s="2">
        <v>0.23</v>
      </c>
    </row>
    <row r="10499" spans="1:8" x14ac:dyDescent="0.25">
      <c r="A10499" s="1">
        <v>45196</v>
      </c>
      <c r="B10499" t="s">
        <v>30</v>
      </c>
      <c r="C10499" s="2">
        <v>92.81</v>
      </c>
      <c r="D10499" s="2">
        <v>86.37</v>
      </c>
      <c r="E10499" s="2">
        <v>331.84</v>
      </c>
      <c r="F10499" t="s">
        <v>34</v>
      </c>
      <c r="G10499" t="str">
        <f>IF(Table2[[#This Row],[Event]]="No Event", "No", "Yes")</f>
        <v>No</v>
      </c>
      <c r="H10499" s="2">
        <v>0.04</v>
      </c>
    </row>
    <row r="10500" spans="1:8" x14ac:dyDescent="0.25">
      <c r="A10500" s="1">
        <v>45197</v>
      </c>
      <c r="B10500" t="s">
        <v>30</v>
      </c>
      <c r="C10500" s="2">
        <v>91.5</v>
      </c>
      <c r="D10500" s="2">
        <v>86.53</v>
      </c>
      <c r="E10500" s="2">
        <v>332.66</v>
      </c>
      <c r="F10500" t="s">
        <v>34</v>
      </c>
      <c r="G10500" t="str">
        <f>IF(Table2[[#This Row],[Event]]="No Event", "No", "Yes")</f>
        <v>No</v>
      </c>
      <c r="H10500" s="2">
        <v>-0.51</v>
      </c>
    </row>
    <row r="10501" spans="1:8" x14ac:dyDescent="0.25">
      <c r="A10501" s="1">
        <v>45198</v>
      </c>
      <c r="B10501" t="s">
        <v>30</v>
      </c>
      <c r="C10501" s="2">
        <v>91.99</v>
      </c>
      <c r="D10501" s="2">
        <v>86.24</v>
      </c>
      <c r="E10501" s="2">
        <v>331.19</v>
      </c>
      <c r="F10501" t="s">
        <v>34</v>
      </c>
      <c r="G10501" t="str">
        <f>IF(Table2[[#This Row],[Event]]="No Event", "No", "Yes")</f>
        <v>No</v>
      </c>
      <c r="H10501" s="2">
        <v>-0.45</v>
      </c>
    </row>
    <row r="10502" spans="1:8" x14ac:dyDescent="0.25">
      <c r="A10502" s="1">
        <v>45199</v>
      </c>
      <c r="B10502" t="s">
        <v>30</v>
      </c>
      <c r="C10502" s="2">
        <v>93.41</v>
      </c>
      <c r="D10502" s="2">
        <v>85.97</v>
      </c>
      <c r="E10502" s="2">
        <v>329.86</v>
      </c>
      <c r="F10502" t="s">
        <v>34</v>
      </c>
      <c r="G10502" t="str">
        <f>IF(Table2[[#This Row],[Event]]="No Event", "No", "Yes")</f>
        <v>No</v>
      </c>
      <c r="H10502" s="2">
        <v>-0.34</v>
      </c>
    </row>
    <row r="10503" spans="1:8" x14ac:dyDescent="0.25">
      <c r="A10503" s="1">
        <v>45200</v>
      </c>
      <c r="B10503" t="s">
        <v>30</v>
      </c>
      <c r="C10503" s="2">
        <v>93.12</v>
      </c>
      <c r="D10503" s="2">
        <v>85.44</v>
      </c>
      <c r="E10503" s="2">
        <v>327.19</v>
      </c>
      <c r="F10503" t="s">
        <v>34</v>
      </c>
      <c r="G10503" t="str">
        <f>IF(Table2[[#This Row],[Event]]="No Event", "No", "Yes")</f>
        <v>No</v>
      </c>
      <c r="H10503" s="2">
        <v>-0.3</v>
      </c>
    </row>
    <row r="10504" spans="1:8" x14ac:dyDescent="0.25">
      <c r="A10504" s="1">
        <v>45201</v>
      </c>
      <c r="B10504" t="s">
        <v>30</v>
      </c>
      <c r="C10504" s="2">
        <v>94.1</v>
      </c>
      <c r="D10504" s="2">
        <v>86.04</v>
      </c>
      <c r="E10504" s="2">
        <v>330.18</v>
      </c>
      <c r="F10504" t="s">
        <v>34</v>
      </c>
      <c r="G10504" t="str">
        <f>IF(Table2[[#This Row],[Event]]="No Event", "No", "Yes")</f>
        <v>No</v>
      </c>
      <c r="H10504" s="2">
        <v>0.86</v>
      </c>
    </row>
    <row r="10505" spans="1:8" x14ac:dyDescent="0.25">
      <c r="A10505" s="1">
        <v>45202</v>
      </c>
      <c r="B10505" t="s">
        <v>30</v>
      </c>
      <c r="C10505" s="2">
        <v>93.56</v>
      </c>
      <c r="D10505" s="2">
        <v>85.46</v>
      </c>
      <c r="E10505" s="2">
        <v>327.29000000000002</v>
      </c>
      <c r="F10505" t="s">
        <v>34</v>
      </c>
      <c r="G10505" t="str">
        <f>IF(Table2[[#This Row],[Event]]="No Event", "No", "Yes")</f>
        <v>No</v>
      </c>
      <c r="H10505" s="2">
        <v>0.42</v>
      </c>
    </row>
    <row r="10506" spans="1:8" x14ac:dyDescent="0.25">
      <c r="A10506" s="1">
        <v>45203</v>
      </c>
      <c r="B10506" t="s">
        <v>30</v>
      </c>
      <c r="C10506" s="2">
        <v>92.71</v>
      </c>
      <c r="D10506" s="2">
        <v>85.85</v>
      </c>
      <c r="E10506" s="2">
        <v>329.24</v>
      </c>
      <c r="F10506" t="s">
        <v>34</v>
      </c>
      <c r="G10506" t="str">
        <f>IF(Table2[[#This Row],[Event]]="No Event", "No", "Yes")</f>
        <v>No</v>
      </c>
      <c r="H10506" s="2">
        <v>-0.36</v>
      </c>
    </row>
    <row r="10507" spans="1:8" x14ac:dyDescent="0.25">
      <c r="A10507" s="1">
        <v>45204</v>
      </c>
      <c r="B10507" t="s">
        <v>30</v>
      </c>
      <c r="C10507" s="2">
        <v>93.48</v>
      </c>
      <c r="D10507" s="2">
        <v>85.51</v>
      </c>
      <c r="E10507" s="2">
        <v>327.56</v>
      </c>
      <c r="F10507" t="s">
        <v>34</v>
      </c>
      <c r="G10507" t="str">
        <f>IF(Table2[[#This Row],[Event]]="No Event", "No", "Yes")</f>
        <v>No</v>
      </c>
      <c r="H10507" s="2">
        <v>-0.27</v>
      </c>
    </row>
    <row r="10508" spans="1:8" x14ac:dyDescent="0.25">
      <c r="A10508" s="1">
        <v>45205</v>
      </c>
      <c r="B10508" t="s">
        <v>30</v>
      </c>
      <c r="C10508" s="2">
        <v>94.48</v>
      </c>
      <c r="D10508" s="2">
        <v>85.83</v>
      </c>
      <c r="E10508" s="2">
        <v>329.14</v>
      </c>
      <c r="F10508" t="s">
        <v>34</v>
      </c>
      <c r="G10508" t="str">
        <f>IF(Table2[[#This Row],[Event]]="No Event", "No", "Yes")</f>
        <v>No</v>
      </c>
      <c r="H10508" s="2">
        <v>-0.71</v>
      </c>
    </row>
    <row r="10509" spans="1:8" x14ac:dyDescent="0.25">
      <c r="A10509" s="1">
        <v>45206</v>
      </c>
      <c r="B10509" t="s">
        <v>30</v>
      </c>
      <c r="C10509" s="2">
        <v>92.23</v>
      </c>
      <c r="D10509" s="2">
        <v>85.74</v>
      </c>
      <c r="E10509" s="2">
        <v>328.7</v>
      </c>
      <c r="F10509" t="s">
        <v>34</v>
      </c>
      <c r="G10509" t="str">
        <f>IF(Table2[[#This Row],[Event]]="No Event", "No", "Yes")</f>
        <v>No</v>
      </c>
      <c r="H10509" s="2">
        <v>-0.51</v>
      </c>
    </row>
    <row r="10510" spans="1:8" x14ac:dyDescent="0.25">
      <c r="A10510" s="1">
        <v>45207</v>
      </c>
      <c r="B10510" t="s">
        <v>30</v>
      </c>
      <c r="C10510" s="2">
        <v>93.17</v>
      </c>
      <c r="D10510" s="2">
        <v>85.71</v>
      </c>
      <c r="E10510" s="2">
        <v>328.55</v>
      </c>
      <c r="F10510" t="s">
        <v>34</v>
      </c>
      <c r="G10510" t="str">
        <f>IF(Table2[[#This Row],[Event]]="No Event", "No", "Yes")</f>
        <v>No</v>
      </c>
      <c r="H10510" s="2">
        <v>0.63</v>
      </c>
    </row>
    <row r="10511" spans="1:8" x14ac:dyDescent="0.25">
      <c r="A10511" s="1">
        <v>45208</v>
      </c>
      <c r="B10511" t="s">
        <v>30</v>
      </c>
      <c r="C10511" s="2">
        <v>92.3</v>
      </c>
      <c r="D10511" s="2">
        <v>85.78</v>
      </c>
      <c r="E10511" s="2">
        <v>328.89</v>
      </c>
      <c r="F10511" t="s">
        <v>34</v>
      </c>
      <c r="G10511" t="str">
        <f>IF(Table2[[#This Row],[Event]]="No Event", "No", "Yes")</f>
        <v>No</v>
      </c>
      <c r="H10511" s="2">
        <v>-0.09</v>
      </c>
    </row>
    <row r="10512" spans="1:8" x14ac:dyDescent="0.25">
      <c r="A10512" s="1">
        <v>45209</v>
      </c>
      <c r="B10512" t="s">
        <v>30</v>
      </c>
      <c r="C10512" s="2">
        <v>92.02</v>
      </c>
      <c r="D10512" s="2">
        <v>85.89</v>
      </c>
      <c r="E10512" s="2">
        <v>329.44</v>
      </c>
      <c r="F10512" t="s">
        <v>34</v>
      </c>
      <c r="G10512" t="str">
        <f>IF(Table2[[#This Row],[Event]]="No Event", "No", "Yes")</f>
        <v>No</v>
      </c>
      <c r="H10512" s="2">
        <v>-0.97</v>
      </c>
    </row>
    <row r="10513" spans="1:8" x14ac:dyDescent="0.25">
      <c r="A10513" s="1">
        <v>45210</v>
      </c>
      <c r="B10513" t="s">
        <v>30</v>
      </c>
      <c r="C10513" s="2">
        <v>93.65</v>
      </c>
      <c r="D10513" s="2">
        <v>86.49</v>
      </c>
      <c r="E10513" s="2">
        <v>332.43</v>
      </c>
      <c r="F10513" t="s">
        <v>34</v>
      </c>
      <c r="G10513" t="str">
        <f>IF(Table2[[#This Row],[Event]]="No Event", "No", "Yes")</f>
        <v>No</v>
      </c>
      <c r="H10513" s="2">
        <v>0.76</v>
      </c>
    </row>
    <row r="10514" spans="1:8" x14ac:dyDescent="0.25">
      <c r="A10514" s="1">
        <v>45211</v>
      </c>
      <c r="B10514" t="s">
        <v>30</v>
      </c>
      <c r="C10514" s="2">
        <v>91.56</v>
      </c>
      <c r="D10514" s="2">
        <v>86.11</v>
      </c>
      <c r="E10514" s="2">
        <v>330.54</v>
      </c>
      <c r="F10514" t="s">
        <v>34</v>
      </c>
      <c r="G10514" t="str">
        <f>IF(Table2[[#This Row],[Event]]="No Event", "No", "Yes")</f>
        <v>No</v>
      </c>
      <c r="H10514" s="2">
        <v>-0.76</v>
      </c>
    </row>
    <row r="10515" spans="1:8" x14ac:dyDescent="0.25">
      <c r="A10515" s="1">
        <v>45212</v>
      </c>
      <c r="B10515" t="s">
        <v>30</v>
      </c>
      <c r="C10515" s="2">
        <v>93.08</v>
      </c>
      <c r="D10515" s="2">
        <v>86.44</v>
      </c>
      <c r="E10515" s="2">
        <v>332.22</v>
      </c>
      <c r="F10515" t="s">
        <v>34</v>
      </c>
      <c r="G10515" t="str">
        <f>IF(Table2[[#This Row],[Event]]="No Event", "No", "Yes")</f>
        <v>No</v>
      </c>
      <c r="H10515" s="2">
        <v>-0.28000000000000003</v>
      </c>
    </row>
    <row r="10516" spans="1:8" x14ac:dyDescent="0.25">
      <c r="A10516" s="1">
        <v>45213</v>
      </c>
      <c r="B10516" t="s">
        <v>30</v>
      </c>
      <c r="C10516" s="2">
        <v>92.3</v>
      </c>
      <c r="D10516" s="2">
        <v>85.86</v>
      </c>
      <c r="E10516" s="2">
        <v>329.32</v>
      </c>
      <c r="F10516" t="s">
        <v>34</v>
      </c>
      <c r="G10516" t="str">
        <f>IF(Table2[[#This Row],[Event]]="No Event", "No", "Yes")</f>
        <v>No</v>
      </c>
      <c r="H10516" s="2">
        <v>0.2</v>
      </c>
    </row>
    <row r="10517" spans="1:8" x14ac:dyDescent="0.25">
      <c r="A10517" s="1">
        <v>45214</v>
      </c>
      <c r="B10517" t="s">
        <v>30</v>
      </c>
      <c r="C10517" s="2">
        <v>91.82</v>
      </c>
      <c r="D10517" s="2">
        <v>85.53</v>
      </c>
      <c r="E10517" s="2">
        <v>327.64</v>
      </c>
      <c r="F10517" t="s">
        <v>34</v>
      </c>
      <c r="G10517" t="str">
        <f>IF(Table2[[#This Row],[Event]]="No Event", "No", "Yes")</f>
        <v>No</v>
      </c>
      <c r="H10517" s="2">
        <v>-0.36</v>
      </c>
    </row>
    <row r="10518" spans="1:8" x14ac:dyDescent="0.25">
      <c r="A10518" s="1">
        <v>45215</v>
      </c>
      <c r="B10518" t="s">
        <v>30</v>
      </c>
      <c r="C10518" s="2">
        <v>92.98</v>
      </c>
      <c r="D10518" s="2">
        <v>85.73</v>
      </c>
      <c r="E10518" s="2">
        <v>328.67</v>
      </c>
      <c r="F10518" t="s">
        <v>34</v>
      </c>
      <c r="G10518" t="str">
        <f>IF(Table2[[#This Row],[Event]]="No Event", "No", "Yes")</f>
        <v>No</v>
      </c>
      <c r="H10518" s="2">
        <v>-0.51</v>
      </c>
    </row>
    <row r="10519" spans="1:8" x14ac:dyDescent="0.25">
      <c r="A10519" s="1">
        <v>45216</v>
      </c>
      <c r="B10519" t="s">
        <v>30</v>
      </c>
      <c r="C10519" s="2">
        <v>93.2</v>
      </c>
      <c r="D10519" s="2">
        <v>85.8</v>
      </c>
      <c r="E10519" s="2">
        <v>329</v>
      </c>
      <c r="F10519" t="s">
        <v>34</v>
      </c>
      <c r="G10519" t="str">
        <f>IF(Table2[[#This Row],[Event]]="No Event", "No", "Yes")</f>
        <v>No</v>
      </c>
      <c r="H10519" s="2">
        <v>-0.63</v>
      </c>
    </row>
    <row r="10520" spans="1:8" x14ac:dyDescent="0.25">
      <c r="A10520" s="1">
        <v>45217</v>
      </c>
      <c r="B10520" t="s">
        <v>30</v>
      </c>
      <c r="C10520" s="2">
        <v>94.84</v>
      </c>
      <c r="D10520" s="2">
        <v>86.82</v>
      </c>
      <c r="E10520" s="2">
        <v>334.1</v>
      </c>
      <c r="F10520" t="s">
        <v>34</v>
      </c>
      <c r="G10520" t="str">
        <f>IF(Table2[[#This Row],[Event]]="No Event", "No", "Yes")</f>
        <v>No</v>
      </c>
      <c r="H10520" s="2">
        <v>0.05</v>
      </c>
    </row>
    <row r="10521" spans="1:8" x14ac:dyDescent="0.25">
      <c r="A10521" s="1">
        <v>45218</v>
      </c>
      <c r="B10521" t="s">
        <v>30</v>
      </c>
      <c r="C10521" s="2">
        <v>94.58</v>
      </c>
      <c r="D10521" s="2">
        <v>86.26</v>
      </c>
      <c r="E10521" s="2">
        <v>331.31</v>
      </c>
      <c r="F10521" t="s">
        <v>34</v>
      </c>
      <c r="G10521" t="str">
        <f>IF(Table2[[#This Row],[Event]]="No Event", "No", "Yes")</f>
        <v>No</v>
      </c>
      <c r="H10521" s="2">
        <v>-0.78</v>
      </c>
    </row>
    <row r="10522" spans="1:8" x14ac:dyDescent="0.25">
      <c r="A10522" s="1">
        <v>45219</v>
      </c>
      <c r="B10522" t="s">
        <v>30</v>
      </c>
      <c r="C10522" s="2">
        <v>92.82</v>
      </c>
      <c r="D10522" s="2">
        <v>86.47</v>
      </c>
      <c r="E10522" s="2">
        <v>332.36</v>
      </c>
      <c r="F10522" t="s">
        <v>34</v>
      </c>
      <c r="G10522" t="str">
        <f>IF(Table2[[#This Row],[Event]]="No Event", "No", "Yes")</f>
        <v>No</v>
      </c>
      <c r="H10522" s="2">
        <v>0.56000000000000005</v>
      </c>
    </row>
    <row r="10523" spans="1:8" x14ac:dyDescent="0.25">
      <c r="A10523" s="1">
        <v>45220</v>
      </c>
      <c r="B10523" t="s">
        <v>30</v>
      </c>
      <c r="C10523" s="2">
        <v>90.53</v>
      </c>
      <c r="D10523" s="2">
        <v>86.42</v>
      </c>
      <c r="E10523" s="2">
        <v>332.09</v>
      </c>
      <c r="F10523" t="s">
        <v>34</v>
      </c>
      <c r="G10523" t="str">
        <f>IF(Table2[[#This Row],[Event]]="No Event", "No", "Yes")</f>
        <v>No</v>
      </c>
      <c r="H10523" s="2">
        <v>-0.16</v>
      </c>
    </row>
    <row r="10524" spans="1:8" x14ac:dyDescent="0.25">
      <c r="A10524" s="1">
        <v>45221</v>
      </c>
      <c r="B10524" t="s">
        <v>30</v>
      </c>
      <c r="C10524" s="2">
        <v>90.53</v>
      </c>
      <c r="D10524" s="2">
        <v>85.38</v>
      </c>
      <c r="E10524" s="2">
        <v>326.88</v>
      </c>
      <c r="F10524" t="s">
        <v>34</v>
      </c>
      <c r="G10524" t="str">
        <f>IF(Table2[[#This Row],[Event]]="No Event", "No", "Yes")</f>
        <v>No</v>
      </c>
      <c r="H10524" s="2">
        <v>-0.01</v>
      </c>
    </row>
    <row r="10525" spans="1:8" x14ac:dyDescent="0.25">
      <c r="A10525" s="1">
        <v>45222</v>
      </c>
      <c r="B10525" t="s">
        <v>30</v>
      </c>
      <c r="C10525" s="2">
        <v>93.04</v>
      </c>
      <c r="D10525" s="2">
        <v>86.01</v>
      </c>
      <c r="E10525" s="2">
        <v>330.07</v>
      </c>
      <c r="F10525" t="s">
        <v>34</v>
      </c>
      <c r="G10525" t="str">
        <f>IF(Table2[[#This Row],[Event]]="No Event", "No", "Yes")</f>
        <v>No</v>
      </c>
      <c r="H10525" s="2">
        <v>0.01</v>
      </c>
    </row>
    <row r="10526" spans="1:8" x14ac:dyDescent="0.25">
      <c r="A10526" s="1">
        <v>45223</v>
      </c>
      <c r="B10526" t="s">
        <v>30</v>
      </c>
      <c r="C10526" s="2">
        <v>91.36</v>
      </c>
      <c r="D10526" s="2">
        <v>86.01</v>
      </c>
      <c r="E10526" s="2">
        <v>330.06</v>
      </c>
      <c r="F10526" t="s">
        <v>34</v>
      </c>
      <c r="G10526" t="str">
        <f>IF(Table2[[#This Row],[Event]]="No Event", "No", "Yes")</f>
        <v>No</v>
      </c>
      <c r="H10526" s="2">
        <v>-0.49</v>
      </c>
    </row>
    <row r="10527" spans="1:8" x14ac:dyDescent="0.25">
      <c r="A10527" s="1">
        <v>45224</v>
      </c>
      <c r="B10527" t="s">
        <v>30</v>
      </c>
      <c r="C10527" s="2">
        <v>91.84</v>
      </c>
      <c r="D10527" s="2">
        <v>85.21</v>
      </c>
      <c r="E10527" s="2">
        <v>326.07</v>
      </c>
      <c r="F10527" t="s">
        <v>34</v>
      </c>
      <c r="G10527" t="str">
        <f>IF(Table2[[#This Row],[Event]]="No Event", "No", "Yes")</f>
        <v>No</v>
      </c>
      <c r="H10527" s="2">
        <v>-0.4</v>
      </c>
    </row>
    <row r="10528" spans="1:8" x14ac:dyDescent="0.25">
      <c r="A10528" s="1">
        <v>45225</v>
      </c>
      <c r="B10528" t="s">
        <v>30</v>
      </c>
      <c r="C10528" s="2">
        <v>91.74</v>
      </c>
      <c r="D10528" s="2">
        <v>85.25</v>
      </c>
      <c r="E10528" s="2">
        <v>326.24</v>
      </c>
      <c r="F10528" t="s">
        <v>34</v>
      </c>
      <c r="G10528" t="str">
        <f>IF(Table2[[#This Row],[Event]]="No Event", "No", "Yes")</f>
        <v>No</v>
      </c>
      <c r="H10528" s="2">
        <v>-0.4</v>
      </c>
    </row>
    <row r="10529" spans="1:8" x14ac:dyDescent="0.25">
      <c r="A10529" s="1">
        <v>45226</v>
      </c>
      <c r="B10529" t="s">
        <v>30</v>
      </c>
      <c r="C10529" s="2">
        <v>91.73</v>
      </c>
      <c r="D10529" s="2">
        <v>85.74</v>
      </c>
      <c r="E10529" s="2">
        <v>328.7</v>
      </c>
      <c r="F10529" t="s">
        <v>34</v>
      </c>
      <c r="G10529" t="str">
        <f>IF(Table2[[#This Row],[Event]]="No Event", "No", "Yes")</f>
        <v>No</v>
      </c>
      <c r="H10529" s="2">
        <v>0.97</v>
      </c>
    </row>
    <row r="10530" spans="1:8" x14ac:dyDescent="0.25">
      <c r="A10530" s="1">
        <v>45227</v>
      </c>
      <c r="B10530" t="s">
        <v>30</v>
      </c>
      <c r="C10530" s="2">
        <v>93.24</v>
      </c>
      <c r="D10530" s="2">
        <v>86.36</v>
      </c>
      <c r="E10530" s="2">
        <v>331.79</v>
      </c>
      <c r="F10530" t="s">
        <v>34</v>
      </c>
      <c r="G10530" t="str">
        <f>IF(Table2[[#This Row],[Event]]="No Event", "No", "Yes")</f>
        <v>No</v>
      </c>
      <c r="H10530" s="2">
        <v>-0.02</v>
      </c>
    </row>
    <row r="10531" spans="1:8" x14ac:dyDescent="0.25">
      <c r="A10531" s="1">
        <v>45228</v>
      </c>
      <c r="B10531" t="s">
        <v>30</v>
      </c>
      <c r="C10531" s="2">
        <v>93.31</v>
      </c>
      <c r="D10531" s="2">
        <v>84.9</v>
      </c>
      <c r="E10531" s="2">
        <v>324.48</v>
      </c>
      <c r="F10531" t="s">
        <v>8</v>
      </c>
      <c r="G10531" t="str">
        <f>IF(Table2[[#This Row],[Event]]="No Event", "No", "Yes")</f>
        <v>Yes</v>
      </c>
      <c r="H10531" s="2">
        <v>3.38</v>
      </c>
    </row>
    <row r="10532" spans="1:8" x14ac:dyDescent="0.25">
      <c r="A10532" s="1">
        <v>45229</v>
      </c>
      <c r="B10532" t="s">
        <v>30</v>
      </c>
      <c r="C10532" s="2">
        <v>92.21</v>
      </c>
      <c r="D10532" s="2">
        <v>85.41</v>
      </c>
      <c r="E10532" s="2">
        <v>327.07</v>
      </c>
      <c r="F10532" t="s">
        <v>34</v>
      </c>
      <c r="G10532" t="str">
        <f>IF(Table2[[#This Row],[Event]]="No Event", "No", "Yes")</f>
        <v>No</v>
      </c>
      <c r="H10532" s="2">
        <v>0.36</v>
      </c>
    </row>
    <row r="10533" spans="1:8" x14ac:dyDescent="0.25">
      <c r="A10533" s="1">
        <v>45230</v>
      </c>
      <c r="B10533" t="s">
        <v>30</v>
      </c>
      <c r="C10533" s="2">
        <v>90.76</v>
      </c>
      <c r="D10533" s="2">
        <v>86.17</v>
      </c>
      <c r="E10533" s="2">
        <v>330.83</v>
      </c>
      <c r="F10533" t="s">
        <v>34</v>
      </c>
      <c r="G10533" t="str">
        <f>IF(Table2[[#This Row],[Event]]="No Event", "No", "Yes")</f>
        <v>No</v>
      </c>
      <c r="H10533" s="2">
        <v>-0.4</v>
      </c>
    </row>
    <row r="10534" spans="1:8" x14ac:dyDescent="0.25">
      <c r="A10534" s="1">
        <v>45231</v>
      </c>
      <c r="B10534" t="s">
        <v>30</v>
      </c>
      <c r="C10534" s="2">
        <v>93.1</v>
      </c>
      <c r="D10534" s="2">
        <v>86.21</v>
      </c>
      <c r="E10534" s="2">
        <v>331.03</v>
      </c>
      <c r="F10534" t="s">
        <v>34</v>
      </c>
      <c r="G10534" t="str">
        <f>IF(Table2[[#This Row],[Event]]="No Event", "No", "Yes")</f>
        <v>No</v>
      </c>
      <c r="H10534" s="2">
        <v>0.67</v>
      </c>
    </row>
    <row r="10535" spans="1:8" x14ac:dyDescent="0.25">
      <c r="A10535" s="1">
        <v>45232</v>
      </c>
      <c r="B10535" t="s">
        <v>30</v>
      </c>
      <c r="C10535" s="2">
        <v>92.65</v>
      </c>
      <c r="D10535" s="2">
        <v>85.38</v>
      </c>
      <c r="E10535" s="2">
        <v>326.89</v>
      </c>
      <c r="F10535" t="s">
        <v>34</v>
      </c>
      <c r="G10535" t="str">
        <f>IF(Table2[[#This Row],[Event]]="No Event", "No", "Yes")</f>
        <v>No</v>
      </c>
      <c r="H10535" s="2">
        <v>-0.36</v>
      </c>
    </row>
    <row r="10536" spans="1:8" x14ac:dyDescent="0.25">
      <c r="A10536" s="1">
        <v>45233</v>
      </c>
      <c r="B10536" t="s">
        <v>30</v>
      </c>
      <c r="C10536" s="2">
        <v>92.36</v>
      </c>
      <c r="D10536" s="2">
        <v>85.98</v>
      </c>
      <c r="E10536" s="2">
        <v>329.88</v>
      </c>
      <c r="F10536" t="s">
        <v>34</v>
      </c>
      <c r="G10536" t="str">
        <f>IF(Table2[[#This Row],[Event]]="No Event", "No", "Yes")</f>
        <v>No</v>
      </c>
      <c r="H10536" s="2">
        <v>0.8</v>
      </c>
    </row>
    <row r="10537" spans="1:8" x14ac:dyDescent="0.25">
      <c r="A10537" s="1">
        <v>45234</v>
      </c>
      <c r="B10537" t="s">
        <v>30</v>
      </c>
      <c r="C10537" s="2">
        <v>93.33</v>
      </c>
      <c r="D10537" s="2">
        <v>85.39</v>
      </c>
      <c r="E10537" s="2">
        <v>326.95999999999998</v>
      </c>
      <c r="F10537" t="s">
        <v>34</v>
      </c>
      <c r="G10537" t="str">
        <f>IF(Table2[[#This Row],[Event]]="No Event", "No", "Yes")</f>
        <v>No</v>
      </c>
      <c r="H10537" s="2">
        <v>-0.32</v>
      </c>
    </row>
    <row r="10538" spans="1:8" x14ac:dyDescent="0.25">
      <c r="A10538" s="1">
        <v>45235</v>
      </c>
      <c r="B10538" t="s">
        <v>30</v>
      </c>
      <c r="C10538" s="2">
        <v>93.33</v>
      </c>
      <c r="D10538" s="2">
        <v>86.52</v>
      </c>
      <c r="E10538" s="2">
        <v>332.62</v>
      </c>
      <c r="F10538" t="s">
        <v>34</v>
      </c>
      <c r="G10538" t="str">
        <f>IF(Table2[[#This Row],[Event]]="No Event", "No", "Yes")</f>
        <v>No</v>
      </c>
      <c r="H10538" s="2">
        <v>0.1</v>
      </c>
    </row>
    <row r="10539" spans="1:8" x14ac:dyDescent="0.25">
      <c r="A10539" s="1">
        <v>45236</v>
      </c>
      <c r="B10539" t="s">
        <v>30</v>
      </c>
      <c r="C10539" s="2">
        <v>89.06</v>
      </c>
      <c r="D10539" s="2">
        <v>86.19</v>
      </c>
      <c r="E10539" s="2">
        <v>330.94</v>
      </c>
      <c r="F10539" t="s">
        <v>34</v>
      </c>
      <c r="G10539" t="str">
        <f>IF(Table2[[#This Row],[Event]]="No Event", "No", "Yes")</f>
        <v>No</v>
      </c>
      <c r="H10539" s="2">
        <v>-0.1</v>
      </c>
    </row>
    <row r="10540" spans="1:8" x14ac:dyDescent="0.25">
      <c r="A10540" s="1">
        <v>45237</v>
      </c>
      <c r="B10540" t="s">
        <v>30</v>
      </c>
      <c r="C10540" s="2">
        <v>93.06</v>
      </c>
      <c r="D10540" s="2">
        <v>86.47</v>
      </c>
      <c r="E10540" s="2">
        <v>332.34</v>
      </c>
      <c r="F10540" t="s">
        <v>10</v>
      </c>
      <c r="G10540" t="str">
        <f>IF(Table2[[#This Row],[Event]]="No Event", "No", "Yes")</f>
        <v>Yes</v>
      </c>
      <c r="H10540" s="2">
        <v>0.31</v>
      </c>
    </row>
    <row r="10541" spans="1:8" x14ac:dyDescent="0.25">
      <c r="A10541" s="1">
        <v>45238</v>
      </c>
      <c r="B10541" t="s">
        <v>30</v>
      </c>
      <c r="C10541" s="2">
        <v>92.42</v>
      </c>
      <c r="D10541" s="2">
        <v>85.48</v>
      </c>
      <c r="E10541" s="2">
        <v>327.38</v>
      </c>
      <c r="F10541" t="s">
        <v>34</v>
      </c>
      <c r="G10541" t="str">
        <f>IF(Table2[[#This Row],[Event]]="No Event", "No", "Yes")</f>
        <v>No</v>
      </c>
      <c r="H10541" s="2">
        <v>-0.69</v>
      </c>
    </row>
    <row r="10542" spans="1:8" x14ac:dyDescent="0.25">
      <c r="A10542" s="1">
        <v>45239</v>
      </c>
      <c r="B10542" t="s">
        <v>30</v>
      </c>
      <c r="C10542" s="2">
        <v>90.42</v>
      </c>
      <c r="D10542" s="2">
        <v>86.68</v>
      </c>
      <c r="E10542" s="2">
        <v>333.39</v>
      </c>
      <c r="F10542" t="s">
        <v>34</v>
      </c>
      <c r="G10542" t="str">
        <f>IF(Table2[[#This Row],[Event]]="No Event", "No", "Yes")</f>
        <v>No</v>
      </c>
      <c r="H10542" s="2">
        <v>-0.12</v>
      </c>
    </row>
    <row r="10543" spans="1:8" x14ac:dyDescent="0.25">
      <c r="A10543" s="1">
        <v>45240</v>
      </c>
      <c r="B10543" t="s">
        <v>30</v>
      </c>
      <c r="C10543" s="2">
        <v>93</v>
      </c>
      <c r="D10543" s="2">
        <v>86.7</v>
      </c>
      <c r="E10543" s="2">
        <v>333.51</v>
      </c>
      <c r="F10543" t="s">
        <v>34</v>
      </c>
      <c r="G10543" t="str">
        <f>IF(Table2[[#This Row],[Event]]="No Event", "No", "Yes")</f>
        <v>No</v>
      </c>
      <c r="H10543" s="2">
        <v>-0.53</v>
      </c>
    </row>
    <row r="10544" spans="1:8" x14ac:dyDescent="0.25">
      <c r="A10544" s="1">
        <v>45241</v>
      </c>
      <c r="B10544" t="s">
        <v>30</v>
      </c>
      <c r="C10544" s="2">
        <v>92.7</v>
      </c>
      <c r="D10544" s="2">
        <v>85.57</v>
      </c>
      <c r="E10544" s="2">
        <v>327.84</v>
      </c>
      <c r="F10544" t="s">
        <v>34</v>
      </c>
      <c r="G10544" t="str">
        <f>IF(Table2[[#This Row],[Event]]="No Event", "No", "Yes")</f>
        <v>No</v>
      </c>
      <c r="H10544" s="2">
        <v>-0.43</v>
      </c>
    </row>
    <row r="10545" spans="1:8" x14ac:dyDescent="0.25">
      <c r="A10545" s="1">
        <v>45242</v>
      </c>
      <c r="B10545" t="s">
        <v>30</v>
      </c>
      <c r="C10545" s="2">
        <v>92.61</v>
      </c>
      <c r="D10545" s="2">
        <v>86</v>
      </c>
      <c r="E10545" s="2">
        <v>329.98</v>
      </c>
      <c r="F10545" t="s">
        <v>34</v>
      </c>
      <c r="G10545" t="str">
        <f>IF(Table2[[#This Row],[Event]]="No Event", "No", "Yes")</f>
        <v>No</v>
      </c>
      <c r="H10545" s="2">
        <v>0.23</v>
      </c>
    </row>
    <row r="10546" spans="1:8" x14ac:dyDescent="0.25">
      <c r="A10546" s="1">
        <v>45243</v>
      </c>
      <c r="B10546" t="s">
        <v>30</v>
      </c>
      <c r="C10546" s="2">
        <v>91.27</v>
      </c>
      <c r="D10546" s="2">
        <v>85.68</v>
      </c>
      <c r="E10546" s="2">
        <v>328.42</v>
      </c>
      <c r="F10546" t="s">
        <v>34</v>
      </c>
      <c r="G10546" t="str">
        <f>IF(Table2[[#This Row],[Event]]="No Event", "No", "Yes")</f>
        <v>No</v>
      </c>
      <c r="H10546" s="2">
        <v>0.2</v>
      </c>
    </row>
    <row r="10547" spans="1:8" x14ac:dyDescent="0.25">
      <c r="A10547" s="1">
        <v>45244</v>
      </c>
      <c r="B10547" t="s">
        <v>30</v>
      </c>
      <c r="C10547" s="2">
        <v>91.91</v>
      </c>
      <c r="D10547" s="2">
        <v>85.84</v>
      </c>
      <c r="E10547" s="2">
        <v>329.2</v>
      </c>
      <c r="F10547" t="s">
        <v>34</v>
      </c>
      <c r="G10547" t="str">
        <f>IF(Table2[[#This Row],[Event]]="No Event", "No", "Yes")</f>
        <v>No</v>
      </c>
      <c r="H10547" s="2">
        <v>0.86</v>
      </c>
    </row>
    <row r="10548" spans="1:8" x14ac:dyDescent="0.25">
      <c r="A10548" s="1">
        <v>45245</v>
      </c>
      <c r="B10548" t="s">
        <v>30</v>
      </c>
      <c r="C10548" s="2">
        <v>92.24</v>
      </c>
      <c r="D10548" s="2">
        <v>85.83</v>
      </c>
      <c r="E10548" s="2">
        <v>329.17</v>
      </c>
      <c r="F10548" t="s">
        <v>34</v>
      </c>
      <c r="G10548" t="str">
        <f>IF(Table2[[#This Row],[Event]]="No Event", "No", "Yes")</f>
        <v>No</v>
      </c>
      <c r="H10548" s="2">
        <v>0.02</v>
      </c>
    </row>
    <row r="10549" spans="1:8" x14ac:dyDescent="0.25">
      <c r="A10549" s="1">
        <v>45246</v>
      </c>
      <c r="B10549" t="s">
        <v>30</v>
      </c>
      <c r="C10549" s="2">
        <v>93.31</v>
      </c>
      <c r="D10549" s="2">
        <v>86.95</v>
      </c>
      <c r="E10549" s="2">
        <v>334.73</v>
      </c>
      <c r="F10549" t="s">
        <v>34</v>
      </c>
      <c r="G10549" t="str">
        <f>IF(Table2[[#This Row],[Event]]="No Event", "No", "Yes")</f>
        <v>No</v>
      </c>
      <c r="H10549" s="2">
        <v>0.53</v>
      </c>
    </row>
    <row r="10550" spans="1:8" x14ac:dyDescent="0.25">
      <c r="A10550" s="1">
        <v>45247</v>
      </c>
      <c r="B10550" t="s">
        <v>30</v>
      </c>
      <c r="C10550" s="2">
        <v>92.17</v>
      </c>
      <c r="D10550" s="2">
        <v>85.43</v>
      </c>
      <c r="E10550" s="2">
        <v>327.14999999999998</v>
      </c>
      <c r="F10550" t="s">
        <v>34</v>
      </c>
      <c r="G10550" t="str">
        <f>IF(Table2[[#This Row],[Event]]="No Event", "No", "Yes")</f>
        <v>No</v>
      </c>
      <c r="H10550" s="2">
        <v>0.3</v>
      </c>
    </row>
    <row r="10551" spans="1:8" x14ac:dyDescent="0.25">
      <c r="A10551" s="1">
        <v>45248</v>
      </c>
      <c r="B10551" t="s">
        <v>30</v>
      </c>
      <c r="C10551" s="2">
        <v>92.88</v>
      </c>
      <c r="D10551" s="2">
        <v>86.05</v>
      </c>
      <c r="E10551" s="2">
        <v>330.26</v>
      </c>
      <c r="F10551" t="s">
        <v>34</v>
      </c>
      <c r="G10551" t="str">
        <f>IF(Table2[[#This Row],[Event]]="No Event", "No", "Yes")</f>
        <v>No</v>
      </c>
      <c r="H10551" s="2">
        <v>-0.06</v>
      </c>
    </row>
    <row r="10552" spans="1:8" x14ac:dyDescent="0.25">
      <c r="A10552" s="1">
        <v>45249</v>
      </c>
      <c r="B10552" t="s">
        <v>30</v>
      </c>
      <c r="C10552" s="2">
        <v>92.86</v>
      </c>
      <c r="D10552" s="2">
        <v>86.43</v>
      </c>
      <c r="E10552" s="2">
        <v>332.16</v>
      </c>
      <c r="F10552" t="s">
        <v>34</v>
      </c>
      <c r="G10552" t="str">
        <f>IF(Table2[[#This Row],[Event]]="No Event", "No", "Yes")</f>
        <v>No</v>
      </c>
      <c r="H10552" s="2">
        <v>0.06</v>
      </c>
    </row>
    <row r="10553" spans="1:8" x14ac:dyDescent="0.25">
      <c r="A10553" s="1">
        <v>45250</v>
      </c>
      <c r="B10553" t="s">
        <v>30</v>
      </c>
      <c r="C10553" s="2">
        <v>91.41</v>
      </c>
      <c r="D10553" s="2">
        <v>85.86</v>
      </c>
      <c r="E10553" s="2">
        <v>329.28</v>
      </c>
      <c r="F10553" t="s">
        <v>34</v>
      </c>
      <c r="G10553" t="str">
        <f>IF(Table2[[#This Row],[Event]]="No Event", "No", "Yes")</f>
        <v>No</v>
      </c>
      <c r="H10553" s="2">
        <v>0.87</v>
      </c>
    </row>
    <row r="10554" spans="1:8" x14ac:dyDescent="0.25">
      <c r="A10554" s="1">
        <v>45251</v>
      </c>
      <c r="B10554" t="s">
        <v>30</v>
      </c>
      <c r="C10554" s="2">
        <v>93.26</v>
      </c>
      <c r="D10554" s="2">
        <v>85.97</v>
      </c>
      <c r="E10554" s="2">
        <v>329.85</v>
      </c>
      <c r="F10554" t="s">
        <v>34</v>
      </c>
      <c r="G10554" t="str">
        <f>IF(Table2[[#This Row],[Event]]="No Event", "No", "Yes")</f>
        <v>No</v>
      </c>
      <c r="H10554" s="2">
        <v>-0.15</v>
      </c>
    </row>
    <row r="10555" spans="1:8" x14ac:dyDescent="0.25">
      <c r="A10555" s="1">
        <v>45252</v>
      </c>
      <c r="B10555" t="s">
        <v>30</v>
      </c>
      <c r="C10555" s="2">
        <v>92.88</v>
      </c>
      <c r="D10555" s="2">
        <v>86.18</v>
      </c>
      <c r="E10555" s="2">
        <v>330.9</v>
      </c>
      <c r="F10555" t="s">
        <v>34</v>
      </c>
      <c r="G10555" t="str">
        <f>IF(Table2[[#This Row],[Event]]="No Event", "No", "Yes")</f>
        <v>No</v>
      </c>
      <c r="H10555" s="2">
        <v>0.22</v>
      </c>
    </row>
    <row r="10556" spans="1:8" x14ac:dyDescent="0.25">
      <c r="A10556" s="1">
        <v>45253</v>
      </c>
      <c r="B10556" t="s">
        <v>30</v>
      </c>
      <c r="C10556" s="2">
        <v>93.47</v>
      </c>
      <c r="D10556" s="2">
        <v>85.94</v>
      </c>
      <c r="E10556" s="2">
        <v>329.69</v>
      </c>
      <c r="F10556" t="s">
        <v>34</v>
      </c>
      <c r="G10556" t="str">
        <f>IF(Table2[[#This Row],[Event]]="No Event", "No", "Yes")</f>
        <v>No</v>
      </c>
      <c r="H10556" s="2">
        <v>-0.09</v>
      </c>
    </row>
    <row r="10557" spans="1:8" x14ac:dyDescent="0.25">
      <c r="A10557" s="1">
        <v>45254</v>
      </c>
      <c r="B10557" t="s">
        <v>30</v>
      </c>
      <c r="C10557" s="2">
        <v>93.52</v>
      </c>
      <c r="D10557" s="2">
        <v>85.76</v>
      </c>
      <c r="E10557" s="2">
        <v>328.8</v>
      </c>
      <c r="F10557" t="s">
        <v>34</v>
      </c>
      <c r="G10557" t="str">
        <f>IF(Table2[[#This Row],[Event]]="No Event", "No", "Yes")</f>
        <v>No</v>
      </c>
      <c r="H10557" s="2">
        <v>0.68</v>
      </c>
    </row>
    <row r="10558" spans="1:8" x14ac:dyDescent="0.25">
      <c r="A10558" s="1">
        <v>45255</v>
      </c>
      <c r="B10558" t="s">
        <v>30</v>
      </c>
      <c r="C10558" s="2">
        <v>95.08</v>
      </c>
      <c r="D10558" s="2">
        <v>85.18</v>
      </c>
      <c r="E10558" s="2">
        <v>325.88</v>
      </c>
      <c r="F10558" t="s">
        <v>34</v>
      </c>
      <c r="G10558" t="str">
        <f>IF(Table2[[#This Row],[Event]]="No Event", "No", "Yes")</f>
        <v>No</v>
      </c>
      <c r="H10558" s="2">
        <v>0.87</v>
      </c>
    </row>
    <row r="10559" spans="1:8" x14ac:dyDescent="0.25">
      <c r="A10559" s="1">
        <v>45256</v>
      </c>
      <c r="B10559" t="s">
        <v>30</v>
      </c>
      <c r="C10559" s="2">
        <v>94.02</v>
      </c>
      <c r="D10559" s="2">
        <v>84.96</v>
      </c>
      <c r="E10559" s="2">
        <v>324.81</v>
      </c>
      <c r="F10559" t="s">
        <v>34</v>
      </c>
      <c r="G10559" t="str">
        <f>IF(Table2[[#This Row],[Event]]="No Event", "No", "Yes")</f>
        <v>No</v>
      </c>
      <c r="H10559" s="2">
        <v>-0.59</v>
      </c>
    </row>
    <row r="10560" spans="1:8" x14ac:dyDescent="0.25">
      <c r="A10560" s="1">
        <v>45257</v>
      </c>
      <c r="B10560" t="s">
        <v>30</v>
      </c>
      <c r="C10560" s="2">
        <v>91.49</v>
      </c>
      <c r="D10560" s="2">
        <v>85.71</v>
      </c>
      <c r="E10560" s="2">
        <v>328.53</v>
      </c>
      <c r="F10560" t="s">
        <v>34</v>
      </c>
      <c r="G10560" t="str">
        <f>IF(Table2[[#This Row],[Event]]="No Event", "No", "Yes")</f>
        <v>No</v>
      </c>
      <c r="H10560" s="2">
        <v>-0.87</v>
      </c>
    </row>
    <row r="10561" spans="1:8" x14ac:dyDescent="0.25">
      <c r="A10561" s="1">
        <v>45258</v>
      </c>
      <c r="B10561" t="s">
        <v>30</v>
      </c>
      <c r="C10561" s="2">
        <v>94.3</v>
      </c>
      <c r="D10561" s="2">
        <v>86.45</v>
      </c>
      <c r="E10561" s="2">
        <v>332.23</v>
      </c>
      <c r="F10561" t="s">
        <v>34</v>
      </c>
      <c r="G10561" t="str">
        <f>IF(Table2[[#This Row],[Event]]="No Event", "No", "Yes")</f>
        <v>No</v>
      </c>
      <c r="H10561" s="2">
        <v>-0.56999999999999995</v>
      </c>
    </row>
    <row r="10562" spans="1:8" x14ac:dyDescent="0.25">
      <c r="A10562" s="1">
        <v>45259</v>
      </c>
      <c r="B10562" t="s">
        <v>30</v>
      </c>
      <c r="C10562" s="2">
        <v>92.25</v>
      </c>
      <c r="D10562" s="2">
        <v>86.61</v>
      </c>
      <c r="E10562" s="2">
        <v>333.05</v>
      </c>
      <c r="F10562" t="s">
        <v>34</v>
      </c>
      <c r="G10562" t="str">
        <f>IF(Table2[[#This Row],[Event]]="No Event", "No", "Yes")</f>
        <v>No</v>
      </c>
      <c r="H10562" s="2">
        <v>-0.66</v>
      </c>
    </row>
    <row r="10563" spans="1:8" x14ac:dyDescent="0.25">
      <c r="A10563" s="1">
        <v>45260</v>
      </c>
      <c r="B10563" t="s">
        <v>30</v>
      </c>
      <c r="C10563" s="2">
        <v>92.54</v>
      </c>
      <c r="D10563" s="2">
        <v>86.67</v>
      </c>
      <c r="E10563" s="2">
        <v>333.34</v>
      </c>
      <c r="F10563" t="s">
        <v>34</v>
      </c>
      <c r="G10563" t="str">
        <f>IF(Table2[[#This Row],[Event]]="No Event", "No", "Yes")</f>
        <v>No</v>
      </c>
      <c r="H10563" s="2">
        <v>-0.38</v>
      </c>
    </row>
    <row r="10564" spans="1:8" x14ac:dyDescent="0.25">
      <c r="A10564" s="1">
        <v>45261</v>
      </c>
      <c r="B10564" t="s">
        <v>30</v>
      </c>
      <c r="C10564" s="2">
        <v>92.51</v>
      </c>
      <c r="D10564" s="2">
        <v>85.93</v>
      </c>
      <c r="E10564" s="2">
        <v>329.65</v>
      </c>
      <c r="F10564" t="s">
        <v>34</v>
      </c>
      <c r="G10564" t="str">
        <f>IF(Table2[[#This Row],[Event]]="No Event", "No", "Yes")</f>
        <v>No</v>
      </c>
      <c r="H10564" s="2">
        <v>7.0000000000000007E-2</v>
      </c>
    </row>
    <row r="10565" spans="1:8" x14ac:dyDescent="0.25">
      <c r="A10565" s="1">
        <v>45262</v>
      </c>
      <c r="B10565" t="s">
        <v>30</v>
      </c>
      <c r="C10565" s="2">
        <v>91.13</v>
      </c>
      <c r="D10565" s="2">
        <v>86.31</v>
      </c>
      <c r="E10565" s="2">
        <v>331.55</v>
      </c>
      <c r="F10565" t="s">
        <v>34</v>
      </c>
      <c r="G10565" t="str">
        <f>IF(Table2[[#This Row],[Event]]="No Event", "No", "Yes")</f>
        <v>No</v>
      </c>
      <c r="H10565" s="2">
        <v>0.96</v>
      </c>
    </row>
    <row r="10566" spans="1:8" x14ac:dyDescent="0.25">
      <c r="A10566" s="1">
        <v>45263</v>
      </c>
      <c r="B10566" t="s">
        <v>30</v>
      </c>
      <c r="C10566" s="2">
        <v>91.84</v>
      </c>
      <c r="D10566" s="2">
        <v>85.97</v>
      </c>
      <c r="E10566" s="2">
        <v>329.85</v>
      </c>
      <c r="F10566" t="s">
        <v>34</v>
      </c>
      <c r="G10566" t="str">
        <f>IF(Table2[[#This Row],[Event]]="No Event", "No", "Yes")</f>
        <v>No</v>
      </c>
      <c r="H10566" s="2">
        <v>-0.69</v>
      </c>
    </row>
    <row r="10567" spans="1:8" x14ac:dyDescent="0.25">
      <c r="A10567" s="1">
        <v>45264</v>
      </c>
      <c r="B10567" t="s">
        <v>30</v>
      </c>
      <c r="C10567" s="2">
        <v>91.99</v>
      </c>
      <c r="D10567" s="2">
        <v>86.65</v>
      </c>
      <c r="E10567" s="2">
        <v>333.26</v>
      </c>
      <c r="F10567" t="s">
        <v>34</v>
      </c>
      <c r="G10567" t="str">
        <f>IF(Table2[[#This Row],[Event]]="No Event", "No", "Yes")</f>
        <v>No</v>
      </c>
      <c r="H10567" s="2">
        <v>0.81</v>
      </c>
    </row>
    <row r="10568" spans="1:8" x14ac:dyDescent="0.25">
      <c r="A10568" s="1">
        <v>45265</v>
      </c>
      <c r="B10568" t="s">
        <v>30</v>
      </c>
      <c r="C10568" s="2">
        <v>92.4</v>
      </c>
      <c r="D10568" s="2">
        <v>86.32</v>
      </c>
      <c r="E10568" s="2">
        <v>331.61</v>
      </c>
      <c r="F10568" t="s">
        <v>34</v>
      </c>
      <c r="G10568" t="str">
        <f>IF(Table2[[#This Row],[Event]]="No Event", "No", "Yes")</f>
        <v>No</v>
      </c>
      <c r="H10568" s="2">
        <v>-0.62</v>
      </c>
    </row>
    <row r="10569" spans="1:8" x14ac:dyDescent="0.25">
      <c r="A10569" s="1">
        <v>45266</v>
      </c>
      <c r="B10569" t="s">
        <v>30</v>
      </c>
      <c r="C10569" s="2">
        <v>94.47</v>
      </c>
      <c r="D10569" s="2">
        <v>85.48</v>
      </c>
      <c r="E10569" s="2">
        <v>327.41000000000003</v>
      </c>
      <c r="F10569" t="s">
        <v>34</v>
      </c>
      <c r="G10569" t="str">
        <f>IF(Table2[[#This Row],[Event]]="No Event", "No", "Yes")</f>
        <v>No</v>
      </c>
      <c r="H10569" s="2">
        <v>0.18</v>
      </c>
    </row>
    <row r="10570" spans="1:8" x14ac:dyDescent="0.25">
      <c r="A10570" s="1">
        <v>45267</v>
      </c>
      <c r="B10570" t="s">
        <v>30</v>
      </c>
      <c r="C10570" s="2">
        <v>92.26</v>
      </c>
      <c r="D10570" s="2">
        <v>85.51</v>
      </c>
      <c r="E10570" s="2">
        <v>327.54000000000002</v>
      </c>
      <c r="F10570" t="s">
        <v>34</v>
      </c>
      <c r="G10570" t="str">
        <f>IF(Table2[[#This Row],[Event]]="No Event", "No", "Yes")</f>
        <v>No</v>
      </c>
      <c r="H10570" s="2">
        <v>-0.43</v>
      </c>
    </row>
    <row r="10571" spans="1:8" x14ac:dyDescent="0.25">
      <c r="A10571" s="1">
        <v>45268</v>
      </c>
      <c r="B10571" t="s">
        <v>30</v>
      </c>
      <c r="C10571" s="2">
        <v>92.09</v>
      </c>
      <c r="D10571" s="2">
        <v>86.32</v>
      </c>
      <c r="E10571" s="2">
        <v>331.59</v>
      </c>
      <c r="F10571" t="s">
        <v>34</v>
      </c>
      <c r="G10571" t="str">
        <f>IF(Table2[[#This Row],[Event]]="No Event", "No", "Yes")</f>
        <v>No</v>
      </c>
      <c r="H10571" s="2">
        <v>-0.01</v>
      </c>
    </row>
    <row r="10572" spans="1:8" x14ac:dyDescent="0.25">
      <c r="A10572" s="1">
        <v>45269</v>
      </c>
      <c r="B10572" t="s">
        <v>30</v>
      </c>
      <c r="C10572" s="2">
        <v>91.13</v>
      </c>
      <c r="D10572" s="2">
        <v>86.04</v>
      </c>
      <c r="E10572" s="2">
        <v>330.22</v>
      </c>
      <c r="F10572" t="s">
        <v>34</v>
      </c>
      <c r="G10572" t="str">
        <f>IF(Table2[[#This Row],[Event]]="No Event", "No", "Yes")</f>
        <v>No</v>
      </c>
      <c r="H10572" s="2">
        <v>0.48</v>
      </c>
    </row>
    <row r="10573" spans="1:8" x14ac:dyDescent="0.25">
      <c r="A10573" s="1">
        <v>45270</v>
      </c>
      <c r="B10573" t="s">
        <v>30</v>
      </c>
      <c r="C10573" s="2">
        <v>91.08</v>
      </c>
      <c r="D10573" s="2">
        <v>86.2</v>
      </c>
      <c r="E10573" s="2">
        <v>331.01</v>
      </c>
      <c r="F10573" t="s">
        <v>34</v>
      </c>
      <c r="G10573" t="str">
        <f>IF(Table2[[#This Row],[Event]]="No Event", "No", "Yes")</f>
        <v>No</v>
      </c>
      <c r="H10573" s="2">
        <v>-0.51</v>
      </c>
    </row>
    <row r="10574" spans="1:8" x14ac:dyDescent="0.25">
      <c r="A10574" s="1">
        <v>45271</v>
      </c>
      <c r="B10574" t="s">
        <v>30</v>
      </c>
      <c r="C10574" s="2">
        <v>90.88</v>
      </c>
      <c r="D10574" s="2">
        <v>86.15</v>
      </c>
      <c r="E10574" s="2">
        <v>330.77</v>
      </c>
      <c r="F10574" t="s">
        <v>34</v>
      </c>
      <c r="G10574" t="str">
        <f>IF(Table2[[#This Row],[Event]]="No Event", "No", "Yes")</f>
        <v>No</v>
      </c>
      <c r="H10574" s="2">
        <v>0.34</v>
      </c>
    </row>
    <row r="10575" spans="1:8" x14ac:dyDescent="0.25">
      <c r="A10575" s="1">
        <v>45272</v>
      </c>
      <c r="B10575" t="s">
        <v>30</v>
      </c>
      <c r="C10575" s="2">
        <v>92.01</v>
      </c>
      <c r="D10575" s="2">
        <v>86.2</v>
      </c>
      <c r="E10575" s="2">
        <v>330.98</v>
      </c>
      <c r="F10575" t="s">
        <v>34</v>
      </c>
      <c r="G10575" t="str">
        <f>IF(Table2[[#This Row],[Event]]="No Event", "No", "Yes")</f>
        <v>No</v>
      </c>
      <c r="H10575" s="2">
        <v>-0.06</v>
      </c>
    </row>
    <row r="10576" spans="1:8" x14ac:dyDescent="0.25">
      <c r="A10576" s="1">
        <v>45273</v>
      </c>
      <c r="B10576" t="s">
        <v>30</v>
      </c>
      <c r="C10576" s="2">
        <v>91.78</v>
      </c>
      <c r="D10576" s="2">
        <v>85.5</v>
      </c>
      <c r="E10576" s="2">
        <v>327.48</v>
      </c>
      <c r="F10576" t="s">
        <v>34</v>
      </c>
      <c r="G10576" t="str">
        <f>IF(Table2[[#This Row],[Event]]="No Event", "No", "Yes")</f>
        <v>No</v>
      </c>
      <c r="H10576" s="2">
        <v>-0.43</v>
      </c>
    </row>
    <row r="10577" spans="1:8" x14ac:dyDescent="0.25">
      <c r="A10577" s="1">
        <v>45274</v>
      </c>
      <c r="B10577" t="s">
        <v>30</v>
      </c>
      <c r="C10577" s="2">
        <v>92.69</v>
      </c>
      <c r="D10577" s="2">
        <v>85.59</v>
      </c>
      <c r="E10577" s="2">
        <v>327.95</v>
      </c>
      <c r="F10577" t="s">
        <v>34</v>
      </c>
      <c r="G10577" t="str">
        <f>IF(Table2[[#This Row],[Event]]="No Event", "No", "Yes")</f>
        <v>No</v>
      </c>
      <c r="H10577" s="2">
        <v>0.86</v>
      </c>
    </row>
    <row r="10578" spans="1:8" x14ac:dyDescent="0.25">
      <c r="A10578" s="1">
        <v>45275</v>
      </c>
      <c r="B10578" t="s">
        <v>30</v>
      </c>
      <c r="C10578" s="2">
        <v>91.36</v>
      </c>
      <c r="D10578" s="2">
        <v>85.31</v>
      </c>
      <c r="E10578" s="2">
        <v>326.56</v>
      </c>
      <c r="F10578" t="s">
        <v>34</v>
      </c>
      <c r="G10578" t="str">
        <f>IF(Table2[[#This Row],[Event]]="No Event", "No", "Yes")</f>
        <v>No</v>
      </c>
      <c r="H10578" s="2">
        <v>-0.64</v>
      </c>
    </row>
    <row r="10579" spans="1:8" x14ac:dyDescent="0.25">
      <c r="A10579" s="1">
        <v>45276</v>
      </c>
      <c r="B10579" t="s">
        <v>30</v>
      </c>
      <c r="C10579" s="2">
        <v>91.45</v>
      </c>
      <c r="D10579" s="2">
        <v>86.07</v>
      </c>
      <c r="E10579" s="2">
        <v>330.34</v>
      </c>
      <c r="F10579" t="s">
        <v>34</v>
      </c>
      <c r="G10579" t="str">
        <f>IF(Table2[[#This Row],[Event]]="No Event", "No", "Yes")</f>
        <v>No</v>
      </c>
      <c r="H10579" s="2">
        <v>-0.71</v>
      </c>
    </row>
    <row r="10580" spans="1:8" x14ac:dyDescent="0.25">
      <c r="A10580" s="1">
        <v>45277</v>
      </c>
      <c r="B10580" t="s">
        <v>30</v>
      </c>
      <c r="C10580" s="2">
        <v>92.59</v>
      </c>
      <c r="D10580" s="2">
        <v>85.81</v>
      </c>
      <c r="E10580" s="2">
        <v>329.04</v>
      </c>
      <c r="F10580" t="s">
        <v>34</v>
      </c>
      <c r="G10580" t="str">
        <f>IF(Table2[[#This Row],[Event]]="No Event", "No", "Yes")</f>
        <v>No</v>
      </c>
      <c r="H10580" s="2">
        <v>-0.79</v>
      </c>
    </row>
    <row r="10581" spans="1:8" x14ac:dyDescent="0.25">
      <c r="A10581" s="1">
        <v>45278</v>
      </c>
      <c r="B10581" t="s">
        <v>30</v>
      </c>
      <c r="C10581" s="2">
        <v>90.82</v>
      </c>
      <c r="D10581" s="2">
        <v>85.52</v>
      </c>
      <c r="E10581" s="2">
        <v>327.60000000000002</v>
      </c>
      <c r="F10581" t="s">
        <v>34</v>
      </c>
      <c r="G10581" t="str">
        <f>IF(Table2[[#This Row],[Event]]="No Event", "No", "Yes")</f>
        <v>No</v>
      </c>
      <c r="H10581" s="2">
        <v>0.35</v>
      </c>
    </row>
    <row r="10582" spans="1:8" x14ac:dyDescent="0.25">
      <c r="A10582" s="1">
        <v>45279</v>
      </c>
      <c r="B10582" t="s">
        <v>30</v>
      </c>
      <c r="C10582" s="2">
        <v>91.62</v>
      </c>
      <c r="D10582" s="2">
        <v>86.24</v>
      </c>
      <c r="E10582" s="2">
        <v>331.18</v>
      </c>
      <c r="F10582" t="s">
        <v>34</v>
      </c>
      <c r="G10582" t="str">
        <f>IF(Table2[[#This Row],[Event]]="No Event", "No", "Yes")</f>
        <v>No</v>
      </c>
      <c r="H10582" s="2">
        <v>-0.55000000000000004</v>
      </c>
    </row>
    <row r="10583" spans="1:8" x14ac:dyDescent="0.25">
      <c r="A10583" s="1">
        <v>45280</v>
      </c>
      <c r="B10583" t="s">
        <v>30</v>
      </c>
      <c r="C10583" s="2">
        <v>91.27</v>
      </c>
      <c r="D10583" s="2">
        <v>86.48</v>
      </c>
      <c r="E10583" s="2">
        <v>332.41</v>
      </c>
      <c r="F10583" t="s">
        <v>34</v>
      </c>
      <c r="G10583" t="str">
        <f>IF(Table2[[#This Row],[Event]]="No Event", "No", "Yes")</f>
        <v>No</v>
      </c>
      <c r="H10583" s="2">
        <v>-0.47</v>
      </c>
    </row>
    <row r="10584" spans="1:8" x14ac:dyDescent="0.25">
      <c r="A10584" s="1">
        <v>45281</v>
      </c>
      <c r="B10584" t="s">
        <v>30</v>
      </c>
      <c r="C10584" s="2">
        <v>94.37</v>
      </c>
      <c r="D10584" s="2">
        <v>86.87</v>
      </c>
      <c r="E10584" s="2">
        <v>334.35</v>
      </c>
      <c r="F10584" t="s">
        <v>34</v>
      </c>
      <c r="G10584" t="str">
        <f>IF(Table2[[#This Row],[Event]]="No Event", "No", "Yes")</f>
        <v>No</v>
      </c>
      <c r="H10584" s="2">
        <v>0.98</v>
      </c>
    </row>
    <row r="10585" spans="1:8" x14ac:dyDescent="0.25">
      <c r="A10585" s="1">
        <v>45282</v>
      </c>
      <c r="B10585" t="s">
        <v>30</v>
      </c>
      <c r="C10585" s="2">
        <v>92.91</v>
      </c>
      <c r="D10585" s="2">
        <v>85.38</v>
      </c>
      <c r="E10585" s="2">
        <v>326.91000000000003</v>
      </c>
      <c r="F10585" t="s">
        <v>34</v>
      </c>
      <c r="G10585" t="str">
        <f>IF(Table2[[#This Row],[Event]]="No Event", "No", "Yes")</f>
        <v>No</v>
      </c>
      <c r="H10585" s="2">
        <v>0.35</v>
      </c>
    </row>
    <row r="10586" spans="1:8" x14ac:dyDescent="0.25">
      <c r="A10586" s="1">
        <v>45283</v>
      </c>
      <c r="B10586" t="s">
        <v>30</v>
      </c>
      <c r="C10586" s="2">
        <v>93.02</v>
      </c>
      <c r="D10586" s="2">
        <v>86.25</v>
      </c>
      <c r="E10586" s="2">
        <v>331.23</v>
      </c>
      <c r="F10586" t="s">
        <v>34</v>
      </c>
      <c r="G10586" t="str">
        <f>IF(Table2[[#This Row],[Event]]="No Event", "No", "Yes")</f>
        <v>No</v>
      </c>
      <c r="H10586" s="2">
        <v>0.01</v>
      </c>
    </row>
    <row r="10587" spans="1:8" x14ac:dyDescent="0.25">
      <c r="A10587" s="1">
        <v>45284</v>
      </c>
      <c r="B10587" t="s">
        <v>30</v>
      </c>
      <c r="C10587" s="2">
        <v>92.99</v>
      </c>
      <c r="D10587" s="2">
        <v>85.55</v>
      </c>
      <c r="E10587" s="2">
        <v>327.77</v>
      </c>
      <c r="F10587" t="s">
        <v>34</v>
      </c>
      <c r="G10587" t="str">
        <f>IF(Table2[[#This Row],[Event]]="No Event", "No", "Yes")</f>
        <v>No</v>
      </c>
      <c r="H10587" s="2">
        <v>0.97</v>
      </c>
    </row>
    <row r="10588" spans="1:8" x14ac:dyDescent="0.25">
      <c r="A10588" s="1">
        <v>45285</v>
      </c>
      <c r="B10588" t="s">
        <v>30</v>
      </c>
      <c r="C10588" s="2">
        <v>92.53</v>
      </c>
      <c r="D10588" s="2">
        <v>85.8</v>
      </c>
      <c r="E10588" s="2">
        <v>328.99</v>
      </c>
      <c r="F10588" t="s">
        <v>34</v>
      </c>
      <c r="G10588" t="str">
        <f>IF(Table2[[#This Row],[Event]]="No Event", "No", "Yes")</f>
        <v>No</v>
      </c>
      <c r="H10588" s="2">
        <v>-0.68</v>
      </c>
    </row>
    <row r="10589" spans="1:8" x14ac:dyDescent="0.25">
      <c r="A10589" s="1">
        <v>45286</v>
      </c>
      <c r="B10589" t="s">
        <v>30</v>
      </c>
      <c r="C10589" s="2">
        <v>91.38</v>
      </c>
      <c r="D10589" s="2">
        <v>85.92</v>
      </c>
      <c r="E10589" s="2">
        <v>329.59</v>
      </c>
      <c r="F10589" t="s">
        <v>34</v>
      </c>
      <c r="G10589" t="str">
        <f>IF(Table2[[#This Row],[Event]]="No Event", "No", "Yes")</f>
        <v>No</v>
      </c>
      <c r="H10589" s="2">
        <v>-0.57999999999999996</v>
      </c>
    </row>
    <row r="10590" spans="1:8" x14ac:dyDescent="0.25">
      <c r="A10590" s="1">
        <v>45287</v>
      </c>
      <c r="B10590" t="s">
        <v>30</v>
      </c>
      <c r="C10590" s="2">
        <v>91.71</v>
      </c>
      <c r="D10590" s="2">
        <v>85.35</v>
      </c>
      <c r="E10590" s="2">
        <v>326.74</v>
      </c>
      <c r="F10590" t="s">
        <v>34</v>
      </c>
      <c r="G10590" t="str">
        <f>IF(Table2[[#This Row],[Event]]="No Event", "No", "Yes")</f>
        <v>No</v>
      </c>
      <c r="H10590" s="2">
        <v>0.55000000000000004</v>
      </c>
    </row>
    <row r="10591" spans="1:8" x14ac:dyDescent="0.25">
      <c r="A10591" s="1">
        <v>45288</v>
      </c>
      <c r="B10591" t="s">
        <v>30</v>
      </c>
      <c r="C10591" s="2">
        <v>93.23</v>
      </c>
      <c r="D10591" s="2">
        <v>85.44</v>
      </c>
      <c r="E10591" s="2">
        <v>327.20999999999998</v>
      </c>
      <c r="F10591" t="s">
        <v>34</v>
      </c>
      <c r="G10591" t="str">
        <f>IF(Table2[[#This Row],[Event]]="No Event", "No", "Yes")</f>
        <v>No</v>
      </c>
      <c r="H10591" s="2">
        <v>0.45</v>
      </c>
    </row>
    <row r="10592" spans="1:8" x14ac:dyDescent="0.25">
      <c r="A10592" s="1">
        <v>45289</v>
      </c>
      <c r="B10592" t="s">
        <v>30</v>
      </c>
      <c r="C10592" s="2">
        <v>92.36</v>
      </c>
      <c r="D10592" s="2">
        <v>87.06</v>
      </c>
      <c r="E10592" s="2">
        <v>335.32</v>
      </c>
      <c r="F10592" t="s">
        <v>34</v>
      </c>
      <c r="G10592" t="str">
        <f>IF(Table2[[#This Row],[Event]]="No Event", "No", "Yes")</f>
        <v>No</v>
      </c>
      <c r="H10592" s="2">
        <v>0.62</v>
      </c>
    </row>
    <row r="10593" spans="1:8" x14ac:dyDescent="0.25">
      <c r="A10593" s="1">
        <v>45290</v>
      </c>
      <c r="B10593" t="s">
        <v>30</v>
      </c>
      <c r="C10593" s="2">
        <v>93.15</v>
      </c>
      <c r="D10593" s="2">
        <v>85.72</v>
      </c>
      <c r="E10593" s="2">
        <v>328.59</v>
      </c>
      <c r="F10593" t="s">
        <v>34</v>
      </c>
      <c r="G10593" t="str">
        <f>IF(Table2[[#This Row],[Event]]="No Event", "No", "Yes")</f>
        <v>No</v>
      </c>
      <c r="H10593" s="2">
        <v>0.05</v>
      </c>
    </row>
    <row r="10594" spans="1:8" x14ac:dyDescent="0.25">
      <c r="A10594" s="1">
        <v>45291</v>
      </c>
      <c r="B10594" t="s">
        <v>30</v>
      </c>
      <c r="C10594" s="2">
        <v>92.25</v>
      </c>
      <c r="D10594" s="2">
        <v>85.7</v>
      </c>
      <c r="E10594" s="2">
        <v>328.49</v>
      </c>
      <c r="F10594" t="s">
        <v>34</v>
      </c>
      <c r="G10594" t="str">
        <f>IF(Table2[[#This Row],[Event]]="No Event", "No", "Yes")</f>
        <v>No</v>
      </c>
      <c r="H10594" s="2">
        <v>0.16</v>
      </c>
    </row>
    <row r="10595" spans="1:8" x14ac:dyDescent="0.25">
      <c r="A10595" s="1">
        <v>45292</v>
      </c>
      <c r="B10595" t="s">
        <v>30</v>
      </c>
      <c r="C10595" s="2">
        <v>99.63</v>
      </c>
      <c r="D10595" s="2">
        <v>103.66</v>
      </c>
      <c r="E10595" s="2">
        <v>418.31</v>
      </c>
      <c r="F10595" t="s">
        <v>34</v>
      </c>
      <c r="G10595" t="str">
        <f>IF(Table2[[#This Row],[Event]]="No Event", "No", "Yes")</f>
        <v>No</v>
      </c>
      <c r="H10595" s="2">
        <v>-0.08</v>
      </c>
    </row>
    <row r="10596" spans="1:8" x14ac:dyDescent="0.25">
      <c r="A10596" s="1">
        <v>45293</v>
      </c>
      <c r="B10596" t="s">
        <v>30</v>
      </c>
      <c r="C10596" s="2">
        <v>101</v>
      </c>
      <c r="D10596" s="2">
        <v>103.54</v>
      </c>
      <c r="E10596" s="2">
        <v>417.7</v>
      </c>
      <c r="F10596" t="s">
        <v>34</v>
      </c>
      <c r="G10596" t="str">
        <f>IF(Table2[[#This Row],[Event]]="No Event", "No", "Yes")</f>
        <v>No</v>
      </c>
      <c r="H10596" s="2">
        <v>-0.79</v>
      </c>
    </row>
    <row r="10597" spans="1:8" x14ac:dyDescent="0.25">
      <c r="A10597" s="1">
        <v>45294</v>
      </c>
      <c r="B10597" t="s">
        <v>30</v>
      </c>
      <c r="C10597" s="2">
        <v>99.34</v>
      </c>
      <c r="D10597" s="2">
        <v>103.45</v>
      </c>
      <c r="E10597" s="2">
        <v>417.24</v>
      </c>
      <c r="F10597" t="s">
        <v>34</v>
      </c>
      <c r="G10597" t="str">
        <f>IF(Table2[[#This Row],[Event]]="No Event", "No", "Yes")</f>
        <v>No</v>
      </c>
      <c r="H10597" s="2">
        <v>0.87</v>
      </c>
    </row>
    <row r="10598" spans="1:8" x14ac:dyDescent="0.25">
      <c r="A10598" s="1">
        <v>45295</v>
      </c>
      <c r="B10598" t="s">
        <v>30</v>
      </c>
      <c r="C10598" s="2">
        <v>99.87</v>
      </c>
      <c r="D10598" s="2">
        <v>102.96</v>
      </c>
      <c r="E10598" s="2">
        <v>414.79</v>
      </c>
      <c r="F10598" t="s">
        <v>34</v>
      </c>
      <c r="G10598" t="str">
        <f>IF(Table2[[#This Row],[Event]]="No Event", "No", "Yes")</f>
        <v>No</v>
      </c>
      <c r="H10598" s="2">
        <v>-0.8</v>
      </c>
    </row>
    <row r="10599" spans="1:8" x14ac:dyDescent="0.25">
      <c r="A10599" s="1">
        <v>45296</v>
      </c>
      <c r="B10599" t="s">
        <v>30</v>
      </c>
      <c r="C10599" s="2">
        <v>100.74</v>
      </c>
      <c r="D10599" s="2">
        <v>103.73</v>
      </c>
      <c r="E10599" s="2">
        <v>418.67</v>
      </c>
      <c r="F10599" t="s">
        <v>34</v>
      </c>
      <c r="G10599" t="str">
        <f>IF(Table2[[#This Row],[Event]]="No Event", "No", "Yes")</f>
        <v>No</v>
      </c>
      <c r="H10599" s="2">
        <v>0.66</v>
      </c>
    </row>
    <row r="10600" spans="1:8" x14ac:dyDescent="0.25">
      <c r="A10600" s="1">
        <v>45297</v>
      </c>
      <c r="B10600" t="s">
        <v>30</v>
      </c>
      <c r="C10600" s="2">
        <v>99.91</v>
      </c>
      <c r="D10600" s="2">
        <v>103.56</v>
      </c>
      <c r="E10600" s="2">
        <v>417.79</v>
      </c>
      <c r="F10600" t="s">
        <v>34</v>
      </c>
      <c r="G10600" t="str">
        <f>IF(Table2[[#This Row],[Event]]="No Event", "No", "Yes")</f>
        <v>No</v>
      </c>
      <c r="H10600" s="2">
        <v>-0.73</v>
      </c>
    </row>
    <row r="10601" spans="1:8" x14ac:dyDescent="0.25">
      <c r="A10601" s="1">
        <v>45298</v>
      </c>
      <c r="B10601" t="s">
        <v>30</v>
      </c>
      <c r="C10601" s="2">
        <v>100.36</v>
      </c>
      <c r="D10601" s="2">
        <v>102.41</v>
      </c>
      <c r="E10601" s="2">
        <v>412.06</v>
      </c>
      <c r="F10601" t="s">
        <v>34</v>
      </c>
      <c r="G10601" t="str">
        <f>IF(Table2[[#This Row],[Event]]="No Event", "No", "Yes")</f>
        <v>No</v>
      </c>
      <c r="H10601" s="2">
        <v>0.18</v>
      </c>
    </row>
    <row r="10602" spans="1:8" x14ac:dyDescent="0.25">
      <c r="A10602" s="1">
        <v>45299</v>
      </c>
      <c r="B10602" t="s">
        <v>30</v>
      </c>
      <c r="C10602" s="2">
        <v>99.6</v>
      </c>
      <c r="D10602" s="2">
        <v>103.91</v>
      </c>
      <c r="E10602" s="2">
        <v>419.53</v>
      </c>
      <c r="F10602" t="s">
        <v>34</v>
      </c>
      <c r="G10602" t="str">
        <f>IF(Table2[[#This Row],[Event]]="No Event", "No", "Yes")</f>
        <v>No</v>
      </c>
      <c r="H10602" s="2">
        <v>0.92</v>
      </c>
    </row>
    <row r="10603" spans="1:8" x14ac:dyDescent="0.25">
      <c r="A10603" s="1">
        <v>45300</v>
      </c>
      <c r="B10603" t="s">
        <v>30</v>
      </c>
      <c r="C10603" s="2">
        <v>99.26</v>
      </c>
      <c r="D10603" s="2">
        <v>102.56</v>
      </c>
      <c r="E10603" s="2">
        <v>412.79</v>
      </c>
      <c r="F10603" t="s">
        <v>34</v>
      </c>
      <c r="G10603" t="str">
        <f>IF(Table2[[#This Row],[Event]]="No Event", "No", "Yes")</f>
        <v>No</v>
      </c>
      <c r="H10603" s="2">
        <v>0.01</v>
      </c>
    </row>
    <row r="10604" spans="1:8" x14ac:dyDescent="0.25">
      <c r="A10604" s="1">
        <v>45301</v>
      </c>
      <c r="B10604" t="s">
        <v>30</v>
      </c>
      <c r="C10604" s="2">
        <v>100.35</v>
      </c>
      <c r="D10604" s="2">
        <v>103.08</v>
      </c>
      <c r="E10604" s="2">
        <v>415.41</v>
      </c>
      <c r="F10604" t="s">
        <v>34</v>
      </c>
      <c r="G10604" t="str">
        <f>IF(Table2[[#This Row],[Event]]="No Event", "No", "Yes")</f>
        <v>No</v>
      </c>
      <c r="H10604" s="2">
        <v>-0.38</v>
      </c>
    </row>
    <row r="10605" spans="1:8" x14ac:dyDescent="0.25">
      <c r="A10605" s="1">
        <v>45302</v>
      </c>
      <c r="B10605" t="s">
        <v>30</v>
      </c>
      <c r="C10605" s="2">
        <v>98.7</v>
      </c>
      <c r="D10605" s="2">
        <v>103.36</v>
      </c>
      <c r="E10605" s="2">
        <v>416.79</v>
      </c>
      <c r="F10605" t="s">
        <v>34</v>
      </c>
      <c r="G10605" t="str">
        <f>IF(Table2[[#This Row],[Event]]="No Event", "No", "Yes")</f>
        <v>No</v>
      </c>
      <c r="H10605" s="2">
        <v>-0.83</v>
      </c>
    </row>
    <row r="10606" spans="1:8" x14ac:dyDescent="0.25">
      <c r="A10606" s="1">
        <v>45303</v>
      </c>
      <c r="B10606" t="s">
        <v>30</v>
      </c>
      <c r="C10606" s="2">
        <v>99.37</v>
      </c>
      <c r="D10606" s="2">
        <v>104.28</v>
      </c>
      <c r="E10606" s="2">
        <v>421.42</v>
      </c>
      <c r="F10606" t="s">
        <v>13</v>
      </c>
      <c r="G10606" t="str">
        <f>IF(Table2[[#This Row],[Event]]="No Event", "No", "Yes")</f>
        <v>Yes</v>
      </c>
      <c r="H10606" s="2">
        <v>-2.75</v>
      </c>
    </row>
    <row r="10607" spans="1:8" x14ac:dyDescent="0.25">
      <c r="A10607" s="1">
        <v>45304</v>
      </c>
      <c r="B10607" t="s">
        <v>30</v>
      </c>
      <c r="C10607" s="2">
        <v>99.62</v>
      </c>
      <c r="D10607" s="2">
        <v>102.78</v>
      </c>
      <c r="E10607" s="2">
        <v>413.92</v>
      </c>
      <c r="F10607" t="s">
        <v>34</v>
      </c>
      <c r="G10607" t="str">
        <f>IF(Table2[[#This Row],[Event]]="No Event", "No", "Yes")</f>
        <v>No</v>
      </c>
      <c r="H10607" s="2">
        <v>-0.66</v>
      </c>
    </row>
    <row r="10608" spans="1:8" x14ac:dyDescent="0.25">
      <c r="A10608" s="1">
        <v>45305</v>
      </c>
      <c r="B10608" t="s">
        <v>30</v>
      </c>
      <c r="C10608" s="2">
        <v>100.32</v>
      </c>
      <c r="D10608" s="2">
        <v>102.88</v>
      </c>
      <c r="E10608" s="2">
        <v>414.42</v>
      </c>
      <c r="F10608" t="s">
        <v>34</v>
      </c>
      <c r="G10608" t="str">
        <f>IF(Table2[[#This Row],[Event]]="No Event", "No", "Yes")</f>
        <v>No</v>
      </c>
      <c r="H10608" s="2">
        <v>-0.69</v>
      </c>
    </row>
    <row r="10609" spans="1:8" x14ac:dyDescent="0.25">
      <c r="A10609" s="1">
        <v>45306</v>
      </c>
      <c r="B10609" t="s">
        <v>30</v>
      </c>
      <c r="C10609" s="2">
        <v>100.64</v>
      </c>
      <c r="D10609" s="2">
        <v>103.99</v>
      </c>
      <c r="E10609" s="2">
        <v>419.93</v>
      </c>
      <c r="F10609" t="s">
        <v>34</v>
      </c>
      <c r="G10609" t="str">
        <f>IF(Table2[[#This Row],[Event]]="No Event", "No", "Yes")</f>
        <v>No</v>
      </c>
      <c r="H10609" s="2">
        <v>-0.15</v>
      </c>
    </row>
    <row r="10610" spans="1:8" x14ac:dyDescent="0.25">
      <c r="A10610" s="1">
        <v>45307</v>
      </c>
      <c r="B10610" t="s">
        <v>30</v>
      </c>
      <c r="C10610" s="2">
        <v>100.84</v>
      </c>
      <c r="D10610" s="2">
        <v>103.33</v>
      </c>
      <c r="E10610" s="2">
        <v>416.66</v>
      </c>
      <c r="F10610" t="s">
        <v>34</v>
      </c>
      <c r="G10610" t="str">
        <f>IF(Table2[[#This Row],[Event]]="No Event", "No", "Yes")</f>
        <v>No</v>
      </c>
      <c r="H10610" s="2">
        <v>-0.54</v>
      </c>
    </row>
    <row r="10611" spans="1:8" x14ac:dyDescent="0.25">
      <c r="A10611" s="1">
        <v>45308</v>
      </c>
      <c r="B10611" t="s">
        <v>30</v>
      </c>
      <c r="C10611" s="2">
        <v>99.56</v>
      </c>
      <c r="D10611" s="2">
        <v>103.85</v>
      </c>
      <c r="E10611" s="2">
        <v>419.26</v>
      </c>
      <c r="F10611" t="s">
        <v>34</v>
      </c>
      <c r="G10611" t="str">
        <f>IF(Table2[[#This Row],[Event]]="No Event", "No", "Yes")</f>
        <v>No</v>
      </c>
      <c r="H10611" s="2">
        <v>0.75</v>
      </c>
    </row>
    <row r="10612" spans="1:8" x14ac:dyDescent="0.25">
      <c r="A10612" s="1">
        <v>45309</v>
      </c>
      <c r="B10612" t="s">
        <v>30</v>
      </c>
      <c r="C10612" s="2">
        <v>100.92</v>
      </c>
      <c r="D10612" s="2">
        <v>104.05</v>
      </c>
      <c r="E10612" s="2">
        <v>420.24</v>
      </c>
      <c r="F10612" t="s">
        <v>34</v>
      </c>
      <c r="G10612" t="str">
        <f>IF(Table2[[#This Row],[Event]]="No Event", "No", "Yes")</f>
        <v>No</v>
      </c>
      <c r="H10612" s="2">
        <v>-0.89</v>
      </c>
    </row>
    <row r="10613" spans="1:8" x14ac:dyDescent="0.25">
      <c r="A10613" s="1">
        <v>45310</v>
      </c>
      <c r="B10613" t="s">
        <v>30</v>
      </c>
      <c r="C10613" s="2">
        <v>99.87</v>
      </c>
      <c r="D10613" s="2">
        <v>103.19</v>
      </c>
      <c r="E10613" s="2">
        <v>415.97</v>
      </c>
      <c r="F10613" t="s">
        <v>34</v>
      </c>
      <c r="G10613" t="str">
        <f>IF(Table2[[#This Row],[Event]]="No Event", "No", "Yes")</f>
        <v>No</v>
      </c>
      <c r="H10613" s="2">
        <v>0.33</v>
      </c>
    </row>
    <row r="10614" spans="1:8" x14ac:dyDescent="0.25">
      <c r="A10614" s="1">
        <v>45311</v>
      </c>
      <c r="B10614" t="s">
        <v>30</v>
      </c>
      <c r="C10614" s="2">
        <v>99</v>
      </c>
      <c r="D10614" s="2">
        <v>102.72</v>
      </c>
      <c r="E10614" s="2">
        <v>413.58</v>
      </c>
      <c r="F10614" t="s">
        <v>34</v>
      </c>
      <c r="G10614" t="str">
        <f>IF(Table2[[#This Row],[Event]]="No Event", "No", "Yes")</f>
        <v>No</v>
      </c>
      <c r="H10614" s="2">
        <v>-0.81</v>
      </c>
    </row>
    <row r="10615" spans="1:8" x14ac:dyDescent="0.25">
      <c r="A10615" s="1">
        <v>45312</v>
      </c>
      <c r="B10615" t="s">
        <v>30</v>
      </c>
      <c r="C10615" s="2">
        <v>99.75</v>
      </c>
      <c r="D10615" s="2">
        <v>103.66</v>
      </c>
      <c r="E10615" s="2">
        <v>418.31</v>
      </c>
      <c r="F10615" t="s">
        <v>34</v>
      </c>
      <c r="G10615" t="str">
        <f>IF(Table2[[#This Row],[Event]]="No Event", "No", "Yes")</f>
        <v>No</v>
      </c>
      <c r="H10615" s="2">
        <v>-0.68</v>
      </c>
    </row>
    <row r="10616" spans="1:8" x14ac:dyDescent="0.25">
      <c r="A10616" s="1">
        <v>45313</v>
      </c>
      <c r="B10616" t="s">
        <v>30</v>
      </c>
      <c r="C10616" s="2">
        <v>99.5</v>
      </c>
      <c r="D10616" s="2">
        <v>104.36</v>
      </c>
      <c r="E10616" s="2">
        <v>421.79</v>
      </c>
      <c r="F10616" t="s">
        <v>34</v>
      </c>
      <c r="G10616" t="str">
        <f>IF(Table2[[#This Row],[Event]]="No Event", "No", "Yes")</f>
        <v>No</v>
      </c>
      <c r="H10616" s="2">
        <v>0.15</v>
      </c>
    </row>
    <row r="10617" spans="1:8" x14ac:dyDescent="0.25">
      <c r="A10617" s="1">
        <v>45314</v>
      </c>
      <c r="B10617" t="s">
        <v>30</v>
      </c>
      <c r="C10617" s="2">
        <v>99.88</v>
      </c>
      <c r="D10617" s="2">
        <v>102.15</v>
      </c>
      <c r="E10617" s="2">
        <v>410.76</v>
      </c>
      <c r="F10617" t="s">
        <v>34</v>
      </c>
      <c r="G10617" t="str">
        <f>IF(Table2[[#This Row],[Event]]="No Event", "No", "Yes")</f>
        <v>No</v>
      </c>
      <c r="H10617" s="2">
        <v>-0.97</v>
      </c>
    </row>
    <row r="10618" spans="1:8" x14ac:dyDescent="0.25">
      <c r="A10618" s="1">
        <v>45315</v>
      </c>
      <c r="B10618" t="s">
        <v>30</v>
      </c>
      <c r="C10618" s="2">
        <v>99.97</v>
      </c>
      <c r="D10618" s="2">
        <v>102.68</v>
      </c>
      <c r="E10618" s="2">
        <v>413.39</v>
      </c>
      <c r="F10618" t="s">
        <v>34</v>
      </c>
      <c r="G10618" t="str">
        <f>IF(Table2[[#This Row],[Event]]="No Event", "No", "Yes")</f>
        <v>No</v>
      </c>
      <c r="H10618" s="2">
        <v>0.62</v>
      </c>
    </row>
    <row r="10619" spans="1:8" x14ac:dyDescent="0.25">
      <c r="A10619" s="1">
        <v>45316</v>
      </c>
      <c r="B10619" t="s">
        <v>30</v>
      </c>
      <c r="C10619" s="2">
        <v>100.63</v>
      </c>
      <c r="D10619" s="2">
        <v>103.48</v>
      </c>
      <c r="E10619" s="2">
        <v>417.4</v>
      </c>
      <c r="F10619" t="s">
        <v>34</v>
      </c>
      <c r="G10619" t="str">
        <f>IF(Table2[[#This Row],[Event]]="No Event", "No", "Yes")</f>
        <v>No</v>
      </c>
      <c r="H10619" s="2">
        <v>-0.25</v>
      </c>
    </row>
    <row r="10620" spans="1:8" x14ac:dyDescent="0.25">
      <c r="A10620" s="1">
        <v>45317</v>
      </c>
      <c r="B10620" t="s">
        <v>30</v>
      </c>
      <c r="C10620" s="2">
        <v>99.99</v>
      </c>
      <c r="D10620" s="2">
        <v>104.01</v>
      </c>
      <c r="E10620" s="2">
        <v>420.03</v>
      </c>
      <c r="F10620" t="s">
        <v>34</v>
      </c>
      <c r="G10620" t="str">
        <f>IF(Table2[[#This Row],[Event]]="No Event", "No", "Yes")</f>
        <v>No</v>
      </c>
      <c r="H10620" s="2">
        <v>0.37</v>
      </c>
    </row>
    <row r="10621" spans="1:8" x14ac:dyDescent="0.25">
      <c r="A10621" s="1">
        <v>45318</v>
      </c>
      <c r="B10621" t="s">
        <v>30</v>
      </c>
      <c r="C10621" s="2">
        <v>99.56</v>
      </c>
      <c r="D10621" s="2">
        <v>104.12</v>
      </c>
      <c r="E10621" s="2">
        <v>420.58</v>
      </c>
      <c r="F10621" t="s">
        <v>34</v>
      </c>
      <c r="G10621" t="str">
        <f>IF(Table2[[#This Row],[Event]]="No Event", "No", "Yes")</f>
        <v>No</v>
      </c>
      <c r="H10621" s="2">
        <v>0.42</v>
      </c>
    </row>
    <row r="10622" spans="1:8" x14ac:dyDescent="0.25">
      <c r="A10622" s="1">
        <v>45319</v>
      </c>
      <c r="B10622" t="s">
        <v>30</v>
      </c>
      <c r="C10622" s="2">
        <v>101.21</v>
      </c>
      <c r="D10622" s="2">
        <v>104.02</v>
      </c>
      <c r="E10622" s="2">
        <v>420.12</v>
      </c>
      <c r="F10622" t="s">
        <v>34</v>
      </c>
      <c r="G10622" t="str">
        <f>IF(Table2[[#This Row],[Event]]="No Event", "No", "Yes")</f>
        <v>No</v>
      </c>
      <c r="H10622" s="2">
        <v>0.6</v>
      </c>
    </row>
    <row r="10623" spans="1:8" x14ac:dyDescent="0.25">
      <c r="A10623" s="1">
        <v>45320</v>
      </c>
      <c r="B10623" t="s">
        <v>30</v>
      </c>
      <c r="C10623" s="2">
        <v>99.9</v>
      </c>
      <c r="D10623" s="2">
        <v>102.73</v>
      </c>
      <c r="E10623" s="2">
        <v>413.64</v>
      </c>
      <c r="F10623" t="s">
        <v>34</v>
      </c>
      <c r="G10623" t="str">
        <f>IF(Table2[[#This Row],[Event]]="No Event", "No", "Yes")</f>
        <v>No</v>
      </c>
      <c r="H10623" s="2">
        <v>-0.79</v>
      </c>
    </row>
    <row r="10624" spans="1:8" x14ac:dyDescent="0.25">
      <c r="A10624" s="1">
        <v>45321</v>
      </c>
      <c r="B10624" t="s">
        <v>30</v>
      </c>
      <c r="C10624" s="2">
        <v>98.84</v>
      </c>
      <c r="D10624" s="2">
        <v>102.98</v>
      </c>
      <c r="E10624" s="2">
        <v>414.92</v>
      </c>
      <c r="F10624" t="s">
        <v>34</v>
      </c>
      <c r="G10624" t="str">
        <f>IF(Table2[[#This Row],[Event]]="No Event", "No", "Yes")</f>
        <v>No</v>
      </c>
      <c r="H10624" s="2">
        <v>0.5</v>
      </c>
    </row>
    <row r="10625" spans="1:8" x14ac:dyDescent="0.25">
      <c r="A10625" s="1">
        <v>45322</v>
      </c>
      <c r="B10625" t="s">
        <v>30</v>
      </c>
      <c r="C10625" s="2">
        <v>102.88</v>
      </c>
      <c r="D10625" s="2">
        <v>103.12</v>
      </c>
      <c r="E10625" s="2">
        <v>415.61</v>
      </c>
      <c r="F10625" t="s">
        <v>34</v>
      </c>
      <c r="G10625" t="str">
        <f>IF(Table2[[#This Row],[Event]]="No Event", "No", "Yes")</f>
        <v>No</v>
      </c>
      <c r="H10625" s="2">
        <v>-0.27</v>
      </c>
    </row>
    <row r="10626" spans="1:8" x14ac:dyDescent="0.25">
      <c r="A10626" s="1">
        <v>45323</v>
      </c>
      <c r="B10626" t="s">
        <v>30</v>
      </c>
      <c r="C10626" s="2">
        <v>99.91</v>
      </c>
      <c r="D10626" s="2">
        <v>103.17</v>
      </c>
      <c r="E10626" s="2">
        <v>415.85</v>
      </c>
      <c r="F10626" t="s">
        <v>34</v>
      </c>
      <c r="G10626" t="str">
        <f>IF(Table2[[#This Row],[Event]]="No Event", "No", "Yes")</f>
        <v>No</v>
      </c>
      <c r="H10626" s="2">
        <v>-0.99</v>
      </c>
    </row>
    <row r="10627" spans="1:8" x14ac:dyDescent="0.25">
      <c r="A10627" s="1">
        <v>45324</v>
      </c>
      <c r="B10627" t="s">
        <v>30</v>
      </c>
      <c r="C10627" s="2">
        <v>100.28</v>
      </c>
      <c r="D10627" s="2">
        <v>103.54</v>
      </c>
      <c r="E10627" s="2">
        <v>417.68</v>
      </c>
      <c r="F10627" t="s">
        <v>34</v>
      </c>
      <c r="G10627" t="str">
        <f>IF(Table2[[#This Row],[Event]]="No Event", "No", "Yes")</f>
        <v>No</v>
      </c>
      <c r="H10627" s="2">
        <v>0.5</v>
      </c>
    </row>
    <row r="10628" spans="1:8" x14ac:dyDescent="0.25">
      <c r="A10628" s="1">
        <v>45325</v>
      </c>
      <c r="B10628" t="s">
        <v>30</v>
      </c>
      <c r="C10628" s="2">
        <v>99.84</v>
      </c>
      <c r="D10628" s="2">
        <v>103.52</v>
      </c>
      <c r="E10628" s="2">
        <v>417.62</v>
      </c>
      <c r="F10628" t="s">
        <v>34</v>
      </c>
      <c r="G10628" t="str">
        <f>IF(Table2[[#This Row],[Event]]="No Event", "No", "Yes")</f>
        <v>No</v>
      </c>
      <c r="H10628" s="2">
        <v>-0.44</v>
      </c>
    </row>
    <row r="10629" spans="1:8" x14ac:dyDescent="0.25">
      <c r="A10629" s="1">
        <v>45326</v>
      </c>
      <c r="B10629" t="s">
        <v>30</v>
      </c>
      <c r="C10629" s="2">
        <v>99.4</v>
      </c>
      <c r="D10629" s="2">
        <v>103.48</v>
      </c>
      <c r="E10629" s="2">
        <v>417.42</v>
      </c>
      <c r="F10629" t="s">
        <v>34</v>
      </c>
      <c r="G10629" t="str">
        <f>IF(Table2[[#This Row],[Event]]="No Event", "No", "Yes")</f>
        <v>No</v>
      </c>
      <c r="H10629" s="2">
        <v>0.77</v>
      </c>
    </row>
    <row r="10630" spans="1:8" x14ac:dyDescent="0.25">
      <c r="A10630" s="1">
        <v>45327</v>
      </c>
      <c r="B10630" t="s">
        <v>30</v>
      </c>
      <c r="C10630" s="2">
        <v>100.84</v>
      </c>
      <c r="D10630" s="2">
        <v>103.45</v>
      </c>
      <c r="E10630" s="2">
        <v>417.24</v>
      </c>
      <c r="F10630" t="s">
        <v>34</v>
      </c>
      <c r="G10630" t="str">
        <f>IF(Table2[[#This Row],[Event]]="No Event", "No", "Yes")</f>
        <v>No</v>
      </c>
      <c r="H10630" s="2">
        <v>-0.48</v>
      </c>
    </row>
    <row r="10631" spans="1:8" x14ac:dyDescent="0.25">
      <c r="A10631" s="1">
        <v>45328</v>
      </c>
      <c r="B10631" t="s">
        <v>30</v>
      </c>
      <c r="C10631" s="2">
        <v>99.32</v>
      </c>
      <c r="D10631" s="2">
        <v>102.94</v>
      </c>
      <c r="E10631" s="2">
        <v>414.7</v>
      </c>
      <c r="F10631" t="s">
        <v>34</v>
      </c>
      <c r="G10631" t="str">
        <f>IF(Table2[[#This Row],[Event]]="No Event", "No", "Yes")</f>
        <v>No</v>
      </c>
      <c r="H10631" s="2">
        <v>0.99</v>
      </c>
    </row>
    <row r="10632" spans="1:8" x14ac:dyDescent="0.25">
      <c r="A10632" s="1">
        <v>45329</v>
      </c>
      <c r="B10632" t="s">
        <v>30</v>
      </c>
      <c r="C10632" s="2">
        <v>100.23</v>
      </c>
      <c r="D10632" s="2">
        <v>103.38</v>
      </c>
      <c r="E10632" s="2">
        <v>416.88</v>
      </c>
      <c r="F10632" t="s">
        <v>34</v>
      </c>
      <c r="G10632" t="str">
        <f>IF(Table2[[#This Row],[Event]]="No Event", "No", "Yes")</f>
        <v>No</v>
      </c>
      <c r="H10632" s="2">
        <v>0.01</v>
      </c>
    </row>
    <row r="10633" spans="1:8" x14ac:dyDescent="0.25">
      <c r="A10633" s="1">
        <v>45330</v>
      </c>
      <c r="B10633" t="s">
        <v>30</v>
      </c>
      <c r="C10633" s="2">
        <v>100.31</v>
      </c>
      <c r="D10633" s="2">
        <v>102.62</v>
      </c>
      <c r="E10633" s="2">
        <v>413.08</v>
      </c>
      <c r="F10633" t="s">
        <v>34</v>
      </c>
      <c r="G10633" t="str">
        <f>IF(Table2[[#This Row],[Event]]="No Event", "No", "Yes")</f>
        <v>No</v>
      </c>
      <c r="H10633" s="2">
        <v>-0.53</v>
      </c>
    </row>
    <row r="10634" spans="1:8" x14ac:dyDescent="0.25">
      <c r="A10634" s="1">
        <v>45331</v>
      </c>
      <c r="B10634" t="s">
        <v>30</v>
      </c>
      <c r="C10634" s="2">
        <v>99.42</v>
      </c>
      <c r="D10634" s="2">
        <v>103.21</v>
      </c>
      <c r="E10634" s="2">
        <v>416.05</v>
      </c>
      <c r="F10634" t="s">
        <v>34</v>
      </c>
      <c r="G10634" t="str">
        <f>IF(Table2[[#This Row],[Event]]="No Event", "No", "Yes")</f>
        <v>No</v>
      </c>
      <c r="H10634" s="2">
        <v>-0.61</v>
      </c>
    </row>
    <row r="10635" spans="1:8" x14ac:dyDescent="0.25">
      <c r="A10635" s="1">
        <v>45332</v>
      </c>
      <c r="B10635" t="s">
        <v>30</v>
      </c>
      <c r="C10635" s="2">
        <v>101.36</v>
      </c>
      <c r="D10635" s="2">
        <v>103.33</v>
      </c>
      <c r="E10635" s="2">
        <v>416.63</v>
      </c>
      <c r="F10635" t="s">
        <v>34</v>
      </c>
      <c r="G10635" t="str">
        <f>IF(Table2[[#This Row],[Event]]="No Event", "No", "Yes")</f>
        <v>No</v>
      </c>
      <c r="H10635" s="2">
        <v>-0.21</v>
      </c>
    </row>
    <row r="10636" spans="1:8" x14ac:dyDescent="0.25">
      <c r="A10636" s="1">
        <v>45333</v>
      </c>
      <c r="B10636" t="s">
        <v>30</v>
      </c>
      <c r="C10636" s="2">
        <v>98.97</v>
      </c>
      <c r="D10636" s="2">
        <v>103.35</v>
      </c>
      <c r="E10636" s="2">
        <v>416.76</v>
      </c>
      <c r="F10636" t="s">
        <v>34</v>
      </c>
      <c r="G10636" t="str">
        <f>IF(Table2[[#This Row],[Event]]="No Event", "No", "Yes")</f>
        <v>No</v>
      </c>
      <c r="H10636" s="2">
        <v>0.1</v>
      </c>
    </row>
    <row r="10637" spans="1:8" x14ac:dyDescent="0.25">
      <c r="A10637" s="1">
        <v>45334</v>
      </c>
      <c r="B10637" t="s">
        <v>30</v>
      </c>
      <c r="C10637" s="2">
        <v>98.85</v>
      </c>
      <c r="D10637" s="2">
        <v>103.14</v>
      </c>
      <c r="E10637" s="2">
        <v>415.69</v>
      </c>
      <c r="F10637" t="s">
        <v>34</v>
      </c>
      <c r="G10637" t="str">
        <f>IF(Table2[[#This Row],[Event]]="No Event", "No", "Yes")</f>
        <v>No</v>
      </c>
      <c r="H10637" s="2">
        <v>-0.46</v>
      </c>
    </row>
    <row r="10638" spans="1:8" x14ac:dyDescent="0.25">
      <c r="A10638" s="1">
        <v>45335</v>
      </c>
      <c r="B10638" t="s">
        <v>30</v>
      </c>
      <c r="C10638" s="2">
        <v>100.43</v>
      </c>
      <c r="D10638" s="2">
        <v>104.16</v>
      </c>
      <c r="E10638" s="2">
        <v>420.78</v>
      </c>
      <c r="F10638" t="s">
        <v>34</v>
      </c>
      <c r="G10638" t="str">
        <f>IF(Table2[[#This Row],[Event]]="No Event", "No", "Yes")</f>
        <v>No</v>
      </c>
      <c r="H10638" s="2">
        <v>0.32</v>
      </c>
    </row>
    <row r="10639" spans="1:8" x14ac:dyDescent="0.25">
      <c r="A10639" s="1">
        <v>45336</v>
      </c>
      <c r="B10639" t="s">
        <v>30</v>
      </c>
      <c r="C10639" s="2">
        <v>99.5</v>
      </c>
      <c r="D10639" s="2">
        <v>103.69</v>
      </c>
      <c r="E10639" s="2">
        <v>418.47</v>
      </c>
      <c r="F10639" t="s">
        <v>34</v>
      </c>
      <c r="G10639" t="str">
        <f>IF(Table2[[#This Row],[Event]]="No Event", "No", "Yes")</f>
        <v>No</v>
      </c>
      <c r="H10639" s="2">
        <v>0.53</v>
      </c>
    </row>
    <row r="10640" spans="1:8" x14ac:dyDescent="0.25">
      <c r="A10640" s="1">
        <v>45337</v>
      </c>
      <c r="B10640" t="s">
        <v>30</v>
      </c>
      <c r="C10640" s="2">
        <v>97.46</v>
      </c>
      <c r="D10640" s="2">
        <v>102.95</v>
      </c>
      <c r="E10640" s="2">
        <v>414.75</v>
      </c>
      <c r="F10640" t="s">
        <v>34</v>
      </c>
      <c r="G10640" t="str">
        <f>IF(Table2[[#This Row],[Event]]="No Event", "No", "Yes")</f>
        <v>No</v>
      </c>
      <c r="H10640" s="2">
        <v>0.42</v>
      </c>
    </row>
    <row r="10641" spans="1:8" x14ac:dyDescent="0.25">
      <c r="A10641" s="1">
        <v>45338</v>
      </c>
      <c r="B10641" t="s">
        <v>30</v>
      </c>
      <c r="C10641" s="2">
        <v>98.53</v>
      </c>
      <c r="D10641" s="2">
        <v>102.94</v>
      </c>
      <c r="E10641" s="2">
        <v>414.72</v>
      </c>
      <c r="F10641" t="s">
        <v>34</v>
      </c>
      <c r="G10641" t="str">
        <f>IF(Table2[[#This Row],[Event]]="No Event", "No", "Yes")</f>
        <v>No</v>
      </c>
      <c r="H10641" s="2">
        <v>-0.63</v>
      </c>
    </row>
    <row r="10642" spans="1:8" x14ac:dyDescent="0.25">
      <c r="A10642" s="1">
        <v>45339</v>
      </c>
      <c r="B10642" t="s">
        <v>30</v>
      </c>
      <c r="C10642" s="2">
        <v>98.87</v>
      </c>
      <c r="D10642" s="2">
        <v>103.74</v>
      </c>
      <c r="E10642" s="2">
        <v>418.7</v>
      </c>
      <c r="F10642" t="s">
        <v>34</v>
      </c>
      <c r="G10642" t="str">
        <f>IF(Table2[[#This Row],[Event]]="No Event", "No", "Yes")</f>
        <v>No</v>
      </c>
      <c r="H10642" s="2">
        <v>-0.87</v>
      </c>
    </row>
    <row r="10643" spans="1:8" x14ac:dyDescent="0.25">
      <c r="A10643" s="1">
        <v>45340</v>
      </c>
      <c r="B10643" t="s">
        <v>30</v>
      </c>
      <c r="C10643" s="2">
        <v>99.14</v>
      </c>
      <c r="D10643" s="2">
        <v>103.15</v>
      </c>
      <c r="E10643" s="2">
        <v>415.75</v>
      </c>
      <c r="F10643" t="s">
        <v>34</v>
      </c>
      <c r="G10643" t="str">
        <f>IF(Table2[[#This Row],[Event]]="No Event", "No", "Yes")</f>
        <v>No</v>
      </c>
      <c r="H10643" s="2">
        <v>0.19</v>
      </c>
    </row>
    <row r="10644" spans="1:8" x14ac:dyDescent="0.25">
      <c r="A10644" s="1">
        <v>45341</v>
      </c>
      <c r="B10644" t="s">
        <v>30</v>
      </c>
      <c r="C10644" s="2">
        <v>101.9</v>
      </c>
      <c r="D10644" s="2">
        <v>103.34</v>
      </c>
      <c r="E10644" s="2">
        <v>416.69</v>
      </c>
      <c r="F10644" t="s">
        <v>34</v>
      </c>
      <c r="G10644" t="str">
        <f>IF(Table2[[#This Row],[Event]]="No Event", "No", "Yes")</f>
        <v>No</v>
      </c>
      <c r="H10644" s="2">
        <v>0.55000000000000004</v>
      </c>
    </row>
    <row r="10645" spans="1:8" x14ac:dyDescent="0.25">
      <c r="A10645" s="1">
        <v>45342</v>
      </c>
      <c r="B10645" t="s">
        <v>30</v>
      </c>
      <c r="C10645" s="2">
        <v>99.79</v>
      </c>
      <c r="D10645" s="2">
        <v>103.54</v>
      </c>
      <c r="E10645" s="2">
        <v>417.7</v>
      </c>
      <c r="F10645" t="s">
        <v>34</v>
      </c>
      <c r="G10645" t="str">
        <f>IF(Table2[[#This Row],[Event]]="No Event", "No", "Yes")</f>
        <v>No</v>
      </c>
      <c r="H10645" s="2">
        <v>-0.02</v>
      </c>
    </row>
    <row r="10646" spans="1:8" x14ac:dyDescent="0.25">
      <c r="A10646" s="1">
        <v>45343</v>
      </c>
      <c r="B10646" t="s">
        <v>30</v>
      </c>
      <c r="C10646" s="2">
        <v>100.47</v>
      </c>
      <c r="D10646" s="2">
        <v>103.84</v>
      </c>
      <c r="E10646" s="2">
        <v>419.19</v>
      </c>
      <c r="F10646" t="s">
        <v>34</v>
      </c>
      <c r="G10646" t="str">
        <f>IF(Table2[[#This Row],[Event]]="No Event", "No", "Yes")</f>
        <v>No</v>
      </c>
      <c r="H10646" s="2">
        <v>1</v>
      </c>
    </row>
    <row r="10647" spans="1:8" x14ac:dyDescent="0.25">
      <c r="A10647" s="1">
        <v>45344</v>
      </c>
      <c r="B10647" t="s">
        <v>30</v>
      </c>
      <c r="C10647" s="2">
        <v>100.18</v>
      </c>
      <c r="D10647" s="2">
        <v>103.05</v>
      </c>
      <c r="E10647" s="2">
        <v>415.25</v>
      </c>
      <c r="F10647" t="s">
        <v>34</v>
      </c>
      <c r="G10647" t="str">
        <f>IF(Table2[[#This Row],[Event]]="No Event", "No", "Yes")</f>
        <v>No</v>
      </c>
      <c r="H10647" s="2">
        <v>0.59</v>
      </c>
    </row>
    <row r="10648" spans="1:8" x14ac:dyDescent="0.25">
      <c r="A10648" s="1">
        <v>45345</v>
      </c>
      <c r="B10648" t="s">
        <v>30</v>
      </c>
      <c r="C10648" s="2">
        <v>98.96</v>
      </c>
      <c r="D10648" s="2">
        <v>103.68</v>
      </c>
      <c r="E10648" s="2">
        <v>418.42</v>
      </c>
      <c r="F10648" t="s">
        <v>34</v>
      </c>
      <c r="G10648" t="str">
        <f>IF(Table2[[#This Row],[Event]]="No Event", "No", "Yes")</f>
        <v>No</v>
      </c>
      <c r="H10648" s="2">
        <v>-0.7</v>
      </c>
    </row>
    <row r="10649" spans="1:8" x14ac:dyDescent="0.25">
      <c r="A10649" s="1">
        <v>45346</v>
      </c>
      <c r="B10649" t="s">
        <v>30</v>
      </c>
      <c r="C10649" s="2">
        <v>99.23</v>
      </c>
      <c r="D10649" s="2">
        <v>103.35</v>
      </c>
      <c r="E10649" s="2">
        <v>416.74</v>
      </c>
      <c r="F10649" t="s">
        <v>34</v>
      </c>
      <c r="G10649" t="str">
        <f>IF(Table2[[#This Row],[Event]]="No Event", "No", "Yes")</f>
        <v>No</v>
      </c>
      <c r="H10649" s="2">
        <v>0.51</v>
      </c>
    </row>
    <row r="10650" spans="1:8" x14ac:dyDescent="0.25">
      <c r="A10650" s="1">
        <v>45347</v>
      </c>
      <c r="B10650" t="s">
        <v>30</v>
      </c>
      <c r="C10650" s="2">
        <v>99.97</v>
      </c>
      <c r="D10650" s="2">
        <v>102.43</v>
      </c>
      <c r="E10650" s="2">
        <v>412.14</v>
      </c>
      <c r="F10650" t="s">
        <v>34</v>
      </c>
      <c r="G10650" t="str">
        <f>IF(Table2[[#This Row],[Event]]="No Event", "No", "Yes")</f>
        <v>No</v>
      </c>
      <c r="H10650" s="2">
        <v>0.84</v>
      </c>
    </row>
    <row r="10651" spans="1:8" x14ac:dyDescent="0.25">
      <c r="A10651" s="1">
        <v>45348</v>
      </c>
      <c r="B10651" t="s">
        <v>30</v>
      </c>
      <c r="C10651" s="2">
        <v>102.05</v>
      </c>
      <c r="D10651" s="2">
        <v>102.92</v>
      </c>
      <c r="E10651" s="2">
        <v>414.58</v>
      </c>
      <c r="F10651" t="s">
        <v>34</v>
      </c>
      <c r="G10651" t="str">
        <f>IF(Table2[[#This Row],[Event]]="No Event", "No", "Yes")</f>
        <v>No</v>
      </c>
      <c r="H10651" s="2">
        <v>0.9</v>
      </c>
    </row>
    <row r="10652" spans="1:8" x14ac:dyDescent="0.25">
      <c r="A10652" s="1">
        <v>45349</v>
      </c>
      <c r="B10652" t="s">
        <v>30</v>
      </c>
      <c r="C10652" s="2">
        <v>100.35</v>
      </c>
      <c r="D10652" s="2">
        <v>104.07</v>
      </c>
      <c r="E10652" s="2">
        <v>420.36</v>
      </c>
      <c r="F10652" t="s">
        <v>34</v>
      </c>
      <c r="G10652" t="str">
        <f>IF(Table2[[#This Row],[Event]]="No Event", "No", "Yes")</f>
        <v>No</v>
      </c>
      <c r="H10652" s="2">
        <v>0.46</v>
      </c>
    </row>
    <row r="10653" spans="1:8" x14ac:dyDescent="0.25">
      <c r="A10653" s="1">
        <v>45350</v>
      </c>
      <c r="B10653" t="s">
        <v>30</v>
      </c>
      <c r="C10653" s="2">
        <v>100.98</v>
      </c>
      <c r="D10653" s="2">
        <v>103.58</v>
      </c>
      <c r="E10653" s="2">
        <v>417.89</v>
      </c>
      <c r="F10653" t="s">
        <v>34</v>
      </c>
      <c r="G10653" t="str">
        <f>IF(Table2[[#This Row],[Event]]="No Event", "No", "Yes")</f>
        <v>No</v>
      </c>
      <c r="H10653" s="2">
        <v>-0.13</v>
      </c>
    </row>
    <row r="10654" spans="1:8" x14ac:dyDescent="0.25">
      <c r="A10654" s="1">
        <v>45351</v>
      </c>
      <c r="B10654" t="s">
        <v>30</v>
      </c>
      <c r="C10654" s="2">
        <v>101.88</v>
      </c>
      <c r="D10654" s="2">
        <v>103.16</v>
      </c>
      <c r="E10654" s="2">
        <v>415.8</v>
      </c>
      <c r="F10654" t="s">
        <v>34</v>
      </c>
      <c r="G10654" t="str">
        <f>IF(Table2[[#This Row],[Event]]="No Event", "No", "Yes")</f>
        <v>No</v>
      </c>
      <c r="H10654" s="2">
        <v>-0.94</v>
      </c>
    </row>
    <row r="10655" spans="1:8" x14ac:dyDescent="0.25">
      <c r="A10655" s="1">
        <v>45352</v>
      </c>
      <c r="B10655" t="s">
        <v>30</v>
      </c>
      <c r="C10655" s="2">
        <v>99.83</v>
      </c>
      <c r="D10655" s="2">
        <v>103.26</v>
      </c>
      <c r="E10655" s="2">
        <v>416.28</v>
      </c>
      <c r="F10655" t="s">
        <v>34</v>
      </c>
      <c r="G10655" t="str">
        <f>IF(Table2[[#This Row],[Event]]="No Event", "No", "Yes")</f>
        <v>No</v>
      </c>
      <c r="H10655" s="2">
        <v>0.79</v>
      </c>
    </row>
    <row r="10656" spans="1:8" x14ac:dyDescent="0.25">
      <c r="A10656" s="1">
        <v>45353</v>
      </c>
      <c r="B10656" t="s">
        <v>30</v>
      </c>
      <c r="C10656" s="2">
        <v>100.18</v>
      </c>
      <c r="D10656" s="2">
        <v>102.99</v>
      </c>
      <c r="E10656" s="2">
        <v>414.93</v>
      </c>
      <c r="F10656" t="s">
        <v>34</v>
      </c>
      <c r="G10656" t="str">
        <f>IF(Table2[[#This Row],[Event]]="No Event", "No", "Yes")</f>
        <v>No</v>
      </c>
      <c r="H10656" s="2">
        <v>-0.31</v>
      </c>
    </row>
    <row r="10657" spans="1:8" x14ac:dyDescent="0.25">
      <c r="A10657" s="1">
        <v>45354</v>
      </c>
      <c r="B10657" t="s">
        <v>30</v>
      </c>
      <c r="C10657" s="2">
        <v>101.93</v>
      </c>
      <c r="D10657" s="2">
        <v>102.07</v>
      </c>
      <c r="E10657" s="2">
        <v>410.37</v>
      </c>
      <c r="F10657" t="s">
        <v>34</v>
      </c>
      <c r="G10657" t="str">
        <f>IF(Table2[[#This Row],[Event]]="No Event", "No", "Yes")</f>
        <v>No</v>
      </c>
      <c r="H10657" s="2">
        <v>0.42</v>
      </c>
    </row>
    <row r="10658" spans="1:8" x14ac:dyDescent="0.25">
      <c r="A10658" s="1">
        <v>45355</v>
      </c>
      <c r="B10658" t="s">
        <v>30</v>
      </c>
      <c r="C10658" s="2">
        <v>100.82</v>
      </c>
      <c r="D10658" s="2">
        <v>103.23</v>
      </c>
      <c r="E10658" s="2">
        <v>416.17</v>
      </c>
      <c r="F10658" t="s">
        <v>34</v>
      </c>
      <c r="G10658" t="str">
        <f>IF(Table2[[#This Row],[Event]]="No Event", "No", "Yes")</f>
        <v>No</v>
      </c>
      <c r="H10658" s="2">
        <v>0.57999999999999996</v>
      </c>
    </row>
    <row r="10659" spans="1:8" x14ac:dyDescent="0.25">
      <c r="A10659" s="1">
        <v>45356</v>
      </c>
      <c r="B10659" t="s">
        <v>30</v>
      </c>
      <c r="C10659" s="2">
        <v>99.14</v>
      </c>
      <c r="D10659" s="2">
        <v>103.83</v>
      </c>
      <c r="E10659" s="2">
        <v>419.14</v>
      </c>
      <c r="F10659" t="s">
        <v>34</v>
      </c>
      <c r="G10659" t="str">
        <f>IF(Table2[[#This Row],[Event]]="No Event", "No", "Yes")</f>
        <v>No</v>
      </c>
      <c r="H10659" s="2">
        <v>-0.11</v>
      </c>
    </row>
    <row r="10660" spans="1:8" x14ac:dyDescent="0.25">
      <c r="A10660" s="1">
        <v>45357</v>
      </c>
      <c r="B10660" t="s">
        <v>30</v>
      </c>
      <c r="C10660" s="2">
        <v>99.72</v>
      </c>
      <c r="D10660" s="2">
        <v>102.98</v>
      </c>
      <c r="E10660" s="2">
        <v>414.92</v>
      </c>
      <c r="F10660" t="s">
        <v>34</v>
      </c>
      <c r="G10660" t="str">
        <f>IF(Table2[[#This Row],[Event]]="No Event", "No", "Yes")</f>
        <v>No</v>
      </c>
      <c r="H10660" s="2">
        <v>-0.86</v>
      </c>
    </row>
    <row r="10661" spans="1:8" x14ac:dyDescent="0.25">
      <c r="A10661" s="1">
        <v>45358</v>
      </c>
      <c r="B10661" t="s">
        <v>30</v>
      </c>
      <c r="C10661" s="2">
        <v>99.15</v>
      </c>
      <c r="D10661" s="2">
        <v>102.52</v>
      </c>
      <c r="E10661" s="2">
        <v>412.59</v>
      </c>
      <c r="F10661" t="s">
        <v>34</v>
      </c>
      <c r="G10661" t="str">
        <f>IF(Table2[[#This Row],[Event]]="No Event", "No", "Yes")</f>
        <v>No</v>
      </c>
      <c r="H10661" s="2">
        <v>-0.9</v>
      </c>
    </row>
    <row r="10662" spans="1:8" x14ac:dyDescent="0.25">
      <c r="A10662" s="1">
        <v>45359</v>
      </c>
      <c r="B10662" t="s">
        <v>30</v>
      </c>
      <c r="C10662" s="2">
        <v>99.87</v>
      </c>
      <c r="D10662" s="2">
        <v>103.59</v>
      </c>
      <c r="E10662" s="2">
        <v>417.95</v>
      </c>
      <c r="F10662" t="s">
        <v>34</v>
      </c>
      <c r="G10662" t="str">
        <f>IF(Table2[[#This Row],[Event]]="No Event", "No", "Yes")</f>
        <v>No</v>
      </c>
      <c r="H10662" s="2">
        <v>0.05</v>
      </c>
    </row>
    <row r="10663" spans="1:8" x14ac:dyDescent="0.25">
      <c r="A10663" s="1">
        <v>45360</v>
      </c>
      <c r="B10663" t="s">
        <v>30</v>
      </c>
      <c r="C10663" s="2">
        <v>101.03</v>
      </c>
      <c r="D10663" s="2">
        <v>102.83</v>
      </c>
      <c r="E10663" s="2">
        <v>414.17</v>
      </c>
      <c r="F10663" t="s">
        <v>34</v>
      </c>
      <c r="G10663" t="str">
        <f>IF(Table2[[#This Row],[Event]]="No Event", "No", "Yes")</f>
        <v>No</v>
      </c>
      <c r="H10663" s="2">
        <v>0.91</v>
      </c>
    </row>
    <row r="10664" spans="1:8" x14ac:dyDescent="0.25">
      <c r="A10664" s="1">
        <v>45361</v>
      </c>
      <c r="B10664" t="s">
        <v>30</v>
      </c>
      <c r="C10664" s="2">
        <v>98.77</v>
      </c>
      <c r="D10664" s="2">
        <v>102.46</v>
      </c>
      <c r="E10664" s="2">
        <v>412.31</v>
      </c>
      <c r="F10664" t="s">
        <v>34</v>
      </c>
      <c r="G10664" t="str">
        <f>IF(Table2[[#This Row],[Event]]="No Event", "No", "Yes")</f>
        <v>No</v>
      </c>
      <c r="H10664" s="2">
        <v>0.09</v>
      </c>
    </row>
    <row r="10665" spans="1:8" x14ac:dyDescent="0.25">
      <c r="A10665" s="1">
        <v>45362</v>
      </c>
      <c r="B10665" t="s">
        <v>30</v>
      </c>
      <c r="C10665" s="2">
        <v>101.6</v>
      </c>
      <c r="D10665" s="2">
        <v>102.58</v>
      </c>
      <c r="E10665" s="2">
        <v>412.89</v>
      </c>
      <c r="F10665" t="s">
        <v>34</v>
      </c>
      <c r="G10665" t="str">
        <f>IF(Table2[[#This Row],[Event]]="No Event", "No", "Yes")</f>
        <v>No</v>
      </c>
      <c r="H10665" s="2">
        <v>0.49</v>
      </c>
    </row>
    <row r="10666" spans="1:8" x14ac:dyDescent="0.25">
      <c r="A10666" s="1">
        <v>45363</v>
      </c>
      <c r="B10666" t="s">
        <v>30</v>
      </c>
      <c r="C10666" s="2">
        <v>99.05</v>
      </c>
      <c r="D10666" s="2">
        <v>103.46</v>
      </c>
      <c r="E10666" s="2">
        <v>417.29</v>
      </c>
      <c r="F10666" t="s">
        <v>34</v>
      </c>
      <c r="G10666" t="str">
        <f>IF(Table2[[#This Row],[Event]]="No Event", "No", "Yes")</f>
        <v>No</v>
      </c>
      <c r="H10666" s="2">
        <v>-0.55000000000000004</v>
      </c>
    </row>
    <row r="10667" spans="1:8" x14ac:dyDescent="0.25">
      <c r="A10667" s="1">
        <v>45364</v>
      </c>
      <c r="B10667" t="s">
        <v>30</v>
      </c>
      <c r="C10667" s="2">
        <v>101.49</v>
      </c>
      <c r="D10667" s="2">
        <v>103.19</v>
      </c>
      <c r="E10667" s="2">
        <v>415.95</v>
      </c>
      <c r="F10667" t="s">
        <v>34</v>
      </c>
      <c r="G10667" t="str">
        <f>IF(Table2[[#This Row],[Event]]="No Event", "No", "Yes")</f>
        <v>No</v>
      </c>
      <c r="H10667" s="2">
        <v>-0.49</v>
      </c>
    </row>
    <row r="10668" spans="1:8" x14ac:dyDescent="0.25">
      <c r="A10668" s="1">
        <v>45365</v>
      </c>
      <c r="B10668" t="s">
        <v>30</v>
      </c>
      <c r="C10668" s="2">
        <v>100.9</v>
      </c>
      <c r="D10668" s="2">
        <v>103.13</v>
      </c>
      <c r="E10668" s="2">
        <v>415.63</v>
      </c>
      <c r="F10668" t="s">
        <v>34</v>
      </c>
      <c r="G10668" t="str">
        <f>IF(Table2[[#This Row],[Event]]="No Event", "No", "Yes")</f>
        <v>No</v>
      </c>
      <c r="H10668" s="2">
        <v>-0.83</v>
      </c>
    </row>
    <row r="10669" spans="1:8" x14ac:dyDescent="0.25">
      <c r="A10669" s="1">
        <v>45366</v>
      </c>
      <c r="B10669" t="s">
        <v>30</v>
      </c>
      <c r="C10669" s="2">
        <v>100.01</v>
      </c>
      <c r="D10669" s="2">
        <v>103.67</v>
      </c>
      <c r="E10669" s="2">
        <v>418.37</v>
      </c>
      <c r="F10669" t="s">
        <v>34</v>
      </c>
      <c r="G10669" t="str">
        <f>IF(Table2[[#This Row],[Event]]="No Event", "No", "Yes")</f>
        <v>No</v>
      </c>
      <c r="H10669" s="2">
        <v>0.87</v>
      </c>
    </row>
    <row r="10670" spans="1:8" x14ac:dyDescent="0.25">
      <c r="A10670" s="1">
        <v>45367</v>
      </c>
      <c r="B10670" t="s">
        <v>30</v>
      </c>
      <c r="C10670" s="2">
        <v>102.15</v>
      </c>
      <c r="D10670" s="2">
        <v>103.63</v>
      </c>
      <c r="E10670" s="2">
        <v>418.14</v>
      </c>
      <c r="F10670" t="s">
        <v>34</v>
      </c>
      <c r="G10670" t="str">
        <f>IF(Table2[[#This Row],[Event]]="No Event", "No", "Yes")</f>
        <v>No</v>
      </c>
      <c r="H10670" s="2">
        <v>0.61</v>
      </c>
    </row>
    <row r="10671" spans="1:8" x14ac:dyDescent="0.25">
      <c r="A10671" s="1">
        <v>45368</v>
      </c>
      <c r="B10671" t="s">
        <v>30</v>
      </c>
      <c r="C10671" s="2">
        <v>100</v>
      </c>
      <c r="D10671" s="2">
        <v>102.92</v>
      </c>
      <c r="E10671" s="2">
        <v>414.62</v>
      </c>
      <c r="F10671" t="s">
        <v>34</v>
      </c>
      <c r="G10671" t="str">
        <f>IF(Table2[[#This Row],[Event]]="No Event", "No", "Yes")</f>
        <v>No</v>
      </c>
      <c r="H10671" s="2">
        <v>-0.75</v>
      </c>
    </row>
    <row r="10672" spans="1:8" x14ac:dyDescent="0.25">
      <c r="A10672" s="1">
        <v>45369</v>
      </c>
      <c r="B10672" t="s">
        <v>30</v>
      </c>
      <c r="C10672" s="2">
        <v>99.21</v>
      </c>
      <c r="D10672" s="2">
        <v>103.82</v>
      </c>
      <c r="E10672" s="2">
        <v>419.11</v>
      </c>
      <c r="F10672" t="s">
        <v>34</v>
      </c>
      <c r="G10672" t="str">
        <f>IF(Table2[[#This Row],[Event]]="No Event", "No", "Yes")</f>
        <v>No</v>
      </c>
      <c r="H10672" s="2">
        <v>-0.17</v>
      </c>
    </row>
    <row r="10673" spans="1:8" x14ac:dyDescent="0.25">
      <c r="A10673" s="1">
        <v>45370</v>
      </c>
      <c r="B10673" t="s">
        <v>30</v>
      </c>
      <c r="C10673" s="2">
        <v>98.35</v>
      </c>
      <c r="D10673" s="2">
        <v>103.51</v>
      </c>
      <c r="E10673" s="2">
        <v>417.54</v>
      </c>
      <c r="F10673" t="s">
        <v>34</v>
      </c>
      <c r="G10673" t="str">
        <f>IF(Table2[[#This Row],[Event]]="No Event", "No", "Yes")</f>
        <v>No</v>
      </c>
      <c r="H10673" s="2">
        <v>0.51</v>
      </c>
    </row>
    <row r="10674" spans="1:8" x14ac:dyDescent="0.25">
      <c r="A10674" s="1">
        <v>45371</v>
      </c>
      <c r="B10674" t="s">
        <v>30</v>
      </c>
      <c r="C10674" s="2">
        <v>98.88</v>
      </c>
      <c r="D10674" s="2">
        <v>102.82</v>
      </c>
      <c r="E10674" s="2">
        <v>414.08</v>
      </c>
      <c r="F10674" t="s">
        <v>34</v>
      </c>
      <c r="G10674" t="str">
        <f>IF(Table2[[#This Row],[Event]]="No Event", "No", "Yes")</f>
        <v>No</v>
      </c>
      <c r="H10674" s="2">
        <v>-0.59</v>
      </c>
    </row>
    <row r="10675" spans="1:8" x14ac:dyDescent="0.25">
      <c r="A10675" s="1">
        <v>45372</v>
      </c>
      <c r="B10675" t="s">
        <v>30</v>
      </c>
      <c r="C10675" s="2">
        <v>102.76</v>
      </c>
      <c r="D10675" s="2">
        <v>103.17</v>
      </c>
      <c r="E10675" s="2">
        <v>415.84</v>
      </c>
      <c r="F10675" t="s">
        <v>34</v>
      </c>
      <c r="G10675" t="str">
        <f>IF(Table2[[#This Row],[Event]]="No Event", "No", "Yes")</f>
        <v>No</v>
      </c>
      <c r="H10675" s="2">
        <v>-0.95</v>
      </c>
    </row>
    <row r="10676" spans="1:8" x14ac:dyDescent="0.25">
      <c r="A10676" s="1">
        <v>45373</v>
      </c>
      <c r="B10676" t="s">
        <v>30</v>
      </c>
      <c r="C10676" s="2">
        <v>99.44</v>
      </c>
      <c r="D10676" s="2">
        <v>103.4</v>
      </c>
      <c r="E10676" s="2">
        <v>417.01</v>
      </c>
      <c r="F10676" t="s">
        <v>34</v>
      </c>
      <c r="G10676" t="str">
        <f>IF(Table2[[#This Row],[Event]]="No Event", "No", "Yes")</f>
        <v>No</v>
      </c>
      <c r="H10676" s="2">
        <v>0</v>
      </c>
    </row>
    <row r="10677" spans="1:8" x14ac:dyDescent="0.25">
      <c r="A10677" s="1">
        <v>45374</v>
      </c>
      <c r="B10677" t="s">
        <v>30</v>
      </c>
      <c r="C10677" s="2">
        <v>99.78</v>
      </c>
      <c r="D10677" s="2">
        <v>103.09</v>
      </c>
      <c r="E10677" s="2">
        <v>415.46</v>
      </c>
      <c r="F10677" t="s">
        <v>34</v>
      </c>
      <c r="G10677" t="str">
        <f>IF(Table2[[#This Row],[Event]]="No Event", "No", "Yes")</f>
        <v>No</v>
      </c>
      <c r="H10677" s="2">
        <v>0.31</v>
      </c>
    </row>
    <row r="10678" spans="1:8" x14ac:dyDescent="0.25">
      <c r="A10678" s="1">
        <v>45375</v>
      </c>
      <c r="B10678" t="s">
        <v>30</v>
      </c>
      <c r="C10678" s="2">
        <v>98.51</v>
      </c>
      <c r="D10678" s="2">
        <v>103.81</v>
      </c>
      <c r="E10678" s="2">
        <v>419.06</v>
      </c>
      <c r="F10678" t="s">
        <v>34</v>
      </c>
      <c r="G10678" t="str">
        <f>IF(Table2[[#This Row],[Event]]="No Event", "No", "Yes")</f>
        <v>No</v>
      </c>
      <c r="H10678" s="2">
        <v>-0.94</v>
      </c>
    </row>
    <row r="10679" spans="1:8" x14ac:dyDescent="0.25">
      <c r="A10679" s="1">
        <v>45376</v>
      </c>
      <c r="B10679" t="s">
        <v>30</v>
      </c>
      <c r="C10679" s="2">
        <v>100.14</v>
      </c>
      <c r="D10679" s="2">
        <v>103.05</v>
      </c>
      <c r="E10679" s="2">
        <v>415.23</v>
      </c>
      <c r="F10679" t="s">
        <v>34</v>
      </c>
      <c r="G10679" t="str">
        <f>IF(Table2[[#This Row],[Event]]="No Event", "No", "Yes")</f>
        <v>No</v>
      </c>
      <c r="H10679" s="2">
        <v>0.09</v>
      </c>
    </row>
    <row r="10680" spans="1:8" x14ac:dyDescent="0.25">
      <c r="A10680" s="1">
        <v>45377</v>
      </c>
      <c r="B10680" t="s">
        <v>30</v>
      </c>
      <c r="C10680" s="2">
        <v>101.23</v>
      </c>
      <c r="D10680" s="2">
        <v>103.31</v>
      </c>
      <c r="E10680" s="2">
        <v>416.54</v>
      </c>
      <c r="F10680" t="s">
        <v>34</v>
      </c>
      <c r="G10680" t="str">
        <f>IF(Table2[[#This Row],[Event]]="No Event", "No", "Yes")</f>
        <v>No</v>
      </c>
      <c r="H10680" s="2">
        <v>-0.97</v>
      </c>
    </row>
    <row r="10681" spans="1:8" x14ac:dyDescent="0.25">
      <c r="A10681" s="1">
        <v>45378</v>
      </c>
      <c r="B10681" t="s">
        <v>30</v>
      </c>
      <c r="C10681" s="2">
        <v>99.93</v>
      </c>
      <c r="D10681" s="2">
        <v>103.29</v>
      </c>
      <c r="E10681" s="2">
        <v>416.44</v>
      </c>
      <c r="F10681" t="s">
        <v>34</v>
      </c>
      <c r="G10681" t="str">
        <f>IF(Table2[[#This Row],[Event]]="No Event", "No", "Yes")</f>
        <v>No</v>
      </c>
      <c r="H10681" s="2">
        <v>-0.05</v>
      </c>
    </row>
    <row r="10682" spans="1:8" x14ac:dyDescent="0.25">
      <c r="A10682" s="1">
        <v>45379</v>
      </c>
      <c r="B10682" t="s">
        <v>30</v>
      </c>
      <c r="C10682" s="2">
        <v>98.99</v>
      </c>
      <c r="D10682" s="2">
        <v>103.4</v>
      </c>
      <c r="E10682" s="2">
        <v>417</v>
      </c>
      <c r="F10682" t="s">
        <v>34</v>
      </c>
      <c r="G10682" t="str">
        <f>IF(Table2[[#This Row],[Event]]="No Event", "No", "Yes")</f>
        <v>No</v>
      </c>
      <c r="H10682" s="2">
        <v>0.74</v>
      </c>
    </row>
    <row r="10683" spans="1:8" x14ac:dyDescent="0.25">
      <c r="A10683" s="1">
        <v>45380</v>
      </c>
      <c r="B10683" t="s">
        <v>30</v>
      </c>
      <c r="C10683" s="2">
        <v>100.25</v>
      </c>
      <c r="D10683" s="2">
        <v>103.7</v>
      </c>
      <c r="E10683" s="2">
        <v>418.51</v>
      </c>
      <c r="F10683" t="s">
        <v>34</v>
      </c>
      <c r="G10683" t="str">
        <f>IF(Table2[[#This Row],[Event]]="No Event", "No", "Yes")</f>
        <v>No</v>
      </c>
      <c r="H10683" s="2">
        <v>0.9</v>
      </c>
    </row>
    <row r="10684" spans="1:8" x14ac:dyDescent="0.25">
      <c r="A10684" s="1">
        <v>45381</v>
      </c>
      <c r="B10684" t="s">
        <v>30</v>
      </c>
      <c r="C10684" s="2">
        <v>97.41</v>
      </c>
      <c r="D10684" s="2">
        <v>104.12</v>
      </c>
      <c r="E10684" s="2">
        <v>420.61</v>
      </c>
      <c r="F10684" t="s">
        <v>34</v>
      </c>
      <c r="G10684" t="str">
        <f>IF(Table2[[#This Row],[Event]]="No Event", "No", "Yes")</f>
        <v>No</v>
      </c>
      <c r="H10684" s="2">
        <v>-0.27</v>
      </c>
    </row>
    <row r="10685" spans="1:8" x14ac:dyDescent="0.25">
      <c r="A10685" s="1">
        <v>45382</v>
      </c>
      <c r="B10685" t="s">
        <v>30</v>
      </c>
      <c r="C10685" s="2">
        <v>101.64</v>
      </c>
      <c r="D10685" s="2">
        <v>103</v>
      </c>
      <c r="E10685" s="2">
        <v>414.99</v>
      </c>
      <c r="F10685" t="s">
        <v>34</v>
      </c>
      <c r="G10685" t="str">
        <f>IF(Table2[[#This Row],[Event]]="No Event", "No", "Yes")</f>
        <v>No</v>
      </c>
      <c r="H10685" s="2">
        <v>0.76</v>
      </c>
    </row>
    <row r="10686" spans="1:8" x14ac:dyDescent="0.25">
      <c r="A10686" s="1">
        <v>45383</v>
      </c>
      <c r="B10686" t="s">
        <v>30</v>
      </c>
      <c r="C10686" s="2">
        <v>101.03</v>
      </c>
      <c r="D10686" s="2">
        <v>103.29</v>
      </c>
      <c r="E10686" s="2">
        <v>416.46</v>
      </c>
      <c r="F10686" t="s">
        <v>34</v>
      </c>
      <c r="G10686" t="str">
        <f>IF(Table2[[#This Row],[Event]]="No Event", "No", "Yes")</f>
        <v>No</v>
      </c>
      <c r="H10686" s="2">
        <v>0.28999999999999998</v>
      </c>
    </row>
    <row r="10687" spans="1:8" x14ac:dyDescent="0.25">
      <c r="A10687" s="1">
        <v>45384</v>
      </c>
      <c r="B10687" t="s">
        <v>30</v>
      </c>
      <c r="C10687" s="2">
        <v>100.29</v>
      </c>
      <c r="D10687" s="2">
        <v>103.62</v>
      </c>
      <c r="E10687" s="2">
        <v>418.11</v>
      </c>
      <c r="F10687" t="s">
        <v>34</v>
      </c>
      <c r="G10687" t="str">
        <f>IF(Table2[[#This Row],[Event]]="No Event", "No", "Yes")</f>
        <v>No</v>
      </c>
      <c r="H10687" s="2">
        <v>0.23</v>
      </c>
    </row>
    <row r="10688" spans="1:8" x14ac:dyDescent="0.25">
      <c r="A10688" s="1">
        <v>45385</v>
      </c>
      <c r="B10688" t="s">
        <v>30</v>
      </c>
      <c r="C10688" s="2">
        <v>100.41</v>
      </c>
      <c r="D10688" s="2">
        <v>104.22</v>
      </c>
      <c r="E10688" s="2">
        <v>421.12</v>
      </c>
      <c r="F10688" t="s">
        <v>34</v>
      </c>
      <c r="G10688" t="str">
        <f>IF(Table2[[#This Row],[Event]]="No Event", "No", "Yes")</f>
        <v>No</v>
      </c>
      <c r="H10688" s="2">
        <v>-0.54</v>
      </c>
    </row>
    <row r="10689" spans="1:8" x14ac:dyDescent="0.25">
      <c r="A10689" s="1">
        <v>45386</v>
      </c>
      <c r="B10689" t="s">
        <v>30</v>
      </c>
      <c r="C10689" s="2">
        <v>99.64</v>
      </c>
      <c r="D10689" s="2">
        <v>102.86</v>
      </c>
      <c r="E10689" s="2">
        <v>414.31</v>
      </c>
      <c r="F10689" t="s">
        <v>34</v>
      </c>
      <c r="G10689" t="str">
        <f>IF(Table2[[#This Row],[Event]]="No Event", "No", "Yes")</f>
        <v>No</v>
      </c>
      <c r="H10689" s="2">
        <v>-0.03</v>
      </c>
    </row>
    <row r="10690" spans="1:8" x14ac:dyDescent="0.25">
      <c r="A10690" s="1">
        <v>45387</v>
      </c>
      <c r="B10690" t="s">
        <v>30</v>
      </c>
      <c r="C10690" s="2">
        <v>101.39</v>
      </c>
      <c r="D10690" s="2">
        <v>103.14</v>
      </c>
      <c r="E10690" s="2">
        <v>415.68</v>
      </c>
      <c r="F10690" t="s">
        <v>34</v>
      </c>
      <c r="G10690" t="str">
        <f>IF(Table2[[#This Row],[Event]]="No Event", "No", "Yes")</f>
        <v>No</v>
      </c>
      <c r="H10690" s="2">
        <v>-0.18</v>
      </c>
    </row>
    <row r="10691" spans="1:8" x14ac:dyDescent="0.25">
      <c r="A10691" s="1">
        <v>45388</v>
      </c>
      <c r="B10691" t="s">
        <v>30</v>
      </c>
      <c r="C10691" s="2">
        <v>99.99</v>
      </c>
      <c r="D10691" s="2">
        <v>103.07</v>
      </c>
      <c r="E10691" s="2">
        <v>415.35</v>
      </c>
      <c r="F10691" t="s">
        <v>34</v>
      </c>
      <c r="G10691" t="str">
        <f>IF(Table2[[#This Row],[Event]]="No Event", "No", "Yes")</f>
        <v>No</v>
      </c>
      <c r="H10691" s="2">
        <v>7.0000000000000007E-2</v>
      </c>
    </row>
    <row r="10692" spans="1:8" x14ac:dyDescent="0.25">
      <c r="A10692" s="1">
        <v>45389</v>
      </c>
      <c r="B10692" t="s">
        <v>30</v>
      </c>
      <c r="C10692" s="2">
        <v>100.24</v>
      </c>
      <c r="D10692" s="2">
        <v>103.35</v>
      </c>
      <c r="E10692" s="2">
        <v>416.76</v>
      </c>
      <c r="F10692" t="s">
        <v>34</v>
      </c>
      <c r="G10692" t="str">
        <f>IF(Table2[[#This Row],[Event]]="No Event", "No", "Yes")</f>
        <v>No</v>
      </c>
      <c r="H10692" s="2">
        <v>-0.93</v>
      </c>
    </row>
    <row r="10693" spans="1:8" x14ac:dyDescent="0.25">
      <c r="A10693" s="1">
        <v>45390</v>
      </c>
      <c r="B10693" t="s">
        <v>30</v>
      </c>
      <c r="C10693" s="2">
        <v>100.7</v>
      </c>
      <c r="D10693" s="2">
        <v>103.5</v>
      </c>
      <c r="E10693" s="2">
        <v>417.52</v>
      </c>
      <c r="F10693" t="s">
        <v>34</v>
      </c>
      <c r="G10693" t="str">
        <f>IF(Table2[[#This Row],[Event]]="No Event", "No", "Yes")</f>
        <v>No</v>
      </c>
      <c r="H10693" s="2">
        <v>0.86</v>
      </c>
    </row>
    <row r="10694" spans="1:8" x14ac:dyDescent="0.25">
      <c r="A10694" s="1">
        <v>45391</v>
      </c>
      <c r="B10694" t="s">
        <v>30</v>
      </c>
      <c r="C10694" s="2">
        <v>100.29</v>
      </c>
      <c r="D10694" s="2">
        <v>103.5</v>
      </c>
      <c r="E10694" s="2">
        <v>417.51</v>
      </c>
      <c r="F10694" t="s">
        <v>34</v>
      </c>
      <c r="G10694" t="str">
        <f>IF(Table2[[#This Row],[Event]]="No Event", "No", "Yes")</f>
        <v>No</v>
      </c>
      <c r="H10694" s="2">
        <v>0.76</v>
      </c>
    </row>
    <row r="10695" spans="1:8" x14ac:dyDescent="0.25">
      <c r="A10695" s="1">
        <v>45392</v>
      </c>
      <c r="B10695" t="s">
        <v>30</v>
      </c>
      <c r="C10695" s="2">
        <v>98.88</v>
      </c>
      <c r="D10695" s="2">
        <v>102.9</v>
      </c>
      <c r="E10695" s="2">
        <v>414.51</v>
      </c>
      <c r="F10695" t="s">
        <v>11</v>
      </c>
      <c r="G10695" t="str">
        <f>IF(Table2[[#This Row],[Event]]="No Event", "No", "Yes")</f>
        <v>Yes</v>
      </c>
      <c r="H10695" s="2">
        <v>-0.8</v>
      </c>
    </row>
    <row r="10696" spans="1:8" x14ac:dyDescent="0.25">
      <c r="A10696" s="1">
        <v>45393</v>
      </c>
      <c r="B10696" t="s">
        <v>30</v>
      </c>
      <c r="C10696" s="2">
        <v>99.82</v>
      </c>
      <c r="D10696" s="2">
        <v>102.3</v>
      </c>
      <c r="E10696" s="2">
        <v>411.49</v>
      </c>
      <c r="F10696" t="s">
        <v>34</v>
      </c>
      <c r="G10696" t="str">
        <f>IF(Table2[[#This Row],[Event]]="No Event", "No", "Yes")</f>
        <v>No</v>
      </c>
      <c r="H10696" s="2">
        <v>0.57999999999999996</v>
      </c>
    </row>
    <row r="10697" spans="1:8" x14ac:dyDescent="0.25">
      <c r="A10697" s="1">
        <v>45394</v>
      </c>
      <c r="B10697" t="s">
        <v>30</v>
      </c>
      <c r="C10697" s="2">
        <v>100.63</v>
      </c>
      <c r="D10697" s="2">
        <v>103.04</v>
      </c>
      <c r="E10697" s="2">
        <v>415.19</v>
      </c>
      <c r="F10697" t="s">
        <v>34</v>
      </c>
      <c r="G10697" t="str">
        <f>IF(Table2[[#This Row],[Event]]="No Event", "No", "Yes")</f>
        <v>No</v>
      </c>
      <c r="H10697" s="2">
        <v>-0.87</v>
      </c>
    </row>
    <row r="10698" spans="1:8" x14ac:dyDescent="0.25">
      <c r="A10698" s="1">
        <v>45395</v>
      </c>
      <c r="B10698" t="s">
        <v>30</v>
      </c>
      <c r="C10698" s="2">
        <v>99.27</v>
      </c>
      <c r="D10698" s="2">
        <v>102.37</v>
      </c>
      <c r="E10698" s="2">
        <v>411.86</v>
      </c>
      <c r="F10698" t="s">
        <v>34</v>
      </c>
      <c r="G10698" t="str">
        <f>IF(Table2[[#This Row],[Event]]="No Event", "No", "Yes")</f>
        <v>No</v>
      </c>
      <c r="H10698" s="2">
        <v>-0.3</v>
      </c>
    </row>
    <row r="10699" spans="1:8" x14ac:dyDescent="0.25">
      <c r="A10699" s="1">
        <v>45396</v>
      </c>
      <c r="B10699" t="s">
        <v>30</v>
      </c>
      <c r="C10699" s="2">
        <v>97.85</v>
      </c>
      <c r="D10699" s="2">
        <v>103.1</v>
      </c>
      <c r="E10699" s="2">
        <v>415.5</v>
      </c>
      <c r="F10699" t="s">
        <v>34</v>
      </c>
      <c r="G10699" t="str">
        <f>IF(Table2[[#This Row],[Event]]="No Event", "No", "Yes")</f>
        <v>No</v>
      </c>
      <c r="H10699" s="2">
        <v>0.71</v>
      </c>
    </row>
    <row r="10700" spans="1:8" x14ac:dyDescent="0.25">
      <c r="A10700" s="1">
        <v>45397</v>
      </c>
      <c r="B10700" t="s">
        <v>30</v>
      </c>
      <c r="C10700" s="2">
        <v>101.57</v>
      </c>
      <c r="D10700" s="2">
        <v>102.67</v>
      </c>
      <c r="E10700" s="2">
        <v>413.33</v>
      </c>
      <c r="F10700" t="s">
        <v>34</v>
      </c>
      <c r="G10700" t="str">
        <f>IF(Table2[[#This Row],[Event]]="No Event", "No", "Yes")</f>
        <v>No</v>
      </c>
      <c r="H10700" s="2">
        <v>0.88</v>
      </c>
    </row>
    <row r="10701" spans="1:8" x14ac:dyDescent="0.25">
      <c r="A10701" s="1">
        <v>45398</v>
      </c>
      <c r="B10701" t="s">
        <v>30</v>
      </c>
      <c r="C10701" s="2">
        <v>99.35</v>
      </c>
      <c r="D10701" s="2">
        <v>104.6</v>
      </c>
      <c r="E10701" s="2">
        <v>423.01</v>
      </c>
      <c r="F10701" t="s">
        <v>34</v>
      </c>
      <c r="G10701" t="str">
        <f>IF(Table2[[#This Row],[Event]]="No Event", "No", "Yes")</f>
        <v>No</v>
      </c>
      <c r="H10701" s="2">
        <v>0.75</v>
      </c>
    </row>
    <row r="10702" spans="1:8" x14ac:dyDescent="0.25">
      <c r="A10702" s="1">
        <v>45399</v>
      </c>
      <c r="B10702" t="s">
        <v>30</v>
      </c>
      <c r="C10702" s="2">
        <v>98.05</v>
      </c>
      <c r="D10702" s="2">
        <v>103.23</v>
      </c>
      <c r="E10702" s="2">
        <v>416.13</v>
      </c>
      <c r="F10702" t="s">
        <v>34</v>
      </c>
      <c r="G10702" t="str">
        <f>IF(Table2[[#This Row],[Event]]="No Event", "No", "Yes")</f>
        <v>No</v>
      </c>
      <c r="H10702" s="2">
        <v>-0.93</v>
      </c>
    </row>
    <row r="10703" spans="1:8" x14ac:dyDescent="0.25">
      <c r="A10703" s="1">
        <v>45400</v>
      </c>
      <c r="B10703" t="s">
        <v>30</v>
      </c>
      <c r="C10703" s="2">
        <v>99</v>
      </c>
      <c r="D10703" s="2">
        <v>103.16</v>
      </c>
      <c r="E10703" s="2">
        <v>415.82</v>
      </c>
      <c r="F10703" t="s">
        <v>34</v>
      </c>
      <c r="G10703" t="str">
        <f>IF(Table2[[#This Row],[Event]]="No Event", "No", "Yes")</f>
        <v>No</v>
      </c>
      <c r="H10703" s="2">
        <v>-0.41</v>
      </c>
    </row>
    <row r="10704" spans="1:8" x14ac:dyDescent="0.25">
      <c r="A10704" s="1">
        <v>45401</v>
      </c>
      <c r="B10704" t="s">
        <v>30</v>
      </c>
      <c r="C10704" s="2">
        <v>101.09</v>
      </c>
      <c r="D10704" s="2">
        <v>102.38</v>
      </c>
      <c r="E10704" s="2">
        <v>411.9</v>
      </c>
      <c r="F10704" t="s">
        <v>34</v>
      </c>
      <c r="G10704" t="str">
        <f>IF(Table2[[#This Row],[Event]]="No Event", "No", "Yes")</f>
        <v>No</v>
      </c>
      <c r="H10704" s="2">
        <v>-0.96</v>
      </c>
    </row>
    <row r="10705" spans="1:8" x14ac:dyDescent="0.25">
      <c r="A10705" s="1">
        <v>45402</v>
      </c>
      <c r="B10705" t="s">
        <v>30</v>
      </c>
      <c r="C10705" s="2">
        <v>98.98</v>
      </c>
      <c r="D10705" s="2">
        <v>104.02</v>
      </c>
      <c r="E10705" s="2">
        <v>420.1</v>
      </c>
      <c r="F10705" t="s">
        <v>34</v>
      </c>
      <c r="G10705" t="str">
        <f>IF(Table2[[#This Row],[Event]]="No Event", "No", "Yes")</f>
        <v>No</v>
      </c>
      <c r="H10705" s="2">
        <v>0.27</v>
      </c>
    </row>
    <row r="10706" spans="1:8" x14ac:dyDescent="0.25">
      <c r="A10706" s="1">
        <v>45403</v>
      </c>
      <c r="B10706" t="s">
        <v>30</v>
      </c>
      <c r="C10706" s="2">
        <v>98.17</v>
      </c>
      <c r="D10706" s="2">
        <v>103.38</v>
      </c>
      <c r="E10706" s="2">
        <v>416.88</v>
      </c>
      <c r="F10706" t="s">
        <v>34</v>
      </c>
      <c r="G10706" t="str">
        <f>IF(Table2[[#This Row],[Event]]="No Event", "No", "Yes")</f>
        <v>No</v>
      </c>
      <c r="H10706" s="2">
        <v>0.14000000000000001</v>
      </c>
    </row>
    <row r="10707" spans="1:8" x14ac:dyDescent="0.25">
      <c r="A10707" s="1">
        <v>45404</v>
      </c>
      <c r="B10707" t="s">
        <v>30</v>
      </c>
      <c r="C10707" s="2">
        <v>101.27</v>
      </c>
      <c r="D10707" s="2">
        <v>102.74</v>
      </c>
      <c r="E10707" s="2">
        <v>413.7</v>
      </c>
      <c r="F10707" t="s">
        <v>34</v>
      </c>
      <c r="G10707" t="str">
        <f>IF(Table2[[#This Row],[Event]]="No Event", "No", "Yes")</f>
        <v>No</v>
      </c>
      <c r="H10707" s="2">
        <v>0.49</v>
      </c>
    </row>
    <row r="10708" spans="1:8" x14ac:dyDescent="0.25">
      <c r="A10708" s="1">
        <v>45405</v>
      </c>
      <c r="B10708" t="s">
        <v>30</v>
      </c>
      <c r="C10708" s="2">
        <v>99.24</v>
      </c>
      <c r="D10708" s="2">
        <v>102.89</v>
      </c>
      <c r="E10708" s="2">
        <v>414.45</v>
      </c>
      <c r="F10708" t="s">
        <v>34</v>
      </c>
      <c r="G10708" t="str">
        <f>IF(Table2[[#This Row],[Event]]="No Event", "No", "Yes")</f>
        <v>No</v>
      </c>
      <c r="H10708" s="2">
        <v>-0.89</v>
      </c>
    </row>
    <row r="10709" spans="1:8" x14ac:dyDescent="0.25">
      <c r="A10709" s="1">
        <v>45406</v>
      </c>
      <c r="B10709" t="s">
        <v>30</v>
      </c>
      <c r="C10709" s="2">
        <v>101.37</v>
      </c>
      <c r="D10709" s="2">
        <v>103.54</v>
      </c>
      <c r="E10709" s="2">
        <v>417.72</v>
      </c>
      <c r="F10709" t="s">
        <v>34</v>
      </c>
      <c r="G10709" t="str">
        <f>IF(Table2[[#This Row],[Event]]="No Event", "No", "Yes")</f>
        <v>No</v>
      </c>
      <c r="H10709" s="2">
        <v>0.91</v>
      </c>
    </row>
    <row r="10710" spans="1:8" x14ac:dyDescent="0.25">
      <c r="A10710" s="1">
        <v>45407</v>
      </c>
      <c r="B10710" t="s">
        <v>30</v>
      </c>
      <c r="C10710" s="2">
        <v>99.02</v>
      </c>
      <c r="D10710" s="2">
        <v>103.23</v>
      </c>
      <c r="E10710" s="2">
        <v>416.15</v>
      </c>
      <c r="F10710" t="s">
        <v>34</v>
      </c>
      <c r="G10710" t="str">
        <f>IF(Table2[[#This Row],[Event]]="No Event", "No", "Yes")</f>
        <v>No</v>
      </c>
      <c r="H10710" s="2">
        <v>0.17</v>
      </c>
    </row>
    <row r="10711" spans="1:8" x14ac:dyDescent="0.25">
      <c r="A10711" s="1">
        <v>45408</v>
      </c>
      <c r="B10711" t="s">
        <v>30</v>
      </c>
      <c r="C10711" s="2">
        <v>99.56</v>
      </c>
      <c r="D10711" s="2">
        <v>103.45</v>
      </c>
      <c r="E10711" s="2">
        <v>417.26</v>
      </c>
      <c r="F10711" t="s">
        <v>34</v>
      </c>
      <c r="G10711" t="str">
        <f>IF(Table2[[#This Row],[Event]]="No Event", "No", "Yes")</f>
        <v>No</v>
      </c>
      <c r="H10711" s="2">
        <v>0.43</v>
      </c>
    </row>
    <row r="10712" spans="1:8" x14ac:dyDescent="0.25">
      <c r="A10712" s="1">
        <v>45409</v>
      </c>
      <c r="B10712" t="s">
        <v>30</v>
      </c>
      <c r="C10712" s="2">
        <v>100.51</v>
      </c>
      <c r="D10712" s="2">
        <v>103.5</v>
      </c>
      <c r="E10712" s="2">
        <v>417.48</v>
      </c>
      <c r="F10712" t="s">
        <v>34</v>
      </c>
      <c r="G10712" t="str">
        <f>IF(Table2[[#This Row],[Event]]="No Event", "No", "Yes")</f>
        <v>No</v>
      </c>
      <c r="H10712" s="2">
        <v>0.54</v>
      </c>
    </row>
    <row r="10713" spans="1:8" x14ac:dyDescent="0.25">
      <c r="A10713" s="1">
        <v>45410</v>
      </c>
      <c r="B10713" t="s">
        <v>30</v>
      </c>
      <c r="C10713" s="2">
        <v>98.57</v>
      </c>
      <c r="D10713" s="2">
        <v>103.03</v>
      </c>
      <c r="E10713" s="2">
        <v>415.14</v>
      </c>
      <c r="F10713" t="s">
        <v>14</v>
      </c>
      <c r="G10713" t="str">
        <f>IF(Table2[[#This Row],[Event]]="No Event", "No", "Yes")</f>
        <v>Yes</v>
      </c>
      <c r="H10713" s="2">
        <v>2.95</v>
      </c>
    </row>
    <row r="10714" spans="1:8" x14ac:dyDescent="0.25">
      <c r="A10714" s="1">
        <v>45411</v>
      </c>
      <c r="B10714" t="s">
        <v>30</v>
      </c>
      <c r="C10714" s="2">
        <v>100.12</v>
      </c>
      <c r="D10714" s="2">
        <v>102.63</v>
      </c>
      <c r="E10714" s="2">
        <v>413.15</v>
      </c>
      <c r="F10714" t="s">
        <v>34</v>
      </c>
      <c r="G10714" t="str">
        <f>IF(Table2[[#This Row],[Event]]="No Event", "No", "Yes")</f>
        <v>No</v>
      </c>
      <c r="H10714" s="2">
        <v>-0.02</v>
      </c>
    </row>
    <row r="10715" spans="1:8" x14ac:dyDescent="0.25">
      <c r="A10715" s="1">
        <v>45412</v>
      </c>
      <c r="B10715" t="s">
        <v>30</v>
      </c>
      <c r="C10715" s="2">
        <v>100.65</v>
      </c>
      <c r="D10715" s="2">
        <v>102.9</v>
      </c>
      <c r="E10715" s="2">
        <v>414.49</v>
      </c>
      <c r="F10715" t="s">
        <v>34</v>
      </c>
      <c r="G10715" t="str">
        <f>IF(Table2[[#This Row],[Event]]="No Event", "No", "Yes")</f>
        <v>No</v>
      </c>
      <c r="H10715" s="2">
        <v>-0.68</v>
      </c>
    </row>
    <row r="10716" spans="1:8" x14ac:dyDescent="0.25">
      <c r="A10716" s="1">
        <v>45413</v>
      </c>
      <c r="B10716" t="s">
        <v>30</v>
      </c>
      <c r="C10716" s="2">
        <v>100.63</v>
      </c>
      <c r="D10716" s="2">
        <v>103.97</v>
      </c>
      <c r="E10716" s="2">
        <v>419.83</v>
      </c>
      <c r="F10716" t="s">
        <v>34</v>
      </c>
      <c r="G10716" t="str">
        <f>IF(Table2[[#This Row],[Event]]="No Event", "No", "Yes")</f>
        <v>No</v>
      </c>
      <c r="H10716" s="2">
        <v>-0.63</v>
      </c>
    </row>
    <row r="10717" spans="1:8" x14ac:dyDescent="0.25">
      <c r="A10717" s="1">
        <v>45414</v>
      </c>
      <c r="B10717" t="s">
        <v>30</v>
      </c>
      <c r="C10717" s="2">
        <v>100.05</v>
      </c>
      <c r="D10717" s="2">
        <v>102.46</v>
      </c>
      <c r="E10717" s="2">
        <v>412.28</v>
      </c>
      <c r="F10717" t="s">
        <v>34</v>
      </c>
      <c r="G10717" t="str">
        <f>IF(Table2[[#This Row],[Event]]="No Event", "No", "Yes")</f>
        <v>No</v>
      </c>
      <c r="H10717" s="2">
        <v>0.2</v>
      </c>
    </row>
    <row r="10718" spans="1:8" x14ac:dyDescent="0.25">
      <c r="A10718" s="1">
        <v>45415</v>
      </c>
      <c r="B10718" t="s">
        <v>30</v>
      </c>
      <c r="C10718" s="2">
        <v>100.4</v>
      </c>
      <c r="D10718" s="2">
        <v>103.16</v>
      </c>
      <c r="E10718" s="2">
        <v>415.82</v>
      </c>
      <c r="F10718" t="s">
        <v>34</v>
      </c>
      <c r="G10718" t="str">
        <f>IF(Table2[[#This Row],[Event]]="No Event", "No", "Yes")</f>
        <v>No</v>
      </c>
      <c r="H10718" s="2">
        <v>0.22</v>
      </c>
    </row>
    <row r="10719" spans="1:8" x14ac:dyDescent="0.25">
      <c r="A10719" s="1">
        <v>45416</v>
      </c>
      <c r="B10719" t="s">
        <v>30</v>
      </c>
      <c r="C10719" s="2">
        <v>100.4</v>
      </c>
      <c r="D10719" s="2">
        <v>103.39</v>
      </c>
      <c r="E10719" s="2">
        <v>416.97</v>
      </c>
      <c r="F10719" t="s">
        <v>34</v>
      </c>
      <c r="G10719" t="str">
        <f>IF(Table2[[#This Row],[Event]]="No Event", "No", "Yes")</f>
        <v>No</v>
      </c>
      <c r="H10719" s="2">
        <v>-0.27</v>
      </c>
    </row>
    <row r="10720" spans="1:8" x14ac:dyDescent="0.25">
      <c r="A10720" s="1">
        <v>45417</v>
      </c>
      <c r="B10720" t="s">
        <v>30</v>
      </c>
      <c r="C10720" s="2">
        <v>99.38</v>
      </c>
      <c r="D10720" s="2">
        <v>103.21</v>
      </c>
      <c r="E10720" s="2">
        <v>416.05</v>
      </c>
      <c r="F10720" t="s">
        <v>34</v>
      </c>
      <c r="G10720" t="str">
        <f>IF(Table2[[#This Row],[Event]]="No Event", "No", "Yes")</f>
        <v>No</v>
      </c>
      <c r="H10720" s="2">
        <v>0.28999999999999998</v>
      </c>
    </row>
    <row r="10721" spans="1:8" x14ac:dyDescent="0.25">
      <c r="A10721" s="1">
        <v>45418</v>
      </c>
      <c r="B10721" t="s">
        <v>30</v>
      </c>
      <c r="C10721" s="2">
        <v>97.97</v>
      </c>
      <c r="D10721" s="2">
        <v>102.53</v>
      </c>
      <c r="E10721" s="2">
        <v>412.65</v>
      </c>
      <c r="F10721" t="s">
        <v>34</v>
      </c>
      <c r="G10721" t="str">
        <f>IF(Table2[[#This Row],[Event]]="No Event", "No", "Yes")</f>
        <v>No</v>
      </c>
      <c r="H10721" s="2">
        <v>0.14000000000000001</v>
      </c>
    </row>
    <row r="10722" spans="1:8" x14ac:dyDescent="0.25">
      <c r="A10722" s="1">
        <v>45419</v>
      </c>
      <c r="B10722" t="s">
        <v>30</v>
      </c>
      <c r="C10722" s="2">
        <v>100.43</v>
      </c>
      <c r="D10722" s="2">
        <v>103.17</v>
      </c>
      <c r="E10722" s="2">
        <v>415.83</v>
      </c>
      <c r="F10722" t="s">
        <v>34</v>
      </c>
      <c r="G10722" t="str">
        <f>IF(Table2[[#This Row],[Event]]="No Event", "No", "Yes")</f>
        <v>No</v>
      </c>
      <c r="H10722" s="2">
        <v>0.7</v>
      </c>
    </row>
    <row r="10723" spans="1:8" x14ac:dyDescent="0.25">
      <c r="A10723" s="1">
        <v>45420</v>
      </c>
      <c r="B10723" t="s">
        <v>30</v>
      </c>
      <c r="C10723" s="2">
        <v>98.2</v>
      </c>
      <c r="D10723" s="2">
        <v>103.17</v>
      </c>
      <c r="E10723" s="2">
        <v>415.86</v>
      </c>
      <c r="F10723" t="s">
        <v>34</v>
      </c>
      <c r="G10723" t="str">
        <f>IF(Table2[[#This Row],[Event]]="No Event", "No", "Yes")</f>
        <v>No</v>
      </c>
      <c r="H10723" s="2">
        <v>-0.85</v>
      </c>
    </row>
    <row r="10724" spans="1:8" x14ac:dyDescent="0.25">
      <c r="A10724" s="1">
        <v>45421</v>
      </c>
      <c r="B10724" t="s">
        <v>30</v>
      </c>
      <c r="C10724" s="2">
        <v>99.41</v>
      </c>
      <c r="D10724" s="2">
        <v>104.21</v>
      </c>
      <c r="E10724" s="2">
        <v>421.06</v>
      </c>
      <c r="F10724" t="s">
        <v>34</v>
      </c>
      <c r="G10724" t="str">
        <f>IF(Table2[[#This Row],[Event]]="No Event", "No", "Yes")</f>
        <v>No</v>
      </c>
      <c r="H10724" s="2">
        <v>-0.92</v>
      </c>
    </row>
    <row r="10725" spans="1:8" x14ac:dyDescent="0.25">
      <c r="A10725" s="1">
        <v>45422</v>
      </c>
      <c r="B10725" t="s">
        <v>30</v>
      </c>
      <c r="C10725" s="2">
        <v>99.21</v>
      </c>
      <c r="D10725" s="2">
        <v>103.18</v>
      </c>
      <c r="E10725" s="2">
        <v>415.89</v>
      </c>
      <c r="F10725" t="s">
        <v>34</v>
      </c>
      <c r="G10725" t="str">
        <f>IF(Table2[[#This Row],[Event]]="No Event", "No", "Yes")</f>
        <v>No</v>
      </c>
      <c r="H10725" s="2">
        <v>0.78</v>
      </c>
    </row>
    <row r="10726" spans="1:8" x14ac:dyDescent="0.25">
      <c r="A10726" s="1">
        <v>45423</v>
      </c>
      <c r="B10726" t="s">
        <v>30</v>
      </c>
      <c r="C10726" s="2">
        <v>99.34</v>
      </c>
      <c r="D10726" s="2">
        <v>102.93</v>
      </c>
      <c r="E10726" s="2">
        <v>414.64</v>
      </c>
      <c r="F10726" t="s">
        <v>34</v>
      </c>
      <c r="G10726" t="str">
        <f>IF(Table2[[#This Row],[Event]]="No Event", "No", "Yes")</f>
        <v>No</v>
      </c>
      <c r="H10726" s="2">
        <v>-0.74</v>
      </c>
    </row>
    <row r="10727" spans="1:8" x14ac:dyDescent="0.25">
      <c r="A10727" s="1">
        <v>45424</v>
      </c>
      <c r="B10727" t="s">
        <v>30</v>
      </c>
      <c r="C10727" s="2">
        <v>99.71</v>
      </c>
      <c r="D10727" s="2">
        <v>103.53</v>
      </c>
      <c r="E10727" s="2">
        <v>417.63</v>
      </c>
      <c r="F10727" t="s">
        <v>34</v>
      </c>
      <c r="G10727" t="str">
        <f>IF(Table2[[#This Row],[Event]]="No Event", "No", "Yes")</f>
        <v>No</v>
      </c>
      <c r="H10727" s="2">
        <v>0.88</v>
      </c>
    </row>
    <row r="10728" spans="1:8" x14ac:dyDescent="0.25">
      <c r="A10728" s="1">
        <v>45425</v>
      </c>
      <c r="B10728" t="s">
        <v>30</v>
      </c>
      <c r="C10728" s="2">
        <v>99.86</v>
      </c>
      <c r="D10728" s="2">
        <v>103.1</v>
      </c>
      <c r="E10728" s="2">
        <v>415.49</v>
      </c>
      <c r="F10728" t="s">
        <v>34</v>
      </c>
      <c r="G10728" t="str">
        <f>IF(Table2[[#This Row],[Event]]="No Event", "No", "Yes")</f>
        <v>No</v>
      </c>
      <c r="H10728" s="2">
        <v>-0.67</v>
      </c>
    </row>
    <row r="10729" spans="1:8" x14ac:dyDescent="0.25">
      <c r="A10729" s="1">
        <v>45426</v>
      </c>
      <c r="B10729" t="s">
        <v>30</v>
      </c>
      <c r="C10729" s="2">
        <v>99.34</v>
      </c>
      <c r="D10729" s="2">
        <v>103.69</v>
      </c>
      <c r="E10729" s="2">
        <v>418.43</v>
      </c>
      <c r="F10729" t="s">
        <v>34</v>
      </c>
      <c r="G10729" t="str">
        <f>IF(Table2[[#This Row],[Event]]="No Event", "No", "Yes")</f>
        <v>No</v>
      </c>
      <c r="H10729" s="2">
        <v>-0.54</v>
      </c>
    </row>
    <row r="10730" spans="1:8" x14ac:dyDescent="0.25">
      <c r="A10730" s="1">
        <v>45427</v>
      </c>
      <c r="B10730" t="s">
        <v>30</v>
      </c>
      <c r="C10730" s="2">
        <v>98.98</v>
      </c>
      <c r="D10730" s="2">
        <v>102.41</v>
      </c>
      <c r="E10730" s="2">
        <v>412.04</v>
      </c>
      <c r="F10730" t="s">
        <v>34</v>
      </c>
      <c r="G10730" t="str">
        <f>IF(Table2[[#This Row],[Event]]="No Event", "No", "Yes")</f>
        <v>No</v>
      </c>
      <c r="H10730" s="2">
        <v>0.65</v>
      </c>
    </row>
    <row r="10731" spans="1:8" x14ac:dyDescent="0.25">
      <c r="A10731" s="1">
        <v>45428</v>
      </c>
      <c r="B10731" t="s">
        <v>30</v>
      </c>
      <c r="C10731" s="2">
        <v>98.59</v>
      </c>
      <c r="D10731" s="2">
        <v>104.03</v>
      </c>
      <c r="E10731" s="2">
        <v>420.13</v>
      </c>
      <c r="F10731" t="s">
        <v>34</v>
      </c>
      <c r="G10731" t="str">
        <f>IF(Table2[[#This Row],[Event]]="No Event", "No", "Yes")</f>
        <v>No</v>
      </c>
      <c r="H10731" s="2">
        <v>-0.78</v>
      </c>
    </row>
    <row r="10732" spans="1:8" x14ac:dyDescent="0.25">
      <c r="A10732" s="1">
        <v>45429</v>
      </c>
      <c r="B10732" t="s">
        <v>30</v>
      </c>
      <c r="C10732" s="2">
        <v>99.76</v>
      </c>
      <c r="D10732" s="2">
        <v>103.01</v>
      </c>
      <c r="E10732" s="2">
        <v>415.06</v>
      </c>
      <c r="F10732" t="s">
        <v>34</v>
      </c>
      <c r="G10732" t="str">
        <f>IF(Table2[[#This Row],[Event]]="No Event", "No", "Yes")</f>
        <v>No</v>
      </c>
      <c r="H10732" s="2">
        <v>0.47</v>
      </c>
    </row>
    <row r="10733" spans="1:8" x14ac:dyDescent="0.25">
      <c r="A10733" s="1">
        <v>45430</v>
      </c>
      <c r="B10733" t="s">
        <v>30</v>
      </c>
      <c r="C10733" s="2">
        <v>103.64</v>
      </c>
      <c r="D10733" s="2">
        <v>103.05</v>
      </c>
      <c r="E10733" s="2">
        <v>415.23</v>
      </c>
      <c r="F10733" t="s">
        <v>33</v>
      </c>
      <c r="G10733" t="str">
        <f>IF(Table2[[#This Row],[Event]]="No Event", "No", "Yes")</f>
        <v>Yes</v>
      </c>
      <c r="H10733" s="2">
        <v>7.4</v>
      </c>
    </row>
    <row r="10734" spans="1:8" x14ac:dyDescent="0.25">
      <c r="A10734" s="1">
        <v>45431</v>
      </c>
      <c r="B10734" t="s">
        <v>30</v>
      </c>
      <c r="C10734" s="2">
        <v>99.51</v>
      </c>
      <c r="D10734" s="2">
        <v>102.97</v>
      </c>
      <c r="E10734" s="2">
        <v>414.85</v>
      </c>
      <c r="F10734" t="s">
        <v>34</v>
      </c>
      <c r="G10734" t="str">
        <f>IF(Table2[[#This Row],[Event]]="No Event", "No", "Yes")</f>
        <v>No</v>
      </c>
      <c r="H10734" s="2">
        <v>-0.55000000000000004</v>
      </c>
    </row>
    <row r="10735" spans="1:8" x14ac:dyDescent="0.25">
      <c r="A10735" s="1">
        <v>45432</v>
      </c>
      <c r="B10735" t="s">
        <v>30</v>
      </c>
      <c r="C10735" s="2">
        <v>100.18</v>
      </c>
      <c r="D10735" s="2">
        <v>102.68</v>
      </c>
      <c r="E10735" s="2">
        <v>413.39</v>
      </c>
      <c r="F10735" t="s">
        <v>34</v>
      </c>
      <c r="G10735" t="str">
        <f>IF(Table2[[#This Row],[Event]]="No Event", "No", "Yes")</f>
        <v>No</v>
      </c>
      <c r="H10735" s="2">
        <v>-0.52</v>
      </c>
    </row>
    <row r="10736" spans="1:8" x14ac:dyDescent="0.25">
      <c r="A10736" s="1">
        <v>45433</v>
      </c>
      <c r="B10736" t="s">
        <v>30</v>
      </c>
      <c r="C10736" s="2">
        <v>99.3</v>
      </c>
      <c r="D10736" s="2">
        <v>103.43</v>
      </c>
      <c r="E10736" s="2">
        <v>417.16</v>
      </c>
      <c r="F10736" t="s">
        <v>34</v>
      </c>
      <c r="G10736" t="str">
        <f>IF(Table2[[#This Row],[Event]]="No Event", "No", "Yes")</f>
        <v>No</v>
      </c>
      <c r="H10736" s="2">
        <v>-0.03</v>
      </c>
    </row>
    <row r="10737" spans="1:8" x14ac:dyDescent="0.25">
      <c r="A10737" s="1">
        <v>45434</v>
      </c>
      <c r="B10737" t="s">
        <v>30</v>
      </c>
      <c r="C10737" s="2">
        <v>97.22</v>
      </c>
      <c r="D10737" s="2">
        <v>103.53</v>
      </c>
      <c r="E10737" s="2">
        <v>417.65</v>
      </c>
      <c r="F10737" t="s">
        <v>34</v>
      </c>
      <c r="G10737" t="str">
        <f>IF(Table2[[#This Row],[Event]]="No Event", "No", "Yes")</f>
        <v>No</v>
      </c>
      <c r="H10737" s="2">
        <v>0.84</v>
      </c>
    </row>
    <row r="10738" spans="1:8" x14ac:dyDescent="0.25">
      <c r="A10738" s="1">
        <v>45435</v>
      </c>
      <c r="B10738" t="s">
        <v>30</v>
      </c>
      <c r="C10738" s="2">
        <v>99.93</v>
      </c>
      <c r="D10738" s="2">
        <v>101.71</v>
      </c>
      <c r="E10738" s="2">
        <v>408.53</v>
      </c>
      <c r="F10738" t="s">
        <v>34</v>
      </c>
      <c r="G10738" t="str">
        <f>IF(Table2[[#This Row],[Event]]="No Event", "No", "Yes")</f>
        <v>No</v>
      </c>
      <c r="H10738" s="2">
        <v>0.11</v>
      </c>
    </row>
    <row r="10739" spans="1:8" x14ac:dyDescent="0.25">
      <c r="A10739" s="1">
        <v>45436</v>
      </c>
      <c r="B10739" t="s">
        <v>30</v>
      </c>
      <c r="C10739" s="2">
        <v>98.14</v>
      </c>
      <c r="D10739" s="2">
        <v>102.64</v>
      </c>
      <c r="E10739" s="2">
        <v>413.21</v>
      </c>
      <c r="F10739" t="s">
        <v>34</v>
      </c>
      <c r="G10739" t="str">
        <f>IF(Table2[[#This Row],[Event]]="No Event", "No", "Yes")</f>
        <v>No</v>
      </c>
      <c r="H10739" s="2">
        <v>-0.08</v>
      </c>
    </row>
    <row r="10740" spans="1:8" x14ac:dyDescent="0.25">
      <c r="A10740" s="1">
        <v>45437</v>
      </c>
      <c r="B10740" t="s">
        <v>30</v>
      </c>
      <c r="C10740" s="2">
        <v>101.03</v>
      </c>
      <c r="D10740" s="2">
        <v>103</v>
      </c>
      <c r="E10740" s="2">
        <v>415.02</v>
      </c>
      <c r="F10740" t="s">
        <v>34</v>
      </c>
      <c r="G10740" t="str">
        <f>IF(Table2[[#This Row],[Event]]="No Event", "No", "Yes")</f>
        <v>No</v>
      </c>
      <c r="H10740" s="2">
        <v>-0.31</v>
      </c>
    </row>
    <row r="10741" spans="1:8" x14ac:dyDescent="0.25">
      <c r="A10741" s="1">
        <v>45438</v>
      </c>
      <c r="B10741" t="s">
        <v>30</v>
      </c>
      <c r="C10741" s="2">
        <v>99.92</v>
      </c>
      <c r="D10741" s="2">
        <v>103.65</v>
      </c>
      <c r="E10741" s="2">
        <v>418.24</v>
      </c>
      <c r="F10741" t="s">
        <v>34</v>
      </c>
      <c r="G10741" t="str">
        <f>IF(Table2[[#This Row],[Event]]="No Event", "No", "Yes")</f>
        <v>No</v>
      </c>
      <c r="H10741" s="2">
        <v>-0.28000000000000003</v>
      </c>
    </row>
    <row r="10742" spans="1:8" x14ac:dyDescent="0.25">
      <c r="A10742" s="1">
        <v>45439</v>
      </c>
      <c r="B10742" t="s">
        <v>30</v>
      </c>
      <c r="C10742" s="2">
        <v>98.46</v>
      </c>
      <c r="D10742" s="2">
        <v>101.74</v>
      </c>
      <c r="E10742" s="2">
        <v>408.71</v>
      </c>
      <c r="F10742" t="s">
        <v>34</v>
      </c>
      <c r="G10742" t="str">
        <f>IF(Table2[[#This Row],[Event]]="No Event", "No", "Yes")</f>
        <v>No</v>
      </c>
      <c r="H10742" s="2">
        <v>0.41</v>
      </c>
    </row>
    <row r="10743" spans="1:8" x14ac:dyDescent="0.25">
      <c r="A10743" s="1">
        <v>45440</v>
      </c>
      <c r="B10743" t="s">
        <v>30</v>
      </c>
      <c r="C10743" s="2">
        <v>99.4</v>
      </c>
      <c r="D10743" s="2">
        <v>103.56</v>
      </c>
      <c r="E10743" s="2">
        <v>417.82</v>
      </c>
      <c r="F10743" t="s">
        <v>34</v>
      </c>
      <c r="G10743" t="str">
        <f>IF(Table2[[#This Row],[Event]]="No Event", "No", "Yes")</f>
        <v>No</v>
      </c>
      <c r="H10743" s="2">
        <v>-0.94</v>
      </c>
    </row>
    <row r="10744" spans="1:8" x14ac:dyDescent="0.25">
      <c r="A10744" s="1">
        <v>45441</v>
      </c>
      <c r="B10744" t="s">
        <v>30</v>
      </c>
      <c r="C10744" s="2">
        <v>102.36</v>
      </c>
      <c r="D10744" s="2">
        <v>102.04</v>
      </c>
      <c r="E10744" s="2">
        <v>410.22</v>
      </c>
      <c r="F10744" t="s">
        <v>34</v>
      </c>
      <c r="G10744" t="str">
        <f>IF(Table2[[#This Row],[Event]]="No Event", "No", "Yes")</f>
        <v>No</v>
      </c>
      <c r="H10744" s="2">
        <v>0.41</v>
      </c>
    </row>
    <row r="10745" spans="1:8" x14ac:dyDescent="0.25">
      <c r="A10745" s="1">
        <v>45442</v>
      </c>
      <c r="B10745" t="s">
        <v>30</v>
      </c>
      <c r="C10745" s="2">
        <v>100.12</v>
      </c>
      <c r="D10745" s="2">
        <v>102.86</v>
      </c>
      <c r="E10745" s="2">
        <v>414.3</v>
      </c>
      <c r="F10745" t="s">
        <v>34</v>
      </c>
      <c r="G10745" t="str">
        <f>IF(Table2[[#This Row],[Event]]="No Event", "No", "Yes")</f>
        <v>No</v>
      </c>
      <c r="H10745" s="2">
        <v>0.76</v>
      </c>
    </row>
    <row r="10746" spans="1:8" x14ac:dyDescent="0.25">
      <c r="A10746" s="1">
        <v>45443</v>
      </c>
      <c r="B10746" t="s">
        <v>30</v>
      </c>
      <c r="C10746" s="2">
        <v>100.84</v>
      </c>
      <c r="D10746" s="2">
        <v>102.88</v>
      </c>
      <c r="E10746" s="2">
        <v>414.4</v>
      </c>
      <c r="F10746" t="s">
        <v>34</v>
      </c>
      <c r="G10746" t="str">
        <f>IF(Table2[[#This Row],[Event]]="No Event", "No", "Yes")</f>
        <v>No</v>
      </c>
      <c r="H10746" s="2">
        <v>-0.56999999999999995</v>
      </c>
    </row>
    <row r="10747" spans="1:8" x14ac:dyDescent="0.25">
      <c r="A10747" s="1">
        <v>45444</v>
      </c>
      <c r="B10747" t="s">
        <v>30</v>
      </c>
      <c r="C10747" s="2">
        <v>98.43</v>
      </c>
      <c r="D10747" s="2">
        <v>103.96</v>
      </c>
      <c r="E10747" s="2">
        <v>419.81</v>
      </c>
      <c r="F10747" t="s">
        <v>34</v>
      </c>
      <c r="G10747" t="str">
        <f>IF(Table2[[#This Row],[Event]]="No Event", "No", "Yes")</f>
        <v>No</v>
      </c>
      <c r="H10747" s="2">
        <v>0.61</v>
      </c>
    </row>
    <row r="10748" spans="1:8" x14ac:dyDescent="0.25">
      <c r="A10748" s="1">
        <v>45445</v>
      </c>
      <c r="B10748" t="s">
        <v>30</v>
      </c>
      <c r="C10748" s="2">
        <v>99.11</v>
      </c>
      <c r="D10748" s="2">
        <v>103.45</v>
      </c>
      <c r="E10748" s="2">
        <v>417.26</v>
      </c>
      <c r="F10748" t="s">
        <v>34</v>
      </c>
      <c r="G10748" t="str">
        <f>IF(Table2[[#This Row],[Event]]="No Event", "No", "Yes")</f>
        <v>No</v>
      </c>
      <c r="H10748" s="2">
        <v>0.89</v>
      </c>
    </row>
    <row r="10749" spans="1:8" x14ac:dyDescent="0.25">
      <c r="A10749" s="1">
        <v>45446</v>
      </c>
      <c r="B10749" t="s">
        <v>30</v>
      </c>
      <c r="C10749" s="2">
        <v>99.62</v>
      </c>
      <c r="D10749" s="2">
        <v>102.99</v>
      </c>
      <c r="E10749" s="2">
        <v>414.96</v>
      </c>
      <c r="F10749" t="s">
        <v>34</v>
      </c>
      <c r="G10749" t="str">
        <f>IF(Table2[[#This Row],[Event]]="No Event", "No", "Yes")</f>
        <v>No</v>
      </c>
      <c r="H10749" s="2">
        <v>-0.72</v>
      </c>
    </row>
    <row r="10750" spans="1:8" x14ac:dyDescent="0.25">
      <c r="A10750" s="1">
        <v>45447</v>
      </c>
      <c r="B10750" t="s">
        <v>30</v>
      </c>
      <c r="C10750" s="2">
        <v>100.24</v>
      </c>
      <c r="D10750" s="2">
        <v>103.21</v>
      </c>
      <c r="E10750" s="2">
        <v>416.07</v>
      </c>
      <c r="F10750" t="s">
        <v>34</v>
      </c>
      <c r="G10750" t="str">
        <f>IF(Table2[[#This Row],[Event]]="No Event", "No", "Yes")</f>
        <v>No</v>
      </c>
      <c r="H10750" s="2">
        <v>0.19</v>
      </c>
    </row>
    <row r="10751" spans="1:8" x14ac:dyDescent="0.25">
      <c r="A10751" s="1">
        <v>45448</v>
      </c>
      <c r="B10751" t="s">
        <v>30</v>
      </c>
      <c r="C10751" s="2">
        <v>101</v>
      </c>
      <c r="D10751" s="2">
        <v>102.78</v>
      </c>
      <c r="E10751" s="2">
        <v>413.91</v>
      </c>
      <c r="F10751" t="s">
        <v>34</v>
      </c>
      <c r="G10751" t="str">
        <f>IF(Table2[[#This Row],[Event]]="No Event", "No", "Yes")</f>
        <v>No</v>
      </c>
      <c r="H10751" s="2">
        <v>0.45</v>
      </c>
    </row>
    <row r="10752" spans="1:8" x14ac:dyDescent="0.25">
      <c r="A10752" s="1">
        <v>45449</v>
      </c>
      <c r="B10752" t="s">
        <v>30</v>
      </c>
      <c r="C10752" s="2">
        <v>99.73</v>
      </c>
      <c r="D10752" s="2">
        <v>103.33</v>
      </c>
      <c r="E10752" s="2">
        <v>416.64</v>
      </c>
      <c r="F10752" t="s">
        <v>34</v>
      </c>
      <c r="G10752" t="str">
        <f>IF(Table2[[#This Row],[Event]]="No Event", "No", "Yes")</f>
        <v>No</v>
      </c>
      <c r="H10752" s="2">
        <v>0.94</v>
      </c>
    </row>
    <row r="10753" spans="1:8" x14ac:dyDescent="0.25">
      <c r="A10753" s="1">
        <v>45450</v>
      </c>
      <c r="B10753" t="s">
        <v>30</v>
      </c>
      <c r="C10753" s="2">
        <v>100.27</v>
      </c>
      <c r="D10753" s="2">
        <v>102.68</v>
      </c>
      <c r="E10753" s="2">
        <v>413.38</v>
      </c>
      <c r="F10753" t="s">
        <v>34</v>
      </c>
      <c r="G10753" t="str">
        <f>IF(Table2[[#This Row],[Event]]="No Event", "No", "Yes")</f>
        <v>No</v>
      </c>
      <c r="H10753" s="2">
        <v>0.98</v>
      </c>
    </row>
    <row r="10754" spans="1:8" x14ac:dyDescent="0.25">
      <c r="A10754" s="1">
        <v>45451</v>
      </c>
      <c r="B10754" t="s">
        <v>30</v>
      </c>
      <c r="C10754" s="2">
        <v>98.02</v>
      </c>
      <c r="D10754" s="2">
        <v>102.1</v>
      </c>
      <c r="E10754" s="2">
        <v>410.48</v>
      </c>
      <c r="F10754" t="s">
        <v>34</v>
      </c>
      <c r="G10754" t="str">
        <f>IF(Table2[[#This Row],[Event]]="No Event", "No", "Yes")</f>
        <v>No</v>
      </c>
      <c r="H10754" s="2">
        <v>-0.49</v>
      </c>
    </row>
    <row r="10755" spans="1:8" x14ac:dyDescent="0.25">
      <c r="A10755" s="1">
        <v>45452</v>
      </c>
      <c r="B10755" t="s">
        <v>30</v>
      </c>
      <c r="C10755" s="2">
        <v>96.98</v>
      </c>
      <c r="D10755" s="2">
        <v>104.26</v>
      </c>
      <c r="E10755" s="2">
        <v>421.32</v>
      </c>
      <c r="F10755" t="s">
        <v>34</v>
      </c>
      <c r="G10755" t="str">
        <f>IF(Table2[[#This Row],[Event]]="No Event", "No", "Yes")</f>
        <v>No</v>
      </c>
      <c r="H10755" s="2">
        <v>0.49</v>
      </c>
    </row>
    <row r="10756" spans="1:8" x14ac:dyDescent="0.25">
      <c r="A10756" s="1">
        <v>45453</v>
      </c>
      <c r="B10756" t="s">
        <v>30</v>
      </c>
      <c r="C10756" s="2">
        <v>101.16</v>
      </c>
      <c r="D10756" s="2">
        <v>104.11</v>
      </c>
      <c r="E10756" s="2">
        <v>420.56</v>
      </c>
      <c r="F10756" t="s">
        <v>34</v>
      </c>
      <c r="G10756" t="str">
        <f>IF(Table2[[#This Row],[Event]]="No Event", "No", "Yes")</f>
        <v>No</v>
      </c>
      <c r="H10756" s="2">
        <v>-0.75</v>
      </c>
    </row>
    <row r="10757" spans="1:8" x14ac:dyDescent="0.25">
      <c r="A10757" s="1">
        <v>45454</v>
      </c>
      <c r="B10757" t="s">
        <v>30</v>
      </c>
      <c r="C10757" s="2">
        <v>102.05</v>
      </c>
      <c r="D10757" s="2">
        <v>103.97</v>
      </c>
      <c r="E10757" s="2">
        <v>419.87</v>
      </c>
      <c r="F10757" t="s">
        <v>34</v>
      </c>
      <c r="G10757" t="str">
        <f>IF(Table2[[#This Row],[Event]]="No Event", "No", "Yes")</f>
        <v>No</v>
      </c>
      <c r="H10757" s="2">
        <v>0.35</v>
      </c>
    </row>
    <row r="10758" spans="1:8" x14ac:dyDescent="0.25">
      <c r="A10758" s="1">
        <v>45455</v>
      </c>
      <c r="B10758" t="s">
        <v>30</v>
      </c>
      <c r="C10758" s="2">
        <v>99.31</v>
      </c>
      <c r="D10758" s="2">
        <v>102.57</v>
      </c>
      <c r="E10758" s="2">
        <v>412.85</v>
      </c>
      <c r="F10758" t="s">
        <v>34</v>
      </c>
      <c r="G10758" t="str">
        <f>IF(Table2[[#This Row],[Event]]="No Event", "No", "Yes")</f>
        <v>No</v>
      </c>
      <c r="H10758" s="2">
        <v>-0.22</v>
      </c>
    </row>
    <row r="10759" spans="1:8" x14ac:dyDescent="0.25">
      <c r="A10759" s="1">
        <v>45456</v>
      </c>
      <c r="B10759" t="s">
        <v>30</v>
      </c>
      <c r="C10759" s="2">
        <v>98.1</v>
      </c>
      <c r="D10759" s="2">
        <v>103.69</v>
      </c>
      <c r="E10759" s="2">
        <v>418.47</v>
      </c>
      <c r="F10759" t="s">
        <v>34</v>
      </c>
      <c r="G10759" t="str">
        <f>IF(Table2[[#This Row],[Event]]="No Event", "No", "Yes")</f>
        <v>No</v>
      </c>
      <c r="H10759" s="2">
        <v>-0.39</v>
      </c>
    </row>
    <row r="10760" spans="1:8" x14ac:dyDescent="0.25">
      <c r="A10760" s="1">
        <v>45457</v>
      </c>
      <c r="B10760" t="s">
        <v>30</v>
      </c>
      <c r="C10760" s="2">
        <v>98.07</v>
      </c>
      <c r="D10760" s="2">
        <v>103.27</v>
      </c>
      <c r="E10760" s="2">
        <v>416.36</v>
      </c>
      <c r="F10760" t="s">
        <v>34</v>
      </c>
      <c r="G10760" t="str">
        <f>IF(Table2[[#This Row],[Event]]="No Event", "No", "Yes")</f>
        <v>No</v>
      </c>
      <c r="H10760" s="2">
        <v>0.71</v>
      </c>
    </row>
    <row r="10761" spans="1:8" x14ac:dyDescent="0.25">
      <c r="A10761" s="1">
        <v>45458</v>
      </c>
      <c r="B10761" t="s">
        <v>30</v>
      </c>
      <c r="C10761" s="2">
        <v>100.03</v>
      </c>
      <c r="D10761" s="2">
        <v>103.34</v>
      </c>
      <c r="E10761" s="2">
        <v>416.71</v>
      </c>
      <c r="F10761" t="s">
        <v>34</v>
      </c>
      <c r="G10761" t="str">
        <f>IF(Table2[[#This Row],[Event]]="No Event", "No", "Yes")</f>
        <v>No</v>
      </c>
      <c r="H10761" s="2">
        <v>0.9</v>
      </c>
    </row>
    <row r="10762" spans="1:8" x14ac:dyDescent="0.25">
      <c r="A10762" s="1">
        <v>45459</v>
      </c>
      <c r="B10762" t="s">
        <v>30</v>
      </c>
      <c r="C10762" s="2">
        <v>101.17</v>
      </c>
      <c r="D10762" s="2">
        <v>102.42</v>
      </c>
      <c r="E10762" s="2">
        <v>412.09</v>
      </c>
      <c r="F10762" t="s">
        <v>34</v>
      </c>
      <c r="G10762" t="str">
        <f>IF(Table2[[#This Row],[Event]]="No Event", "No", "Yes")</f>
        <v>No</v>
      </c>
      <c r="H10762" s="2">
        <v>0.18</v>
      </c>
    </row>
    <row r="10763" spans="1:8" x14ac:dyDescent="0.25">
      <c r="A10763" s="1">
        <v>45460</v>
      </c>
      <c r="B10763" t="s">
        <v>30</v>
      </c>
      <c r="C10763" s="2">
        <v>99.34</v>
      </c>
      <c r="D10763" s="2">
        <v>103.31</v>
      </c>
      <c r="E10763" s="2">
        <v>416.57</v>
      </c>
      <c r="F10763" t="s">
        <v>34</v>
      </c>
      <c r="G10763" t="str">
        <f>IF(Table2[[#This Row],[Event]]="No Event", "No", "Yes")</f>
        <v>No</v>
      </c>
      <c r="H10763" s="2">
        <v>-0.79</v>
      </c>
    </row>
    <row r="10764" spans="1:8" x14ac:dyDescent="0.25">
      <c r="A10764" s="1">
        <v>45461</v>
      </c>
      <c r="B10764" t="s">
        <v>30</v>
      </c>
      <c r="C10764" s="2">
        <v>100.03</v>
      </c>
      <c r="D10764" s="2">
        <v>103.54</v>
      </c>
      <c r="E10764" s="2">
        <v>417.68</v>
      </c>
      <c r="F10764" t="s">
        <v>34</v>
      </c>
      <c r="G10764" t="str">
        <f>IF(Table2[[#This Row],[Event]]="No Event", "No", "Yes")</f>
        <v>No</v>
      </c>
      <c r="H10764" s="2">
        <v>0.99</v>
      </c>
    </row>
    <row r="10765" spans="1:8" x14ac:dyDescent="0.25">
      <c r="A10765" s="1">
        <v>45462</v>
      </c>
      <c r="B10765" t="s">
        <v>30</v>
      </c>
      <c r="C10765" s="2">
        <v>99.11</v>
      </c>
      <c r="D10765" s="2">
        <v>103.13</v>
      </c>
      <c r="E10765" s="2">
        <v>415.63</v>
      </c>
      <c r="F10765" t="s">
        <v>34</v>
      </c>
      <c r="G10765" t="str">
        <f>IF(Table2[[#This Row],[Event]]="No Event", "No", "Yes")</f>
        <v>No</v>
      </c>
      <c r="H10765" s="2">
        <v>-0.31</v>
      </c>
    </row>
    <row r="10766" spans="1:8" x14ac:dyDescent="0.25">
      <c r="A10766" s="1">
        <v>45463</v>
      </c>
      <c r="B10766" t="s">
        <v>30</v>
      </c>
      <c r="C10766" s="2">
        <v>99.15</v>
      </c>
      <c r="D10766" s="2">
        <v>102.93</v>
      </c>
      <c r="E10766" s="2">
        <v>414.65</v>
      </c>
      <c r="F10766" t="s">
        <v>34</v>
      </c>
      <c r="G10766" t="str">
        <f>IF(Table2[[#This Row],[Event]]="No Event", "No", "Yes")</f>
        <v>No</v>
      </c>
      <c r="H10766" s="2">
        <v>-0.65</v>
      </c>
    </row>
    <row r="10767" spans="1:8" x14ac:dyDescent="0.25">
      <c r="A10767" s="1">
        <v>45464</v>
      </c>
      <c r="B10767" t="s">
        <v>30</v>
      </c>
      <c r="C10767" s="2">
        <v>100.15</v>
      </c>
      <c r="D10767" s="2">
        <v>103.04</v>
      </c>
      <c r="E10767" s="2">
        <v>415.2</v>
      </c>
      <c r="F10767" t="s">
        <v>34</v>
      </c>
      <c r="G10767" t="str">
        <f>IF(Table2[[#This Row],[Event]]="No Event", "No", "Yes")</f>
        <v>No</v>
      </c>
      <c r="H10767" s="2">
        <v>0.18</v>
      </c>
    </row>
    <row r="10768" spans="1:8" x14ac:dyDescent="0.25">
      <c r="A10768" s="1">
        <v>45465</v>
      </c>
      <c r="B10768" t="s">
        <v>30</v>
      </c>
      <c r="C10768" s="2">
        <v>100.66</v>
      </c>
      <c r="D10768" s="2">
        <v>103.22</v>
      </c>
      <c r="E10768" s="2">
        <v>416.12</v>
      </c>
      <c r="F10768" t="s">
        <v>34</v>
      </c>
      <c r="G10768" t="str">
        <f>IF(Table2[[#This Row],[Event]]="No Event", "No", "Yes")</f>
        <v>No</v>
      </c>
      <c r="H10768" s="2">
        <v>-0.56000000000000005</v>
      </c>
    </row>
    <row r="10769" spans="1:8" x14ac:dyDescent="0.25">
      <c r="A10769" s="1">
        <v>45466</v>
      </c>
      <c r="B10769" t="s">
        <v>30</v>
      </c>
      <c r="C10769" s="2">
        <v>100.68</v>
      </c>
      <c r="D10769" s="2">
        <v>103.22</v>
      </c>
      <c r="E10769" s="2">
        <v>416.12</v>
      </c>
      <c r="F10769" t="s">
        <v>34</v>
      </c>
      <c r="G10769" t="str">
        <f>IF(Table2[[#This Row],[Event]]="No Event", "No", "Yes")</f>
        <v>No</v>
      </c>
      <c r="H10769" s="2">
        <v>0.47</v>
      </c>
    </row>
    <row r="10770" spans="1:8" x14ac:dyDescent="0.25">
      <c r="A10770" s="1">
        <v>45467</v>
      </c>
      <c r="B10770" t="s">
        <v>30</v>
      </c>
      <c r="C10770" s="2">
        <v>99.19</v>
      </c>
      <c r="D10770" s="2">
        <v>103.39</v>
      </c>
      <c r="E10770" s="2">
        <v>416.96</v>
      </c>
      <c r="F10770" t="s">
        <v>34</v>
      </c>
      <c r="G10770" t="str">
        <f>IF(Table2[[#This Row],[Event]]="No Event", "No", "Yes")</f>
        <v>No</v>
      </c>
      <c r="H10770" s="2">
        <v>0.99</v>
      </c>
    </row>
    <row r="10771" spans="1:8" x14ac:dyDescent="0.25">
      <c r="A10771" s="1">
        <v>45468</v>
      </c>
      <c r="B10771" t="s">
        <v>30</v>
      </c>
      <c r="C10771" s="2">
        <v>99.21</v>
      </c>
      <c r="D10771" s="2">
        <v>103</v>
      </c>
      <c r="E10771" s="2">
        <v>414.99</v>
      </c>
      <c r="F10771" t="s">
        <v>34</v>
      </c>
      <c r="G10771" t="str">
        <f>IF(Table2[[#This Row],[Event]]="No Event", "No", "Yes")</f>
        <v>No</v>
      </c>
      <c r="H10771" s="2">
        <v>0.57999999999999996</v>
      </c>
    </row>
    <row r="10772" spans="1:8" x14ac:dyDescent="0.25">
      <c r="A10772" s="1">
        <v>45469</v>
      </c>
      <c r="B10772" t="s">
        <v>30</v>
      </c>
      <c r="C10772" s="2">
        <v>99.07</v>
      </c>
      <c r="D10772" s="2">
        <v>103.14</v>
      </c>
      <c r="E10772" s="2">
        <v>415.7</v>
      </c>
      <c r="F10772" t="s">
        <v>34</v>
      </c>
      <c r="G10772" t="str">
        <f>IF(Table2[[#This Row],[Event]]="No Event", "No", "Yes")</f>
        <v>No</v>
      </c>
      <c r="H10772" s="2">
        <v>0.92</v>
      </c>
    </row>
    <row r="10773" spans="1:8" x14ac:dyDescent="0.25">
      <c r="A10773" s="1">
        <v>45470</v>
      </c>
      <c r="B10773" t="s">
        <v>30</v>
      </c>
      <c r="C10773" s="2">
        <v>98.36</v>
      </c>
      <c r="D10773" s="2">
        <v>103.07</v>
      </c>
      <c r="E10773" s="2">
        <v>415.35</v>
      </c>
      <c r="F10773" t="s">
        <v>34</v>
      </c>
      <c r="G10773" t="str">
        <f>IF(Table2[[#This Row],[Event]]="No Event", "No", "Yes")</f>
        <v>No</v>
      </c>
      <c r="H10773" s="2">
        <v>0.22</v>
      </c>
    </row>
    <row r="10774" spans="1:8" x14ac:dyDescent="0.25">
      <c r="A10774" s="1">
        <v>45471</v>
      </c>
      <c r="B10774" t="s">
        <v>30</v>
      </c>
      <c r="C10774" s="2">
        <v>100.66</v>
      </c>
      <c r="D10774" s="2">
        <v>103.61</v>
      </c>
      <c r="E10774" s="2">
        <v>418.05</v>
      </c>
      <c r="F10774" t="s">
        <v>34</v>
      </c>
      <c r="G10774" t="str">
        <f>IF(Table2[[#This Row],[Event]]="No Event", "No", "Yes")</f>
        <v>No</v>
      </c>
      <c r="H10774" s="2">
        <v>0.33</v>
      </c>
    </row>
    <row r="10775" spans="1:8" x14ac:dyDescent="0.25">
      <c r="A10775" s="1">
        <v>45472</v>
      </c>
      <c r="B10775" t="s">
        <v>30</v>
      </c>
      <c r="C10775" s="2">
        <v>100.03</v>
      </c>
      <c r="D10775" s="2">
        <v>103.2</v>
      </c>
      <c r="E10775" s="2">
        <v>416.02</v>
      </c>
      <c r="F10775" t="s">
        <v>34</v>
      </c>
      <c r="G10775" t="str">
        <f>IF(Table2[[#This Row],[Event]]="No Event", "No", "Yes")</f>
        <v>No</v>
      </c>
      <c r="H10775" s="2">
        <v>0.51</v>
      </c>
    </row>
    <row r="10776" spans="1:8" x14ac:dyDescent="0.25">
      <c r="A10776" s="1">
        <v>45473</v>
      </c>
      <c r="B10776" t="s">
        <v>30</v>
      </c>
      <c r="C10776" s="2">
        <v>100.64</v>
      </c>
      <c r="D10776" s="2">
        <v>103.65</v>
      </c>
      <c r="E10776" s="2">
        <v>418.27</v>
      </c>
      <c r="F10776" t="s">
        <v>34</v>
      </c>
      <c r="G10776" t="str">
        <f>IF(Table2[[#This Row],[Event]]="No Event", "No", "Yes")</f>
        <v>No</v>
      </c>
      <c r="H10776" s="2">
        <v>0.56999999999999995</v>
      </c>
    </row>
    <row r="10777" spans="1:8" x14ac:dyDescent="0.25">
      <c r="A10777" s="1">
        <v>45474</v>
      </c>
      <c r="B10777" t="s">
        <v>30</v>
      </c>
      <c r="C10777" s="2">
        <v>98.89</v>
      </c>
      <c r="D10777" s="2">
        <v>102.96</v>
      </c>
      <c r="E10777" s="2">
        <v>414.78</v>
      </c>
      <c r="F10777" t="s">
        <v>34</v>
      </c>
      <c r="G10777" t="str">
        <f>IF(Table2[[#This Row],[Event]]="No Event", "No", "Yes")</f>
        <v>No</v>
      </c>
      <c r="H10777" s="2">
        <v>0.15</v>
      </c>
    </row>
    <row r="10778" spans="1:8" x14ac:dyDescent="0.25">
      <c r="A10778" s="1">
        <v>45475</v>
      </c>
      <c r="B10778" t="s">
        <v>30</v>
      </c>
      <c r="C10778" s="2">
        <v>99.97</v>
      </c>
      <c r="D10778" s="2">
        <v>104.11</v>
      </c>
      <c r="E10778" s="2">
        <v>420.54</v>
      </c>
      <c r="F10778" t="s">
        <v>34</v>
      </c>
      <c r="G10778" t="str">
        <f>IF(Table2[[#This Row],[Event]]="No Event", "No", "Yes")</f>
        <v>No</v>
      </c>
      <c r="H10778" s="2">
        <v>-0.25</v>
      </c>
    </row>
    <row r="10779" spans="1:8" x14ac:dyDescent="0.25">
      <c r="A10779" s="1">
        <v>45476</v>
      </c>
      <c r="B10779" t="s">
        <v>30</v>
      </c>
      <c r="C10779" s="2">
        <v>101.24</v>
      </c>
      <c r="D10779" s="2">
        <v>103.71</v>
      </c>
      <c r="E10779" s="2">
        <v>418.53</v>
      </c>
      <c r="F10779" t="s">
        <v>34</v>
      </c>
      <c r="G10779" t="str">
        <f>IF(Table2[[#This Row],[Event]]="No Event", "No", "Yes")</f>
        <v>No</v>
      </c>
      <c r="H10779" s="2">
        <v>-0.47</v>
      </c>
    </row>
    <row r="10780" spans="1:8" x14ac:dyDescent="0.25">
      <c r="A10780" s="1">
        <v>45477</v>
      </c>
      <c r="B10780" t="s">
        <v>30</v>
      </c>
      <c r="C10780" s="2">
        <v>99.49</v>
      </c>
      <c r="D10780" s="2">
        <v>103.33</v>
      </c>
      <c r="E10780" s="2">
        <v>416.64</v>
      </c>
      <c r="F10780" t="s">
        <v>34</v>
      </c>
      <c r="G10780" t="str">
        <f>IF(Table2[[#This Row],[Event]]="No Event", "No", "Yes")</f>
        <v>No</v>
      </c>
      <c r="H10780" s="2">
        <v>-0.87</v>
      </c>
    </row>
    <row r="10781" spans="1:8" x14ac:dyDescent="0.25">
      <c r="A10781" s="1">
        <v>45478</v>
      </c>
      <c r="B10781" t="s">
        <v>30</v>
      </c>
      <c r="C10781" s="2">
        <v>98.57</v>
      </c>
      <c r="D10781" s="2">
        <v>103.07</v>
      </c>
      <c r="E10781" s="2">
        <v>415.35</v>
      </c>
      <c r="F10781" t="s">
        <v>34</v>
      </c>
      <c r="G10781" t="str">
        <f>IF(Table2[[#This Row],[Event]]="No Event", "No", "Yes")</f>
        <v>No</v>
      </c>
      <c r="H10781" s="2">
        <v>0.04</v>
      </c>
    </row>
    <row r="10782" spans="1:8" x14ac:dyDescent="0.25">
      <c r="A10782" s="1">
        <v>45479</v>
      </c>
      <c r="B10782" t="s">
        <v>30</v>
      </c>
      <c r="C10782" s="2">
        <v>100.19</v>
      </c>
      <c r="D10782" s="2">
        <v>103.4</v>
      </c>
      <c r="E10782" s="2">
        <v>417</v>
      </c>
      <c r="F10782" t="s">
        <v>34</v>
      </c>
      <c r="G10782" t="str">
        <f>IF(Table2[[#This Row],[Event]]="No Event", "No", "Yes")</f>
        <v>No</v>
      </c>
      <c r="H10782" s="2">
        <v>-0.59</v>
      </c>
    </row>
    <row r="10783" spans="1:8" x14ac:dyDescent="0.25">
      <c r="A10783" s="1">
        <v>45480</v>
      </c>
      <c r="B10783" t="s">
        <v>30</v>
      </c>
      <c r="C10783" s="2">
        <v>99.76</v>
      </c>
      <c r="D10783" s="2">
        <v>103.24</v>
      </c>
      <c r="E10783" s="2">
        <v>416.2</v>
      </c>
      <c r="F10783" t="s">
        <v>34</v>
      </c>
      <c r="G10783" t="str">
        <f>IF(Table2[[#This Row],[Event]]="No Event", "No", "Yes")</f>
        <v>No</v>
      </c>
      <c r="H10783" s="2">
        <v>0</v>
      </c>
    </row>
    <row r="10784" spans="1:8" x14ac:dyDescent="0.25">
      <c r="A10784" s="1">
        <v>45481</v>
      </c>
      <c r="B10784" t="s">
        <v>30</v>
      </c>
      <c r="C10784" s="2">
        <v>99.42</v>
      </c>
      <c r="D10784" s="2">
        <v>103.36</v>
      </c>
      <c r="E10784" s="2">
        <v>416.79</v>
      </c>
      <c r="F10784" t="s">
        <v>34</v>
      </c>
      <c r="G10784" t="str">
        <f>IF(Table2[[#This Row],[Event]]="No Event", "No", "Yes")</f>
        <v>No</v>
      </c>
      <c r="H10784" s="2">
        <v>-0.75</v>
      </c>
    </row>
    <row r="10785" spans="1:8" x14ac:dyDescent="0.25">
      <c r="A10785" s="1">
        <v>45482</v>
      </c>
      <c r="B10785" t="s">
        <v>30</v>
      </c>
      <c r="C10785" s="2">
        <v>100</v>
      </c>
      <c r="D10785" s="2">
        <v>102.72</v>
      </c>
      <c r="E10785" s="2">
        <v>413.58</v>
      </c>
      <c r="F10785" t="s">
        <v>9</v>
      </c>
      <c r="G10785" t="str">
        <f>IF(Table2[[#This Row],[Event]]="No Event", "No", "Yes")</f>
        <v>Yes</v>
      </c>
      <c r="H10785" s="2">
        <v>3.26</v>
      </c>
    </row>
    <row r="10786" spans="1:8" x14ac:dyDescent="0.25">
      <c r="A10786" s="1">
        <v>45483</v>
      </c>
      <c r="B10786" t="s">
        <v>30</v>
      </c>
      <c r="C10786" s="2">
        <v>98.75</v>
      </c>
      <c r="D10786" s="2">
        <v>103.02</v>
      </c>
      <c r="E10786" s="2">
        <v>415.08</v>
      </c>
      <c r="F10786" t="s">
        <v>34</v>
      </c>
      <c r="G10786" t="str">
        <f>IF(Table2[[#This Row],[Event]]="No Event", "No", "Yes")</f>
        <v>No</v>
      </c>
      <c r="H10786" s="2">
        <v>-0.19</v>
      </c>
    </row>
    <row r="10787" spans="1:8" x14ac:dyDescent="0.25">
      <c r="A10787" s="1">
        <v>45484</v>
      </c>
      <c r="B10787" t="s">
        <v>30</v>
      </c>
      <c r="C10787" s="2">
        <v>100.78</v>
      </c>
      <c r="D10787" s="2">
        <v>102.92</v>
      </c>
      <c r="E10787" s="2">
        <v>414.6</v>
      </c>
      <c r="F10787" t="s">
        <v>9</v>
      </c>
      <c r="G10787" t="str">
        <f>IF(Table2[[#This Row],[Event]]="No Event", "No", "Yes")</f>
        <v>Yes</v>
      </c>
      <c r="H10787" s="2">
        <v>-2.99</v>
      </c>
    </row>
    <row r="10788" spans="1:8" x14ac:dyDescent="0.25">
      <c r="A10788" s="1">
        <v>45485</v>
      </c>
      <c r="B10788" t="s">
        <v>30</v>
      </c>
      <c r="C10788" s="2">
        <v>100.19</v>
      </c>
      <c r="D10788" s="2">
        <v>103.54</v>
      </c>
      <c r="E10788" s="2">
        <v>417.7</v>
      </c>
      <c r="F10788" t="s">
        <v>34</v>
      </c>
      <c r="G10788" t="str">
        <f>IF(Table2[[#This Row],[Event]]="No Event", "No", "Yes")</f>
        <v>No</v>
      </c>
      <c r="H10788" s="2">
        <v>0.47</v>
      </c>
    </row>
    <row r="10789" spans="1:8" x14ac:dyDescent="0.25">
      <c r="A10789" s="1">
        <v>45486</v>
      </c>
      <c r="B10789" t="s">
        <v>30</v>
      </c>
      <c r="C10789" s="2">
        <v>101.31</v>
      </c>
      <c r="D10789" s="2">
        <v>103.26</v>
      </c>
      <c r="E10789" s="2">
        <v>416.31</v>
      </c>
      <c r="F10789" t="s">
        <v>34</v>
      </c>
      <c r="G10789" t="str">
        <f>IF(Table2[[#This Row],[Event]]="No Event", "No", "Yes")</f>
        <v>No</v>
      </c>
      <c r="H10789" s="2">
        <v>0.56999999999999995</v>
      </c>
    </row>
    <row r="10790" spans="1:8" x14ac:dyDescent="0.25">
      <c r="A10790" s="1">
        <v>45487</v>
      </c>
      <c r="B10790" t="s">
        <v>30</v>
      </c>
      <c r="C10790" s="2">
        <v>98.25</v>
      </c>
      <c r="D10790" s="2">
        <v>103.01</v>
      </c>
      <c r="E10790" s="2">
        <v>415.03</v>
      </c>
      <c r="F10790" t="s">
        <v>34</v>
      </c>
      <c r="G10790" t="str">
        <f>IF(Table2[[#This Row],[Event]]="No Event", "No", "Yes")</f>
        <v>No</v>
      </c>
      <c r="H10790" s="2">
        <v>0.91</v>
      </c>
    </row>
    <row r="10791" spans="1:8" x14ac:dyDescent="0.25">
      <c r="A10791" s="1">
        <v>45488</v>
      </c>
      <c r="B10791" t="s">
        <v>30</v>
      </c>
      <c r="C10791" s="2">
        <v>99.99</v>
      </c>
      <c r="D10791" s="2">
        <v>102.59</v>
      </c>
      <c r="E10791" s="2">
        <v>412.93</v>
      </c>
      <c r="F10791" t="s">
        <v>34</v>
      </c>
      <c r="G10791" t="str">
        <f>IF(Table2[[#This Row],[Event]]="No Event", "No", "Yes")</f>
        <v>No</v>
      </c>
      <c r="H10791" s="2">
        <v>0.62</v>
      </c>
    </row>
    <row r="10792" spans="1:8" x14ac:dyDescent="0.25">
      <c r="A10792" s="1">
        <v>45489</v>
      </c>
      <c r="B10792" t="s">
        <v>30</v>
      </c>
      <c r="C10792" s="2">
        <v>99.45</v>
      </c>
      <c r="D10792" s="2">
        <v>103.08</v>
      </c>
      <c r="E10792" s="2">
        <v>415.41</v>
      </c>
      <c r="F10792" t="s">
        <v>34</v>
      </c>
      <c r="G10792" t="str">
        <f>IF(Table2[[#This Row],[Event]]="No Event", "No", "Yes")</f>
        <v>No</v>
      </c>
      <c r="H10792" s="2">
        <v>0.65</v>
      </c>
    </row>
    <row r="10793" spans="1:8" x14ac:dyDescent="0.25">
      <c r="A10793" s="1">
        <v>45490</v>
      </c>
      <c r="B10793" t="s">
        <v>30</v>
      </c>
      <c r="C10793" s="2">
        <v>101.26</v>
      </c>
      <c r="D10793" s="2">
        <v>103.84</v>
      </c>
      <c r="E10793" s="2">
        <v>419.18</v>
      </c>
      <c r="F10793" t="s">
        <v>34</v>
      </c>
      <c r="G10793" t="str">
        <f>IF(Table2[[#This Row],[Event]]="No Event", "No", "Yes")</f>
        <v>No</v>
      </c>
      <c r="H10793" s="2">
        <v>-0.77</v>
      </c>
    </row>
    <row r="10794" spans="1:8" x14ac:dyDescent="0.25">
      <c r="A10794" s="1">
        <v>45491</v>
      </c>
      <c r="B10794" t="s">
        <v>30</v>
      </c>
      <c r="C10794" s="2">
        <v>99.84</v>
      </c>
      <c r="D10794" s="2">
        <v>103.36</v>
      </c>
      <c r="E10794" s="2">
        <v>416.78</v>
      </c>
      <c r="F10794" t="s">
        <v>34</v>
      </c>
      <c r="G10794" t="str">
        <f>IF(Table2[[#This Row],[Event]]="No Event", "No", "Yes")</f>
        <v>No</v>
      </c>
      <c r="H10794" s="2">
        <v>-0.14000000000000001</v>
      </c>
    </row>
    <row r="10795" spans="1:8" x14ac:dyDescent="0.25">
      <c r="A10795" s="1">
        <v>45492</v>
      </c>
      <c r="B10795" t="s">
        <v>30</v>
      </c>
      <c r="C10795" s="2">
        <v>98.93</v>
      </c>
      <c r="D10795" s="2">
        <v>102.83</v>
      </c>
      <c r="E10795" s="2">
        <v>414.15</v>
      </c>
      <c r="F10795" t="s">
        <v>34</v>
      </c>
      <c r="G10795" t="str">
        <f>IF(Table2[[#This Row],[Event]]="No Event", "No", "Yes")</f>
        <v>No</v>
      </c>
      <c r="H10795" s="2">
        <v>-0.81</v>
      </c>
    </row>
    <row r="10796" spans="1:8" x14ac:dyDescent="0.25">
      <c r="A10796" s="1">
        <v>45493</v>
      </c>
      <c r="B10796" t="s">
        <v>30</v>
      </c>
      <c r="C10796" s="2">
        <v>99.62</v>
      </c>
      <c r="D10796" s="2">
        <v>103.11</v>
      </c>
      <c r="E10796" s="2">
        <v>415.55</v>
      </c>
      <c r="F10796" t="s">
        <v>34</v>
      </c>
      <c r="G10796" t="str">
        <f>IF(Table2[[#This Row],[Event]]="No Event", "No", "Yes")</f>
        <v>No</v>
      </c>
      <c r="H10796" s="2">
        <v>0.05</v>
      </c>
    </row>
    <row r="10797" spans="1:8" x14ac:dyDescent="0.25">
      <c r="A10797" s="1">
        <v>45494</v>
      </c>
      <c r="B10797" t="s">
        <v>30</v>
      </c>
      <c r="C10797" s="2">
        <v>99.11</v>
      </c>
      <c r="D10797" s="2">
        <v>103.19</v>
      </c>
      <c r="E10797" s="2">
        <v>415.96</v>
      </c>
      <c r="F10797" t="s">
        <v>34</v>
      </c>
      <c r="G10797" t="str">
        <f>IF(Table2[[#This Row],[Event]]="No Event", "No", "Yes")</f>
        <v>No</v>
      </c>
      <c r="H10797" s="2">
        <v>-0.13</v>
      </c>
    </row>
    <row r="10798" spans="1:8" x14ac:dyDescent="0.25">
      <c r="A10798" s="1">
        <v>45495</v>
      </c>
      <c r="B10798" t="s">
        <v>30</v>
      </c>
      <c r="C10798" s="2">
        <v>99.39</v>
      </c>
      <c r="D10798" s="2">
        <v>102.7</v>
      </c>
      <c r="E10798" s="2">
        <v>413.52</v>
      </c>
      <c r="F10798" t="s">
        <v>34</v>
      </c>
      <c r="G10798" t="str">
        <f>IF(Table2[[#This Row],[Event]]="No Event", "No", "Yes")</f>
        <v>No</v>
      </c>
      <c r="H10798" s="2">
        <v>0.86</v>
      </c>
    </row>
    <row r="10799" spans="1:8" x14ac:dyDescent="0.25">
      <c r="A10799" s="1">
        <v>45496</v>
      </c>
      <c r="B10799" t="s">
        <v>30</v>
      </c>
      <c r="C10799" s="2">
        <v>99.59</v>
      </c>
      <c r="D10799" s="2">
        <v>103.12</v>
      </c>
      <c r="E10799" s="2">
        <v>415.6</v>
      </c>
      <c r="F10799" t="s">
        <v>34</v>
      </c>
      <c r="G10799" t="str">
        <f>IF(Table2[[#This Row],[Event]]="No Event", "No", "Yes")</f>
        <v>No</v>
      </c>
      <c r="H10799" s="2">
        <v>-0.79</v>
      </c>
    </row>
    <row r="10800" spans="1:8" x14ac:dyDescent="0.25">
      <c r="A10800" s="1">
        <v>45497</v>
      </c>
      <c r="B10800" t="s">
        <v>30</v>
      </c>
      <c r="C10800" s="2">
        <v>101.24</v>
      </c>
      <c r="D10800" s="2">
        <v>103.53</v>
      </c>
      <c r="E10800" s="2">
        <v>417.64</v>
      </c>
      <c r="F10800" t="s">
        <v>34</v>
      </c>
      <c r="G10800" t="str">
        <f>IF(Table2[[#This Row],[Event]]="No Event", "No", "Yes")</f>
        <v>No</v>
      </c>
      <c r="H10800" s="2">
        <v>0.54</v>
      </c>
    </row>
    <row r="10801" spans="1:8" x14ac:dyDescent="0.25">
      <c r="A10801" s="1">
        <v>45498</v>
      </c>
      <c r="B10801" t="s">
        <v>30</v>
      </c>
      <c r="C10801" s="2">
        <v>100.22</v>
      </c>
      <c r="D10801" s="2">
        <v>102.9</v>
      </c>
      <c r="E10801" s="2">
        <v>414.49</v>
      </c>
      <c r="F10801" t="s">
        <v>34</v>
      </c>
      <c r="G10801" t="str">
        <f>IF(Table2[[#This Row],[Event]]="No Event", "No", "Yes")</f>
        <v>No</v>
      </c>
      <c r="H10801" s="2">
        <v>0.93</v>
      </c>
    </row>
    <row r="10802" spans="1:8" x14ac:dyDescent="0.25">
      <c r="A10802" s="1">
        <v>45499</v>
      </c>
      <c r="B10802" t="s">
        <v>30</v>
      </c>
      <c r="C10802" s="2">
        <v>100.72</v>
      </c>
      <c r="D10802" s="2">
        <v>103.84</v>
      </c>
      <c r="E10802" s="2">
        <v>419.19</v>
      </c>
      <c r="F10802" t="s">
        <v>34</v>
      </c>
      <c r="G10802" t="str">
        <f>IF(Table2[[#This Row],[Event]]="No Event", "No", "Yes")</f>
        <v>No</v>
      </c>
      <c r="H10802" s="2">
        <v>-0.7</v>
      </c>
    </row>
    <row r="10803" spans="1:8" x14ac:dyDescent="0.25">
      <c r="A10803" s="1">
        <v>45500</v>
      </c>
      <c r="B10803" t="s">
        <v>30</v>
      </c>
      <c r="C10803" s="2">
        <v>101.4</v>
      </c>
      <c r="D10803" s="2">
        <v>103.04</v>
      </c>
      <c r="E10803" s="2">
        <v>415.21</v>
      </c>
      <c r="F10803" t="s">
        <v>34</v>
      </c>
      <c r="G10803" t="str">
        <f>IF(Table2[[#This Row],[Event]]="No Event", "No", "Yes")</f>
        <v>No</v>
      </c>
      <c r="H10803" s="2">
        <v>0.27</v>
      </c>
    </row>
    <row r="10804" spans="1:8" x14ac:dyDescent="0.25">
      <c r="A10804" s="1">
        <v>45501</v>
      </c>
      <c r="B10804" t="s">
        <v>30</v>
      </c>
      <c r="C10804" s="2">
        <v>101.67</v>
      </c>
      <c r="D10804" s="2">
        <v>102.85</v>
      </c>
      <c r="E10804" s="2">
        <v>414.23</v>
      </c>
      <c r="F10804" t="s">
        <v>34</v>
      </c>
      <c r="G10804" t="str">
        <f>IF(Table2[[#This Row],[Event]]="No Event", "No", "Yes")</f>
        <v>No</v>
      </c>
      <c r="H10804" s="2">
        <v>0.24</v>
      </c>
    </row>
    <row r="10805" spans="1:8" x14ac:dyDescent="0.25">
      <c r="A10805" s="1">
        <v>45502</v>
      </c>
      <c r="B10805" t="s">
        <v>30</v>
      </c>
      <c r="C10805" s="2">
        <v>99.19</v>
      </c>
      <c r="D10805" s="2">
        <v>102.09</v>
      </c>
      <c r="E10805" s="2">
        <v>410.45</v>
      </c>
      <c r="F10805" t="s">
        <v>34</v>
      </c>
      <c r="G10805" t="str">
        <f>IF(Table2[[#This Row],[Event]]="No Event", "No", "Yes")</f>
        <v>No</v>
      </c>
      <c r="H10805" s="2">
        <v>-0.28999999999999998</v>
      </c>
    </row>
    <row r="10806" spans="1:8" x14ac:dyDescent="0.25">
      <c r="A10806" s="1">
        <v>45503</v>
      </c>
      <c r="B10806" t="s">
        <v>30</v>
      </c>
      <c r="C10806" s="2">
        <v>100.28</v>
      </c>
      <c r="D10806" s="2">
        <v>102.85</v>
      </c>
      <c r="E10806" s="2">
        <v>414.26</v>
      </c>
      <c r="F10806" t="s">
        <v>34</v>
      </c>
      <c r="G10806" t="str">
        <f>IF(Table2[[#This Row],[Event]]="No Event", "No", "Yes")</f>
        <v>No</v>
      </c>
      <c r="H10806" s="2">
        <v>-0.76</v>
      </c>
    </row>
    <row r="10807" spans="1:8" x14ac:dyDescent="0.25">
      <c r="A10807" s="1">
        <v>45504</v>
      </c>
      <c r="B10807" t="s">
        <v>30</v>
      </c>
      <c r="C10807" s="2">
        <v>98.79</v>
      </c>
      <c r="D10807" s="2">
        <v>103.46</v>
      </c>
      <c r="E10807" s="2">
        <v>417.32</v>
      </c>
      <c r="F10807" t="s">
        <v>34</v>
      </c>
      <c r="G10807" t="str">
        <f>IF(Table2[[#This Row],[Event]]="No Event", "No", "Yes")</f>
        <v>No</v>
      </c>
      <c r="H10807" s="2">
        <v>-0.65</v>
      </c>
    </row>
    <row r="10808" spans="1:8" x14ac:dyDescent="0.25">
      <c r="A10808" s="1">
        <v>45505</v>
      </c>
      <c r="B10808" t="s">
        <v>30</v>
      </c>
      <c r="C10808" s="2">
        <v>99.85</v>
      </c>
      <c r="D10808" s="2">
        <v>102.74</v>
      </c>
      <c r="E10808" s="2">
        <v>413.69</v>
      </c>
      <c r="F10808" t="s">
        <v>34</v>
      </c>
      <c r="G10808" t="str">
        <f>IF(Table2[[#This Row],[Event]]="No Event", "No", "Yes")</f>
        <v>No</v>
      </c>
      <c r="H10808" s="2">
        <v>-0.59</v>
      </c>
    </row>
    <row r="10809" spans="1:8" x14ac:dyDescent="0.25">
      <c r="A10809" s="1">
        <v>45506</v>
      </c>
      <c r="B10809" t="s">
        <v>30</v>
      </c>
      <c r="C10809" s="2">
        <v>100.37</v>
      </c>
      <c r="D10809" s="2">
        <v>103.34</v>
      </c>
      <c r="E10809" s="2">
        <v>416.7</v>
      </c>
      <c r="F10809" t="s">
        <v>34</v>
      </c>
      <c r="G10809" t="str">
        <f>IF(Table2[[#This Row],[Event]]="No Event", "No", "Yes")</f>
        <v>No</v>
      </c>
      <c r="H10809" s="2">
        <v>-0.1</v>
      </c>
    </row>
    <row r="10810" spans="1:8" x14ac:dyDescent="0.25">
      <c r="A10810" s="1">
        <v>45507</v>
      </c>
      <c r="B10810" t="s">
        <v>30</v>
      </c>
      <c r="C10810" s="2">
        <v>100.86</v>
      </c>
      <c r="D10810" s="2">
        <v>103.06</v>
      </c>
      <c r="E10810" s="2">
        <v>415.3</v>
      </c>
      <c r="F10810" t="s">
        <v>8</v>
      </c>
      <c r="G10810" t="str">
        <f>IF(Table2[[#This Row],[Event]]="No Event", "No", "Yes")</f>
        <v>Yes</v>
      </c>
      <c r="H10810" s="2">
        <v>1.86</v>
      </c>
    </row>
    <row r="10811" spans="1:8" x14ac:dyDescent="0.25">
      <c r="A10811" s="1">
        <v>45508</v>
      </c>
      <c r="B10811" t="s">
        <v>30</v>
      </c>
      <c r="C10811" s="2">
        <v>100.04</v>
      </c>
      <c r="D10811" s="2">
        <v>102.69</v>
      </c>
      <c r="E10811" s="2">
        <v>413.45</v>
      </c>
      <c r="F10811" t="s">
        <v>34</v>
      </c>
      <c r="G10811" t="str">
        <f>IF(Table2[[#This Row],[Event]]="No Event", "No", "Yes")</f>
        <v>No</v>
      </c>
      <c r="H10811" s="2">
        <v>0.12</v>
      </c>
    </row>
    <row r="10812" spans="1:8" x14ac:dyDescent="0.25">
      <c r="A10812" s="1">
        <v>45509</v>
      </c>
      <c r="B10812" t="s">
        <v>30</v>
      </c>
      <c r="C10812" s="2">
        <v>99.99</v>
      </c>
      <c r="D10812" s="2">
        <v>103.77</v>
      </c>
      <c r="E10812" s="2">
        <v>418.83</v>
      </c>
      <c r="F10812" t="s">
        <v>34</v>
      </c>
      <c r="G10812" t="str">
        <f>IF(Table2[[#This Row],[Event]]="No Event", "No", "Yes")</f>
        <v>No</v>
      </c>
      <c r="H10812" s="2">
        <v>0.74</v>
      </c>
    </row>
    <row r="10813" spans="1:8" x14ac:dyDescent="0.25">
      <c r="A10813" s="1">
        <v>45510</v>
      </c>
      <c r="B10813" t="s">
        <v>30</v>
      </c>
      <c r="C10813" s="2">
        <v>98.5</v>
      </c>
      <c r="D10813" s="2">
        <v>102.94</v>
      </c>
      <c r="E10813" s="2">
        <v>414.69</v>
      </c>
      <c r="F10813" t="s">
        <v>34</v>
      </c>
      <c r="G10813" t="str">
        <f>IF(Table2[[#This Row],[Event]]="No Event", "No", "Yes")</f>
        <v>No</v>
      </c>
      <c r="H10813" s="2">
        <v>-0.4</v>
      </c>
    </row>
    <row r="10814" spans="1:8" x14ac:dyDescent="0.25">
      <c r="A10814" s="1">
        <v>45511</v>
      </c>
      <c r="B10814" t="s">
        <v>30</v>
      </c>
      <c r="C10814" s="2">
        <v>101.12</v>
      </c>
      <c r="D10814" s="2">
        <v>103.49</v>
      </c>
      <c r="E10814" s="2">
        <v>417.46</v>
      </c>
      <c r="F10814" t="s">
        <v>34</v>
      </c>
      <c r="G10814" t="str">
        <f>IF(Table2[[#This Row],[Event]]="No Event", "No", "Yes")</f>
        <v>No</v>
      </c>
      <c r="H10814" s="2">
        <v>0.7</v>
      </c>
    </row>
    <row r="10815" spans="1:8" x14ac:dyDescent="0.25">
      <c r="A10815" s="1">
        <v>45512</v>
      </c>
      <c r="B10815" t="s">
        <v>30</v>
      </c>
      <c r="C10815" s="2">
        <v>99.69</v>
      </c>
      <c r="D10815" s="2">
        <v>103.31</v>
      </c>
      <c r="E10815" s="2">
        <v>416.53</v>
      </c>
      <c r="F10815" t="s">
        <v>34</v>
      </c>
      <c r="G10815" t="str">
        <f>IF(Table2[[#This Row],[Event]]="No Event", "No", "Yes")</f>
        <v>No</v>
      </c>
      <c r="H10815" s="2">
        <v>-0.79</v>
      </c>
    </row>
    <row r="10816" spans="1:8" x14ac:dyDescent="0.25">
      <c r="A10816" s="1">
        <v>45513</v>
      </c>
      <c r="B10816" t="s">
        <v>30</v>
      </c>
      <c r="C10816" s="2">
        <v>99.94</v>
      </c>
      <c r="D10816" s="2">
        <v>103.13</v>
      </c>
      <c r="E10816" s="2">
        <v>415.64</v>
      </c>
      <c r="F10816" t="s">
        <v>34</v>
      </c>
      <c r="G10816" t="str">
        <f>IF(Table2[[#This Row],[Event]]="No Event", "No", "Yes")</f>
        <v>No</v>
      </c>
      <c r="H10816" s="2">
        <v>-0.27</v>
      </c>
    </row>
    <row r="10817" spans="1:8" x14ac:dyDescent="0.25">
      <c r="A10817" s="1">
        <v>45514</v>
      </c>
      <c r="B10817" t="s">
        <v>30</v>
      </c>
      <c r="C10817" s="2">
        <v>100.03</v>
      </c>
      <c r="D10817" s="2">
        <v>102.81</v>
      </c>
      <c r="E10817" s="2">
        <v>414.04</v>
      </c>
      <c r="F10817" t="s">
        <v>13</v>
      </c>
      <c r="G10817" t="str">
        <f>IF(Table2[[#This Row],[Event]]="No Event", "No", "Yes")</f>
        <v>Yes</v>
      </c>
      <c r="H10817" s="2">
        <v>3.46</v>
      </c>
    </row>
    <row r="10818" spans="1:8" x14ac:dyDescent="0.25">
      <c r="A10818" s="1">
        <v>45515</v>
      </c>
      <c r="B10818" t="s">
        <v>30</v>
      </c>
      <c r="C10818" s="2">
        <v>100.19</v>
      </c>
      <c r="D10818" s="2">
        <v>103.72</v>
      </c>
      <c r="E10818" s="2">
        <v>418.6</v>
      </c>
      <c r="F10818" t="s">
        <v>34</v>
      </c>
      <c r="G10818" t="str">
        <f>IF(Table2[[#This Row],[Event]]="No Event", "No", "Yes")</f>
        <v>No</v>
      </c>
      <c r="H10818" s="2">
        <v>0.14000000000000001</v>
      </c>
    </row>
    <row r="10819" spans="1:8" x14ac:dyDescent="0.25">
      <c r="A10819" s="1">
        <v>45516</v>
      </c>
      <c r="B10819" t="s">
        <v>30</v>
      </c>
      <c r="C10819" s="2">
        <v>101.76</v>
      </c>
      <c r="D10819" s="2">
        <v>104.01</v>
      </c>
      <c r="E10819" s="2">
        <v>420.04</v>
      </c>
      <c r="F10819" t="s">
        <v>13</v>
      </c>
      <c r="G10819" t="str">
        <f>IF(Table2[[#This Row],[Event]]="No Event", "No", "Yes")</f>
        <v>Yes</v>
      </c>
      <c r="H10819" s="2">
        <v>-1.24</v>
      </c>
    </row>
    <row r="10820" spans="1:8" x14ac:dyDescent="0.25">
      <c r="A10820" s="1">
        <v>45517</v>
      </c>
      <c r="B10820" t="s">
        <v>30</v>
      </c>
      <c r="C10820" s="2">
        <v>99.77</v>
      </c>
      <c r="D10820" s="2">
        <v>103.35</v>
      </c>
      <c r="E10820" s="2">
        <v>416.76</v>
      </c>
      <c r="F10820" t="s">
        <v>34</v>
      </c>
      <c r="G10820" t="str">
        <f>IF(Table2[[#This Row],[Event]]="No Event", "No", "Yes")</f>
        <v>No</v>
      </c>
      <c r="H10820" s="2">
        <v>-0.18</v>
      </c>
    </row>
    <row r="10821" spans="1:8" x14ac:dyDescent="0.25">
      <c r="A10821" s="1">
        <v>45518</v>
      </c>
      <c r="B10821" t="s">
        <v>30</v>
      </c>
      <c r="C10821" s="2">
        <v>102.47</v>
      </c>
      <c r="D10821" s="2">
        <v>103.51</v>
      </c>
      <c r="E10821" s="2">
        <v>417.54</v>
      </c>
      <c r="F10821" t="s">
        <v>34</v>
      </c>
      <c r="G10821" t="str">
        <f>IF(Table2[[#This Row],[Event]]="No Event", "No", "Yes")</f>
        <v>No</v>
      </c>
      <c r="H10821" s="2">
        <v>0.28000000000000003</v>
      </c>
    </row>
    <row r="10822" spans="1:8" x14ac:dyDescent="0.25">
      <c r="A10822" s="1">
        <v>45519</v>
      </c>
      <c r="B10822" t="s">
        <v>30</v>
      </c>
      <c r="C10822" s="2">
        <v>99.17</v>
      </c>
      <c r="D10822" s="2">
        <v>103.49</v>
      </c>
      <c r="E10822" s="2">
        <v>417.47</v>
      </c>
      <c r="F10822" t="s">
        <v>34</v>
      </c>
      <c r="G10822" t="str">
        <f>IF(Table2[[#This Row],[Event]]="No Event", "No", "Yes")</f>
        <v>No</v>
      </c>
      <c r="H10822" s="2">
        <v>0.51</v>
      </c>
    </row>
    <row r="10823" spans="1:8" x14ac:dyDescent="0.25">
      <c r="A10823" s="1">
        <v>45520</v>
      </c>
      <c r="B10823" t="s">
        <v>30</v>
      </c>
      <c r="C10823" s="2">
        <v>99.53</v>
      </c>
      <c r="D10823" s="2">
        <v>103.49</v>
      </c>
      <c r="E10823" s="2">
        <v>417.46</v>
      </c>
      <c r="F10823" t="s">
        <v>34</v>
      </c>
      <c r="G10823" t="str">
        <f>IF(Table2[[#This Row],[Event]]="No Event", "No", "Yes")</f>
        <v>No</v>
      </c>
      <c r="H10823" s="2">
        <v>0.92</v>
      </c>
    </row>
    <row r="10824" spans="1:8" x14ac:dyDescent="0.25">
      <c r="A10824" s="1">
        <v>45521</v>
      </c>
      <c r="B10824" t="s">
        <v>30</v>
      </c>
      <c r="C10824" s="2">
        <v>99.39</v>
      </c>
      <c r="D10824" s="2">
        <v>103.03</v>
      </c>
      <c r="E10824" s="2">
        <v>415.17</v>
      </c>
      <c r="F10824" t="s">
        <v>34</v>
      </c>
      <c r="G10824" t="str">
        <f>IF(Table2[[#This Row],[Event]]="No Event", "No", "Yes")</f>
        <v>No</v>
      </c>
      <c r="H10824" s="2">
        <v>-0.55000000000000004</v>
      </c>
    </row>
    <row r="10825" spans="1:8" x14ac:dyDescent="0.25">
      <c r="A10825" s="1">
        <v>45522</v>
      </c>
      <c r="B10825" t="s">
        <v>30</v>
      </c>
      <c r="C10825" s="2">
        <v>101.21</v>
      </c>
      <c r="D10825" s="2">
        <v>103.14</v>
      </c>
      <c r="E10825" s="2">
        <v>415.69</v>
      </c>
      <c r="F10825" t="s">
        <v>34</v>
      </c>
      <c r="G10825" t="str">
        <f>IF(Table2[[#This Row],[Event]]="No Event", "No", "Yes")</f>
        <v>No</v>
      </c>
      <c r="H10825" s="2">
        <v>-0.88</v>
      </c>
    </row>
    <row r="10826" spans="1:8" x14ac:dyDescent="0.25">
      <c r="A10826" s="1">
        <v>45523</v>
      </c>
      <c r="B10826" t="s">
        <v>30</v>
      </c>
      <c r="C10826" s="2">
        <v>101.54</v>
      </c>
      <c r="D10826" s="2">
        <v>103.22</v>
      </c>
      <c r="E10826" s="2">
        <v>416.12</v>
      </c>
      <c r="F10826" t="s">
        <v>34</v>
      </c>
      <c r="G10826" t="str">
        <f>IF(Table2[[#This Row],[Event]]="No Event", "No", "Yes")</f>
        <v>No</v>
      </c>
      <c r="H10826" s="2">
        <v>0.78</v>
      </c>
    </row>
    <row r="10827" spans="1:8" x14ac:dyDescent="0.25">
      <c r="A10827" s="1">
        <v>45524</v>
      </c>
      <c r="B10827" t="s">
        <v>30</v>
      </c>
      <c r="C10827" s="2">
        <v>99.53</v>
      </c>
      <c r="D10827" s="2">
        <v>103.15</v>
      </c>
      <c r="E10827" s="2">
        <v>415.76</v>
      </c>
      <c r="F10827" t="s">
        <v>34</v>
      </c>
      <c r="G10827" t="str">
        <f>IF(Table2[[#This Row],[Event]]="No Event", "No", "Yes")</f>
        <v>No</v>
      </c>
      <c r="H10827" s="2">
        <v>-0.97</v>
      </c>
    </row>
    <row r="10828" spans="1:8" x14ac:dyDescent="0.25">
      <c r="A10828" s="1">
        <v>45525</v>
      </c>
      <c r="B10828" t="s">
        <v>30</v>
      </c>
      <c r="C10828" s="2">
        <v>100.23</v>
      </c>
      <c r="D10828" s="2">
        <v>103.15</v>
      </c>
      <c r="E10828" s="2">
        <v>415.75</v>
      </c>
      <c r="F10828" t="s">
        <v>34</v>
      </c>
      <c r="G10828" t="str">
        <f>IF(Table2[[#This Row],[Event]]="No Event", "No", "Yes")</f>
        <v>No</v>
      </c>
      <c r="H10828" s="2">
        <v>-0.17</v>
      </c>
    </row>
    <row r="10829" spans="1:8" x14ac:dyDescent="0.25">
      <c r="A10829" s="1">
        <v>45526</v>
      </c>
      <c r="B10829" t="s">
        <v>30</v>
      </c>
      <c r="C10829" s="2">
        <v>99.23</v>
      </c>
      <c r="D10829" s="2">
        <v>102.55</v>
      </c>
      <c r="E10829" s="2">
        <v>412.76</v>
      </c>
      <c r="F10829" t="s">
        <v>34</v>
      </c>
      <c r="G10829" t="str">
        <f>IF(Table2[[#This Row],[Event]]="No Event", "No", "Yes")</f>
        <v>No</v>
      </c>
      <c r="H10829" s="2">
        <v>0.22</v>
      </c>
    </row>
    <row r="10830" spans="1:8" x14ac:dyDescent="0.25">
      <c r="A10830" s="1">
        <v>45527</v>
      </c>
      <c r="B10830" t="s">
        <v>30</v>
      </c>
      <c r="C10830" s="2">
        <v>98.08</v>
      </c>
      <c r="D10830" s="2">
        <v>103.46</v>
      </c>
      <c r="E10830" s="2">
        <v>417.29</v>
      </c>
      <c r="F10830" t="s">
        <v>34</v>
      </c>
      <c r="G10830" t="str">
        <f>IF(Table2[[#This Row],[Event]]="No Event", "No", "Yes")</f>
        <v>No</v>
      </c>
      <c r="H10830" s="2">
        <v>-0.34</v>
      </c>
    </row>
    <row r="10831" spans="1:8" x14ac:dyDescent="0.25">
      <c r="A10831" s="1">
        <v>45528</v>
      </c>
      <c r="B10831" t="s">
        <v>30</v>
      </c>
      <c r="C10831" s="2">
        <v>99.58</v>
      </c>
      <c r="D10831" s="2">
        <v>103.7</v>
      </c>
      <c r="E10831" s="2">
        <v>418.48</v>
      </c>
      <c r="F10831" t="s">
        <v>34</v>
      </c>
      <c r="G10831" t="str">
        <f>IF(Table2[[#This Row],[Event]]="No Event", "No", "Yes")</f>
        <v>No</v>
      </c>
      <c r="H10831" s="2">
        <v>0.43</v>
      </c>
    </row>
    <row r="10832" spans="1:8" x14ac:dyDescent="0.25">
      <c r="A10832" s="1">
        <v>45529</v>
      </c>
      <c r="B10832" t="s">
        <v>30</v>
      </c>
      <c r="C10832" s="2">
        <v>99.81</v>
      </c>
      <c r="D10832" s="2">
        <v>103.12</v>
      </c>
      <c r="E10832" s="2">
        <v>415.62</v>
      </c>
      <c r="F10832" t="s">
        <v>34</v>
      </c>
      <c r="G10832" t="str">
        <f>IF(Table2[[#This Row],[Event]]="No Event", "No", "Yes")</f>
        <v>No</v>
      </c>
      <c r="H10832" s="2">
        <v>-0.85</v>
      </c>
    </row>
    <row r="10833" spans="1:8" x14ac:dyDescent="0.25">
      <c r="A10833" s="1">
        <v>45530</v>
      </c>
      <c r="B10833" t="s">
        <v>30</v>
      </c>
      <c r="C10833" s="2">
        <v>99.72</v>
      </c>
      <c r="D10833" s="2">
        <v>104.03</v>
      </c>
      <c r="E10833" s="2">
        <v>420.14</v>
      </c>
      <c r="F10833" t="s">
        <v>34</v>
      </c>
      <c r="G10833" t="str">
        <f>IF(Table2[[#This Row],[Event]]="No Event", "No", "Yes")</f>
        <v>No</v>
      </c>
      <c r="H10833" s="2">
        <v>-0.95</v>
      </c>
    </row>
    <row r="10834" spans="1:8" x14ac:dyDescent="0.25">
      <c r="A10834" s="1">
        <v>45531</v>
      </c>
      <c r="B10834" t="s">
        <v>30</v>
      </c>
      <c r="C10834" s="2">
        <v>100.32</v>
      </c>
      <c r="D10834" s="2">
        <v>103.18</v>
      </c>
      <c r="E10834" s="2">
        <v>415.9</v>
      </c>
      <c r="F10834" t="s">
        <v>34</v>
      </c>
      <c r="G10834" t="str">
        <f>IF(Table2[[#This Row],[Event]]="No Event", "No", "Yes")</f>
        <v>No</v>
      </c>
      <c r="H10834" s="2">
        <v>-0.3</v>
      </c>
    </row>
    <row r="10835" spans="1:8" x14ac:dyDescent="0.25">
      <c r="A10835" s="1">
        <v>45532</v>
      </c>
      <c r="B10835" t="s">
        <v>30</v>
      </c>
      <c r="C10835" s="2">
        <v>100.93</v>
      </c>
      <c r="D10835" s="2">
        <v>103.25</v>
      </c>
      <c r="E10835" s="2">
        <v>416.27</v>
      </c>
      <c r="F10835" t="s">
        <v>34</v>
      </c>
      <c r="G10835" t="str">
        <f>IF(Table2[[#This Row],[Event]]="No Event", "No", "Yes")</f>
        <v>No</v>
      </c>
      <c r="H10835" s="2">
        <v>-0.98</v>
      </c>
    </row>
    <row r="10836" spans="1:8" x14ac:dyDescent="0.25">
      <c r="A10836" s="1">
        <v>45533</v>
      </c>
      <c r="B10836" t="s">
        <v>30</v>
      </c>
      <c r="C10836" s="2">
        <v>100.07</v>
      </c>
      <c r="D10836" s="2">
        <v>102.85</v>
      </c>
      <c r="E10836" s="2">
        <v>414.24</v>
      </c>
      <c r="F10836" t="s">
        <v>10</v>
      </c>
      <c r="G10836" t="str">
        <f>IF(Table2[[#This Row],[Event]]="No Event", "No", "Yes")</f>
        <v>Yes</v>
      </c>
      <c r="H10836" s="2">
        <v>2.57</v>
      </c>
    </row>
    <row r="10837" spans="1:8" x14ac:dyDescent="0.25">
      <c r="A10837" s="1">
        <v>45534</v>
      </c>
      <c r="B10837" t="s">
        <v>30</v>
      </c>
      <c r="C10837" s="2">
        <v>100.61</v>
      </c>
      <c r="D10837" s="2">
        <v>102.71</v>
      </c>
      <c r="E10837" s="2">
        <v>413.57</v>
      </c>
      <c r="F10837" t="s">
        <v>34</v>
      </c>
      <c r="G10837" t="str">
        <f>IF(Table2[[#This Row],[Event]]="No Event", "No", "Yes")</f>
        <v>No</v>
      </c>
      <c r="H10837" s="2">
        <v>0.73</v>
      </c>
    </row>
    <row r="10838" spans="1:8" x14ac:dyDescent="0.25">
      <c r="A10838" s="1">
        <v>45535</v>
      </c>
      <c r="B10838" t="s">
        <v>30</v>
      </c>
      <c r="C10838" s="2">
        <v>99.94</v>
      </c>
      <c r="D10838" s="2">
        <v>103.31</v>
      </c>
      <c r="E10838" s="2">
        <v>416.53</v>
      </c>
      <c r="F10838" t="s">
        <v>34</v>
      </c>
      <c r="G10838" t="str">
        <f>IF(Table2[[#This Row],[Event]]="No Event", "No", "Yes")</f>
        <v>No</v>
      </c>
      <c r="H10838" s="2">
        <v>-0.28000000000000003</v>
      </c>
    </row>
    <row r="10839" spans="1:8" x14ac:dyDescent="0.25">
      <c r="A10839" s="1">
        <v>45536</v>
      </c>
      <c r="B10839" t="s">
        <v>30</v>
      </c>
      <c r="C10839" s="2">
        <v>100.32</v>
      </c>
      <c r="D10839" s="2">
        <v>103.1</v>
      </c>
      <c r="E10839" s="2">
        <v>415.51</v>
      </c>
      <c r="F10839" t="s">
        <v>34</v>
      </c>
      <c r="G10839" t="str">
        <f>IF(Table2[[#This Row],[Event]]="No Event", "No", "Yes")</f>
        <v>No</v>
      </c>
      <c r="H10839" s="2">
        <v>-0.06</v>
      </c>
    </row>
    <row r="10840" spans="1:8" x14ac:dyDescent="0.25">
      <c r="A10840" s="1">
        <v>45537</v>
      </c>
      <c r="B10840" t="s">
        <v>30</v>
      </c>
      <c r="C10840" s="2">
        <v>99.93</v>
      </c>
      <c r="D10840" s="2">
        <v>103.49</v>
      </c>
      <c r="E10840" s="2">
        <v>417.47</v>
      </c>
      <c r="F10840" t="s">
        <v>34</v>
      </c>
      <c r="G10840" t="str">
        <f>IF(Table2[[#This Row],[Event]]="No Event", "No", "Yes")</f>
        <v>No</v>
      </c>
      <c r="H10840" s="2">
        <v>0.65</v>
      </c>
    </row>
    <row r="10841" spans="1:8" x14ac:dyDescent="0.25">
      <c r="A10841" s="1">
        <v>45538</v>
      </c>
      <c r="B10841" t="s">
        <v>30</v>
      </c>
      <c r="C10841" s="2">
        <v>98.35</v>
      </c>
      <c r="D10841" s="2">
        <v>103.52</v>
      </c>
      <c r="E10841" s="2">
        <v>417.6</v>
      </c>
      <c r="F10841" t="s">
        <v>34</v>
      </c>
      <c r="G10841" t="str">
        <f>IF(Table2[[#This Row],[Event]]="No Event", "No", "Yes")</f>
        <v>No</v>
      </c>
      <c r="H10841" s="2">
        <v>0.83</v>
      </c>
    </row>
    <row r="10842" spans="1:8" x14ac:dyDescent="0.25">
      <c r="A10842" s="1">
        <v>45539</v>
      </c>
      <c r="B10842" t="s">
        <v>30</v>
      </c>
      <c r="C10842" s="2">
        <v>99.32</v>
      </c>
      <c r="D10842" s="2">
        <v>102.6</v>
      </c>
      <c r="E10842" s="2">
        <v>412.98</v>
      </c>
      <c r="F10842" t="s">
        <v>34</v>
      </c>
      <c r="G10842" t="str">
        <f>IF(Table2[[#This Row],[Event]]="No Event", "No", "Yes")</f>
        <v>No</v>
      </c>
      <c r="H10842" s="2">
        <v>0.77</v>
      </c>
    </row>
    <row r="10843" spans="1:8" x14ac:dyDescent="0.25">
      <c r="A10843" s="1">
        <v>45540</v>
      </c>
      <c r="B10843" t="s">
        <v>30</v>
      </c>
      <c r="C10843" s="2">
        <v>100.03</v>
      </c>
      <c r="D10843" s="2">
        <v>102.34</v>
      </c>
      <c r="E10843" s="2">
        <v>411.71</v>
      </c>
      <c r="F10843" t="s">
        <v>34</v>
      </c>
      <c r="G10843" t="str">
        <f>IF(Table2[[#This Row],[Event]]="No Event", "No", "Yes")</f>
        <v>No</v>
      </c>
      <c r="H10843" s="2">
        <v>0.1</v>
      </c>
    </row>
    <row r="10844" spans="1:8" x14ac:dyDescent="0.25">
      <c r="A10844" s="1">
        <v>45541</v>
      </c>
      <c r="B10844" t="s">
        <v>30</v>
      </c>
      <c r="C10844" s="2">
        <v>100.27</v>
      </c>
      <c r="D10844" s="2">
        <v>102.62</v>
      </c>
      <c r="E10844" s="2">
        <v>413.11</v>
      </c>
      <c r="F10844" t="s">
        <v>34</v>
      </c>
      <c r="G10844" t="str">
        <f>IF(Table2[[#This Row],[Event]]="No Event", "No", "Yes")</f>
        <v>No</v>
      </c>
      <c r="H10844" s="2">
        <v>-0.97</v>
      </c>
    </row>
    <row r="10845" spans="1:8" x14ac:dyDescent="0.25">
      <c r="A10845" s="1">
        <v>45542</v>
      </c>
      <c r="B10845" t="s">
        <v>30</v>
      </c>
      <c r="C10845" s="2">
        <v>98.06</v>
      </c>
      <c r="D10845" s="2">
        <v>103.36</v>
      </c>
      <c r="E10845" s="2">
        <v>416.81</v>
      </c>
      <c r="F10845" t="s">
        <v>34</v>
      </c>
      <c r="G10845" t="str">
        <f>IF(Table2[[#This Row],[Event]]="No Event", "No", "Yes")</f>
        <v>No</v>
      </c>
      <c r="H10845" s="2">
        <v>0.3</v>
      </c>
    </row>
    <row r="10846" spans="1:8" x14ac:dyDescent="0.25">
      <c r="A10846" s="1">
        <v>45543</v>
      </c>
      <c r="B10846" t="s">
        <v>30</v>
      </c>
      <c r="C10846" s="2">
        <v>97.81</v>
      </c>
      <c r="D10846" s="2">
        <v>103.13</v>
      </c>
      <c r="E10846" s="2">
        <v>415.66</v>
      </c>
      <c r="F10846" t="s">
        <v>34</v>
      </c>
      <c r="G10846" t="str">
        <f>IF(Table2[[#This Row],[Event]]="No Event", "No", "Yes")</f>
        <v>No</v>
      </c>
      <c r="H10846" s="2">
        <v>-0.59</v>
      </c>
    </row>
    <row r="10847" spans="1:8" x14ac:dyDescent="0.25">
      <c r="A10847" s="1">
        <v>45544</v>
      </c>
      <c r="B10847" t="s">
        <v>30</v>
      </c>
      <c r="C10847" s="2">
        <v>99.75</v>
      </c>
      <c r="D10847" s="2">
        <v>102.89</v>
      </c>
      <c r="E10847" s="2">
        <v>414.47</v>
      </c>
      <c r="F10847" t="s">
        <v>34</v>
      </c>
      <c r="G10847" t="str">
        <f>IF(Table2[[#This Row],[Event]]="No Event", "No", "Yes")</f>
        <v>No</v>
      </c>
      <c r="H10847" s="2">
        <v>-0.49</v>
      </c>
    </row>
    <row r="10848" spans="1:8" x14ac:dyDescent="0.25">
      <c r="A10848" s="1">
        <v>45545</v>
      </c>
      <c r="B10848" t="s">
        <v>30</v>
      </c>
      <c r="C10848" s="2">
        <v>100.74</v>
      </c>
      <c r="D10848" s="2">
        <v>103.08</v>
      </c>
      <c r="E10848" s="2">
        <v>415.39</v>
      </c>
      <c r="F10848" t="s">
        <v>34</v>
      </c>
      <c r="G10848" t="str">
        <f>IF(Table2[[#This Row],[Event]]="No Event", "No", "Yes")</f>
        <v>No</v>
      </c>
      <c r="H10848" s="2">
        <v>-0.68</v>
      </c>
    </row>
    <row r="10849" spans="1:8" x14ac:dyDescent="0.25">
      <c r="A10849" s="1">
        <v>45546</v>
      </c>
      <c r="B10849" t="s">
        <v>30</v>
      </c>
      <c r="C10849" s="2">
        <v>99.22</v>
      </c>
      <c r="D10849" s="2">
        <v>103.42</v>
      </c>
      <c r="E10849" s="2">
        <v>417.1</v>
      </c>
      <c r="F10849" t="s">
        <v>34</v>
      </c>
      <c r="G10849" t="str">
        <f>IF(Table2[[#This Row],[Event]]="No Event", "No", "Yes")</f>
        <v>No</v>
      </c>
      <c r="H10849" s="2">
        <v>-0.81</v>
      </c>
    </row>
    <row r="10850" spans="1:8" x14ac:dyDescent="0.25">
      <c r="A10850" s="1">
        <v>45547</v>
      </c>
      <c r="B10850" t="s">
        <v>30</v>
      </c>
      <c r="C10850" s="2">
        <v>97.91</v>
      </c>
      <c r="D10850" s="2">
        <v>102.77</v>
      </c>
      <c r="E10850" s="2">
        <v>413.84</v>
      </c>
      <c r="F10850" t="s">
        <v>34</v>
      </c>
      <c r="G10850" t="str">
        <f>IF(Table2[[#This Row],[Event]]="No Event", "No", "Yes")</f>
        <v>No</v>
      </c>
      <c r="H10850" s="2">
        <v>0.46</v>
      </c>
    </row>
    <row r="10851" spans="1:8" x14ac:dyDescent="0.25">
      <c r="A10851" s="1">
        <v>45548</v>
      </c>
      <c r="B10851" t="s">
        <v>30</v>
      </c>
      <c r="C10851" s="2">
        <v>99.73</v>
      </c>
      <c r="D10851" s="2">
        <v>102.89</v>
      </c>
      <c r="E10851" s="2">
        <v>414.44</v>
      </c>
      <c r="F10851" t="s">
        <v>34</v>
      </c>
      <c r="G10851" t="str">
        <f>IF(Table2[[#This Row],[Event]]="No Event", "No", "Yes")</f>
        <v>No</v>
      </c>
      <c r="H10851" s="2">
        <v>-0.27</v>
      </c>
    </row>
    <row r="10852" spans="1:8" x14ac:dyDescent="0.25">
      <c r="A10852" s="1">
        <v>45549</v>
      </c>
      <c r="B10852" t="s">
        <v>30</v>
      </c>
      <c r="C10852" s="2">
        <v>99.33</v>
      </c>
      <c r="D10852" s="2">
        <v>102.56</v>
      </c>
      <c r="E10852" s="2">
        <v>412.82</v>
      </c>
      <c r="F10852" t="s">
        <v>34</v>
      </c>
      <c r="G10852" t="str">
        <f>IF(Table2[[#This Row],[Event]]="No Event", "No", "Yes")</f>
        <v>No</v>
      </c>
      <c r="H10852" s="2">
        <v>0.56999999999999995</v>
      </c>
    </row>
    <row r="10853" spans="1:8" x14ac:dyDescent="0.25">
      <c r="A10853" s="1">
        <v>45550</v>
      </c>
      <c r="B10853" t="s">
        <v>30</v>
      </c>
      <c r="C10853" s="2">
        <v>100.15</v>
      </c>
      <c r="D10853" s="2">
        <v>103.94</v>
      </c>
      <c r="E10853" s="2">
        <v>419.7</v>
      </c>
      <c r="F10853" t="s">
        <v>34</v>
      </c>
      <c r="G10853" t="str">
        <f>IF(Table2[[#This Row],[Event]]="No Event", "No", "Yes")</f>
        <v>No</v>
      </c>
      <c r="H10853" s="2">
        <v>0.76</v>
      </c>
    </row>
    <row r="10854" spans="1:8" x14ac:dyDescent="0.25">
      <c r="A10854" s="1">
        <v>45551</v>
      </c>
      <c r="B10854" t="s">
        <v>30</v>
      </c>
      <c r="C10854" s="2">
        <v>97.32</v>
      </c>
      <c r="D10854" s="2">
        <v>103.61</v>
      </c>
      <c r="E10854" s="2">
        <v>418.04</v>
      </c>
      <c r="F10854" t="s">
        <v>34</v>
      </c>
      <c r="G10854" t="str">
        <f>IF(Table2[[#This Row],[Event]]="No Event", "No", "Yes")</f>
        <v>No</v>
      </c>
      <c r="H10854" s="2">
        <v>-0.95</v>
      </c>
    </row>
    <row r="10855" spans="1:8" x14ac:dyDescent="0.25">
      <c r="A10855" s="1">
        <v>45552</v>
      </c>
      <c r="B10855" t="s">
        <v>30</v>
      </c>
      <c r="C10855" s="2">
        <v>98.83</v>
      </c>
      <c r="D10855" s="2">
        <v>103.13</v>
      </c>
      <c r="E10855" s="2">
        <v>415.64</v>
      </c>
      <c r="F10855" t="s">
        <v>34</v>
      </c>
      <c r="G10855" t="str">
        <f>IF(Table2[[#This Row],[Event]]="No Event", "No", "Yes")</f>
        <v>No</v>
      </c>
      <c r="H10855" s="2">
        <v>0.24</v>
      </c>
    </row>
    <row r="10856" spans="1:8" x14ac:dyDescent="0.25">
      <c r="A10856" s="1">
        <v>45553</v>
      </c>
      <c r="B10856" t="s">
        <v>30</v>
      </c>
      <c r="C10856" s="2">
        <v>99.24</v>
      </c>
      <c r="D10856" s="2">
        <v>104.06</v>
      </c>
      <c r="E10856" s="2">
        <v>420.28</v>
      </c>
      <c r="F10856" t="s">
        <v>34</v>
      </c>
      <c r="G10856" t="str">
        <f>IF(Table2[[#This Row],[Event]]="No Event", "No", "Yes")</f>
        <v>No</v>
      </c>
      <c r="H10856" s="2">
        <v>-0.38</v>
      </c>
    </row>
    <row r="10857" spans="1:8" x14ac:dyDescent="0.25">
      <c r="A10857" s="1">
        <v>45554</v>
      </c>
      <c r="B10857" t="s">
        <v>30</v>
      </c>
      <c r="C10857" s="2">
        <v>100.41</v>
      </c>
      <c r="D10857" s="2">
        <v>102.69</v>
      </c>
      <c r="E10857" s="2">
        <v>413.46</v>
      </c>
      <c r="F10857" t="s">
        <v>34</v>
      </c>
      <c r="G10857" t="str">
        <f>IF(Table2[[#This Row],[Event]]="No Event", "No", "Yes")</f>
        <v>No</v>
      </c>
      <c r="H10857" s="2">
        <v>0.12</v>
      </c>
    </row>
    <row r="10858" spans="1:8" x14ac:dyDescent="0.25">
      <c r="A10858" s="1">
        <v>45555</v>
      </c>
      <c r="B10858" t="s">
        <v>30</v>
      </c>
      <c r="C10858" s="2">
        <v>98.48</v>
      </c>
      <c r="D10858" s="2">
        <v>103.38</v>
      </c>
      <c r="E10858" s="2">
        <v>416.89</v>
      </c>
      <c r="F10858" t="s">
        <v>34</v>
      </c>
      <c r="G10858" t="str">
        <f>IF(Table2[[#This Row],[Event]]="No Event", "No", "Yes")</f>
        <v>No</v>
      </c>
      <c r="H10858" s="2">
        <v>0.24</v>
      </c>
    </row>
    <row r="10859" spans="1:8" x14ac:dyDescent="0.25">
      <c r="A10859" s="1">
        <v>45556</v>
      </c>
      <c r="B10859" t="s">
        <v>30</v>
      </c>
      <c r="C10859" s="2">
        <v>99.49</v>
      </c>
      <c r="D10859" s="2">
        <v>103</v>
      </c>
      <c r="E10859" s="2">
        <v>414.98</v>
      </c>
      <c r="F10859" t="s">
        <v>34</v>
      </c>
      <c r="G10859" t="str">
        <f>IF(Table2[[#This Row],[Event]]="No Event", "No", "Yes")</f>
        <v>No</v>
      </c>
      <c r="H10859" s="2">
        <v>0.28999999999999998</v>
      </c>
    </row>
    <row r="10860" spans="1:8" x14ac:dyDescent="0.25">
      <c r="A10860" s="1">
        <v>45557</v>
      </c>
      <c r="B10860" t="s">
        <v>30</v>
      </c>
      <c r="C10860" s="2">
        <v>100.04</v>
      </c>
      <c r="D10860" s="2">
        <v>103.69</v>
      </c>
      <c r="E10860" s="2">
        <v>418.46</v>
      </c>
      <c r="F10860" t="s">
        <v>34</v>
      </c>
      <c r="G10860" t="str">
        <f>IF(Table2[[#This Row],[Event]]="No Event", "No", "Yes")</f>
        <v>No</v>
      </c>
      <c r="H10860" s="2">
        <v>0.55000000000000004</v>
      </c>
    </row>
    <row r="10861" spans="1:8" x14ac:dyDescent="0.25">
      <c r="A10861" s="1">
        <v>45558</v>
      </c>
      <c r="B10861" t="s">
        <v>30</v>
      </c>
      <c r="C10861" s="2">
        <v>98.58</v>
      </c>
      <c r="D10861" s="2">
        <v>103.8</v>
      </c>
      <c r="E10861" s="2">
        <v>419.02</v>
      </c>
      <c r="F10861" t="s">
        <v>34</v>
      </c>
      <c r="G10861" t="str">
        <f>IF(Table2[[#This Row],[Event]]="No Event", "No", "Yes")</f>
        <v>No</v>
      </c>
      <c r="H10861" s="2">
        <v>0.85</v>
      </c>
    </row>
    <row r="10862" spans="1:8" x14ac:dyDescent="0.25">
      <c r="A10862" s="1">
        <v>45559</v>
      </c>
      <c r="B10862" t="s">
        <v>30</v>
      </c>
      <c r="C10862" s="2">
        <v>99.74</v>
      </c>
      <c r="D10862" s="2">
        <v>103.12</v>
      </c>
      <c r="E10862" s="2">
        <v>415.62</v>
      </c>
      <c r="F10862" t="s">
        <v>34</v>
      </c>
      <c r="G10862" t="str">
        <f>IF(Table2[[#This Row],[Event]]="No Event", "No", "Yes")</f>
        <v>No</v>
      </c>
      <c r="H10862" s="2">
        <v>0.43</v>
      </c>
    </row>
    <row r="10863" spans="1:8" x14ac:dyDescent="0.25">
      <c r="A10863" s="1">
        <v>45560</v>
      </c>
      <c r="B10863" t="s">
        <v>30</v>
      </c>
      <c r="C10863" s="2">
        <v>101.22</v>
      </c>
      <c r="D10863" s="2">
        <v>103.67</v>
      </c>
      <c r="E10863" s="2">
        <v>418.35</v>
      </c>
      <c r="F10863" t="s">
        <v>34</v>
      </c>
      <c r="G10863" t="str">
        <f>IF(Table2[[#This Row],[Event]]="No Event", "No", "Yes")</f>
        <v>No</v>
      </c>
      <c r="H10863" s="2">
        <v>-0.55000000000000004</v>
      </c>
    </row>
    <row r="10864" spans="1:8" x14ac:dyDescent="0.25">
      <c r="A10864" s="1">
        <v>45561</v>
      </c>
      <c r="B10864" t="s">
        <v>30</v>
      </c>
      <c r="C10864" s="2">
        <v>99.86</v>
      </c>
      <c r="D10864" s="2">
        <v>103.59</v>
      </c>
      <c r="E10864" s="2">
        <v>417.95</v>
      </c>
      <c r="F10864" t="s">
        <v>34</v>
      </c>
      <c r="G10864" t="str">
        <f>IF(Table2[[#This Row],[Event]]="No Event", "No", "Yes")</f>
        <v>No</v>
      </c>
      <c r="H10864" s="2">
        <v>-0.18</v>
      </c>
    </row>
    <row r="10865" spans="1:8" x14ac:dyDescent="0.25">
      <c r="A10865" s="1">
        <v>45562</v>
      </c>
      <c r="B10865" t="s">
        <v>30</v>
      </c>
      <c r="C10865" s="2">
        <v>99.93</v>
      </c>
      <c r="D10865" s="2">
        <v>102.67</v>
      </c>
      <c r="E10865" s="2">
        <v>413.33</v>
      </c>
      <c r="F10865" t="s">
        <v>34</v>
      </c>
      <c r="G10865" t="str">
        <f>IF(Table2[[#This Row],[Event]]="No Event", "No", "Yes")</f>
        <v>No</v>
      </c>
      <c r="H10865" s="2">
        <v>-0.65</v>
      </c>
    </row>
    <row r="10866" spans="1:8" x14ac:dyDescent="0.25">
      <c r="A10866" s="1">
        <v>45563</v>
      </c>
      <c r="B10866" t="s">
        <v>30</v>
      </c>
      <c r="C10866" s="2">
        <v>102.18</v>
      </c>
      <c r="D10866" s="2">
        <v>102.32</v>
      </c>
      <c r="E10866" s="2">
        <v>411.59</v>
      </c>
      <c r="F10866" t="s">
        <v>34</v>
      </c>
      <c r="G10866" t="str">
        <f>IF(Table2[[#This Row],[Event]]="No Event", "No", "Yes")</f>
        <v>No</v>
      </c>
      <c r="H10866" s="2">
        <v>0.86</v>
      </c>
    </row>
    <row r="10867" spans="1:8" x14ac:dyDescent="0.25">
      <c r="A10867" s="1">
        <v>45564</v>
      </c>
      <c r="B10867" t="s">
        <v>30</v>
      </c>
      <c r="C10867" s="2">
        <v>98.4</v>
      </c>
      <c r="D10867" s="2">
        <v>103.98</v>
      </c>
      <c r="E10867" s="2">
        <v>419.9</v>
      </c>
      <c r="F10867" t="s">
        <v>34</v>
      </c>
      <c r="G10867" t="str">
        <f>IF(Table2[[#This Row],[Event]]="No Event", "No", "Yes")</f>
        <v>No</v>
      </c>
      <c r="H10867" s="2">
        <v>-0.67</v>
      </c>
    </row>
    <row r="10868" spans="1:8" x14ac:dyDescent="0.25">
      <c r="A10868" s="1">
        <v>45565</v>
      </c>
      <c r="B10868" t="s">
        <v>30</v>
      </c>
      <c r="C10868" s="2">
        <v>99.23</v>
      </c>
      <c r="D10868" s="2">
        <v>103.13</v>
      </c>
      <c r="E10868" s="2">
        <v>415.66</v>
      </c>
      <c r="F10868" t="s">
        <v>34</v>
      </c>
      <c r="G10868" t="str">
        <f>IF(Table2[[#This Row],[Event]]="No Event", "No", "Yes")</f>
        <v>No</v>
      </c>
      <c r="H10868" s="2">
        <v>-0.43</v>
      </c>
    </row>
    <row r="10869" spans="1:8" x14ac:dyDescent="0.25">
      <c r="A10869" s="1">
        <v>45566</v>
      </c>
      <c r="B10869" t="s">
        <v>30</v>
      </c>
      <c r="C10869" s="2">
        <v>101.04</v>
      </c>
      <c r="D10869" s="2">
        <v>103.08</v>
      </c>
      <c r="E10869" s="2">
        <v>415.41</v>
      </c>
      <c r="F10869" t="s">
        <v>34</v>
      </c>
      <c r="G10869" t="str">
        <f>IF(Table2[[#This Row],[Event]]="No Event", "No", "Yes")</f>
        <v>No</v>
      </c>
      <c r="H10869" s="2">
        <v>0.26</v>
      </c>
    </row>
    <row r="10870" spans="1:8" x14ac:dyDescent="0.25">
      <c r="A10870" s="1">
        <v>45567</v>
      </c>
      <c r="B10870" t="s">
        <v>30</v>
      </c>
      <c r="C10870" s="2">
        <v>99.06</v>
      </c>
      <c r="D10870" s="2">
        <v>102.4</v>
      </c>
      <c r="E10870" s="2">
        <v>411.98</v>
      </c>
      <c r="F10870" t="s">
        <v>34</v>
      </c>
      <c r="G10870" t="str">
        <f>IF(Table2[[#This Row],[Event]]="No Event", "No", "Yes")</f>
        <v>No</v>
      </c>
      <c r="H10870" s="2">
        <v>-0.01</v>
      </c>
    </row>
    <row r="10871" spans="1:8" x14ac:dyDescent="0.25">
      <c r="A10871" s="1">
        <v>45568</v>
      </c>
      <c r="B10871" t="s">
        <v>30</v>
      </c>
      <c r="C10871" s="2">
        <v>100.04</v>
      </c>
      <c r="D10871" s="2">
        <v>103.51</v>
      </c>
      <c r="E10871" s="2">
        <v>417.55</v>
      </c>
      <c r="F10871" t="s">
        <v>34</v>
      </c>
      <c r="G10871" t="str">
        <f>IF(Table2[[#This Row],[Event]]="No Event", "No", "Yes")</f>
        <v>No</v>
      </c>
      <c r="H10871" s="2">
        <v>0.27</v>
      </c>
    </row>
    <row r="10872" spans="1:8" x14ac:dyDescent="0.25">
      <c r="A10872" s="1">
        <v>45569</v>
      </c>
      <c r="B10872" t="s">
        <v>30</v>
      </c>
      <c r="C10872" s="2">
        <v>98.94</v>
      </c>
      <c r="D10872" s="2">
        <v>102.89</v>
      </c>
      <c r="E10872" s="2">
        <v>414.43</v>
      </c>
      <c r="F10872" t="s">
        <v>34</v>
      </c>
      <c r="G10872" t="str">
        <f>IF(Table2[[#This Row],[Event]]="No Event", "No", "Yes")</f>
        <v>No</v>
      </c>
      <c r="H10872" s="2">
        <v>0.51</v>
      </c>
    </row>
    <row r="10873" spans="1:8" x14ac:dyDescent="0.25">
      <c r="A10873" s="1">
        <v>45570</v>
      </c>
      <c r="B10873" t="s">
        <v>30</v>
      </c>
      <c r="C10873" s="2">
        <v>98.52</v>
      </c>
      <c r="D10873" s="2">
        <v>103.29</v>
      </c>
      <c r="E10873" s="2">
        <v>416.45</v>
      </c>
      <c r="F10873" t="s">
        <v>34</v>
      </c>
      <c r="G10873" t="str">
        <f>IF(Table2[[#This Row],[Event]]="No Event", "No", "Yes")</f>
        <v>No</v>
      </c>
      <c r="H10873" s="2">
        <v>-0.43</v>
      </c>
    </row>
    <row r="10874" spans="1:8" x14ac:dyDescent="0.25">
      <c r="A10874" s="1">
        <v>45571</v>
      </c>
      <c r="B10874" t="s">
        <v>30</v>
      </c>
      <c r="C10874" s="2">
        <v>98.84</v>
      </c>
      <c r="D10874" s="2">
        <v>103.65</v>
      </c>
      <c r="E10874" s="2">
        <v>418.23</v>
      </c>
      <c r="F10874" t="s">
        <v>34</v>
      </c>
      <c r="G10874" t="str">
        <f>IF(Table2[[#This Row],[Event]]="No Event", "No", "Yes")</f>
        <v>No</v>
      </c>
      <c r="H10874" s="2">
        <v>-0.62</v>
      </c>
    </row>
    <row r="10875" spans="1:8" x14ac:dyDescent="0.25">
      <c r="A10875" s="1">
        <v>45572</v>
      </c>
      <c r="B10875" t="s">
        <v>30</v>
      </c>
      <c r="C10875" s="2">
        <v>99.78</v>
      </c>
      <c r="D10875" s="2">
        <v>103.45</v>
      </c>
      <c r="E10875" s="2">
        <v>417.27</v>
      </c>
      <c r="F10875" t="s">
        <v>34</v>
      </c>
      <c r="G10875" t="str">
        <f>IF(Table2[[#This Row],[Event]]="No Event", "No", "Yes")</f>
        <v>No</v>
      </c>
      <c r="H10875" s="2">
        <v>0.65</v>
      </c>
    </row>
    <row r="10876" spans="1:8" x14ac:dyDescent="0.25">
      <c r="A10876" s="1">
        <v>45573</v>
      </c>
      <c r="B10876" t="s">
        <v>30</v>
      </c>
      <c r="C10876" s="2">
        <v>99.82</v>
      </c>
      <c r="D10876" s="2">
        <v>103.36</v>
      </c>
      <c r="E10876" s="2">
        <v>416.8</v>
      </c>
      <c r="F10876" t="s">
        <v>34</v>
      </c>
      <c r="G10876" t="str">
        <f>IF(Table2[[#This Row],[Event]]="No Event", "No", "Yes")</f>
        <v>No</v>
      </c>
      <c r="H10876" s="2">
        <v>-0.53</v>
      </c>
    </row>
    <row r="10877" spans="1:8" x14ac:dyDescent="0.25">
      <c r="A10877" s="1">
        <v>45574</v>
      </c>
      <c r="B10877" t="s">
        <v>30</v>
      </c>
      <c r="C10877" s="2">
        <v>100</v>
      </c>
      <c r="D10877" s="2">
        <v>102.88</v>
      </c>
      <c r="E10877" s="2">
        <v>414.39</v>
      </c>
      <c r="F10877" t="s">
        <v>34</v>
      </c>
      <c r="G10877" t="str">
        <f>IF(Table2[[#This Row],[Event]]="No Event", "No", "Yes")</f>
        <v>No</v>
      </c>
      <c r="H10877" s="2">
        <v>0.91</v>
      </c>
    </row>
    <row r="10878" spans="1:8" x14ac:dyDescent="0.25">
      <c r="A10878" s="1">
        <v>45575</v>
      </c>
      <c r="B10878" t="s">
        <v>30</v>
      </c>
      <c r="C10878" s="2">
        <v>101.29</v>
      </c>
      <c r="D10878" s="2">
        <v>102.47</v>
      </c>
      <c r="E10878" s="2">
        <v>412.34</v>
      </c>
      <c r="F10878" t="s">
        <v>34</v>
      </c>
      <c r="G10878" t="str">
        <f>IF(Table2[[#This Row],[Event]]="No Event", "No", "Yes")</f>
        <v>No</v>
      </c>
      <c r="H10878" s="2">
        <v>-0.09</v>
      </c>
    </row>
    <row r="10879" spans="1:8" x14ac:dyDescent="0.25">
      <c r="A10879" s="1">
        <v>45576</v>
      </c>
      <c r="B10879" t="s">
        <v>30</v>
      </c>
      <c r="C10879" s="2">
        <v>102.1</v>
      </c>
      <c r="D10879" s="2">
        <v>103.72</v>
      </c>
      <c r="E10879" s="2">
        <v>418.58</v>
      </c>
      <c r="F10879" t="s">
        <v>34</v>
      </c>
      <c r="G10879" t="str">
        <f>IF(Table2[[#This Row],[Event]]="No Event", "No", "Yes")</f>
        <v>No</v>
      </c>
      <c r="H10879" s="2">
        <v>-0.37</v>
      </c>
    </row>
    <row r="10880" spans="1:8" x14ac:dyDescent="0.25">
      <c r="A10880" s="1">
        <v>45577</v>
      </c>
      <c r="B10880" t="s">
        <v>30</v>
      </c>
      <c r="C10880" s="2">
        <v>99.6</v>
      </c>
      <c r="D10880" s="2">
        <v>103.79</v>
      </c>
      <c r="E10880" s="2">
        <v>418.96</v>
      </c>
      <c r="F10880" t="s">
        <v>34</v>
      </c>
      <c r="G10880" t="str">
        <f>IF(Table2[[#This Row],[Event]]="No Event", "No", "Yes")</f>
        <v>No</v>
      </c>
      <c r="H10880" s="2">
        <v>0.95</v>
      </c>
    </row>
    <row r="10881" spans="1:8" x14ac:dyDescent="0.25">
      <c r="A10881" s="1">
        <v>45578</v>
      </c>
      <c r="B10881" t="s">
        <v>30</v>
      </c>
      <c r="C10881" s="2">
        <v>99.63</v>
      </c>
      <c r="D10881" s="2">
        <v>103.63</v>
      </c>
      <c r="E10881" s="2">
        <v>418.15</v>
      </c>
      <c r="F10881" t="s">
        <v>34</v>
      </c>
      <c r="G10881" t="str">
        <f>IF(Table2[[#This Row],[Event]]="No Event", "No", "Yes")</f>
        <v>No</v>
      </c>
      <c r="H10881" s="2">
        <v>-0.48</v>
      </c>
    </row>
    <row r="10882" spans="1:8" x14ac:dyDescent="0.25">
      <c r="A10882" s="1">
        <v>45579</v>
      </c>
      <c r="B10882" t="s">
        <v>30</v>
      </c>
      <c r="C10882" s="2">
        <v>99.95</v>
      </c>
      <c r="D10882" s="2">
        <v>103.38</v>
      </c>
      <c r="E10882" s="2">
        <v>416.92</v>
      </c>
      <c r="F10882" t="s">
        <v>34</v>
      </c>
      <c r="G10882" t="str">
        <f>IF(Table2[[#This Row],[Event]]="No Event", "No", "Yes")</f>
        <v>No</v>
      </c>
      <c r="H10882" s="2">
        <v>-0.61</v>
      </c>
    </row>
    <row r="10883" spans="1:8" x14ac:dyDescent="0.25">
      <c r="A10883" s="1">
        <v>45580</v>
      </c>
      <c r="B10883" t="s">
        <v>30</v>
      </c>
      <c r="C10883" s="2">
        <v>99.46</v>
      </c>
      <c r="D10883" s="2">
        <v>103.05</v>
      </c>
      <c r="E10883" s="2">
        <v>415.24</v>
      </c>
      <c r="F10883" t="s">
        <v>34</v>
      </c>
      <c r="G10883" t="str">
        <f>IF(Table2[[#This Row],[Event]]="No Event", "No", "Yes")</f>
        <v>No</v>
      </c>
      <c r="H10883" s="2">
        <v>-0.97</v>
      </c>
    </row>
    <row r="10884" spans="1:8" x14ac:dyDescent="0.25">
      <c r="A10884" s="1">
        <v>45581</v>
      </c>
      <c r="B10884" t="s">
        <v>30</v>
      </c>
      <c r="C10884" s="2">
        <v>100.74</v>
      </c>
      <c r="D10884" s="2">
        <v>103.46</v>
      </c>
      <c r="E10884" s="2">
        <v>417.29</v>
      </c>
      <c r="F10884" t="s">
        <v>34</v>
      </c>
      <c r="G10884" t="str">
        <f>IF(Table2[[#This Row],[Event]]="No Event", "No", "Yes")</f>
        <v>No</v>
      </c>
      <c r="H10884" s="2">
        <v>-0.16</v>
      </c>
    </row>
    <row r="10885" spans="1:8" x14ac:dyDescent="0.25">
      <c r="A10885" s="1">
        <v>45582</v>
      </c>
      <c r="B10885" t="s">
        <v>30</v>
      </c>
      <c r="C10885" s="2">
        <v>100.76</v>
      </c>
      <c r="D10885" s="2">
        <v>103.22</v>
      </c>
      <c r="E10885" s="2">
        <v>416.08</v>
      </c>
      <c r="F10885" t="s">
        <v>34</v>
      </c>
      <c r="G10885" t="str">
        <f>IF(Table2[[#This Row],[Event]]="No Event", "No", "Yes")</f>
        <v>No</v>
      </c>
      <c r="H10885" s="2">
        <v>-0.28999999999999998</v>
      </c>
    </row>
    <row r="10886" spans="1:8" x14ac:dyDescent="0.25">
      <c r="A10886" s="1">
        <v>45583</v>
      </c>
      <c r="B10886" t="s">
        <v>30</v>
      </c>
      <c r="C10886" s="2">
        <v>98.72</v>
      </c>
      <c r="D10886" s="2">
        <v>103.37</v>
      </c>
      <c r="E10886" s="2">
        <v>416.83</v>
      </c>
      <c r="F10886" t="s">
        <v>34</v>
      </c>
      <c r="G10886" t="str">
        <f>IF(Table2[[#This Row],[Event]]="No Event", "No", "Yes")</f>
        <v>No</v>
      </c>
      <c r="H10886" s="2">
        <v>-0.11</v>
      </c>
    </row>
    <row r="10887" spans="1:8" x14ac:dyDescent="0.25">
      <c r="A10887" s="1">
        <v>45584</v>
      </c>
      <c r="B10887" t="s">
        <v>30</v>
      </c>
      <c r="C10887" s="2">
        <v>100.01</v>
      </c>
      <c r="D10887" s="2">
        <v>103.16</v>
      </c>
      <c r="E10887" s="2">
        <v>415.82</v>
      </c>
      <c r="F10887" t="s">
        <v>34</v>
      </c>
      <c r="G10887" t="str">
        <f>IF(Table2[[#This Row],[Event]]="No Event", "No", "Yes")</f>
        <v>No</v>
      </c>
      <c r="H10887" s="2">
        <v>-0.01</v>
      </c>
    </row>
    <row r="10888" spans="1:8" x14ac:dyDescent="0.25">
      <c r="A10888" s="1">
        <v>45585</v>
      </c>
      <c r="B10888" t="s">
        <v>30</v>
      </c>
      <c r="C10888" s="2">
        <v>99.68</v>
      </c>
      <c r="D10888" s="2">
        <v>102.93</v>
      </c>
      <c r="E10888" s="2">
        <v>414.65</v>
      </c>
      <c r="F10888" t="s">
        <v>34</v>
      </c>
      <c r="G10888" t="str">
        <f>IF(Table2[[#This Row],[Event]]="No Event", "No", "Yes")</f>
        <v>No</v>
      </c>
      <c r="H10888" s="2">
        <v>0.05</v>
      </c>
    </row>
    <row r="10889" spans="1:8" x14ac:dyDescent="0.25">
      <c r="A10889" s="1">
        <v>45586</v>
      </c>
      <c r="B10889" t="s">
        <v>30</v>
      </c>
      <c r="C10889" s="2">
        <v>99.22</v>
      </c>
      <c r="D10889" s="2">
        <v>102.87</v>
      </c>
      <c r="E10889" s="2">
        <v>414.34</v>
      </c>
      <c r="F10889" t="s">
        <v>34</v>
      </c>
      <c r="G10889" t="str">
        <f>IF(Table2[[#This Row],[Event]]="No Event", "No", "Yes")</f>
        <v>No</v>
      </c>
      <c r="H10889" s="2">
        <v>-0.8</v>
      </c>
    </row>
    <row r="10890" spans="1:8" x14ac:dyDescent="0.25">
      <c r="A10890" s="1">
        <v>45587</v>
      </c>
      <c r="B10890" t="s">
        <v>30</v>
      </c>
      <c r="C10890" s="2">
        <v>99.86</v>
      </c>
      <c r="D10890" s="2">
        <v>102.94</v>
      </c>
      <c r="E10890" s="2">
        <v>414.71</v>
      </c>
      <c r="F10890" t="s">
        <v>34</v>
      </c>
      <c r="G10890" t="str">
        <f>IF(Table2[[#This Row],[Event]]="No Event", "No", "Yes")</f>
        <v>No</v>
      </c>
      <c r="H10890" s="2">
        <v>0.43</v>
      </c>
    </row>
    <row r="10891" spans="1:8" x14ac:dyDescent="0.25">
      <c r="A10891" s="1">
        <v>45588</v>
      </c>
      <c r="B10891" t="s">
        <v>30</v>
      </c>
      <c r="C10891" s="2">
        <v>99.29</v>
      </c>
      <c r="D10891" s="2">
        <v>102.57</v>
      </c>
      <c r="E10891" s="2">
        <v>412.87</v>
      </c>
      <c r="F10891" t="s">
        <v>34</v>
      </c>
      <c r="G10891" t="str">
        <f>IF(Table2[[#This Row],[Event]]="No Event", "No", "Yes")</f>
        <v>No</v>
      </c>
      <c r="H10891" s="2">
        <v>0.49</v>
      </c>
    </row>
    <row r="10892" spans="1:8" x14ac:dyDescent="0.25">
      <c r="A10892" s="1">
        <v>45589</v>
      </c>
      <c r="B10892" t="s">
        <v>30</v>
      </c>
      <c r="C10892" s="2">
        <v>99.06</v>
      </c>
      <c r="D10892" s="2">
        <v>104.4</v>
      </c>
      <c r="E10892" s="2">
        <v>422.01</v>
      </c>
      <c r="F10892" t="s">
        <v>34</v>
      </c>
      <c r="G10892" t="str">
        <f>IF(Table2[[#This Row],[Event]]="No Event", "No", "Yes")</f>
        <v>No</v>
      </c>
      <c r="H10892" s="2">
        <v>0</v>
      </c>
    </row>
    <row r="10893" spans="1:8" x14ac:dyDescent="0.25">
      <c r="A10893" s="1">
        <v>45590</v>
      </c>
      <c r="B10893" t="s">
        <v>30</v>
      </c>
      <c r="C10893" s="2">
        <v>97.85</v>
      </c>
      <c r="D10893" s="2">
        <v>102.26</v>
      </c>
      <c r="E10893" s="2">
        <v>411.32</v>
      </c>
      <c r="F10893" t="s">
        <v>34</v>
      </c>
      <c r="G10893" t="str">
        <f>IF(Table2[[#This Row],[Event]]="No Event", "No", "Yes")</f>
        <v>No</v>
      </c>
      <c r="H10893" s="2">
        <v>0.41</v>
      </c>
    </row>
    <row r="10894" spans="1:8" x14ac:dyDescent="0.25">
      <c r="A10894" s="1">
        <v>45591</v>
      </c>
      <c r="B10894" t="s">
        <v>30</v>
      </c>
      <c r="C10894" s="2">
        <v>101.4</v>
      </c>
      <c r="D10894" s="2">
        <v>103.76</v>
      </c>
      <c r="E10894" s="2">
        <v>418.79</v>
      </c>
      <c r="F10894" t="s">
        <v>34</v>
      </c>
      <c r="G10894" t="str">
        <f>IF(Table2[[#This Row],[Event]]="No Event", "No", "Yes")</f>
        <v>No</v>
      </c>
      <c r="H10894" s="2">
        <v>-0.3</v>
      </c>
    </row>
    <row r="10895" spans="1:8" x14ac:dyDescent="0.25">
      <c r="A10895" s="1">
        <v>45592</v>
      </c>
      <c r="B10895" t="s">
        <v>30</v>
      </c>
      <c r="C10895" s="2">
        <v>99.53</v>
      </c>
      <c r="D10895" s="2">
        <v>104.47</v>
      </c>
      <c r="E10895" s="2">
        <v>422.33</v>
      </c>
      <c r="F10895" t="s">
        <v>34</v>
      </c>
      <c r="G10895" t="str">
        <f>IF(Table2[[#This Row],[Event]]="No Event", "No", "Yes")</f>
        <v>No</v>
      </c>
      <c r="H10895" s="2">
        <v>0.69</v>
      </c>
    </row>
    <row r="10896" spans="1:8" x14ac:dyDescent="0.25">
      <c r="A10896" s="1">
        <v>45593</v>
      </c>
      <c r="B10896" t="s">
        <v>30</v>
      </c>
      <c r="C10896" s="2">
        <v>101.63</v>
      </c>
      <c r="D10896" s="2">
        <v>102.78</v>
      </c>
      <c r="E10896" s="2">
        <v>413.91</v>
      </c>
      <c r="F10896" t="s">
        <v>34</v>
      </c>
      <c r="G10896" t="str">
        <f>IF(Table2[[#This Row],[Event]]="No Event", "No", "Yes")</f>
        <v>No</v>
      </c>
      <c r="H10896" s="2">
        <v>0.79</v>
      </c>
    </row>
    <row r="10897" spans="1:8" x14ac:dyDescent="0.25">
      <c r="A10897" s="1">
        <v>45594</v>
      </c>
      <c r="B10897" t="s">
        <v>30</v>
      </c>
      <c r="C10897" s="2">
        <v>98.8</v>
      </c>
      <c r="D10897" s="2">
        <v>102.87</v>
      </c>
      <c r="E10897" s="2">
        <v>414.36</v>
      </c>
      <c r="F10897" t="s">
        <v>34</v>
      </c>
      <c r="G10897" t="str">
        <f>IF(Table2[[#This Row],[Event]]="No Event", "No", "Yes")</f>
        <v>No</v>
      </c>
      <c r="H10897" s="2">
        <v>0.9</v>
      </c>
    </row>
    <row r="10898" spans="1:8" x14ac:dyDescent="0.25">
      <c r="A10898" s="1">
        <v>45595</v>
      </c>
      <c r="B10898" t="s">
        <v>30</v>
      </c>
      <c r="C10898" s="2">
        <v>101.02</v>
      </c>
      <c r="D10898" s="2">
        <v>103</v>
      </c>
      <c r="E10898" s="2">
        <v>415.02</v>
      </c>
      <c r="F10898" t="s">
        <v>34</v>
      </c>
      <c r="G10898" t="str">
        <f>IF(Table2[[#This Row],[Event]]="No Event", "No", "Yes")</f>
        <v>No</v>
      </c>
      <c r="H10898" s="2">
        <v>-0.17</v>
      </c>
    </row>
    <row r="10899" spans="1:8" x14ac:dyDescent="0.25">
      <c r="A10899" s="1">
        <v>45596</v>
      </c>
      <c r="B10899" t="s">
        <v>30</v>
      </c>
      <c r="C10899" s="2">
        <v>99.32</v>
      </c>
      <c r="D10899" s="2">
        <v>103.04</v>
      </c>
      <c r="E10899" s="2">
        <v>415.18</v>
      </c>
      <c r="F10899" t="s">
        <v>34</v>
      </c>
      <c r="G10899" t="str">
        <f>IF(Table2[[#This Row],[Event]]="No Event", "No", "Yes")</f>
        <v>No</v>
      </c>
      <c r="H10899" s="2">
        <v>-0.22</v>
      </c>
    </row>
    <row r="10900" spans="1:8" x14ac:dyDescent="0.25">
      <c r="A10900" s="1">
        <v>45597</v>
      </c>
      <c r="B10900" t="s">
        <v>30</v>
      </c>
      <c r="C10900" s="2">
        <v>101.43</v>
      </c>
      <c r="D10900" s="2">
        <v>103.44</v>
      </c>
      <c r="E10900" s="2">
        <v>417.22</v>
      </c>
      <c r="F10900" t="s">
        <v>34</v>
      </c>
      <c r="G10900" t="str">
        <f>IF(Table2[[#This Row],[Event]]="No Event", "No", "Yes")</f>
        <v>No</v>
      </c>
      <c r="H10900" s="2">
        <v>-0.63</v>
      </c>
    </row>
    <row r="10901" spans="1:8" x14ac:dyDescent="0.25">
      <c r="A10901" s="1">
        <v>45598</v>
      </c>
      <c r="B10901" t="s">
        <v>30</v>
      </c>
      <c r="C10901" s="2">
        <v>101.56</v>
      </c>
      <c r="D10901" s="2">
        <v>101.94</v>
      </c>
      <c r="E10901" s="2">
        <v>409.71</v>
      </c>
      <c r="F10901" t="s">
        <v>34</v>
      </c>
      <c r="G10901" t="str">
        <f>IF(Table2[[#This Row],[Event]]="No Event", "No", "Yes")</f>
        <v>No</v>
      </c>
      <c r="H10901" s="2">
        <v>0.81</v>
      </c>
    </row>
    <row r="10902" spans="1:8" x14ac:dyDescent="0.25">
      <c r="A10902" s="1">
        <v>45599</v>
      </c>
      <c r="B10902" t="s">
        <v>30</v>
      </c>
      <c r="C10902" s="2">
        <v>97.55</v>
      </c>
      <c r="D10902" s="2">
        <v>102.86</v>
      </c>
      <c r="E10902" s="2">
        <v>414.3</v>
      </c>
      <c r="F10902" t="s">
        <v>34</v>
      </c>
      <c r="G10902" t="str">
        <f>IF(Table2[[#This Row],[Event]]="No Event", "No", "Yes")</f>
        <v>No</v>
      </c>
      <c r="H10902" s="2">
        <v>-0.98</v>
      </c>
    </row>
    <row r="10903" spans="1:8" x14ac:dyDescent="0.25">
      <c r="A10903" s="1">
        <v>45600</v>
      </c>
      <c r="B10903" t="s">
        <v>30</v>
      </c>
      <c r="C10903" s="2">
        <v>100.25</v>
      </c>
      <c r="D10903" s="2">
        <v>103.91</v>
      </c>
      <c r="E10903" s="2">
        <v>419.57</v>
      </c>
      <c r="F10903" t="s">
        <v>34</v>
      </c>
      <c r="G10903" t="str">
        <f>IF(Table2[[#This Row],[Event]]="No Event", "No", "Yes")</f>
        <v>No</v>
      </c>
      <c r="H10903" s="2">
        <v>0.81</v>
      </c>
    </row>
    <row r="10904" spans="1:8" x14ac:dyDescent="0.25">
      <c r="A10904" s="1">
        <v>45601</v>
      </c>
      <c r="B10904" t="s">
        <v>30</v>
      </c>
      <c r="C10904" s="2">
        <v>101.95</v>
      </c>
      <c r="D10904" s="2">
        <v>102.96</v>
      </c>
      <c r="E10904" s="2">
        <v>414.81</v>
      </c>
      <c r="F10904" t="s">
        <v>34</v>
      </c>
      <c r="G10904" t="str">
        <f>IF(Table2[[#This Row],[Event]]="No Event", "No", "Yes")</f>
        <v>No</v>
      </c>
      <c r="H10904" s="2">
        <v>-0.26</v>
      </c>
    </row>
    <row r="10905" spans="1:8" x14ac:dyDescent="0.25">
      <c r="A10905" s="1">
        <v>45602</v>
      </c>
      <c r="B10905" t="s">
        <v>30</v>
      </c>
      <c r="C10905" s="2">
        <v>100.94</v>
      </c>
      <c r="D10905" s="2">
        <v>103.87</v>
      </c>
      <c r="E10905" s="2">
        <v>419.35</v>
      </c>
      <c r="F10905" t="s">
        <v>34</v>
      </c>
      <c r="G10905" t="str">
        <f>IF(Table2[[#This Row],[Event]]="No Event", "No", "Yes")</f>
        <v>No</v>
      </c>
      <c r="H10905" s="2">
        <v>-0.9</v>
      </c>
    </row>
    <row r="10906" spans="1:8" x14ac:dyDescent="0.25">
      <c r="A10906" s="1">
        <v>45603</v>
      </c>
      <c r="B10906" t="s">
        <v>30</v>
      </c>
      <c r="C10906" s="2">
        <v>99.56</v>
      </c>
      <c r="D10906" s="2">
        <v>103.08</v>
      </c>
      <c r="E10906" s="2">
        <v>415.39</v>
      </c>
      <c r="F10906" t="s">
        <v>34</v>
      </c>
      <c r="G10906" t="str">
        <f>IF(Table2[[#This Row],[Event]]="No Event", "No", "Yes")</f>
        <v>No</v>
      </c>
      <c r="H10906" s="2">
        <v>0.72</v>
      </c>
    </row>
    <row r="10907" spans="1:8" x14ac:dyDescent="0.25">
      <c r="A10907" s="1">
        <v>45604</v>
      </c>
      <c r="B10907" t="s">
        <v>30</v>
      </c>
      <c r="C10907" s="2">
        <v>99.31</v>
      </c>
      <c r="D10907" s="2">
        <v>103.18</v>
      </c>
      <c r="E10907" s="2">
        <v>415.89</v>
      </c>
      <c r="F10907" t="s">
        <v>34</v>
      </c>
      <c r="G10907" t="str">
        <f>IF(Table2[[#This Row],[Event]]="No Event", "No", "Yes")</f>
        <v>No</v>
      </c>
      <c r="H10907" s="2">
        <v>-0.73</v>
      </c>
    </row>
    <row r="10908" spans="1:8" x14ac:dyDescent="0.25">
      <c r="A10908" s="1">
        <v>45605</v>
      </c>
      <c r="B10908" t="s">
        <v>30</v>
      </c>
      <c r="C10908" s="2">
        <v>101.35</v>
      </c>
      <c r="D10908" s="2">
        <v>102.81</v>
      </c>
      <c r="E10908" s="2">
        <v>414.05</v>
      </c>
      <c r="F10908" t="s">
        <v>34</v>
      </c>
      <c r="G10908" t="str">
        <f>IF(Table2[[#This Row],[Event]]="No Event", "No", "Yes")</f>
        <v>No</v>
      </c>
      <c r="H10908" s="2">
        <v>0.13</v>
      </c>
    </row>
    <row r="10909" spans="1:8" x14ac:dyDescent="0.25">
      <c r="A10909" s="1">
        <v>45606</v>
      </c>
      <c r="B10909" t="s">
        <v>30</v>
      </c>
      <c r="C10909" s="2">
        <v>101.11</v>
      </c>
      <c r="D10909" s="2">
        <v>103.54</v>
      </c>
      <c r="E10909" s="2">
        <v>417.68</v>
      </c>
      <c r="F10909" t="s">
        <v>34</v>
      </c>
      <c r="G10909" t="str">
        <f>IF(Table2[[#This Row],[Event]]="No Event", "No", "Yes")</f>
        <v>No</v>
      </c>
      <c r="H10909" s="2">
        <v>0.98</v>
      </c>
    </row>
    <row r="10910" spans="1:8" x14ac:dyDescent="0.25">
      <c r="A10910" s="1">
        <v>45607</v>
      </c>
      <c r="B10910" t="s">
        <v>30</v>
      </c>
      <c r="C10910" s="2">
        <v>97.76</v>
      </c>
      <c r="D10910" s="2">
        <v>103.87</v>
      </c>
      <c r="E10910" s="2">
        <v>419.35</v>
      </c>
      <c r="F10910" t="s">
        <v>34</v>
      </c>
      <c r="G10910" t="str">
        <f>IF(Table2[[#This Row],[Event]]="No Event", "No", "Yes")</f>
        <v>No</v>
      </c>
      <c r="H10910" s="2">
        <v>0.84</v>
      </c>
    </row>
    <row r="10911" spans="1:8" x14ac:dyDescent="0.25">
      <c r="A10911" s="1">
        <v>45608</v>
      </c>
      <c r="B10911" t="s">
        <v>30</v>
      </c>
      <c r="C10911" s="2">
        <v>101.58</v>
      </c>
      <c r="D10911" s="2">
        <v>103.09</v>
      </c>
      <c r="E10911" s="2">
        <v>415.44</v>
      </c>
      <c r="F10911" t="s">
        <v>34</v>
      </c>
      <c r="G10911" t="str">
        <f>IF(Table2[[#This Row],[Event]]="No Event", "No", "Yes")</f>
        <v>No</v>
      </c>
      <c r="H10911" s="2">
        <v>0.11</v>
      </c>
    </row>
    <row r="10912" spans="1:8" x14ac:dyDescent="0.25">
      <c r="A10912" s="1">
        <v>45609</v>
      </c>
      <c r="B10912" t="s">
        <v>30</v>
      </c>
      <c r="C10912" s="2">
        <v>100.4</v>
      </c>
      <c r="D10912" s="2">
        <v>103.01</v>
      </c>
      <c r="E10912" s="2">
        <v>415.04</v>
      </c>
      <c r="F10912" t="s">
        <v>34</v>
      </c>
      <c r="G10912" t="str">
        <f>IF(Table2[[#This Row],[Event]]="No Event", "No", "Yes")</f>
        <v>No</v>
      </c>
      <c r="H10912" s="2">
        <v>0.99</v>
      </c>
    </row>
    <row r="10913" spans="1:8" x14ac:dyDescent="0.25">
      <c r="A10913" s="1">
        <v>45610</v>
      </c>
      <c r="B10913" t="s">
        <v>30</v>
      </c>
      <c r="C10913" s="2">
        <v>97</v>
      </c>
      <c r="D10913" s="2">
        <v>104.01</v>
      </c>
      <c r="E10913" s="2">
        <v>420.03</v>
      </c>
      <c r="F10913" t="s">
        <v>34</v>
      </c>
      <c r="G10913" t="str">
        <f>IF(Table2[[#This Row],[Event]]="No Event", "No", "Yes")</f>
        <v>No</v>
      </c>
      <c r="H10913" s="2">
        <v>-0.09</v>
      </c>
    </row>
    <row r="10914" spans="1:8" x14ac:dyDescent="0.25">
      <c r="A10914" s="1">
        <v>45611</v>
      </c>
      <c r="B10914" t="s">
        <v>30</v>
      </c>
      <c r="C10914" s="2">
        <v>100.18</v>
      </c>
      <c r="D10914" s="2">
        <v>103.11</v>
      </c>
      <c r="E10914" s="2">
        <v>415.56</v>
      </c>
      <c r="F10914" t="s">
        <v>34</v>
      </c>
      <c r="G10914" t="str">
        <f>IF(Table2[[#This Row],[Event]]="No Event", "No", "Yes")</f>
        <v>No</v>
      </c>
      <c r="H10914" s="2">
        <v>-0.92</v>
      </c>
    </row>
    <row r="10915" spans="1:8" x14ac:dyDescent="0.25">
      <c r="A10915" s="1">
        <v>45612</v>
      </c>
      <c r="B10915" t="s">
        <v>30</v>
      </c>
      <c r="C10915" s="2">
        <v>98.67</v>
      </c>
      <c r="D10915" s="2">
        <v>104.02</v>
      </c>
      <c r="E10915" s="2">
        <v>420.12</v>
      </c>
      <c r="F10915" t="s">
        <v>34</v>
      </c>
      <c r="G10915" t="str">
        <f>IF(Table2[[#This Row],[Event]]="No Event", "No", "Yes")</f>
        <v>No</v>
      </c>
      <c r="H10915" s="2">
        <v>-0.11</v>
      </c>
    </row>
    <row r="10916" spans="1:8" x14ac:dyDescent="0.25">
      <c r="A10916" s="1">
        <v>45613</v>
      </c>
      <c r="B10916" t="s">
        <v>30</v>
      </c>
      <c r="C10916" s="2">
        <v>98.04</v>
      </c>
      <c r="D10916" s="2">
        <v>103.52</v>
      </c>
      <c r="E10916" s="2">
        <v>417.6</v>
      </c>
      <c r="F10916" t="s">
        <v>34</v>
      </c>
      <c r="G10916" t="str">
        <f>IF(Table2[[#This Row],[Event]]="No Event", "No", "Yes")</f>
        <v>No</v>
      </c>
      <c r="H10916" s="2">
        <v>0.94</v>
      </c>
    </row>
    <row r="10917" spans="1:8" x14ac:dyDescent="0.25">
      <c r="A10917" s="1">
        <v>45614</v>
      </c>
      <c r="B10917" t="s">
        <v>30</v>
      </c>
      <c r="C10917" s="2">
        <v>101.24</v>
      </c>
      <c r="D10917" s="2">
        <v>103.39</v>
      </c>
      <c r="E10917" s="2">
        <v>416.97</v>
      </c>
      <c r="F10917" t="s">
        <v>34</v>
      </c>
      <c r="G10917" t="str">
        <f>IF(Table2[[#This Row],[Event]]="No Event", "No", "Yes")</f>
        <v>No</v>
      </c>
      <c r="H10917" s="2">
        <v>0.33</v>
      </c>
    </row>
    <row r="10918" spans="1:8" x14ac:dyDescent="0.25">
      <c r="A10918" s="1">
        <v>45615</v>
      </c>
      <c r="B10918" t="s">
        <v>30</v>
      </c>
      <c r="C10918" s="2">
        <v>100.5</v>
      </c>
      <c r="D10918" s="2">
        <v>103.51</v>
      </c>
      <c r="E10918" s="2">
        <v>417.53</v>
      </c>
      <c r="F10918" t="s">
        <v>34</v>
      </c>
      <c r="G10918" t="str">
        <f>IF(Table2[[#This Row],[Event]]="No Event", "No", "Yes")</f>
        <v>No</v>
      </c>
      <c r="H10918" s="2">
        <v>-0.99</v>
      </c>
    </row>
    <row r="10919" spans="1:8" x14ac:dyDescent="0.25">
      <c r="A10919" s="1">
        <v>45616</v>
      </c>
      <c r="B10919" t="s">
        <v>30</v>
      </c>
      <c r="C10919" s="2">
        <v>99.79</v>
      </c>
      <c r="D10919" s="2">
        <v>103.35</v>
      </c>
      <c r="E10919" s="2">
        <v>416.73</v>
      </c>
      <c r="F10919" t="s">
        <v>34</v>
      </c>
      <c r="G10919" t="str">
        <f>IF(Table2[[#This Row],[Event]]="No Event", "No", "Yes")</f>
        <v>No</v>
      </c>
      <c r="H10919" s="2">
        <v>0.35</v>
      </c>
    </row>
    <row r="10920" spans="1:8" x14ac:dyDescent="0.25">
      <c r="A10920" s="1">
        <v>45617</v>
      </c>
      <c r="B10920" t="s">
        <v>30</v>
      </c>
      <c r="C10920" s="2">
        <v>99.94</v>
      </c>
      <c r="D10920" s="2">
        <v>103.65</v>
      </c>
      <c r="E10920" s="2">
        <v>418.25</v>
      </c>
      <c r="F10920" t="s">
        <v>11</v>
      </c>
      <c r="G10920" t="str">
        <f>IF(Table2[[#This Row],[Event]]="No Event", "No", "Yes")</f>
        <v>Yes</v>
      </c>
      <c r="H10920" s="2">
        <v>0.51</v>
      </c>
    </row>
    <row r="10921" spans="1:8" x14ac:dyDescent="0.25">
      <c r="A10921" s="1">
        <v>45618</v>
      </c>
      <c r="B10921" t="s">
        <v>30</v>
      </c>
      <c r="C10921" s="2">
        <v>99.86</v>
      </c>
      <c r="D10921" s="2">
        <v>102.53</v>
      </c>
      <c r="E10921" s="2">
        <v>412.67</v>
      </c>
      <c r="F10921" t="s">
        <v>34</v>
      </c>
      <c r="G10921" t="str">
        <f>IF(Table2[[#This Row],[Event]]="No Event", "No", "Yes")</f>
        <v>No</v>
      </c>
      <c r="H10921" s="2">
        <v>0.88</v>
      </c>
    </row>
    <row r="10922" spans="1:8" x14ac:dyDescent="0.25">
      <c r="A10922" s="1">
        <v>45619</v>
      </c>
      <c r="B10922" t="s">
        <v>30</v>
      </c>
      <c r="C10922" s="2">
        <v>99.88</v>
      </c>
      <c r="D10922" s="2">
        <v>103.38</v>
      </c>
      <c r="E10922" s="2">
        <v>416.88</v>
      </c>
      <c r="F10922" t="s">
        <v>34</v>
      </c>
      <c r="G10922" t="str">
        <f>IF(Table2[[#This Row],[Event]]="No Event", "No", "Yes")</f>
        <v>No</v>
      </c>
      <c r="H10922" s="2">
        <v>-0.09</v>
      </c>
    </row>
    <row r="10923" spans="1:8" x14ac:dyDescent="0.25">
      <c r="A10923" s="1">
        <v>45620</v>
      </c>
      <c r="B10923" t="s">
        <v>30</v>
      </c>
      <c r="C10923" s="2">
        <v>101.24</v>
      </c>
      <c r="D10923" s="2">
        <v>102.9</v>
      </c>
      <c r="E10923" s="2">
        <v>414.51</v>
      </c>
      <c r="F10923" t="s">
        <v>34</v>
      </c>
      <c r="G10923" t="str">
        <f>IF(Table2[[#This Row],[Event]]="No Event", "No", "Yes")</f>
        <v>No</v>
      </c>
      <c r="H10923" s="2">
        <v>-0.33</v>
      </c>
    </row>
    <row r="10924" spans="1:8" x14ac:dyDescent="0.25">
      <c r="A10924" s="1">
        <v>45621</v>
      </c>
      <c r="B10924" t="s">
        <v>30</v>
      </c>
      <c r="C10924" s="2">
        <v>99.91</v>
      </c>
      <c r="D10924" s="2">
        <v>103.23</v>
      </c>
      <c r="E10924" s="2">
        <v>416.14</v>
      </c>
      <c r="F10924" t="s">
        <v>34</v>
      </c>
      <c r="G10924" t="str">
        <f>IF(Table2[[#This Row],[Event]]="No Event", "No", "Yes")</f>
        <v>No</v>
      </c>
      <c r="H10924" s="2">
        <v>0.66</v>
      </c>
    </row>
    <row r="10925" spans="1:8" x14ac:dyDescent="0.25">
      <c r="A10925" s="1">
        <v>45622</v>
      </c>
      <c r="B10925" t="s">
        <v>30</v>
      </c>
      <c r="C10925" s="2">
        <v>99.74</v>
      </c>
      <c r="D10925" s="2">
        <v>103.01</v>
      </c>
      <c r="E10925" s="2">
        <v>415.06</v>
      </c>
      <c r="F10925" t="s">
        <v>34</v>
      </c>
      <c r="G10925" t="str">
        <f>IF(Table2[[#This Row],[Event]]="No Event", "No", "Yes")</f>
        <v>No</v>
      </c>
      <c r="H10925" s="2">
        <v>0.76</v>
      </c>
    </row>
    <row r="10926" spans="1:8" x14ac:dyDescent="0.25">
      <c r="A10926" s="1">
        <v>45623</v>
      </c>
      <c r="B10926" t="s">
        <v>30</v>
      </c>
      <c r="C10926" s="2">
        <v>99.13</v>
      </c>
      <c r="D10926" s="2">
        <v>103.67</v>
      </c>
      <c r="E10926" s="2">
        <v>418.33</v>
      </c>
      <c r="F10926" t="s">
        <v>34</v>
      </c>
      <c r="G10926" t="str">
        <f>IF(Table2[[#This Row],[Event]]="No Event", "No", "Yes")</f>
        <v>No</v>
      </c>
      <c r="H10926" s="2">
        <v>0.86</v>
      </c>
    </row>
    <row r="10927" spans="1:8" x14ac:dyDescent="0.25">
      <c r="A10927" s="1">
        <v>45624</v>
      </c>
      <c r="B10927" t="s">
        <v>30</v>
      </c>
      <c r="C10927" s="2">
        <v>100.57</v>
      </c>
      <c r="D10927" s="2">
        <v>103.9</v>
      </c>
      <c r="E10927" s="2">
        <v>419.5</v>
      </c>
      <c r="F10927" t="s">
        <v>34</v>
      </c>
      <c r="G10927" t="str">
        <f>IF(Table2[[#This Row],[Event]]="No Event", "No", "Yes")</f>
        <v>No</v>
      </c>
      <c r="H10927" s="2">
        <v>-0.63</v>
      </c>
    </row>
    <row r="10928" spans="1:8" x14ac:dyDescent="0.25">
      <c r="A10928" s="1">
        <v>45625</v>
      </c>
      <c r="B10928" t="s">
        <v>30</v>
      </c>
      <c r="C10928" s="2">
        <v>101.73</v>
      </c>
      <c r="D10928" s="2">
        <v>102.59</v>
      </c>
      <c r="E10928" s="2">
        <v>412.96</v>
      </c>
      <c r="F10928" t="s">
        <v>14</v>
      </c>
      <c r="G10928" t="str">
        <f>IF(Table2[[#This Row],[Event]]="No Event", "No", "Yes")</f>
        <v>Yes</v>
      </c>
      <c r="H10928" s="2">
        <v>-2.59</v>
      </c>
    </row>
    <row r="10929" spans="1:8" x14ac:dyDescent="0.25">
      <c r="A10929" s="1">
        <v>45626</v>
      </c>
      <c r="B10929" t="s">
        <v>30</v>
      </c>
      <c r="C10929" s="2">
        <v>101.23</v>
      </c>
      <c r="D10929" s="2">
        <v>102.61</v>
      </c>
      <c r="E10929" s="2">
        <v>413.07</v>
      </c>
      <c r="F10929" t="s">
        <v>34</v>
      </c>
      <c r="G10929" t="str">
        <f>IF(Table2[[#This Row],[Event]]="No Event", "No", "Yes")</f>
        <v>No</v>
      </c>
      <c r="H10929" s="2">
        <v>0.35</v>
      </c>
    </row>
    <row r="10930" spans="1:8" x14ac:dyDescent="0.25">
      <c r="A10930" s="1">
        <v>45627</v>
      </c>
      <c r="B10930" t="s">
        <v>30</v>
      </c>
      <c r="C10930" s="2">
        <v>99.51</v>
      </c>
      <c r="D10930" s="2">
        <v>103.05</v>
      </c>
      <c r="E10930" s="2">
        <v>415.27</v>
      </c>
      <c r="F10930" t="s">
        <v>34</v>
      </c>
      <c r="G10930" t="str">
        <f>IF(Table2[[#This Row],[Event]]="No Event", "No", "Yes")</f>
        <v>No</v>
      </c>
      <c r="H10930" s="2">
        <v>-0.65</v>
      </c>
    </row>
    <row r="10931" spans="1:8" x14ac:dyDescent="0.25">
      <c r="A10931" s="1">
        <v>45628</v>
      </c>
      <c r="B10931" t="s">
        <v>30</v>
      </c>
      <c r="C10931" s="2">
        <v>100.77</v>
      </c>
      <c r="D10931" s="2">
        <v>103.25</v>
      </c>
      <c r="E10931" s="2">
        <v>416.25</v>
      </c>
      <c r="F10931" t="s">
        <v>34</v>
      </c>
      <c r="G10931" t="str">
        <f>IF(Table2[[#This Row],[Event]]="No Event", "No", "Yes")</f>
        <v>No</v>
      </c>
      <c r="H10931" s="2">
        <v>-0.2</v>
      </c>
    </row>
    <row r="10932" spans="1:8" x14ac:dyDescent="0.25">
      <c r="A10932" s="1">
        <v>45629</v>
      </c>
      <c r="B10932" t="s">
        <v>30</v>
      </c>
      <c r="C10932" s="2">
        <v>101.71</v>
      </c>
      <c r="D10932" s="2">
        <v>102.71</v>
      </c>
      <c r="E10932" s="2">
        <v>413.56</v>
      </c>
      <c r="F10932" t="s">
        <v>34</v>
      </c>
      <c r="G10932" t="str">
        <f>IF(Table2[[#This Row],[Event]]="No Event", "No", "Yes")</f>
        <v>No</v>
      </c>
      <c r="H10932" s="2">
        <v>-0.91</v>
      </c>
    </row>
    <row r="10933" spans="1:8" x14ac:dyDescent="0.25">
      <c r="A10933" s="1">
        <v>45630</v>
      </c>
      <c r="B10933" t="s">
        <v>30</v>
      </c>
      <c r="C10933" s="2">
        <v>98.77</v>
      </c>
      <c r="D10933" s="2">
        <v>103.83</v>
      </c>
      <c r="E10933" s="2">
        <v>419.13</v>
      </c>
      <c r="F10933" t="s">
        <v>14</v>
      </c>
      <c r="G10933" t="str">
        <f>IF(Table2[[#This Row],[Event]]="No Event", "No", "Yes")</f>
        <v>Yes</v>
      </c>
      <c r="H10933" s="2">
        <v>3.27</v>
      </c>
    </row>
    <row r="10934" spans="1:8" x14ac:dyDescent="0.25">
      <c r="A10934" s="1">
        <v>45631</v>
      </c>
      <c r="B10934" t="s">
        <v>30</v>
      </c>
      <c r="C10934" s="2">
        <v>99.85</v>
      </c>
      <c r="D10934" s="2">
        <v>102.72</v>
      </c>
      <c r="E10934" s="2">
        <v>413.6</v>
      </c>
      <c r="F10934" t="s">
        <v>34</v>
      </c>
      <c r="G10934" t="str">
        <f>IF(Table2[[#This Row],[Event]]="No Event", "No", "Yes")</f>
        <v>No</v>
      </c>
      <c r="H10934" s="2">
        <v>-0.4</v>
      </c>
    </row>
    <row r="10935" spans="1:8" x14ac:dyDescent="0.25">
      <c r="A10935" s="1">
        <v>45632</v>
      </c>
      <c r="B10935" t="s">
        <v>30</v>
      </c>
      <c r="C10935" s="2">
        <v>100.82</v>
      </c>
      <c r="D10935" s="2">
        <v>103.61</v>
      </c>
      <c r="E10935" s="2">
        <v>418.03</v>
      </c>
      <c r="F10935" t="s">
        <v>34</v>
      </c>
      <c r="G10935" t="str">
        <f>IF(Table2[[#This Row],[Event]]="No Event", "No", "Yes")</f>
        <v>No</v>
      </c>
      <c r="H10935" s="2">
        <v>-0.13</v>
      </c>
    </row>
    <row r="10936" spans="1:8" x14ac:dyDescent="0.25">
      <c r="A10936" s="1">
        <v>45633</v>
      </c>
      <c r="B10936" t="s">
        <v>30</v>
      </c>
      <c r="C10936" s="2">
        <v>100.48</v>
      </c>
      <c r="D10936" s="2">
        <v>103.17</v>
      </c>
      <c r="E10936" s="2">
        <v>415.86</v>
      </c>
      <c r="F10936" t="s">
        <v>34</v>
      </c>
      <c r="G10936" t="str">
        <f>IF(Table2[[#This Row],[Event]]="No Event", "No", "Yes")</f>
        <v>No</v>
      </c>
      <c r="H10936" s="2">
        <v>0.97</v>
      </c>
    </row>
    <row r="10937" spans="1:8" x14ac:dyDescent="0.25">
      <c r="A10937" s="1">
        <v>45634</v>
      </c>
      <c r="B10937" t="s">
        <v>30</v>
      </c>
      <c r="C10937" s="2">
        <v>100.9</v>
      </c>
      <c r="D10937" s="2">
        <v>102.84</v>
      </c>
      <c r="E10937" s="2">
        <v>414.18</v>
      </c>
      <c r="F10937" t="s">
        <v>34</v>
      </c>
      <c r="G10937" t="str">
        <f>IF(Table2[[#This Row],[Event]]="No Event", "No", "Yes")</f>
        <v>No</v>
      </c>
      <c r="H10937" s="2">
        <v>0.79</v>
      </c>
    </row>
    <row r="10938" spans="1:8" x14ac:dyDescent="0.25">
      <c r="A10938" s="1">
        <v>45635</v>
      </c>
      <c r="B10938" t="s">
        <v>30</v>
      </c>
      <c r="C10938" s="2">
        <v>100.1</v>
      </c>
      <c r="D10938" s="2">
        <v>103.72</v>
      </c>
      <c r="E10938" s="2">
        <v>418.58</v>
      </c>
      <c r="F10938" t="s">
        <v>34</v>
      </c>
      <c r="G10938" t="str">
        <f>IF(Table2[[#This Row],[Event]]="No Event", "No", "Yes")</f>
        <v>No</v>
      </c>
      <c r="H10938" s="2">
        <v>0.93</v>
      </c>
    </row>
    <row r="10939" spans="1:8" x14ac:dyDescent="0.25">
      <c r="A10939" s="1">
        <v>45636</v>
      </c>
      <c r="B10939" t="s">
        <v>30</v>
      </c>
      <c r="C10939" s="2">
        <v>99.31</v>
      </c>
      <c r="D10939" s="2">
        <v>103.77</v>
      </c>
      <c r="E10939" s="2">
        <v>418.85</v>
      </c>
      <c r="F10939" t="s">
        <v>34</v>
      </c>
      <c r="G10939" t="str">
        <f>IF(Table2[[#This Row],[Event]]="No Event", "No", "Yes")</f>
        <v>No</v>
      </c>
      <c r="H10939" s="2">
        <v>0.54</v>
      </c>
    </row>
    <row r="10940" spans="1:8" x14ac:dyDescent="0.25">
      <c r="A10940" s="1">
        <v>45637</v>
      </c>
      <c r="B10940" t="s">
        <v>30</v>
      </c>
      <c r="C10940" s="2">
        <v>99.68</v>
      </c>
      <c r="D10940" s="2">
        <v>103.19</v>
      </c>
      <c r="E10940" s="2">
        <v>415.94</v>
      </c>
      <c r="F10940" t="s">
        <v>34</v>
      </c>
      <c r="G10940" t="str">
        <f>IF(Table2[[#This Row],[Event]]="No Event", "No", "Yes")</f>
        <v>No</v>
      </c>
      <c r="H10940" s="2">
        <v>0.45</v>
      </c>
    </row>
    <row r="10941" spans="1:8" x14ac:dyDescent="0.25">
      <c r="A10941" s="1">
        <v>45638</v>
      </c>
      <c r="B10941" t="s">
        <v>30</v>
      </c>
      <c r="C10941" s="2">
        <v>99.18</v>
      </c>
      <c r="D10941" s="2">
        <v>103.65</v>
      </c>
      <c r="E10941" s="2">
        <v>418.24</v>
      </c>
      <c r="F10941" t="s">
        <v>34</v>
      </c>
      <c r="G10941" t="str">
        <f>IF(Table2[[#This Row],[Event]]="No Event", "No", "Yes")</f>
        <v>No</v>
      </c>
      <c r="H10941" s="2">
        <v>0.56999999999999995</v>
      </c>
    </row>
    <row r="10942" spans="1:8" x14ac:dyDescent="0.25">
      <c r="A10942" s="1">
        <v>45639</v>
      </c>
      <c r="B10942" t="s">
        <v>30</v>
      </c>
      <c r="C10942" s="2">
        <v>99.5</v>
      </c>
      <c r="D10942" s="2">
        <v>102.68</v>
      </c>
      <c r="E10942" s="2">
        <v>413.38</v>
      </c>
      <c r="F10942" t="s">
        <v>34</v>
      </c>
      <c r="G10942" t="str">
        <f>IF(Table2[[#This Row],[Event]]="No Event", "No", "Yes")</f>
        <v>No</v>
      </c>
      <c r="H10942" s="2">
        <v>-0.56000000000000005</v>
      </c>
    </row>
    <row r="10943" spans="1:8" x14ac:dyDescent="0.25">
      <c r="A10943" s="1">
        <v>45640</v>
      </c>
      <c r="B10943" t="s">
        <v>30</v>
      </c>
      <c r="C10943" s="2">
        <v>98.8</v>
      </c>
      <c r="D10943" s="2">
        <v>102.9</v>
      </c>
      <c r="E10943" s="2">
        <v>414.51</v>
      </c>
      <c r="F10943" t="s">
        <v>34</v>
      </c>
      <c r="G10943" t="str">
        <f>IF(Table2[[#This Row],[Event]]="No Event", "No", "Yes")</f>
        <v>No</v>
      </c>
      <c r="H10943" s="2">
        <v>-0.87</v>
      </c>
    </row>
    <row r="10944" spans="1:8" x14ac:dyDescent="0.25">
      <c r="A10944" s="1">
        <v>45641</v>
      </c>
      <c r="B10944" t="s">
        <v>30</v>
      </c>
      <c r="C10944" s="2">
        <v>100.66</v>
      </c>
      <c r="D10944" s="2">
        <v>102.67</v>
      </c>
      <c r="E10944" s="2">
        <v>413.37</v>
      </c>
      <c r="F10944" t="s">
        <v>34</v>
      </c>
      <c r="G10944" t="str">
        <f>IF(Table2[[#This Row],[Event]]="No Event", "No", "Yes")</f>
        <v>No</v>
      </c>
      <c r="H10944" s="2">
        <v>-0.87</v>
      </c>
    </row>
    <row r="10945" spans="1:8" x14ac:dyDescent="0.25">
      <c r="A10945" s="1">
        <v>45642</v>
      </c>
      <c r="B10945" t="s">
        <v>30</v>
      </c>
      <c r="C10945" s="2">
        <v>99.38</v>
      </c>
      <c r="D10945" s="2">
        <v>102.71</v>
      </c>
      <c r="E10945" s="2">
        <v>413.55</v>
      </c>
      <c r="F10945" t="s">
        <v>34</v>
      </c>
      <c r="G10945" t="str">
        <f>IF(Table2[[#This Row],[Event]]="No Event", "No", "Yes")</f>
        <v>No</v>
      </c>
      <c r="H10945" s="2">
        <v>0.24</v>
      </c>
    </row>
    <row r="10946" spans="1:8" x14ac:dyDescent="0.25">
      <c r="A10946" s="1">
        <v>45643</v>
      </c>
      <c r="B10946" t="s">
        <v>30</v>
      </c>
      <c r="C10946" s="2">
        <v>101.04</v>
      </c>
      <c r="D10946" s="2">
        <v>103.02</v>
      </c>
      <c r="E10946" s="2">
        <v>415.1</v>
      </c>
      <c r="F10946" t="s">
        <v>34</v>
      </c>
      <c r="G10946" t="str">
        <f>IF(Table2[[#This Row],[Event]]="No Event", "No", "Yes")</f>
        <v>No</v>
      </c>
      <c r="H10946" s="2">
        <v>0.81</v>
      </c>
    </row>
    <row r="10947" spans="1:8" x14ac:dyDescent="0.25">
      <c r="A10947" s="1">
        <v>45644</v>
      </c>
      <c r="B10947" t="s">
        <v>30</v>
      </c>
      <c r="C10947" s="2">
        <v>100.72</v>
      </c>
      <c r="D10947" s="2">
        <v>103.47</v>
      </c>
      <c r="E10947" s="2">
        <v>417.37</v>
      </c>
      <c r="F10947" t="s">
        <v>34</v>
      </c>
      <c r="G10947" t="str">
        <f>IF(Table2[[#This Row],[Event]]="No Event", "No", "Yes")</f>
        <v>No</v>
      </c>
      <c r="H10947" s="2">
        <v>-0.92</v>
      </c>
    </row>
    <row r="10948" spans="1:8" x14ac:dyDescent="0.25">
      <c r="A10948" s="1">
        <v>45645</v>
      </c>
      <c r="B10948" t="s">
        <v>30</v>
      </c>
      <c r="C10948" s="2">
        <v>98.74</v>
      </c>
      <c r="D10948" s="2">
        <v>103.12</v>
      </c>
      <c r="E10948" s="2">
        <v>415.59</v>
      </c>
      <c r="F10948" t="s">
        <v>34</v>
      </c>
      <c r="G10948" t="str">
        <f>IF(Table2[[#This Row],[Event]]="No Event", "No", "Yes")</f>
        <v>No</v>
      </c>
      <c r="H10948" s="2">
        <v>0.83</v>
      </c>
    </row>
    <row r="10949" spans="1:8" x14ac:dyDescent="0.25">
      <c r="A10949" s="1">
        <v>45646</v>
      </c>
      <c r="B10949" t="s">
        <v>30</v>
      </c>
      <c r="C10949" s="2">
        <v>98.61</v>
      </c>
      <c r="D10949" s="2">
        <v>102.74</v>
      </c>
      <c r="E10949" s="2">
        <v>413.69</v>
      </c>
      <c r="F10949" t="s">
        <v>34</v>
      </c>
      <c r="G10949" t="str">
        <f>IF(Table2[[#This Row],[Event]]="No Event", "No", "Yes")</f>
        <v>No</v>
      </c>
      <c r="H10949" s="2">
        <v>0.5</v>
      </c>
    </row>
    <row r="10950" spans="1:8" x14ac:dyDescent="0.25">
      <c r="A10950" s="1">
        <v>45647</v>
      </c>
      <c r="B10950" t="s">
        <v>30</v>
      </c>
      <c r="C10950" s="2">
        <v>101.44</v>
      </c>
      <c r="D10950" s="2">
        <v>103.74</v>
      </c>
      <c r="E10950" s="2">
        <v>418.68</v>
      </c>
      <c r="F10950" t="s">
        <v>34</v>
      </c>
      <c r="G10950" t="str">
        <f>IF(Table2[[#This Row],[Event]]="No Event", "No", "Yes")</f>
        <v>No</v>
      </c>
      <c r="H10950" s="2">
        <v>0.26</v>
      </c>
    </row>
    <row r="10951" spans="1:8" x14ac:dyDescent="0.25">
      <c r="A10951" s="1">
        <v>45648</v>
      </c>
      <c r="B10951" t="s">
        <v>30</v>
      </c>
      <c r="C10951" s="2">
        <v>101.15</v>
      </c>
      <c r="D10951" s="2">
        <v>103.02</v>
      </c>
      <c r="E10951" s="2">
        <v>415.09</v>
      </c>
      <c r="F10951" t="s">
        <v>34</v>
      </c>
      <c r="G10951" t="str">
        <f>IF(Table2[[#This Row],[Event]]="No Event", "No", "Yes")</f>
        <v>No</v>
      </c>
      <c r="H10951" s="2">
        <v>-0.39</v>
      </c>
    </row>
    <row r="10952" spans="1:8" x14ac:dyDescent="0.25">
      <c r="A10952" s="1">
        <v>45649</v>
      </c>
      <c r="B10952" t="s">
        <v>30</v>
      </c>
      <c r="C10952" s="2">
        <v>102.2</v>
      </c>
      <c r="D10952" s="2">
        <v>103.05</v>
      </c>
      <c r="E10952" s="2">
        <v>415.25</v>
      </c>
      <c r="F10952" t="s">
        <v>34</v>
      </c>
      <c r="G10952" t="str">
        <f>IF(Table2[[#This Row],[Event]]="No Event", "No", "Yes")</f>
        <v>No</v>
      </c>
      <c r="H10952" s="2">
        <v>0.87</v>
      </c>
    </row>
    <row r="10953" spans="1:8" x14ac:dyDescent="0.25">
      <c r="A10953" s="1">
        <v>45650</v>
      </c>
      <c r="B10953" t="s">
        <v>30</v>
      </c>
      <c r="C10953" s="2">
        <v>99.39</v>
      </c>
      <c r="D10953" s="2">
        <v>102.14</v>
      </c>
      <c r="E10953" s="2">
        <v>410.7</v>
      </c>
      <c r="F10953" t="s">
        <v>34</v>
      </c>
      <c r="G10953" t="str">
        <f>IF(Table2[[#This Row],[Event]]="No Event", "No", "Yes")</f>
        <v>No</v>
      </c>
      <c r="H10953" s="2">
        <v>0.26</v>
      </c>
    </row>
    <row r="10954" spans="1:8" x14ac:dyDescent="0.25">
      <c r="A10954" s="1">
        <v>45651</v>
      </c>
      <c r="B10954" t="s">
        <v>30</v>
      </c>
      <c r="C10954" s="2">
        <v>100.36</v>
      </c>
      <c r="D10954" s="2">
        <v>103.17</v>
      </c>
      <c r="E10954" s="2">
        <v>415.84</v>
      </c>
      <c r="F10954" t="s">
        <v>34</v>
      </c>
      <c r="G10954" t="str">
        <f>IF(Table2[[#This Row],[Event]]="No Event", "No", "Yes")</f>
        <v>No</v>
      </c>
      <c r="H10954" s="2">
        <v>-0.44</v>
      </c>
    </row>
    <row r="10955" spans="1:8" x14ac:dyDescent="0.25">
      <c r="A10955" s="1">
        <v>45652</v>
      </c>
      <c r="B10955" t="s">
        <v>30</v>
      </c>
      <c r="C10955" s="2">
        <v>101.21</v>
      </c>
      <c r="D10955" s="2">
        <v>103.46</v>
      </c>
      <c r="E10955" s="2">
        <v>417.32</v>
      </c>
      <c r="F10955" t="s">
        <v>34</v>
      </c>
      <c r="G10955" t="str">
        <f>IF(Table2[[#This Row],[Event]]="No Event", "No", "Yes")</f>
        <v>No</v>
      </c>
      <c r="H10955" s="2">
        <v>-0.45</v>
      </c>
    </row>
    <row r="10956" spans="1:8" x14ac:dyDescent="0.25">
      <c r="A10956" s="1">
        <v>45653</v>
      </c>
      <c r="B10956" t="s">
        <v>30</v>
      </c>
      <c r="C10956" s="2">
        <v>100.19</v>
      </c>
      <c r="D10956" s="2">
        <v>103.54</v>
      </c>
      <c r="E10956" s="2">
        <v>417.68</v>
      </c>
      <c r="F10956" t="s">
        <v>34</v>
      </c>
      <c r="G10956" t="str">
        <f>IF(Table2[[#This Row],[Event]]="No Event", "No", "Yes")</f>
        <v>No</v>
      </c>
      <c r="H10956" s="2">
        <v>-0.66</v>
      </c>
    </row>
    <row r="10957" spans="1:8" x14ac:dyDescent="0.25">
      <c r="A10957" s="1">
        <v>45654</v>
      </c>
      <c r="B10957" t="s">
        <v>30</v>
      </c>
      <c r="C10957" s="2">
        <v>99.12</v>
      </c>
      <c r="D10957" s="2">
        <v>102.37</v>
      </c>
      <c r="E10957" s="2">
        <v>411.86</v>
      </c>
      <c r="F10957" t="s">
        <v>34</v>
      </c>
      <c r="G10957" t="str">
        <f>IF(Table2[[#This Row],[Event]]="No Event", "No", "Yes")</f>
        <v>No</v>
      </c>
      <c r="H10957" s="2">
        <v>-0.56999999999999995</v>
      </c>
    </row>
    <row r="10958" spans="1:8" x14ac:dyDescent="0.25">
      <c r="A10958" s="1">
        <v>45655</v>
      </c>
      <c r="B10958" t="s">
        <v>30</v>
      </c>
      <c r="C10958" s="2">
        <v>98.95</v>
      </c>
      <c r="D10958" s="2">
        <v>103.11</v>
      </c>
      <c r="E10958" s="2">
        <v>415.54</v>
      </c>
      <c r="F10958" t="s">
        <v>34</v>
      </c>
      <c r="G10958" t="str">
        <f>IF(Table2[[#This Row],[Event]]="No Event", "No", "Yes")</f>
        <v>No</v>
      </c>
      <c r="H10958" s="2">
        <v>-0.52</v>
      </c>
    </row>
    <row r="10959" spans="1:8" x14ac:dyDescent="0.25">
      <c r="A10959" s="1">
        <v>45656</v>
      </c>
      <c r="B10959" t="s">
        <v>30</v>
      </c>
      <c r="C10959" s="2">
        <v>100.74</v>
      </c>
      <c r="D10959" s="2">
        <v>103.21</v>
      </c>
      <c r="E10959" s="2">
        <v>416.03</v>
      </c>
      <c r="F10959" t="s">
        <v>34</v>
      </c>
      <c r="G10959" t="str">
        <f>IF(Table2[[#This Row],[Event]]="No Event", "No", "Yes")</f>
        <v>No</v>
      </c>
      <c r="H10959" s="2">
        <v>0.22</v>
      </c>
    </row>
    <row r="10960" spans="1:8" x14ac:dyDescent="0.25">
      <c r="A10960" s="1">
        <v>45657</v>
      </c>
      <c r="B10960" t="s">
        <v>30</v>
      </c>
      <c r="C10960" s="2">
        <v>100.08</v>
      </c>
      <c r="D10960" s="2">
        <v>103.41</v>
      </c>
      <c r="E10960" s="2">
        <v>417.04</v>
      </c>
      <c r="F10960" t="s">
        <v>34</v>
      </c>
      <c r="G10960" t="str">
        <f>IF(Table2[[#This Row],[Event]]="No Event", "No", "Yes")</f>
        <v>No</v>
      </c>
      <c r="H10960" s="2">
        <v>-0.16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A5" sqref="A5"/>
    </sheetView>
  </sheetViews>
  <sheetFormatPr defaultRowHeight="15" x14ac:dyDescent="0.25"/>
  <cols>
    <col min="1" max="1" width="199.140625" bestFit="1" customWidth="1"/>
  </cols>
  <sheetData>
    <row r="1" spans="1:1" x14ac:dyDescent="0.25">
      <c r="A1" t="s">
        <v>35</v>
      </c>
    </row>
    <row r="2" spans="1:1" x14ac:dyDescent="0.25">
      <c r="A2" t="s">
        <v>36</v>
      </c>
    </row>
    <row r="3" spans="1:1" x14ac:dyDescent="0.25">
      <c r="A3" t="s">
        <v>37</v>
      </c>
    </row>
    <row r="4" spans="1:1" x14ac:dyDescent="0.25">
      <c r="A4" t="s">
        <v>38</v>
      </c>
    </row>
    <row r="5" spans="1:1" x14ac:dyDescent="0.25">
      <c r="A5"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41"/>
  <sheetViews>
    <sheetView topLeftCell="A6" zoomScale="92" workbookViewId="0">
      <selection activeCell="A16" sqref="A16"/>
    </sheetView>
  </sheetViews>
  <sheetFormatPr defaultRowHeight="15" x14ac:dyDescent="0.25"/>
  <cols>
    <col min="1" max="1" width="13.140625" bestFit="1" customWidth="1"/>
    <col min="2" max="2" width="32.5703125" bestFit="1" customWidth="1"/>
    <col min="3" max="3" width="7.85546875" customWidth="1"/>
    <col min="4" max="4" width="24" bestFit="1" customWidth="1"/>
    <col min="5" max="5" width="25.85546875" bestFit="1" customWidth="1"/>
    <col min="6" max="6" width="27.28515625" bestFit="1" customWidth="1"/>
  </cols>
  <sheetData>
    <row r="2" spans="1:6" x14ac:dyDescent="0.25">
      <c r="A2" s="24" t="s">
        <v>59</v>
      </c>
      <c r="B2" s="25"/>
      <c r="D2" s="24" t="s">
        <v>58</v>
      </c>
      <c r="E2" s="25"/>
      <c r="F2" s="25"/>
    </row>
    <row r="3" spans="1:6" x14ac:dyDescent="0.25">
      <c r="A3" s="4" t="s">
        <v>41</v>
      </c>
      <c r="B3" s="5" t="s">
        <v>53</v>
      </c>
      <c r="D3" s="4" t="s">
        <v>41</v>
      </c>
      <c r="E3" s="3" t="s">
        <v>54</v>
      </c>
      <c r="F3" s="11" t="s">
        <v>53</v>
      </c>
    </row>
    <row r="4" spans="1:6" x14ac:dyDescent="0.25">
      <c r="A4" s="6" t="s">
        <v>43</v>
      </c>
      <c r="B4" s="7">
        <v>18623.210000000021</v>
      </c>
      <c r="D4" s="6" t="s">
        <v>23</v>
      </c>
      <c r="E4" s="12">
        <v>423341.14000000095</v>
      </c>
      <c r="F4" s="13">
        <v>284498.38000000047</v>
      </c>
    </row>
    <row r="5" spans="1:6" x14ac:dyDescent="0.25">
      <c r="A5" s="6" t="s">
        <v>44</v>
      </c>
      <c r="B5" s="7">
        <v>22361.199999999961</v>
      </c>
      <c r="D5" s="18" t="s">
        <v>30</v>
      </c>
      <c r="E5" s="14">
        <v>264533.06999999983</v>
      </c>
      <c r="F5" s="15">
        <v>189621.82000000015</v>
      </c>
    </row>
    <row r="6" spans="1:6" x14ac:dyDescent="0.25">
      <c r="A6" s="6" t="s">
        <v>45</v>
      </c>
      <c r="B6" s="7">
        <v>26776.800000000032</v>
      </c>
      <c r="D6" s="18" t="s">
        <v>7</v>
      </c>
      <c r="E6" s="14">
        <v>26482.76999999999</v>
      </c>
      <c r="F6" s="15">
        <v>9462.8900000000067</v>
      </c>
    </row>
    <row r="7" spans="1:6" x14ac:dyDescent="0.25">
      <c r="A7" s="6" t="s">
        <v>46</v>
      </c>
      <c r="B7" s="7">
        <v>32164.440000000024</v>
      </c>
      <c r="D7" s="8" t="s">
        <v>42</v>
      </c>
      <c r="E7" s="16">
        <v>714356.9800000008</v>
      </c>
      <c r="F7" s="17">
        <v>483583.09000000067</v>
      </c>
    </row>
    <row r="8" spans="1:6" x14ac:dyDescent="0.25">
      <c r="A8" s="6" t="s">
        <v>47</v>
      </c>
      <c r="B8" s="7">
        <v>38580.320000000065</v>
      </c>
      <c r="D8" s="22" t="s">
        <v>57</v>
      </c>
      <c r="E8" s="23"/>
    </row>
    <row r="9" spans="1:6" x14ac:dyDescent="0.25">
      <c r="A9" s="6" t="s">
        <v>48</v>
      </c>
      <c r="B9" s="7">
        <v>46456.19000000001</v>
      </c>
      <c r="D9" s="4" t="s">
        <v>41</v>
      </c>
      <c r="E9" s="5" t="s">
        <v>55</v>
      </c>
    </row>
    <row r="10" spans="1:6" x14ac:dyDescent="0.25">
      <c r="A10" s="6" t="s">
        <v>49</v>
      </c>
      <c r="B10" s="7">
        <v>55591.139999999919</v>
      </c>
      <c r="D10" s="6" t="s">
        <v>17</v>
      </c>
      <c r="E10" s="7">
        <v>8.5</v>
      </c>
    </row>
    <row r="11" spans="1:6" x14ac:dyDescent="0.25">
      <c r="A11" s="6" t="s">
        <v>50</v>
      </c>
      <c r="B11" s="7">
        <v>66674.240000000034</v>
      </c>
      <c r="D11" s="18" t="s">
        <v>19</v>
      </c>
      <c r="E11" s="10">
        <v>9.8000000000000007</v>
      </c>
    </row>
    <row r="12" spans="1:6" x14ac:dyDescent="0.25">
      <c r="A12" s="6" t="s">
        <v>51</v>
      </c>
      <c r="B12" s="7">
        <v>80041.639999999985</v>
      </c>
      <c r="D12" s="18" t="s">
        <v>20</v>
      </c>
      <c r="E12" s="10">
        <v>12</v>
      </c>
    </row>
    <row r="13" spans="1:6" x14ac:dyDescent="0.25">
      <c r="A13" s="6" t="s">
        <v>52</v>
      </c>
      <c r="B13" s="7">
        <v>96313.910000000033</v>
      </c>
      <c r="D13" s="18" t="s">
        <v>21</v>
      </c>
      <c r="E13" s="10">
        <v>15.2</v>
      </c>
    </row>
    <row r="14" spans="1:6" x14ac:dyDescent="0.25">
      <c r="A14" s="8" t="s">
        <v>42</v>
      </c>
      <c r="B14" s="9">
        <v>483583.09000000008</v>
      </c>
      <c r="D14" s="18" t="s">
        <v>22</v>
      </c>
      <c r="E14" s="10">
        <v>18.5</v>
      </c>
    </row>
    <row r="15" spans="1:6" x14ac:dyDescent="0.25">
      <c r="A15" s="22" t="s">
        <v>60</v>
      </c>
      <c r="B15" s="23"/>
      <c r="D15" s="8" t="s">
        <v>42</v>
      </c>
      <c r="E15" s="9">
        <v>12.8</v>
      </c>
    </row>
    <row r="16" spans="1:6" x14ac:dyDescent="0.25">
      <c r="A16" s="4" t="s">
        <v>41</v>
      </c>
      <c r="B16" s="5" t="s">
        <v>56</v>
      </c>
    </row>
    <row r="17" spans="1:2" x14ac:dyDescent="0.25">
      <c r="A17" s="6" t="s">
        <v>23</v>
      </c>
      <c r="B17" s="7">
        <v>159.60231316725981</v>
      </c>
    </row>
    <row r="18" spans="1:2" x14ac:dyDescent="0.25">
      <c r="A18" s="18" t="s">
        <v>30</v>
      </c>
      <c r="B18" s="10">
        <v>159.54222283055043</v>
      </c>
    </row>
    <row r="19" spans="1:2" x14ac:dyDescent="0.25">
      <c r="A19" s="18" t="s">
        <v>7</v>
      </c>
      <c r="B19" s="10">
        <v>159.04342732001101</v>
      </c>
    </row>
    <row r="20" spans="1:2" x14ac:dyDescent="0.25">
      <c r="A20" s="8" t="s">
        <v>42</v>
      </c>
      <c r="B20" s="9">
        <v>159.39598777260676</v>
      </c>
    </row>
    <row r="21" spans="1:2" x14ac:dyDescent="0.25">
      <c r="A21" s="22" t="s">
        <v>61</v>
      </c>
      <c r="B21" s="23"/>
    </row>
    <row r="22" spans="1:2" x14ac:dyDescent="0.25">
      <c r="A22" s="4" t="s">
        <v>41</v>
      </c>
      <c r="B22" s="5" t="s">
        <v>55</v>
      </c>
    </row>
    <row r="23" spans="1:2" x14ac:dyDescent="0.25">
      <c r="A23" s="6" t="s">
        <v>30</v>
      </c>
      <c r="B23" s="7">
        <v>9.7618395839036403E-3</v>
      </c>
    </row>
    <row r="24" spans="1:2" x14ac:dyDescent="0.25">
      <c r="A24" s="18" t="s">
        <v>23</v>
      </c>
      <c r="B24" s="10">
        <v>2.6208595674787869E-2</v>
      </c>
    </row>
    <row r="25" spans="1:2" x14ac:dyDescent="0.25">
      <c r="A25" s="18" t="s">
        <v>7</v>
      </c>
      <c r="B25" s="10">
        <v>4.0709006296194818E-2</v>
      </c>
    </row>
    <row r="26" spans="1:2" x14ac:dyDescent="0.25">
      <c r="A26" s="8" t="s">
        <v>42</v>
      </c>
      <c r="B26" s="9">
        <v>2.5559813851628827E-2</v>
      </c>
    </row>
    <row r="27" spans="1:2" x14ac:dyDescent="0.25">
      <c r="A27" s="22" t="s">
        <v>62</v>
      </c>
      <c r="B27" s="23"/>
    </row>
    <row r="28" spans="1:2" x14ac:dyDescent="0.25">
      <c r="A28" s="4" t="s">
        <v>41</v>
      </c>
      <c r="B28" s="5" t="s">
        <v>54</v>
      </c>
    </row>
    <row r="29" spans="1:2" x14ac:dyDescent="0.25">
      <c r="A29" s="6" t="s">
        <v>23</v>
      </c>
      <c r="B29" s="7">
        <v>423341.14000000095</v>
      </c>
    </row>
    <row r="30" spans="1:2" x14ac:dyDescent="0.25">
      <c r="A30" s="18" t="s">
        <v>30</v>
      </c>
      <c r="B30" s="10">
        <v>264533.06999999983</v>
      </c>
    </row>
    <row r="31" spans="1:2" x14ac:dyDescent="0.25">
      <c r="A31" s="18" t="s">
        <v>7</v>
      </c>
      <c r="B31" s="10">
        <v>26482.76999999999</v>
      </c>
    </row>
    <row r="32" spans="1:2" x14ac:dyDescent="0.25">
      <c r="A32" s="8" t="s">
        <v>42</v>
      </c>
      <c r="B32" s="9">
        <v>714356.9800000008</v>
      </c>
    </row>
    <row r="33" spans="1:2" x14ac:dyDescent="0.25">
      <c r="A33" s="22" t="s">
        <v>64</v>
      </c>
      <c r="B33" s="23"/>
    </row>
    <row r="34" spans="1:2" x14ac:dyDescent="0.25">
      <c r="A34" s="5" t="s">
        <v>53</v>
      </c>
      <c r="B34" s="5" t="s">
        <v>56</v>
      </c>
    </row>
    <row r="35" spans="1:2" ht="39" x14ac:dyDescent="0.6">
      <c r="A35" s="19">
        <v>483583.09000000078</v>
      </c>
      <c r="B35" s="21">
        <v>159.39598777260747</v>
      </c>
    </row>
    <row r="37" spans="1:2" x14ac:dyDescent="0.25">
      <c r="A37" s="5" t="s">
        <v>54</v>
      </c>
      <c r="B37" s="5" t="s">
        <v>55</v>
      </c>
    </row>
    <row r="38" spans="1:2" ht="39" x14ac:dyDescent="0.6">
      <c r="A38" s="19">
        <v>714356.98000000289</v>
      </c>
      <c r="B38" s="21">
        <v>2.5559813851628723E-2</v>
      </c>
    </row>
    <row r="40" spans="1:2" x14ac:dyDescent="0.25">
      <c r="A40" s="5" t="s">
        <v>63</v>
      </c>
    </row>
    <row r="41" spans="1:2" ht="39" x14ac:dyDescent="0.6">
      <c r="A41" s="20">
        <v>10959</v>
      </c>
    </row>
  </sheetData>
  <mergeCells count="7">
    <mergeCell ref="A33:B33"/>
    <mergeCell ref="A2:B2"/>
    <mergeCell ref="A15:B15"/>
    <mergeCell ref="D2:F2"/>
    <mergeCell ref="D8:E8"/>
    <mergeCell ref="A21:B21"/>
    <mergeCell ref="A27:B27"/>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3:U6"/>
  <sheetViews>
    <sheetView showGridLines="0" tabSelected="1" zoomScaleNormal="100" workbookViewId="0">
      <selection activeCell="V16" sqref="V16"/>
    </sheetView>
  </sheetViews>
  <sheetFormatPr defaultRowHeight="15" x14ac:dyDescent="0.25"/>
  <cols>
    <col min="21" max="21" width="5.7109375" customWidth="1"/>
  </cols>
  <sheetData>
    <row r="3" spans="4:21" x14ac:dyDescent="0.25">
      <c r="D3" s="26" t="s">
        <v>65</v>
      </c>
      <c r="E3" s="27"/>
      <c r="F3" s="27"/>
      <c r="G3" s="28"/>
      <c r="H3" s="26" t="s">
        <v>66</v>
      </c>
      <c r="I3" s="27"/>
      <c r="J3" s="27"/>
      <c r="K3" s="28"/>
      <c r="L3" s="26" t="s">
        <v>67</v>
      </c>
      <c r="M3" s="27"/>
      <c r="N3" s="28"/>
      <c r="O3" s="26" t="s">
        <v>68</v>
      </c>
      <c r="P3" s="27"/>
      <c r="Q3" s="28"/>
      <c r="R3" s="26" t="s">
        <v>69</v>
      </c>
      <c r="S3" s="27"/>
      <c r="T3" s="27"/>
      <c r="U3" s="28"/>
    </row>
    <row r="4" spans="4:21" x14ac:dyDescent="0.25">
      <c r="D4" s="35">
        <f>GETPIVOTDATA("AI_Revenue_USD_Mn",'Pivot Tables, Charts andSlicers'!$A$34)</f>
        <v>483583.09000000078</v>
      </c>
      <c r="E4" s="36"/>
      <c r="F4" s="36"/>
      <c r="G4" s="37"/>
      <c r="H4" s="35">
        <f>GETPIVOTDATA("R&amp;D_Spending_USD_Mn",'Pivot Tables, Charts andSlicers'!$A$37)</f>
        <v>714356.98000000289</v>
      </c>
      <c r="I4" s="36"/>
      <c r="J4" s="36"/>
      <c r="K4" s="37"/>
      <c r="L4" s="29">
        <f>GETPIVOTDATA("AI_Revenue_Growth_%",'Pivot Tables, Charts andSlicers'!$B$34)</f>
        <v>159.39598777260747</v>
      </c>
      <c r="M4" s="30"/>
      <c r="N4" s="31"/>
      <c r="O4" s="29">
        <f>GETPIVOTDATA("Stock_Impact_%",'Pivot Tables, Charts andSlicers'!$B$37)</f>
        <v>2.5559813851628723E-2</v>
      </c>
      <c r="P4" s="30"/>
      <c r="Q4" s="31"/>
      <c r="R4" s="35">
        <f>GETPIVOTDATA("Event",'Pivot Tables, Charts andSlicers'!$A$40)</f>
        <v>10959</v>
      </c>
      <c r="S4" s="36"/>
      <c r="T4" s="36"/>
      <c r="U4" s="37"/>
    </row>
    <row r="5" spans="4:21" x14ac:dyDescent="0.25">
      <c r="D5" s="35"/>
      <c r="E5" s="36"/>
      <c r="F5" s="36"/>
      <c r="G5" s="37"/>
      <c r="H5" s="35"/>
      <c r="I5" s="36"/>
      <c r="J5" s="36"/>
      <c r="K5" s="37"/>
      <c r="L5" s="29"/>
      <c r="M5" s="30"/>
      <c r="N5" s="31"/>
      <c r="O5" s="29"/>
      <c r="P5" s="30"/>
      <c r="Q5" s="31"/>
      <c r="R5" s="35"/>
      <c r="S5" s="36"/>
      <c r="T5" s="36"/>
      <c r="U5" s="37"/>
    </row>
    <row r="6" spans="4:21" ht="15.75" thickBot="1" x14ac:dyDescent="0.3">
      <c r="D6" s="38"/>
      <c r="E6" s="39"/>
      <c r="F6" s="39"/>
      <c r="G6" s="40"/>
      <c r="H6" s="38"/>
      <c r="I6" s="39"/>
      <c r="J6" s="39"/>
      <c r="K6" s="40"/>
      <c r="L6" s="32"/>
      <c r="M6" s="33"/>
      <c r="N6" s="34"/>
      <c r="O6" s="32"/>
      <c r="P6" s="33"/>
      <c r="Q6" s="34"/>
      <c r="R6" s="38"/>
      <c r="S6" s="39"/>
      <c r="T6" s="39"/>
      <c r="U6" s="40"/>
    </row>
  </sheetData>
  <mergeCells count="10">
    <mergeCell ref="O3:Q3"/>
    <mergeCell ref="O4:Q6"/>
    <mergeCell ref="R3:U3"/>
    <mergeCell ref="R4:U6"/>
    <mergeCell ref="D4:G6"/>
    <mergeCell ref="D3:G3"/>
    <mergeCell ref="H3:K3"/>
    <mergeCell ref="H4:K6"/>
    <mergeCell ref="L3:N3"/>
    <mergeCell ref="L4:N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Cleaning Book</vt:lpstr>
      <vt:lpstr>Pivot Tables, Charts andSlicers</vt:lpstr>
      <vt:lpstr>Dashboard</vt:lpstr>
    </vt:vector>
  </TitlesOfParts>
  <Company>AgriConnect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Naa Akweley Marley</dc:creator>
  <cp:lastModifiedBy>Naa Akweley Marley</cp:lastModifiedBy>
  <dcterms:created xsi:type="dcterms:W3CDTF">2025-08-26T22:47:02Z</dcterms:created>
  <dcterms:modified xsi:type="dcterms:W3CDTF">2025-09-08T09:25:30Z</dcterms:modified>
</cp:coreProperties>
</file>