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acho\Desktop\"/>
    </mc:Choice>
  </mc:AlternateContent>
  <xr:revisionPtr revIDLastSave="0" documentId="13_ncr:1_{B7B51B9E-4F8E-458B-8453-91A922C3D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ftn1" localSheetId="0">Hoja1!$B$25</definedName>
    <definedName name="_ftnref1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L27" i="1"/>
  <c r="L3" i="1"/>
  <c r="L26" i="1"/>
  <c r="L25" i="1"/>
  <c r="L24" i="1"/>
  <c r="L19" i="1"/>
  <c r="L14" i="1"/>
  <c r="L7" i="1"/>
  <c r="L6" i="1"/>
  <c r="L2" i="1"/>
  <c r="N32" i="1"/>
  <c r="L29" i="1" l="1"/>
</calcChain>
</file>

<file path=xl/sharedStrings.xml><?xml version="1.0" encoding="utf-8"?>
<sst xmlns="http://schemas.openxmlformats.org/spreadsheetml/2006/main" count="82" uniqueCount="82">
  <si>
    <t>Comparte como colaborador. Nota 7</t>
  </si>
  <si>
    <t>Su aplicación completa y es correcta</t>
  </si>
  <si>
    <t>Cumple con todos los criterios</t>
  </si>
  <si>
    <t>Cumple con los requisitos de la especificación</t>
  </si>
  <si>
    <t>Cumple complementa y correctamente</t>
  </si>
  <si>
    <t>Tiene 1 problema</t>
  </si>
  <si>
    <t>Tiene 2 problemas</t>
  </si>
  <si>
    <t>Tiene 3 problemas</t>
  </si>
  <si>
    <t>Ponderaciones</t>
  </si>
  <si>
    <t>Documento de especificación de requisitos (en formato word) disponible en github en la carpeta "especificacionRequisitos" cumple con todas las correcciones</t>
  </si>
  <si>
    <t>Carpeta "casoDeUso" disponible en GitHub con el Diagrama de caso de uso.</t>
  </si>
  <si>
    <t xml:space="preserve">TODAS LAS CARPETAS SOLICITADAS DEBEN ESTAR DENTRO DEL PROYECTO INFORMÁTICO SOLICITADO POR EL PROFESOR </t>
  </si>
  <si>
    <t>Implementación correcta del núcleo o razón de ser del sistema y partes necesaria para su funcionamiento (mantenedores). Si realiza correctamente la reserva y no produce sobrereserva, si realiza correctamente la asignación de sala</t>
  </si>
  <si>
    <t>Implementación de todos los requisitos del sistema centrada en los mantenedores</t>
  </si>
  <si>
    <t>Falta 1 criterio y manual disponible en github</t>
  </si>
  <si>
    <t>Faltan 2 criterios  y manual disponible en github</t>
  </si>
  <si>
    <t>Faltan 3 criterios  y manual disponible en github</t>
  </si>
  <si>
    <t>Faltan 4 criterios  y manual disponible en github</t>
  </si>
  <si>
    <t>Faltan 5 criterios  y manual disponible en github</t>
  </si>
  <si>
    <t>Manual de instalacióndisponible en github en la carpeta "manualInstalacion" está bien estructurado, correcto, completo, comprensible, tiene figuras ilustrativas, sin problemas de redacción, sin problemas ortográficos y disponible en github</t>
  </si>
  <si>
    <t>Faltan 1 acción/tarea incorrecta de instalación no indicada en el manual disponible en github</t>
  </si>
  <si>
    <t>Faltan 2 acciones/tareas incorrecta de instalación no indicadas en el manual disponible en github</t>
  </si>
  <si>
    <t>Faltan 3 acciones/tareas incorrecta de instalación no indicadas en el manual disponible en github</t>
  </si>
  <si>
    <t>Faltan 4 acciones/tareas incorrecta de instalación no indicadas en el manual disponible en github</t>
  </si>
  <si>
    <t>Faltan 5 acciones/tareas incorrecta de instalación no indicadas en el manual disponible en github</t>
  </si>
  <si>
    <r>
      <t xml:space="preserve">Todas las  redacción de la especificación de requisitos son correctas (usuario, verbo, objeto, campos y restricciones). </t>
    </r>
    <r>
      <rPr>
        <b/>
        <sz val="10"/>
        <color rgb="FFFF0000"/>
        <rFont val="Times New Roman"/>
        <family val="1"/>
      </rPr>
      <t xml:space="preserve">Esto no incluye el prototipo de las interfaces gráficas </t>
    </r>
  </si>
  <si>
    <r>
      <t xml:space="preserve">Tiene 1 problema en la  redacción (usuario, verbo, objeto, campos y restricciones). </t>
    </r>
    <r>
      <rPr>
        <b/>
        <sz val="10"/>
        <color rgb="FFFF0000"/>
        <rFont val="Times New Roman"/>
        <family val="1"/>
      </rPr>
      <t xml:space="preserve">Esto no incluye el prototipo de las interfaces gráficas </t>
    </r>
  </si>
  <si>
    <t xml:space="preserve">Tiene 2 problemas en la  redacción (usuario, verbo, objeto, campos y restricciones). Esto no incluye el prototipo de las interfaces gráficas </t>
  </si>
  <si>
    <t xml:space="preserve">Tiene 3 problemas en la  redacción (usuario, verbo, objeto, campos y restricciones). Esto no incluye el prototipo de las interfaces gráficas </t>
  </si>
  <si>
    <t xml:space="preserve">Tiene 4 problemas en la  redacción (usuario, verbo, objeto, campos y restricciones). Esto no incluye el prototipo de las interfaces gráficas </t>
  </si>
  <si>
    <t xml:space="preserve">Tiene 5 problemas en la  redacción (usuario, verbo, objeto, campos y restricciones). Esto no incluye el prototipo de las interfaces gráficas </t>
  </si>
  <si>
    <t>El documento está en Github y todos los casos de usos están disponible en la versión final del sistema</t>
  </si>
  <si>
    <t>El documento está en Github y 1 caso de uso  no está disponible en la versión final del sistema</t>
  </si>
  <si>
    <t>El documento está en Github y 2 casos de uso  no está disponible en la versión final del sistema</t>
  </si>
  <si>
    <t>El documento está en Github y 3 casos de uso  no está disponible en la versión final del sistema</t>
  </si>
  <si>
    <t>El documento está en Github y 4 casos de uso  no está disponible en la versión final del sistema</t>
  </si>
  <si>
    <t>El documento está en Github y 5 casos de uso  no está disponible en la versión final del sistema</t>
  </si>
  <si>
    <t>El documento no está en Github o  6 casos o más de uso  no están disponibles en la versión final del sistema</t>
  </si>
  <si>
    <t>Tiene 6 o más problemas en la  redacción (usuario, verbo, objeto, campos y restricciones) o el documento no está disponible en github</t>
  </si>
  <si>
    <t xml:space="preserve">Faltan 6 o más  criterios  o manual disponible en github  </t>
  </si>
  <si>
    <t>Faltan 5 o más  acciones/tareas incorrecta de instalación o el manual no está disponible en github</t>
  </si>
  <si>
    <t>La base de datos está en Github y Todas las tablas fueron registradas completa y correctamente</t>
  </si>
  <si>
    <t>El documento está en Github y  tiene 1 problema</t>
  </si>
  <si>
    <t>El documento está en Github y  tiene 2 problemas</t>
  </si>
  <si>
    <t>El documento está en Github y  tiene 3 problemas</t>
  </si>
  <si>
    <t>El documento está en Github y  tiene 4 problemas</t>
  </si>
  <si>
    <t>El documento está en Github y  tiene 5 problemas</t>
  </si>
  <si>
    <t>El documento está en Github y  tiene 6 problema o lo solicitado no está disponible en github</t>
  </si>
  <si>
    <t>Falta la implementación correcta de 1 requisito</t>
  </si>
  <si>
    <t>Falta la implementación correcta de 2 requisitos</t>
  </si>
  <si>
    <t>Falta la implementación correcta de 3 requisitos</t>
  </si>
  <si>
    <t>Falta la implementación correcta de 4 requisitos</t>
  </si>
  <si>
    <t>Falta la implementación correcta de 5 requisitos</t>
  </si>
  <si>
    <t>Falta la implementación correcta de 6 o más  requisitos</t>
  </si>
  <si>
    <t>Tiene 4 problemas</t>
  </si>
  <si>
    <t>Tiene 5 problemas</t>
  </si>
  <si>
    <t>Tiene 6 o más problemas</t>
  </si>
  <si>
    <t>Completa todo correctamente</t>
  </si>
  <si>
    <t>Nota final</t>
  </si>
  <si>
    <t>Notas por ítem</t>
  </si>
  <si>
    <t>Criterios / Notas</t>
  </si>
  <si>
    <t>Nota ponderada</t>
  </si>
  <si>
    <t>Tiene 1 problema en la selección de alternativa.</t>
  </si>
  <si>
    <t>Tiene 2 problemas en la selección de alternativa.</t>
  </si>
  <si>
    <t>Tiene 4 problemas en la selección de alternativa.</t>
  </si>
  <si>
    <t>Tiene 3 problemas en la selección de alternativa.</t>
  </si>
  <si>
    <t>Tiene 5 problemas en la selección de alternativa.</t>
  </si>
  <si>
    <t>Tiene 6 o más problemas en la selección de alternativa.</t>
  </si>
  <si>
    <t>Cada grupo completa esta pauta antes de la presentación. Es obligatorio PINTAR DE COLOR AMARILLO la alternativa seleccionada por cada criterio</t>
  </si>
  <si>
    <t>Integrantes</t>
  </si>
  <si>
    <r>
      <t xml:space="preserve">Aplicación del Manual de instalación disponible en github. Aplicación del Manual de instalación sobre el proyecto compartido con el profesor en github. </t>
    </r>
    <r>
      <rPr>
        <sz val="14"/>
        <color rgb="FFFF0000"/>
        <rFont val="Calibri"/>
        <family val="2"/>
        <scheme val="minor"/>
      </rPr>
      <t>Será usada la versión descargada por el profesor</t>
    </r>
  </si>
  <si>
    <t>NO comparte como colaborador o comparte fuera del plazo dado Nota 1</t>
  </si>
  <si>
    <r>
      <t xml:space="preserve">Proyecto compartido en Github con el usuario </t>
    </r>
    <r>
      <rPr>
        <sz val="22"/>
        <color rgb="FFFF0000"/>
        <rFont val="Times New Roman"/>
        <family val="1"/>
      </rPr>
      <t>mtoranzoucm</t>
    </r>
    <r>
      <rPr>
        <sz val="10"/>
        <color rgb="FF212529"/>
        <rFont val="Times New Roman"/>
        <family val="1"/>
      </rPr>
      <t xml:space="preserve">   (https://github.com/mtoranzoucm). </t>
    </r>
    <r>
      <rPr>
        <b/>
        <sz val="18"/>
        <color rgb="FF212529"/>
        <rFont val="Times New Roman"/>
        <family val="1"/>
      </rPr>
      <t>Plazo para compartir es 1/julio</t>
    </r>
  </si>
  <si>
    <t>Tiene todos los CRUD del sistema</t>
  </si>
  <si>
    <t>Falta 1 CRUD o está incompleto</t>
  </si>
  <si>
    <t>Faltan 5 CRUD o están incompletos</t>
  </si>
  <si>
    <t>Faltan 2 CRUD o están incompletos</t>
  </si>
  <si>
    <t>Faltan 3 CRUD o están incompletos</t>
  </si>
  <si>
    <t>Faltan 4 CRUD o están incompletos</t>
  </si>
  <si>
    <t>Faltan 6 o más CRUD o están incompletos o no fueron enregados</t>
  </si>
  <si>
    <r>
      <rPr>
        <b/>
        <sz val="11"/>
        <color theme="1"/>
        <rFont val="Calibri"/>
        <family val="2"/>
        <scheme val="minor"/>
      </rPr>
      <t>Manual de usuario disponible en github (si es un documento)</t>
    </r>
    <r>
      <rPr>
        <sz val="11"/>
        <color theme="1"/>
        <rFont val="Calibri"/>
        <family val="2"/>
        <scheme val="minor"/>
      </rPr>
      <t xml:space="preserve"> o en youtube. Habia recomendado un vídeo por crud de diferentes objetos, por ejemplo, un video de crud de administracion de usuario, crud de administración de sala, etc</t>
    </r>
  </si>
  <si>
    <t>Carpeta BaseDedatos en Github
La base de datos es el conjunto completo de objetos: tablas pobladas con varios datos para observar la pagina del sistema, índices, vistas, procedimientos, funciones, usuarios, etc, ségun el proproyecto.
Ejemplo:
Base de datos: SistemaBiblioteca
Esquema: public
Tablas: Libro, Usuario, Préstamo, Reserva.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</si>
</sst>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212529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Times New Roman"/>
      <family val="1"/>
    </font>
    <font>
      <sz val="14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theme="0"/>
      <name val="Times New Roman"/>
      <family val="1"/>
    </font>
    <font>
      <b/>
      <sz val="22"/>
      <color theme="0"/>
      <name val="Times New Roman"/>
      <family val="1"/>
    </font>
    <font>
      <sz val="22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8"/>
      <color rgb="FF212529"/>
      <name val="Times New Roman"/>
      <family val="1"/>
    </font>
    <font>
      <sz val="2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9" fontId="0" fillId="0" borderId="0" xfId="0" applyNumberFormat="1"/>
    <xf numFmtId="0" fontId="3" fillId="0" borderId="0" xfId="0" applyFont="1" applyAlignment="1">
      <alignment horizontal="left" vertical="center" indent="6"/>
    </xf>
    <xf numFmtId="0" fontId="0" fillId="4" borderId="0" xfId="0" applyFill="1"/>
    <xf numFmtId="0" fontId="0" fillId="0" borderId="0" xfId="0" applyAlignment="1">
      <alignment horizontal="left" wrapText="1"/>
    </xf>
    <xf numFmtId="0" fontId="0" fillId="0" borderId="12" xfId="0" applyBorder="1" applyAlignment="1">
      <alignment wrapText="1"/>
    </xf>
    <xf numFmtId="0" fontId="1" fillId="4" borderId="6" xfId="0" applyFont="1" applyFill="1" applyBorder="1" applyAlignment="1">
      <alignment vertical="center" wrapText="1"/>
    </xf>
    <xf numFmtId="0" fontId="8" fillId="0" borderId="0" xfId="0" applyFont="1"/>
    <xf numFmtId="0" fontId="0" fillId="0" borderId="12" xfId="0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0" fillId="4" borderId="13" xfId="0" applyFill="1" applyBorder="1"/>
    <xf numFmtId="0" fontId="1" fillId="4" borderId="11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5" fillId="5" borderId="10" xfId="0" applyFont="1" applyFill="1" applyBorder="1" applyAlignment="1">
      <alignment wrapText="1"/>
    </xf>
    <xf numFmtId="0" fontId="5" fillId="5" borderId="0" xfId="0" applyFont="1" applyFill="1"/>
    <xf numFmtId="0" fontId="10" fillId="5" borderId="7" xfId="0" applyFont="1" applyFill="1" applyBorder="1" applyAlignment="1">
      <alignment vertical="center" wrapText="1"/>
    </xf>
    <xf numFmtId="0" fontId="0" fillId="4" borderId="11" xfId="0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9" fontId="11" fillId="5" borderId="11" xfId="0" applyNumberFormat="1" applyFon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12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/>
    </xf>
    <xf numFmtId="164" fontId="12" fillId="6" borderId="0" xfId="0" applyNumberFormat="1" applyFont="1" applyFill="1" applyAlignment="1">
      <alignment horizontal="center"/>
    </xf>
    <xf numFmtId="0" fontId="0" fillId="0" borderId="12" xfId="0" applyBorder="1" applyAlignment="1">
      <alignment horizontal="center" wrapText="1"/>
    </xf>
    <xf numFmtId="0" fontId="0" fillId="4" borderId="17" xfId="0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0" fillId="0" borderId="11" xfId="0" applyBorder="1" applyAlignment="1">
      <alignment vertical="center"/>
    </xf>
    <xf numFmtId="0" fontId="0" fillId="7" borderId="11" xfId="0" applyFill="1" applyBorder="1" applyAlignment="1">
      <alignment horizontal="left" vertical="top" wrapText="1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center" vertical="center"/>
    </xf>
    <xf numFmtId="9" fontId="11" fillId="5" borderId="15" xfId="0" applyNumberFormat="1" applyFont="1" applyFill="1" applyBorder="1" applyAlignment="1">
      <alignment horizontal="center" vertical="center"/>
    </xf>
    <xf numFmtId="9" fontId="11" fillId="5" borderId="16" xfId="0" applyNumberFormat="1" applyFont="1" applyFill="1" applyBorder="1" applyAlignment="1">
      <alignment horizontal="center" vertical="center"/>
    </xf>
    <xf numFmtId="9" fontId="11" fillId="5" borderId="17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" fillId="3" borderId="7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70" zoomScaleNormal="70" workbookViewId="0">
      <pane ySplit="1" topLeftCell="A2" activePane="bottomLeft" state="frozen"/>
      <selection pane="bottomLeft" activeCell="B19" sqref="B19:B23"/>
    </sheetView>
  </sheetViews>
  <sheetFormatPr baseColWidth="10" defaultColWidth="9.109375" defaultRowHeight="14.4" x14ac:dyDescent="0.3"/>
  <cols>
    <col min="2" max="2" width="42.88671875" customWidth="1"/>
    <col min="3" max="3" width="49.33203125" customWidth="1"/>
    <col min="4" max="4" width="39.5546875" customWidth="1"/>
    <col min="5" max="5" width="34.33203125" customWidth="1"/>
    <col min="6" max="6" width="37" customWidth="1"/>
    <col min="7" max="9" width="28.5546875" customWidth="1"/>
    <col min="10" max="10" width="14.44140625" customWidth="1"/>
    <col min="11" max="11" width="19.5546875" customWidth="1"/>
    <col min="12" max="12" width="23.33203125" customWidth="1"/>
    <col min="14" max="14" width="47.33203125" customWidth="1"/>
    <col min="15" max="15" width="12.44140625" customWidth="1"/>
  </cols>
  <sheetData>
    <row r="1" spans="1:14" ht="28.2" thickBot="1" x14ac:dyDescent="0.35">
      <c r="A1" s="5"/>
      <c r="B1" s="22" t="s">
        <v>60</v>
      </c>
      <c r="C1" s="18">
        <v>7</v>
      </c>
      <c r="D1" s="18">
        <v>6</v>
      </c>
      <c r="E1" s="18">
        <v>5</v>
      </c>
      <c r="F1" s="18">
        <v>4</v>
      </c>
      <c r="G1" s="19">
        <v>3</v>
      </c>
      <c r="H1" s="19">
        <v>2</v>
      </c>
      <c r="I1" s="19">
        <v>1</v>
      </c>
      <c r="J1" s="20" t="s">
        <v>59</v>
      </c>
      <c r="K1" s="21" t="s">
        <v>8</v>
      </c>
      <c r="L1" s="21" t="s">
        <v>61</v>
      </c>
    </row>
    <row r="2" spans="1:14" ht="126" customHeight="1" thickBot="1" x14ac:dyDescent="0.35">
      <c r="A2" s="35">
        <v>1</v>
      </c>
      <c r="B2" s="2" t="s">
        <v>72</v>
      </c>
      <c r="C2" s="1" t="s">
        <v>0</v>
      </c>
      <c r="D2" s="8"/>
      <c r="E2" s="8"/>
      <c r="F2" s="14"/>
      <c r="G2" s="16"/>
      <c r="H2" s="17"/>
      <c r="I2" s="15" t="s">
        <v>71</v>
      </c>
      <c r="J2" s="24">
        <v>1</v>
      </c>
      <c r="K2" s="28">
        <v>0.1</v>
      </c>
      <c r="L2" s="29">
        <f>+J2*K2</f>
        <v>0.1</v>
      </c>
      <c r="N2" s="3">
        <v>0.1</v>
      </c>
    </row>
    <row r="3" spans="1:14" ht="15.75" customHeight="1" x14ac:dyDescent="0.3">
      <c r="A3" s="42">
        <v>2</v>
      </c>
      <c r="B3" s="79" t="s">
        <v>19</v>
      </c>
      <c r="C3" s="72" t="s">
        <v>2</v>
      </c>
      <c r="D3" s="72" t="s">
        <v>14</v>
      </c>
      <c r="E3" s="72" t="s">
        <v>15</v>
      </c>
      <c r="F3" s="72" t="s">
        <v>16</v>
      </c>
      <c r="G3" s="63" t="s">
        <v>17</v>
      </c>
      <c r="H3" s="63" t="s">
        <v>18</v>
      </c>
      <c r="I3" s="67" t="s">
        <v>39</v>
      </c>
      <c r="J3" s="47">
        <v>1</v>
      </c>
      <c r="K3" s="53">
        <v>0.05</v>
      </c>
      <c r="L3" s="39">
        <f>+J3*K3</f>
        <v>0.05</v>
      </c>
      <c r="M3" s="4"/>
    </row>
    <row r="4" spans="1:14" ht="15.6" x14ac:dyDescent="0.3">
      <c r="A4" s="42"/>
      <c r="B4" s="80"/>
      <c r="C4" s="63"/>
      <c r="D4" s="63"/>
      <c r="E4" s="63"/>
      <c r="F4" s="63"/>
      <c r="G4" s="63"/>
      <c r="H4" s="63"/>
      <c r="I4" s="67"/>
      <c r="J4" s="48"/>
      <c r="K4" s="54"/>
      <c r="L4" s="40"/>
      <c r="M4" s="4"/>
      <c r="N4" s="3">
        <v>0.15</v>
      </c>
    </row>
    <row r="5" spans="1:14" ht="49.5" customHeight="1" thickBot="1" x14ac:dyDescent="0.35">
      <c r="A5" s="42"/>
      <c r="B5" s="81"/>
      <c r="C5" s="63"/>
      <c r="D5" s="63"/>
      <c r="E5" s="63"/>
      <c r="F5" s="63"/>
      <c r="G5" s="63"/>
      <c r="H5" s="63"/>
      <c r="I5" s="67"/>
      <c r="J5" s="49"/>
      <c r="K5" s="55"/>
      <c r="L5" s="41"/>
      <c r="M5" s="4"/>
    </row>
    <row r="6" spans="1:14" ht="92.25" customHeight="1" thickBot="1" x14ac:dyDescent="0.4">
      <c r="A6" s="35">
        <v>3</v>
      </c>
      <c r="B6" s="6" t="s">
        <v>70</v>
      </c>
      <c r="C6" s="11" t="s">
        <v>1</v>
      </c>
      <c r="D6" s="12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2" t="s">
        <v>40</v>
      </c>
      <c r="J6" s="25">
        <v>1</v>
      </c>
      <c r="K6" s="28">
        <v>0.15</v>
      </c>
      <c r="L6" s="29">
        <f>+J6*K6</f>
        <v>0.15</v>
      </c>
      <c r="M6" s="4"/>
      <c r="N6" s="3">
        <v>0.15</v>
      </c>
    </row>
    <row r="7" spans="1:14" ht="38.25" customHeight="1" x14ac:dyDescent="0.3">
      <c r="A7" s="43">
        <v>4</v>
      </c>
      <c r="B7" s="77" t="s">
        <v>9</v>
      </c>
      <c r="C7" s="63" t="s">
        <v>25</v>
      </c>
      <c r="D7" s="63" t="s">
        <v>26</v>
      </c>
      <c r="E7" s="73" t="s">
        <v>27</v>
      </c>
      <c r="F7" s="74" t="s">
        <v>28</v>
      </c>
      <c r="G7" s="68" t="s">
        <v>29</v>
      </c>
      <c r="H7" s="56" t="s">
        <v>30</v>
      </c>
      <c r="I7" s="56" t="s">
        <v>38</v>
      </c>
      <c r="J7" s="47">
        <v>1</v>
      </c>
      <c r="K7" s="53">
        <v>0.05</v>
      </c>
      <c r="L7" s="39">
        <f>+J7*K7</f>
        <v>0.05</v>
      </c>
    </row>
    <row r="8" spans="1:14" x14ac:dyDescent="0.3">
      <c r="A8" s="44"/>
      <c r="B8" s="78"/>
      <c r="C8" s="63"/>
      <c r="D8" s="63"/>
      <c r="E8" s="60"/>
      <c r="F8" s="75"/>
      <c r="G8" s="69"/>
      <c r="H8" s="57"/>
      <c r="I8" s="57"/>
      <c r="J8" s="48"/>
      <c r="K8" s="54"/>
      <c r="L8" s="40"/>
    </row>
    <row r="9" spans="1:14" x14ac:dyDescent="0.3">
      <c r="A9" s="44"/>
      <c r="B9" s="78"/>
      <c r="C9" s="63"/>
      <c r="D9" s="63"/>
      <c r="E9" s="60"/>
      <c r="F9" s="75"/>
      <c r="G9" s="69"/>
      <c r="H9" s="57"/>
      <c r="I9" s="57"/>
      <c r="J9" s="48"/>
      <c r="K9" s="54"/>
      <c r="L9" s="40"/>
      <c r="N9" s="3">
        <v>0.1</v>
      </c>
    </row>
    <row r="10" spans="1:14" x14ac:dyDescent="0.3">
      <c r="A10" s="44"/>
      <c r="B10" s="78"/>
      <c r="C10" s="63"/>
      <c r="D10" s="63"/>
      <c r="E10" s="60"/>
      <c r="F10" s="75"/>
      <c r="G10" s="69"/>
      <c r="H10" s="57"/>
      <c r="I10" s="57"/>
      <c r="J10" s="48"/>
      <c r="K10" s="54"/>
      <c r="L10" s="40"/>
    </row>
    <row r="11" spans="1:14" x14ac:dyDescent="0.3">
      <c r="A11" s="44"/>
      <c r="B11" s="78"/>
      <c r="C11" s="63"/>
      <c r="D11" s="63"/>
      <c r="E11" s="60"/>
      <c r="F11" s="75"/>
      <c r="G11" s="69"/>
      <c r="H11" s="57"/>
      <c r="I11" s="57"/>
      <c r="J11" s="48"/>
      <c r="K11" s="54"/>
      <c r="L11" s="40"/>
    </row>
    <row r="12" spans="1:14" x14ac:dyDescent="0.3">
      <c r="A12" s="44"/>
      <c r="B12" s="78"/>
      <c r="C12" s="63"/>
      <c r="D12" s="63"/>
      <c r="E12" s="60"/>
      <c r="F12" s="75"/>
      <c r="G12" s="69"/>
      <c r="H12" s="57"/>
      <c r="I12" s="57"/>
      <c r="J12" s="48"/>
      <c r="K12" s="54"/>
      <c r="L12" s="40"/>
    </row>
    <row r="13" spans="1:14" ht="12.75" customHeight="1" thickBot="1" x14ac:dyDescent="0.35">
      <c r="A13" s="45"/>
      <c r="B13" s="82"/>
      <c r="C13" s="71"/>
      <c r="D13" s="71"/>
      <c r="E13" s="61"/>
      <c r="F13" s="76"/>
      <c r="G13" s="70"/>
      <c r="H13" s="58"/>
      <c r="I13" s="58"/>
      <c r="J13" s="49"/>
      <c r="K13" s="55"/>
      <c r="L13" s="41"/>
    </row>
    <row r="14" spans="1:14" ht="38.25" customHeight="1" x14ac:dyDescent="0.3">
      <c r="A14" s="46">
        <v>5</v>
      </c>
      <c r="B14" s="79" t="s">
        <v>10</v>
      </c>
      <c r="C14" s="72" t="s">
        <v>31</v>
      </c>
      <c r="D14" s="72" t="s">
        <v>32</v>
      </c>
      <c r="E14" s="59" t="s">
        <v>33</v>
      </c>
      <c r="F14" s="59" t="s">
        <v>34</v>
      </c>
      <c r="G14" s="59" t="s">
        <v>35</v>
      </c>
      <c r="H14" s="59" t="s">
        <v>36</v>
      </c>
      <c r="I14" s="59" t="s">
        <v>37</v>
      </c>
      <c r="J14" s="50">
        <v>1</v>
      </c>
      <c r="K14" s="53">
        <v>0.05</v>
      </c>
      <c r="L14" s="39">
        <f>+J14*K14</f>
        <v>0.05</v>
      </c>
    </row>
    <row r="15" spans="1:14" x14ac:dyDescent="0.3">
      <c r="A15" s="46"/>
      <c r="B15" s="80"/>
      <c r="C15" s="63"/>
      <c r="D15" s="63"/>
      <c r="E15" s="60"/>
      <c r="F15" s="60"/>
      <c r="G15" s="60"/>
      <c r="H15" s="60"/>
      <c r="I15" s="60"/>
      <c r="J15" s="51"/>
      <c r="K15" s="54"/>
      <c r="L15" s="40"/>
    </row>
    <row r="16" spans="1:14" x14ac:dyDescent="0.3">
      <c r="A16" s="46"/>
      <c r="B16" s="80"/>
      <c r="C16" s="63"/>
      <c r="D16" s="63"/>
      <c r="E16" s="60"/>
      <c r="F16" s="60"/>
      <c r="G16" s="60"/>
      <c r="H16" s="60"/>
      <c r="I16" s="60"/>
      <c r="J16" s="51"/>
      <c r="K16" s="54"/>
      <c r="L16" s="40"/>
      <c r="N16" s="3">
        <v>0.05</v>
      </c>
    </row>
    <row r="17" spans="1:14" x14ac:dyDescent="0.3">
      <c r="A17" s="46"/>
      <c r="B17" s="80"/>
      <c r="C17" s="63"/>
      <c r="D17" s="63"/>
      <c r="E17" s="60"/>
      <c r="F17" s="60"/>
      <c r="G17" s="60"/>
      <c r="H17" s="60"/>
      <c r="I17" s="60"/>
      <c r="J17" s="51"/>
      <c r="K17" s="54"/>
      <c r="L17" s="40"/>
    </row>
    <row r="18" spans="1:14" ht="26.25" customHeight="1" thickBot="1" x14ac:dyDescent="0.35">
      <c r="A18" s="46"/>
      <c r="B18" s="81"/>
      <c r="C18" s="71"/>
      <c r="D18" s="71"/>
      <c r="E18" s="61"/>
      <c r="F18" s="61"/>
      <c r="G18" s="61"/>
      <c r="H18" s="61"/>
      <c r="I18" s="61"/>
      <c r="J18" s="52"/>
      <c r="K18" s="55"/>
      <c r="L18" s="41"/>
    </row>
    <row r="19" spans="1:14" ht="25.5" customHeight="1" x14ac:dyDescent="0.3">
      <c r="A19" s="43">
        <v>6</v>
      </c>
      <c r="B19" s="77" t="s">
        <v>81</v>
      </c>
      <c r="C19" s="72" t="s">
        <v>41</v>
      </c>
      <c r="D19" s="59" t="s">
        <v>42</v>
      </c>
      <c r="E19" s="59" t="s">
        <v>43</v>
      </c>
      <c r="F19" s="59" t="s">
        <v>44</v>
      </c>
      <c r="G19" s="59" t="s">
        <v>45</v>
      </c>
      <c r="H19" s="59" t="s">
        <v>46</v>
      </c>
      <c r="I19" s="64" t="s">
        <v>47</v>
      </c>
      <c r="J19" s="47">
        <v>1</v>
      </c>
      <c r="K19" s="53">
        <v>0.05</v>
      </c>
      <c r="L19" s="39">
        <f>+J19*K19</f>
        <v>0.05</v>
      </c>
    </row>
    <row r="20" spans="1:14" x14ac:dyDescent="0.3">
      <c r="A20" s="44"/>
      <c r="B20" s="78"/>
      <c r="C20" s="63"/>
      <c r="D20" s="60"/>
      <c r="E20" s="60"/>
      <c r="F20" s="60"/>
      <c r="G20" s="60"/>
      <c r="H20" s="60"/>
      <c r="I20" s="65"/>
      <c r="J20" s="48"/>
      <c r="K20" s="54"/>
      <c r="L20" s="40"/>
    </row>
    <row r="21" spans="1:14" x14ac:dyDescent="0.3">
      <c r="A21" s="44"/>
      <c r="B21" s="78"/>
      <c r="C21" s="63"/>
      <c r="D21" s="60"/>
      <c r="E21" s="60"/>
      <c r="F21" s="60"/>
      <c r="G21" s="60"/>
      <c r="H21" s="60"/>
      <c r="I21" s="65"/>
      <c r="J21" s="48"/>
      <c r="K21" s="54"/>
      <c r="L21" s="40"/>
      <c r="N21" s="3">
        <v>0.05</v>
      </c>
    </row>
    <row r="22" spans="1:14" ht="72.75" customHeight="1" x14ac:dyDescent="0.3">
      <c r="A22" s="44"/>
      <c r="B22" s="78"/>
      <c r="C22" s="63"/>
      <c r="D22" s="60"/>
      <c r="E22" s="60"/>
      <c r="F22" s="60"/>
      <c r="G22" s="60"/>
      <c r="H22" s="60"/>
      <c r="I22" s="65"/>
      <c r="J22" s="48"/>
      <c r="K22" s="54"/>
      <c r="L22" s="40"/>
    </row>
    <row r="23" spans="1:14" ht="30" customHeight="1" thickBot="1" x14ac:dyDescent="0.35">
      <c r="A23" s="44"/>
      <c r="B23" s="78"/>
      <c r="C23" s="63"/>
      <c r="D23" s="62"/>
      <c r="E23" s="62"/>
      <c r="F23" s="62"/>
      <c r="G23" s="62"/>
      <c r="H23" s="62"/>
      <c r="I23" s="66"/>
      <c r="J23" s="49"/>
      <c r="K23" s="55"/>
      <c r="L23" s="41"/>
    </row>
    <row r="24" spans="1:14" ht="30" customHeight="1" thickBot="1" x14ac:dyDescent="0.35">
      <c r="A24" s="23">
        <v>7</v>
      </c>
      <c r="B24" s="33" t="s">
        <v>13</v>
      </c>
      <c r="C24" s="10" t="s">
        <v>3</v>
      </c>
      <c r="D24" s="13" t="s">
        <v>48</v>
      </c>
      <c r="E24" s="13" t="s">
        <v>49</v>
      </c>
      <c r="F24" s="13" t="s">
        <v>50</v>
      </c>
      <c r="G24" s="13" t="s">
        <v>51</v>
      </c>
      <c r="H24" s="13" t="s">
        <v>52</v>
      </c>
      <c r="I24" s="13" t="s">
        <v>53</v>
      </c>
      <c r="J24" s="26">
        <v>1</v>
      </c>
      <c r="K24" s="28">
        <v>0.1</v>
      </c>
      <c r="L24" s="29">
        <f>+J24*K24</f>
        <v>0.1</v>
      </c>
      <c r="N24" s="3">
        <v>0.1</v>
      </c>
    </row>
    <row r="25" spans="1:14" ht="87" thickBot="1" x14ac:dyDescent="0.35">
      <c r="A25" s="23">
        <v>8</v>
      </c>
      <c r="B25" s="7" t="s">
        <v>12</v>
      </c>
      <c r="C25" s="10" t="s">
        <v>4</v>
      </c>
      <c r="D25" s="10" t="s">
        <v>5</v>
      </c>
      <c r="E25" s="10" t="s">
        <v>6</v>
      </c>
      <c r="F25" s="10" t="s">
        <v>54</v>
      </c>
      <c r="G25" s="10" t="s">
        <v>7</v>
      </c>
      <c r="H25" s="10" t="s">
        <v>55</v>
      </c>
      <c r="I25" s="10" t="s">
        <v>56</v>
      </c>
      <c r="J25" s="27">
        <v>1</v>
      </c>
      <c r="K25" s="28">
        <v>0.3</v>
      </c>
      <c r="L25" s="29">
        <f>+J25*K25</f>
        <v>0.3</v>
      </c>
      <c r="N25" s="3">
        <v>0.3</v>
      </c>
    </row>
    <row r="26" spans="1:14" ht="74.25" customHeight="1" thickBot="1" x14ac:dyDescent="0.35">
      <c r="A26" s="34">
        <v>9</v>
      </c>
      <c r="B26" s="36" t="s">
        <v>68</v>
      </c>
      <c r="C26" s="10" t="s">
        <v>57</v>
      </c>
      <c r="D26" s="13" t="s">
        <v>62</v>
      </c>
      <c r="E26" s="13" t="s">
        <v>63</v>
      </c>
      <c r="F26" s="13" t="s">
        <v>64</v>
      </c>
      <c r="G26" s="13" t="s">
        <v>65</v>
      </c>
      <c r="H26" s="13" t="s">
        <v>66</v>
      </c>
      <c r="I26" s="13" t="s">
        <v>67</v>
      </c>
      <c r="J26" s="27">
        <v>1</v>
      </c>
      <c r="K26" s="28">
        <v>0.05</v>
      </c>
      <c r="L26" s="29">
        <f>+J26*K26</f>
        <v>0.05</v>
      </c>
      <c r="N26" s="3"/>
    </row>
    <row r="27" spans="1:14" ht="100.5" customHeight="1" thickBot="1" x14ac:dyDescent="0.35">
      <c r="A27" s="23">
        <v>10</v>
      </c>
      <c r="B27" s="38" t="s">
        <v>80</v>
      </c>
      <c r="C27" s="37" t="s">
        <v>73</v>
      </c>
      <c r="D27" s="13" t="s">
        <v>74</v>
      </c>
      <c r="E27" s="13" t="s">
        <v>76</v>
      </c>
      <c r="F27" s="13" t="s">
        <v>77</v>
      </c>
      <c r="G27" s="13" t="s">
        <v>78</v>
      </c>
      <c r="H27" s="13" t="s">
        <v>75</v>
      </c>
      <c r="I27" s="13" t="s">
        <v>79</v>
      </c>
      <c r="J27" s="27">
        <v>1</v>
      </c>
      <c r="K27" s="28">
        <v>0.1</v>
      </c>
      <c r="L27" s="29">
        <f>+J27*K27</f>
        <v>0.1</v>
      </c>
      <c r="N27" s="3"/>
    </row>
    <row r="28" spans="1:14" ht="25.8" x14ac:dyDescent="0.5">
      <c r="B28" s="9" t="s">
        <v>11</v>
      </c>
      <c r="K28" s="3">
        <f>+SUM(K2:K27)</f>
        <v>1.0000000000000002</v>
      </c>
    </row>
    <row r="29" spans="1:14" ht="31.2" x14ac:dyDescent="0.6">
      <c r="K29" s="31" t="s">
        <v>58</v>
      </c>
      <c r="L29" s="32">
        <f>+SUM(L2:L27)</f>
        <v>1.0000000000000002</v>
      </c>
    </row>
    <row r="30" spans="1:14" ht="31.2" x14ac:dyDescent="0.3">
      <c r="C30" s="30" t="s">
        <v>69</v>
      </c>
    </row>
    <row r="32" spans="1:14" x14ac:dyDescent="0.3">
      <c r="K32" s="3"/>
      <c r="N32" s="3">
        <f>+SUM(N2:N28)</f>
        <v>1</v>
      </c>
    </row>
  </sheetData>
  <mergeCells count="48">
    <mergeCell ref="B19:B23"/>
    <mergeCell ref="C19:C23"/>
    <mergeCell ref="B3:B5"/>
    <mergeCell ref="C3:C5"/>
    <mergeCell ref="D3:D5"/>
    <mergeCell ref="B7:B13"/>
    <mergeCell ref="C7:C13"/>
    <mergeCell ref="B14:B18"/>
    <mergeCell ref="C14:C18"/>
    <mergeCell ref="G3:G5"/>
    <mergeCell ref="G7:G13"/>
    <mergeCell ref="G14:G18"/>
    <mergeCell ref="G19:G23"/>
    <mergeCell ref="D7:D13"/>
    <mergeCell ref="D14:D18"/>
    <mergeCell ref="E7:E13"/>
    <mergeCell ref="F7:F13"/>
    <mergeCell ref="E14:E18"/>
    <mergeCell ref="F14:F18"/>
    <mergeCell ref="D19:D23"/>
    <mergeCell ref="E19:E23"/>
    <mergeCell ref="F19:F23"/>
    <mergeCell ref="E3:E5"/>
    <mergeCell ref="F3:F5"/>
    <mergeCell ref="H7:H13"/>
    <mergeCell ref="H14:H18"/>
    <mergeCell ref="H19:H23"/>
    <mergeCell ref="H3:H5"/>
    <mergeCell ref="I7:I13"/>
    <mergeCell ref="I14:I18"/>
    <mergeCell ref="I19:I23"/>
    <mergeCell ref="I3:I5"/>
    <mergeCell ref="L3:L5"/>
    <mergeCell ref="L7:L13"/>
    <mergeCell ref="L14:L18"/>
    <mergeCell ref="L19:L23"/>
    <mergeCell ref="A3:A5"/>
    <mergeCell ref="A7:A13"/>
    <mergeCell ref="A14:A18"/>
    <mergeCell ref="A19:A23"/>
    <mergeCell ref="J3:J5"/>
    <mergeCell ref="J7:J13"/>
    <mergeCell ref="J14:J18"/>
    <mergeCell ref="J19:J23"/>
    <mergeCell ref="K3:K5"/>
    <mergeCell ref="K7:K13"/>
    <mergeCell ref="K14:K18"/>
    <mergeCell ref="K19:K2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Hoja1!_ftn1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A. Toranzo Cespedes</dc:creator>
  <cp:lastModifiedBy>Jaime I. Matamala Panes</cp:lastModifiedBy>
  <dcterms:created xsi:type="dcterms:W3CDTF">2015-06-05T18:19:34Z</dcterms:created>
  <dcterms:modified xsi:type="dcterms:W3CDTF">2026-07-01T03:09:18Z</dcterms:modified>
</cp:coreProperties>
</file>