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f977107c0201a084/Desktop/Blossom Academy/cap/"/>
    </mc:Choice>
  </mc:AlternateContent>
  <xr:revisionPtr revIDLastSave="0" documentId="8_{8FAF60C9-0C1F-409A-AB54-F53721C9588E}" xr6:coauthVersionLast="47" xr6:coauthVersionMax="47" xr10:uidLastSave="{00000000-0000-0000-0000-000000000000}"/>
  <bookViews>
    <workbookView xWindow="-120" yWindow="-120" windowWidth="20730" windowHeight="11160" activeTab="1" xr2:uid="{879561A4-B57A-4463-8441-C442B61CBF94}"/>
  </bookViews>
  <sheets>
    <sheet name="Dashboard" sheetId="4" r:id="rId1"/>
    <sheet name="Famous Stars" sheetId="1" r:id="rId2"/>
    <sheet name="Pivots" sheetId="2" r:id="rId3"/>
  </sheets>
  <externalReferences>
    <externalReference r:id="rId4"/>
  </externalReferences>
  <definedNames>
    <definedName name="_xlcn.WorksheetConnection_Excel_PowerBIProject.xlsxExcel_PowerBI_Project__21" hidden="1">[1]!Excel_PowerBI_Project__2[#Data]</definedName>
    <definedName name="_xlcn.WorksheetConnection_Excel_PowerBIProject.xlsxTable21" hidden="1">[1]!Table2[#Data]</definedName>
    <definedName name="ExternalData_1" localSheetId="1" hidden="1">'Famous Stars'!$A$1:$N$101</definedName>
    <definedName name="Slicer_Months__Date_of_birth">#N/A</definedName>
  </definedNames>
  <calcPr calcId="191029"/>
  <pivotCaches>
    <pivotCache cacheId="12" r:id="rId5"/>
    <pivotCache cacheId="14" r:id="rId6"/>
    <pivotCache cacheId="1" r:id="rId7"/>
    <pivotCache cacheId="0" r:id="rId8"/>
    <pivotCache cacheId="16" r:id="rId9"/>
    <pivotCache cacheId="27"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PowerBI_Project__2-c4d3b566-eef7-456d-8ccc-59b879f85c7b" name="Excel_PowerBI_Project__2" connection="WorksheetConnection_Excel_PowerBI Project.xlsx!Excel_PowerBI_Project__2"/>
          <x15:modelTable id="Table2-70df324a-abce-421b-98a2-94ca4481559c" name="Table2" connection="WorksheetConnection_Excel_PowerBI Project.xlsx!Table2"/>
        </x15:modelTables>
        <x15:modelRelationships>
          <x15:modelRelationship fromTable="Excel_PowerBI_Project__2" fromColumn="Role 1" toTable="Table2" toColumn="Role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460ECA-2058-43D7-B4E1-10DC5CE49F87}" keepAlive="1" name="Query - Excel_PowerBI Project (2)" description="Connection to the 'Excel_PowerBI Project (2)' query in the workbook." type="5" refreshedVersion="8" background="1" saveData="1">
    <dbPr connection="Provider=Microsoft.Mashup.OleDb.1;Data Source=$Workbook$;Location=&quot;Excel_PowerBI Project (2)&quot;;Extended Properties=&quot;&quot;" command="SELECT * FROM [Excel_PowerBI Project (2)]"/>
  </connection>
  <connection id="2" xr16:uid="{CCDC48B5-4D89-4305-B719-04C3B561F5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FBCBB02-9FF7-46CE-8E48-D0CE180852EA}" name="WorksheetConnection_Excel_PowerBI Project.xlsx!Excel_PowerBI_Project__2" type="102" refreshedVersion="8" minRefreshableVersion="5">
    <extLst>
      <ext xmlns:x15="http://schemas.microsoft.com/office/spreadsheetml/2010/11/main" uri="{DE250136-89BD-433C-8126-D09CA5730AF9}">
        <x15:connection id="Excel_PowerBI_Project__2-c4d3b566-eef7-456d-8ccc-59b879f85c7b" autoDelete="1">
          <x15:rangePr sourceName="_xlcn.WorksheetConnection_Excel_PowerBIProject.xlsxExcel_PowerBI_Project__21"/>
        </x15:connection>
      </ext>
    </extLst>
  </connection>
  <connection id="4" xr16:uid="{F1B1D693-A7C9-4096-ADFD-9AC74067F05D}" name="WorksheetConnection_Excel_PowerBI Project.xlsx!Table2" type="102" refreshedVersion="8" minRefreshableVersion="5">
    <extLst>
      <ext xmlns:x15="http://schemas.microsoft.com/office/spreadsheetml/2010/11/main" uri="{DE250136-89BD-433C-8126-D09CA5730AF9}">
        <x15:connection id="Table2-70df324a-abce-421b-98a2-94ca4481559c" autoDelete="1">
          <x15:rangePr sourceName="_xlcn.WorksheetConnection_Excel_PowerBIProject.xlsxTable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2].[Roles].[All]}"/>
  </metadataStrings>
  <mdxMetadata count="1">
    <mdx n="0" f="s">
      <ms ns="1" c="0"/>
    </mdx>
  </mdxMetadata>
  <valueMetadata count="1">
    <bk>
      <rc t="1" v="0"/>
    </bk>
  </valueMetadata>
</metadata>
</file>

<file path=xl/sharedStrings.xml><?xml version="1.0" encoding="utf-8"?>
<sst xmlns="http://schemas.openxmlformats.org/spreadsheetml/2006/main" count="1002" uniqueCount="386">
  <si>
    <t>Rank</t>
  </si>
  <si>
    <t>Name</t>
  </si>
  <si>
    <t>Date_of_birth</t>
  </si>
  <si>
    <t>Age</t>
  </si>
  <si>
    <t>Age Band</t>
  </si>
  <si>
    <t>Height (m)</t>
  </si>
  <si>
    <t>Role 1</t>
  </si>
  <si>
    <t>Role 2</t>
  </si>
  <si>
    <t>Role 3</t>
  </si>
  <si>
    <t>Role count</t>
  </si>
  <si>
    <t xml:space="preserve">Award Wins </t>
  </si>
  <si>
    <t>Award Nominations</t>
  </si>
  <si>
    <t>Famous Works</t>
  </si>
  <si>
    <t>Birth Country</t>
  </si>
  <si>
    <t>16</t>
  </si>
  <si>
    <t>Ariana Greenblatt</t>
  </si>
  <si>
    <t>under 21</t>
  </si>
  <si>
    <t>Actress</t>
  </si>
  <si>
    <t>Barbie</t>
  </si>
  <si>
    <t>USA</t>
  </si>
  <si>
    <t>59</t>
  </si>
  <si>
    <t>Jenna Ortega</t>
  </si>
  <si>
    <t>21-29</t>
  </si>
  <si>
    <t>Soundtrack</t>
  </si>
  <si>
    <t>Producer</t>
  </si>
  <si>
    <t>Scream</t>
  </si>
  <si>
    <t>73</t>
  </si>
  <si>
    <t>Sophia Lillis</t>
  </si>
  <si>
    <t>It</t>
  </si>
  <si>
    <t>23</t>
  </si>
  <si>
    <t>Isabela Merced</t>
  </si>
  <si>
    <t>Music Department</t>
  </si>
  <si>
    <t>Transformers: The Last Knight</t>
  </si>
  <si>
    <t>6</t>
  </si>
  <si>
    <t>Freya Allan</t>
  </si>
  <si>
    <t>Kingdom of the Planet of the Apes</t>
  </si>
  <si>
    <t>UK</t>
  </si>
  <si>
    <t>81</t>
  </si>
  <si>
    <t>Isabel May</t>
  </si>
  <si>
    <t>1883</t>
  </si>
  <si>
    <t>63</t>
  </si>
  <si>
    <t>Joey King</t>
  </si>
  <si>
    <t>The Act</t>
  </si>
  <si>
    <t>95</t>
  </si>
  <si>
    <t>Lily-Rose Depp</t>
  </si>
  <si>
    <t>Composer</t>
  </si>
  <si>
    <t>Tusk</t>
  </si>
  <si>
    <t>France</t>
  </si>
  <si>
    <t>76</t>
  </si>
  <si>
    <t>Miss Benny</t>
  </si>
  <si>
    <t>Glamorous</t>
  </si>
  <si>
    <t/>
  </si>
  <si>
    <t>99</t>
  </si>
  <si>
    <t>Chloë Grace Moretz</t>
  </si>
  <si>
    <t>Kick-Ass</t>
  </si>
  <si>
    <t>83</t>
  </si>
  <si>
    <t>Hailee Steinfeld</t>
  </si>
  <si>
    <t>True Grit</t>
  </si>
  <si>
    <t>18</t>
  </si>
  <si>
    <t>Timothée Chalamet</t>
  </si>
  <si>
    <t>Actor</t>
  </si>
  <si>
    <t>Call Me by Your Name</t>
  </si>
  <si>
    <t>9</t>
  </si>
  <si>
    <t>Florence Pugh</t>
  </si>
  <si>
    <t>The Falling</t>
  </si>
  <si>
    <t>49</t>
  </si>
  <si>
    <t>Tom Holland</t>
  </si>
  <si>
    <t>Director</t>
  </si>
  <si>
    <t>Spider-Man: Homecoming</t>
  </si>
  <si>
    <t>88</t>
  </si>
  <si>
    <t>Anya Taylor-Joy</t>
  </si>
  <si>
    <t>The Queen's Gambit</t>
  </si>
  <si>
    <t>80</t>
  </si>
  <si>
    <t>Ayo Edebiri</t>
  </si>
  <si>
    <t>Writer</t>
  </si>
  <si>
    <t>The Bear</t>
  </si>
  <si>
    <t>1</t>
  </si>
  <si>
    <t>Anya Chalotra</t>
  </si>
  <si>
    <t>The Witcher</t>
  </si>
  <si>
    <t>29</t>
  </si>
  <si>
    <t>Molly Gordon</t>
  </si>
  <si>
    <t>Booksmart</t>
  </si>
  <si>
    <t>21</t>
  </si>
  <si>
    <t>Will Poulter</t>
  </si>
  <si>
    <t>30-39</t>
  </si>
  <si>
    <t>We're the Millers</t>
  </si>
  <si>
    <t>42</t>
  </si>
  <si>
    <t>Jess Bush</t>
  </si>
  <si>
    <t>Star Trek: Strange New Worlds</t>
  </si>
  <si>
    <t>Australia</t>
  </si>
  <si>
    <t>43</t>
  </si>
  <si>
    <t>Rachel Brosnahan</t>
  </si>
  <si>
    <t>Executive</t>
  </si>
  <si>
    <t>House of Cards</t>
  </si>
  <si>
    <t>24</t>
  </si>
  <si>
    <t>Jeremy Allen White</t>
  </si>
  <si>
    <t>Shameless</t>
  </si>
  <si>
    <t>13</t>
  </si>
  <si>
    <t>Margot Robbie</t>
  </si>
  <si>
    <t>Suicide Squad</t>
  </si>
  <si>
    <t>32</t>
  </si>
  <si>
    <t>Jennifer Lawrence</t>
  </si>
  <si>
    <t>The Hunger Games</t>
  </si>
  <si>
    <t>96</t>
  </si>
  <si>
    <t>Elizabeth Debicki</t>
  </si>
  <si>
    <t>The Great Gatsby</t>
  </si>
  <si>
    <t>10</t>
  </si>
  <si>
    <t>Nina Dobrev</t>
  </si>
  <si>
    <t>The Perks of Being a Wallflower</t>
  </si>
  <si>
    <t>Bulgaria</t>
  </si>
  <si>
    <t>100</t>
  </si>
  <si>
    <t>Juno Temple</t>
  </si>
  <si>
    <t>Atonement</t>
  </si>
  <si>
    <t>64</t>
  </si>
  <si>
    <t>Ana de Armas</t>
  </si>
  <si>
    <t>Blade Runner 2049</t>
  </si>
  <si>
    <t>Cuba</t>
  </si>
  <si>
    <t>44</t>
  </si>
  <si>
    <t>Karen Gillan</t>
  </si>
  <si>
    <t>Selfie</t>
  </si>
  <si>
    <t>4</t>
  </si>
  <si>
    <t>Vanessa Kirby</t>
  </si>
  <si>
    <t>The Crown</t>
  </si>
  <si>
    <t>34</t>
  </si>
  <si>
    <t>Liz Katz</t>
  </si>
  <si>
    <t>Guest House</t>
  </si>
  <si>
    <t>87</t>
  </si>
  <si>
    <t>Sarah Snook</t>
  </si>
  <si>
    <t>Predestination</t>
  </si>
  <si>
    <t>25</t>
  </si>
  <si>
    <t>Kingsley Ben-Adir</t>
  </si>
  <si>
    <t>The OA</t>
  </si>
  <si>
    <t>77</t>
  </si>
  <si>
    <t>Annie Murphy</t>
  </si>
  <si>
    <t>Schitt's Creek</t>
  </si>
  <si>
    <t>Canada</t>
  </si>
  <si>
    <t>58</t>
  </si>
  <si>
    <t>Emilia Clarke</t>
  </si>
  <si>
    <t>Game of Thrones</t>
  </si>
  <si>
    <t>62</t>
  </si>
  <si>
    <t>Alexandra Daddario</t>
  </si>
  <si>
    <t>Baywatch</t>
  </si>
  <si>
    <t>7</t>
  </si>
  <si>
    <t>Pom Klementieff</t>
  </si>
  <si>
    <t>Guardians of the Galaxy Vol. 2</t>
  </si>
  <si>
    <t>20</t>
  </si>
  <si>
    <t>Phoebe Waller-Bridge</t>
  </si>
  <si>
    <t>Solo: A Star Wars Story</t>
  </si>
  <si>
    <t>30</t>
  </si>
  <si>
    <t>Lauren Lapkus</t>
  </si>
  <si>
    <t>The Wrong Missy</t>
  </si>
  <si>
    <t>74</t>
  </si>
  <si>
    <t>Rachael Taylor</t>
  </si>
  <si>
    <t>Transformers</t>
  </si>
  <si>
    <t>91</t>
  </si>
  <si>
    <t>Adam Driver</t>
  </si>
  <si>
    <t>Star Wars: Episode VII - The Force Awakens</t>
  </si>
  <si>
    <t>27</t>
  </si>
  <si>
    <t>Greta Gerwig</t>
  </si>
  <si>
    <t>40-49</t>
  </si>
  <si>
    <t>Lady Bird</t>
  </si>
  <si>
    <t>40</t>
  </si>
  <si>
    <t>Christina Chong</t>
  </si>
  <si>
    <t>Johnny English Reborn</t>
  </si>
  <si>
    <t>35</t>
  </si>
  <si>
    <t>Emily Blunt</t>
  </si>
  <si>
    <t>Additional Crew</t>
  </si>
  <si>
    <t>Edge of Tomorrow</t>
  </si>
  <si>
    <t>3</t>
  </si>
  <si>
    <t>Rebecca Ferguson</t>
  </si>
  <si>
    <t>The Greatest Showman</t>
  </si>
  <si>
    <t>Sweden</t>
  </si>
  <si>
    <t>47</t>
  </si>
  <si>
    <t>Golshifteh Farahani</t>
  </si>
  <si>
    <t>Camera and Electrical Department</t>
  </si>
  <si>
    <t>Paterson</t>
  </si>
  <si>
    <t>Iran</t>
  </si>
  <si>
    <t>12</t>
  </si>
  <si>
    <t>Henry Cavill</t>
  </si>
  <si>
    <t>Man of Steel</t>
  </si>
  <si>
    <t>Channel Islands</t>
  </si>
  <si>
    <t>39</t>
  </si>
  <si>
    <t>Adam Devine</t>
  </si>
  <si>
    <t>Pitch Perfect</t>
  </si>
  <si>
    <t>92</t>
  </si>
  <si>
    <t>Kate Mara</t>
  </si>
  <si>
    <t>Fantastic Four</t>
  </si>
  <si>
    <t>28</t>
  </si>
  <si>
    <t>Abbie Cornish</t>
  </si>
  <si>
    <t>Bright Star</t>
  </si>
  <si>
    <t>2</t>
  </si>
  <si>
    <t>Hayley Atwell</t>
  </si>
  <si>
    <t>Captain America: The First Avenger</t>
  </si>
  <si>
    <t>48</t>
  </si>
  <si>
    <t>Ryan Gosling</t>
  </si>
  <si>
    <t>Blue Valentine</t>
  </si>
  <si>
    <t>68</t>
  </si>
  <si>
    <t>Meghan Markle</t>
  </si>
  <si>
    <t>Remember Me</t>
  </si>
  <si>
    <t>94</t>
  </si>
  <si>
    <t>Patrick J. Adams</t>
  </si>
  <si>
    <t>Suits</t>
  </si>
  <si>
    <t>41</t>
  </si>
  <si>
    <t>Manuel Garcia-Rulfo</t>
  </si>
  <si>
    <t>The Magnificent Seven</t>
  </si>
  <si>
    <t>Mexico</t>
  </si>
  <si>
    <t>37</t>
  </si>
  <si>
    <t>Angus Sampson</t>
  </si>
  <si>
    <t>The Lincoln Lawyer</t>
  </si>
  <si>
    <t>97</t>
  </si>
  <si>
    <t>John Krasinski</t>
  </si>
  <si>
    <t>Tom Clancy's Jack Ryan</t>
  </si>
  <si>
    <t>89</t>
  </si>
  <si>
    <t>Rose Byrne</t>
  </si>
  <si>
    <t>Spy</t>
  </si>
  <si>
    <t>71</t>
  </si>
  <si>
    <t>Michelle Rodriguez</t>
  </si>
  <si>
    <t>Furious 7</t>
  </si>
  <si>
    <t>75</t>
  </si>
  <si>
    <t>Lee Pace</t>
  </si>
  <si>
    <t>Guardians of the Galaxy</t>
  </si>
  <si>
    <t>67</t>
  </si>
  <si>
    <t>MyAnna Buring</t>
  </si>
  <si>
    <t>Kill List</t>
  </si>
  <si>
    <t>60</t>
  </si>
  <si>
    <t>Josh Hartnett</t>
  </si>
  <si>
    <t>Lucky Number Slevin</t>
  </si>
  <si>
    <t>17</t>
  </si>
  <si>
    <t>Becki Newton</t>
  </si>
  <si>
    <t>Ugly Betty</t>
  </si>
  <si>
    <t>19</t>
  </si>
  <si>
    <t>Lana Parrilla</t>
  </si>
  <si>
    <t>Once Upon a Time</t>
  </si>
  <si>
    <t>52</t>
  </si>
  <si>
    <t>Ebon Moss-Bachrach</t>
  </si>
  <si>
    <t>Girls</t>
  </si>
  <si>
    <t>90</t>
  </si>
  <si>
    <t>Alexander Skarsgård</t>
  </si>
  <si>
    <t>The Legend of Tarzan</t>
  </si>
  <si>
    <t>11</t>
  </si>
  <si>
    <t>Cillian Murphy</t>
  </si>
  <si>
    <t>28 Days Later</t>
  </si>
  <si>
    <t>Ireland</t>
  </si>
  <si>
    <t>56</t>
  </si>
  <si>
    <t>Michelle Monaghan</t>
  </si>
  <si>
    <t>Gone Baby Gone</t>
  </si>
  <si>
    <t>53</t>
  </si>
  <si>
    <t>Leonardo DiCaprio</t>
  </si>
  <si>
    <t>Inception</t>
  </si>
  <si>
    <t>26</t>
  </si>
  <si>
    <t>Mia Kirshner</t>
  </si>
  <si>
    <t>Not Another Teen Movie</t>
  </si>
  <si>
    <t>66</t>
  </si>
  <si>
    <t>Joaquin Phoenix</t>
  </si>
  <si>
    <t>Walk the Line</t>
  </si>
  <si>
    <t>Puerto Rico</t>
  </si>
  <si>
    <t>55</t>
  </si>
  <si>
    <t>Hannah Waddingham</t>
  </si>
  <si>
    <t>Ted Lasso</t>
  </si>
  <si>
    <t>46</t>
  </si>
  <si>
    <t>Neve Campbell</t>
  </si>
  <si>
    <t>50-59</t>
  </si>
  <si>
    <t>36</t>
  </si>
  <si>
    <t>Poorna Jagannathan</t>
  </si>
  <si>
    <t>The Night Of</t>
  </si>
  <si>
    <t>Tunisia</t>
  </si>
  <si>
    <t>98</t>
  </si>
  <si>
    <t>Idris Elba</t>
  </si>
  <si>
    <t>Beasts of No Nation</t>
  </si>
  <si>
    <t>82</t>
  </si>
  <si>
    <t>Sofía Vergara</t>
  </si>
  <si>
    <t>Hot Pursuit</t>
  </si>
  <si>
    <t>Colombia</t>
  </si>
  <si>
    <t>31</t>
  </si>
  <si>
    <t>Gabriel Macht</t>
  </si>
  <si>
    <t>The Good Shepherd</t>
  </si>
  <si>
    <t>57</t>
  </si>
  <si>
    <t>Sarah Rafferty</t>
  </si>
  <si>
    <t>72</t>
  </si>
  <si>
    <t>Amanda Peterson</t>
  </si>
  <si>
    <t>Can't Buy Me Love</t>
  </si>
  <si>
    <t>69</t>
  </si>
  <si>
    <t>Rick Hoffman</t>
  </si>
  <si>
    <t>85</t>
  </si>
  <si>
    <t>Matt Damon</t>
  </si>
  <si>
    <t>Good Will Hunting</t>
  </si>
  <si>
    <t>15</t>
  </si>
  <si>
    <t>Christopher Nolan</t>
  </si>
  <si>
    <t>Tenet</t>
  </si>
  <si>
    <t>50</t>
  </si>
  <si>
    <t>Wes Anderson</t>
  </si>
  <si>
    <t>Fantastic Mr. Fox</t>
  </si>
  <si>
    <t>78</t>
  </si>
  <si>
    <t>Christopher McQuarrie</t>
  </si>
  <si>
    <t>The Usual Suspects</t>
  </si>
  <si>
    <t>14</t>
  </si>
  <si>
    <t>Jim Caviezel</t>
  </si>
  <si>
    <t>The Passion of the Christ</t>
  </si>
  <si>
    <t>93</t>
  </si>
  <si>
    <t>Timothy Olyphant</t>
  </si>
  <si>
    <t>Justified</t>
  </si>
  <si>
    <t>84</t>
  </si>
  <si>
    <t>Mira Sorvino</t>
  </si>
  <si>
    <t>Mighty Aphrodite</t>
  </si>
  <si>
    <t>86</t>
  </si>
  <si>
    <t>Robert Downey Jr.</t>
  </si>
  <si>
    <t>Iron Man</t>
  </si>
  <si>
    <t>65</t>
  </si>
  <si>
    <t>Nicolas Cage</t>
  </si>
  <si>
    <t>Face/Off</t>
  </si>
  <si>
    <t>33</t>
  </si>
  <si>
    <t>Brad Pitt</t>
  </si>
  <si>
    <t>Mr. &amp;amp; Mrs. Smith</t>
  </si>
  <si>
    <t>79</t>
  </si>
  <si>
    <t>Emmanuelle Béart</t>
  </si>
  <si>
    <t>60-69</t>
  </si>
  <si>
    <t>8 Women</t>
  </si>
  <si>
    <t>5</t>
  </si>
  <si>
    <t>Tom Cruise</t>
  </si>
  <si>
    <t>Top Gun</t>
  </si>
  <si>
    <t>70</t>
  </si>
  <si>
    <t>Esai Morales</t>
  </si>
  <si>
    <t>La Bamba</t>
  </si>
  <si>
    <t>61</t>
  </si>
  <si>
    <t>Tom Hanks</t>
  </si>
  <si>
    <t>Cast Away</t>
  </si>
  <si>
    <t>54</t>
  </si>
  <si>
    <t>Mel Gibson</t>
  </si>
  <si>
    <t>Braveheart</t>
  </si>
  <si>
    <t>8</t>
  </si>
  <si>
    <t>Ellen Barkin</t>
  </si>
  <si>
    <t>The Fan</t>
  </si>
  <si>
    <t>45</t>
  </si>
  <si>
    <t>Pierce Brosnan</t>
  </si>
  <si>
    <t>70-79</t>
  </si>
  <si>
    <t>The World Is Not Enough</t>
  </si>
  <si>
    <t>51</t>
  </si>
  <si>
    <t>Karen Allen</t>
  </si>
  <si>
    <t>Raiders of the Lost Ark</t>
  </si>
  <si>
    <t>22</t>
  </si>
  <si>
    <t>Harrison Ford</t>
  </si>
  <si>
    <t>80 or older</t>
  </si>
  <si>
    <t>38</t>
  </si>
  <si>
    <t>Ridley Scott</t>
  </si>
  <si>
    <t>Production Designer</t>
  </si>
  <si>
    <t>The Martian</t>
  </si>
  <si>
    <t>Role Distribution</t>
  </si>
  <si>
    <t>Roles</t>
  </si>
  <si>
    <t>Sum of Total Stars</t>
  </si>
  <si>
    <t>Grand Total</t>
  </si>
  <si>
    <t>Age Distribution Across Roles</t>
  </si>
  <si>
    <t>Average Height Across Age Bands</t>
  </si>
  <si>
    <t>All</t>
  </si>
  <si>
    <t>Total Movie Stars</t>
  </si>
  <si>
    <t>Average of Height (m)</t>
  </si>
  <si>
    <t>Birth Country Analysis</t>
  </si>
  <si>
    <t>Total Role count</t>
  </si>
  <si>
    <t>Movie Stars Count</t>
  </si>
  <si>
    <t>Total Roles</t>
  </si>
  <si>
    <t>Total Award Wins</t>
  </si>
  <si>
    <t>Total  Award Nominations</t>
  </si>
  <si>
    <t>Analysis on Award Wins and Nominations Across Ages</t>
  </si>
  <si>
    <t xml:space="preserve">Total Award Wins </t>
  </si>
  <si>
    <t>Total Award Nominations</t>
  </si>
  <si>
    <t>Sum of Award Wins</t>
  </si>
  <si>
    <t>🎬 🎥 FAMOUS MOVIE STARS 💕✌😊</t>
  </si>
  <si>
    <t>Top 10 Famous Stars</t>
  </si>
  <si>
    <t>Movie Stars</t>
  </si>
  <si>
    <t>Total Wins</t>
  </si>
  <si>
    <t>Total Nominations</t>
  </si>
  <si>
    <t>Famous Work</t>
  </si>
  <si>
    <t>Actor, Producer, Writer</t>
  </si>
  <si>
    <t>Director, Producer, Writer</t>
  </si>
  <si>
    <t>Actor, Director, Producer</t>
  </si>
  <si>
    <t>Actress, Director, Writer</t>
  </si>
  <si>
    <t>Actor, Soundtrack, Producer</t>
  </si>
  <si>
    <t>Director, Producer, Production Designer</t>
  </si>
  <si>
    <t>Number of Movie Stars</t>
  </si>
  <si>
    <t>Total Number of Roles</t>
  </si>
  <si>
    <t>Not Specified</t>
  </si>
  <si>
    <t>Overall Average</t>
  </si>
  <si>
    <t>Role</t>
  </si>
  <si>
    <t>Average Height Across Main Roles</t>
  </si>
  <si>
    <t>Total Stars</t>
  </si>
  <si>
    <t>Months (Date_of_birth)</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</si>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</sst>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orbel"/>
      <family val="2"/>
      <scheme val="minor"/>
    </font>
    <font>
      <sz val="10"/>
      <color theme="0"/>
      <name val="Corbel"/>
      <family val="2"/>
      <scheme val="minor"/>
    </font>
    <font>
      <sz val="10"/>
      <color theme="1"/>
      <name val="Corbel"/>
      <scheme val="minor"/>
    </font>
    <font>
      <b/>
      <sz val="10"/>
      <name val="Corbel"/>
      <family val="2"/>
      <scheme val="minor"/>
    </font>
    <font>
      <sz val="10"/>
      <name val="Corbel"/>
      <family val="2"/>
      <scheme val="minor"/>
    </font>
    <font>
      <sz val="11"/>
      <color theme="1"/>
      <name val="Arial"/>
      <family val="2"/>
    </font>
    <font>
      <b/>
      <sz val="11"/>
      <name val="Arial"/>
      <family val="2"/>
    </font>
    <font>
      <sz val="11"/>
      <name val="Arial"/>
      <family val="2"/>
    </font>
    <font>
      <b/>
      <shadow/>
      <sz val="11"/>
      <name val="Arial"/>
      <family val="2"/>
    </font>
    <font>
      <b/>
      <sz val="20"/>
      <color rgb="FF000000"/>
      <name val="ADLaM Display"/>
    </font>
    <font>
      <b/>
      <sz val="14"/>
      <name val="Corbel"/>
      <family val="2"/>
      <scheme val="minor"/>
    </font>
    <font>
      <b/>
      <sz val="14"/>
      <color rgb="FF000000"/>
      <name val="Corbel"/>
      <family val="2"/>
      <scheme val="minor"/>
    </font>
    <font>
      <b/>
      <sz val="10"/>
      <color theme="1"/>
      <name val="Corbel"/>
      <family val="2"/>
      <scheme val="minor"/>
    </font>
    <font>
      <sz val="10"/>
      <color rgb="FF000000"/>
      <name val="Corbel"/>
      <family val="2"/>
      <scheme val="minor"/>
    </font>
    <font>
      <sz val="11"/>
      <name val="Corbel"/>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4" tint="0.79998168889431442"/>
        <bgColor indexed="64"/>
      </patternFill>
    </fill>
  </fills>
  <borders count="1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62">
    <xf numFmtId="0" fontId="0" fillId="0" borderId="0" xfId="0"/>
    <xf numFmtId="0" fontId="1" fillId="0" borderId="0" xfId="0" applyFont="1"/>
    <xf numFmtId="14" fontId="0" fillId="0" borderId="0" xfId="0" applyNumberFormat="1"/>
    <xf numFmtId="0" fontId="2" fillId="0" borderId="0" xfId="0" applyFont="1"/>
    <xf numFmtId="0" fontId="0" fillId="0" borderId="0" xfId="0" applyAlignment="1">
      <alignment wrapText="1"/>
    </xf>
    <xf numFmtId="0" fontId="5" fillId="0" borderId="0" xfId="0" applyFont="1" applyAlignment="1">
      <alignment wrapText="1"/>
    </xf>
    <xf numFmtId="0" fontId="6" fillId="2" borderId="0" xfId="0" applyFont="1" applyFill="1" applyAlignment="1">
      <alignment horizontal="center" vertical="center" wrapText="1"/>
    </xf>
    <xf numFmtId="0" fontId="7" fillId="0" borderId="0" xfId="0" applyFont="1" applyAlignment="1">
      <alignment vertical="top" wrapText="1"/>
    </xf>
    <xf numFmtId="0" fontId="8" fillId="2" borderId="0" xfId="0" applyFont="1" applyFill="1" applyAlignment="1">
      <alignment horizontal="center" vertical="center" wrapText="1" readingOrder="1"/>
    </xf>
    <xf numFmtId="0" fontId="7" fillId="0" borderId="0" xfId="0" pivotButton="1" applyFont="1" applyAlignment="1">
      <alignment vertical="top" wrapText="1"/>
    </xf>
    <xf numFmtId="0" fontId="7" fillId="0" borderId="0" xfId="0" applyFont="1" applyAlignment="1">
      <alignment horizontal="left" vertical="top" wrapText="1"/>
    </xf>
    <xf numFmtId="2" fontId="7" fillId="0" borderId="0" xfId="0" applyNumberFormat="1" applyFont="1" applyAlignment="1">
      <alignment vertical="top" wrapText="1"/>
    </xf>
    <xf numFmtId="0" fontId="6" fillId="2" borderId="5" xfId="0" applyFont="1" applyFill="1" applyBorder="1" applyAlignment="1">
      <alignment horizontal="center" wrapText="1"/>
    </xf>
    <xf numFmtId="0" fontId="6" fillId="2" borderId="6" xfId="0" applyFont="1" applyFill="1" applyBorder="1" applyAlignment="1">
      <alignment horizontal="center" wrapText="1"/>
    </xf>
    <xf numFmtId="0" fontId="6" fillId="2" borderId="7" xfId="0" applyFont="1" applyFill="1" applyBorder="1" applyAlignment="1">
      <alignment horizontal="center" wrapText="1"/>
    </xf>
    <xf numFmtId="0" fontId="6" fillId="2" borderId="8" xfId="0" applyFont="1" applyFill="1" applyBorder="1" applyAlignment="1">
      <alignment horizontal="center" wrapText="1"/>
    </xf>
    <xf numFmtId="0" fontId="6" fillId="2" borderId="9" xfId="0" applyFont="1" applyFill="1" applyBorder="1" applyAlignment="1">
      <alignment horizontal="center" wrapText="1"/>
    </xf>
    <xf numFmtId="0" fontId="6" fillId="2" borderId="10" xfId="0" applyFont="1" applyFill="1" applyBorder="1" applyAlignment="1">
      <alignment horizontal="center" wrapText="1"/>
    </xf>
    <xf numFmtId="0" fontId="6" fillId="2" borderId="5" xfId="0" applyFont="1" applyFill="1" applyBorder="1" applyAlignment="1">
      <alignment horizontal="center" vertical="center" wrapText="1" readingOrder="1"/>
    </xf>
    <xf numFmtId="0" fontId="6" fillId="2" borderId="6" xfId="0" applyFont="1" applyFill="1" applyBorder="1" applyAlignment="1">
      <alignment horizontal="center" vertical="center" wrapText="1" readingOrder="1"/>
    </xf>
    <xf numFmtId="0" fontId="6" fillId="2" borderId="7" xfId="0" applyFont="1" applyFill="1" applyBorder="1" applyAlignment="1">
      <alignment horizontal="center" vertical="center" wrapText="1" readingOrder="1"/>
    </xf>
    <xf numFmtId="0" fontId="6" fillId="2" borderId="8" xfId="0" applyFont="1" applyFill="1" applyBorder="1" applyAlignment="1">
      <alignment horizontal="center" vertical="center" wrapText="1" readingOrder="1"/>
    </xf>
    <xf numFmtId="0" fontId="6" fillId="2" borderId="9" xfId="0" applyFont="1" applyFill="1" applyBorder="1" applyAlignment="1">
      <alignment horizontal="center" vertical="center" wrapText="1" readingOrder="1"/>
    </xf>
    <xf numFmtId="0" fontId="6" fillId="2" borderId="10" xfId="0" applyFont="1" applyFill="1" applyBorder="1" applyAlignment="1">
      <alignment horizontal="center" vertical="center" wrapText="1" readingOrder="1"/>
    </xf>
    <xf numFmtId="0" fontId="9" fillId="2" borderId="0" xfId="0" applyFont="1" applyFill="1" applyAlignment="1">
      <alignment horizontal="center"/>
    </xf>
    <xf numFmtId="0" fontId="9" fillId="2" borderId="11" xfId="0" applyFont="1" applyFill="1" applyBorder="1" applyAlignment="1">
      <alignment horizontal="center"/>
    </xf>
    <xf numFmtId="0" fontId="0" fillId="0" borderId="11" xfId="0" applyBorder="1"/>
    <xf numFmtId="0" fontId="3" fillId="4" borderId="12" xfId="0" applyFont="1" applyFill="1" applyBorder="1" applyAlignment="1">
      <alignment wrapText="1"/>
    </xf>
    <xf numFmtId="0" fontId="4" fillId="4" borderId="0" xfId="0" applyFont="1" applyFill="1" applyAlignment="1">
      <alignment wrapText="1"/>
    </xf>
    <xf numFmtId="0" fontId="3" fillId="4" borderId="13" xfId="0" applyFont="1" applyFill="1" applyBorder="1" applyAlignment="1">
      <alignment wrapText="1"/>
    </xf>
    <xf numFmtId="0" fontId="3" fillId="4" borderId="13" xfId="0" applyFont="1" applyFill="1" applyBorder="1"/>
    <xf numFmtId="0" fontId="4" fillId="0" borderId="12" xfId="0" applyFont="1" applyBorder="1"/>
    <xf numFmtId="0" fontId="4" fillId="0" borderId="1" xfId="0" applyFont="1" applyBorder="1"/>
    <xf numFmtId="0" fontId="4" fillId="0" borderId="2" xfId="0" applyFont="1" applyBorder="1"/>
    <xf numFmtId="0" fontId="4" fillId="0" borderId="13" xfId="0" applyFont="1" applyBorder="1"/>
    <xf numFmtId="0" fontId="4" fillId="0" borderId="0" xfId="0" applyFont="1" applyAlignment="1">
      <alignment wrapText="1"/>
    </xf>
    <xf numFmtId="0" fontId="4" fillId="0" borderId="1" xfId="0" applyFont="1" applyBorder="1" applyAlignment="1">
      <alignment wrapText="1"/>
    </xf>
    <xf numFmtId="2" fontId="1" fillId="0" borderId="0" xfId="0" applyNumberFormat="1" applyFont="1"/>
    <xf numFmtId="0" fontId="11" fillId="5" borderId="5" xfId="0" applyFont="1" applyFill="1" applyBorder="1" applyAlignment="1">
      <alignment horizontal="center"/>
    </xf>
    <xf numFmtId="0" fontId="11" fillId="5" borderId="6" xfId="0" applyFont="1" applyFill="1" applyBorder="1" applyAlignment="1">
      <alignment horizontal="center"/>
    </xf>
    <xf numFmtId="0" fontId="11" fillId="5" borderId="7" xfId="0" applyFont="1" applyFill="1" applyBorder="1" applyAlignment="1">
      <alignment horizontal="center"/>
    </xf>
    <xf numFmtId="0" fontId="11" fillId="5" borderId="8" xfId="0" applyFont="1" applyFill="1" applyBorder="1" applyAlignment="1">
      <alignment horizontal="center"/>
    </xf>
    <xf numFmtId="0" fontId="11" fillId="5" borderId="9" xfId="0" applyFont="1" applyFill="1" applyBorder="1" applyAlignment="1">
      <alignment horizontal="center"/>
    </xf>
    <xf numFmtId="0" fontId="11" fillId="5" borderId="10" xfId="0" applyFont="1" applyFill="1" applyBorder="1" applyAlignment="1">
      <alignment horizontal="center"/>
    </xf>
    <xf numFmtId="0" fontId="11" fillId="0" borderId="0" xfId="0" applyFont="1" applyAlignment="1">
      <alignment horizontal="center"/>
    </xf>
    <xf numFmtId="0" fontId="13" fillId="0" borderId="0" xfId="0" applyFont="1" applyAlignment="1">
      <alignment horizontal="left" wrapText="1"/>
    </xf>
    <xf numFmtId="0" fontId="0" fillId="0" borderId="0" xfId="0" applyAlignment="1">
      <alignment horizontal="left" wrapText="1"/>
    </xf>
    <xf numFmtId="0" fontId="12" fillId="3" borderId="4" xfId="0" applyFont="1" applyFill="1" applyBorder="1" applyAlignment="1">
      <alignment horizontal="left" wrapText="1"/>
    </xf>
    <xf numFmtId="0" fontId="12" fillId="3" borderId="4" xfId="0" applyFont="1" applyFill="1" applyBorder="1" applyAlignment="1">
      <alignment wrapText="1"/>
    </xf>
    <xf numFmtId="0" fontId="13" fillId="0" borderId="0" xfId="0" applyFont="1"/>
    <xf numFmtId="0" fontId="4" fillId="0" borderId="0" xfId="0" applyFont="1" applyAlignment="1">
      <alignment horizontal="center"/>
    </xf>
    <xf numFmtId="0" fontId="10" fillId="0" borderId="0" xfId="0" applyFont="1" applyAlignment="1">
      <alignment horizontal="center"/>
    </xf>
    <xf numFmtId="0" fontId="3" fillId="3" borderId="3" xfId="0" applyFont="1" applyFill="1" applyBorder="1" applyAlignment="1">
      <alignment wrapText="1"/>
    </xf>
    <xf numFmtId="0" fontId="14"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0" fillId="4" borderId="0" xfId="0" applyFont="1" applyFill="1" applyAlignment="1">
      <alignment vertical="center" wrapText="1"/>
    </xf>
    <xf numFmtId="0" fontId="0" fillId="0" borderId="0" xfId="0" pivotButton="1" applyAlignment="1">
      <alignment wrapText="1"/>
    </xf>
    <xf numFmtId="0" fontId="0" fillId="0" borderId="0" xfId="0" applyNumberFormat="1" applyAlignment="1">
      <alignment wrapText="1"/>
    </xf>
    <xf numFmtId="2" fontId="0" fillId="0" borderId="0" xfId="0" applyNumberFormat="1" applyAlignment="1">
      <alignment wrapText="1"/>
    </xf>
  </cellXfs>
  <cellStyles count="1">
    <cellStyle name="Normal" xfId="0" builtinId="0"/>
  </cellStyles>
  <dxfs count="473">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i val="0"/>
        <strike val="0"/>
        <condense val="0"/>
        <extend val="0"/>
        <outline val="0"/>
        <shadow val="0"/>
        <u val="none"/>
        <vertAlign val="baseline"/>
        <sz val="10"/>
        <color auto="1"/>
        <name val="Corbel"/>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Corbel"/>
        <family val="2"/>
        <scheme val="minor"/>
      </font>
      <fill>
        <patternFill patternType="solid">
          <fgColor theme="4" tint="0.79998168889431442"/>
          <bgColor theme="4" tint="0.79998168889431442"/>
        </patternFill>
      </fill>
      <alignment vertical="bottom" textRotation="0" wrapText="1" indent="0" justifyLastLine="0" shrinkToFit="0" readingOrder="0"/>
    </dxf>
    <dxf>
      <font>
        <b val="0"/>
        <i val="0"/>
        <strike val="0"/>
        <condense val="0"/>
        <extend val="0"/>
        <outline val="0"/>
        <shadow val="0"/>
        <u val="none"/>
        <vertAlign val="baseline"/>
        <sz val="10"/>
        <color auto="1"/>
        <name val="Corbel"/>
        <family val="2"/>
        <scheme val="minor"/>
      </font>
      <fill>
        <patternFill patternType="none">
          <fgColor indexed="64"/>
          <bgColor indexed="65"/>
        </patternFill>
      </fill>
      <alignment horizontal="general" vertical="bottom" textRotation="0" wrapText="1" indent="0" justifyLastLine="0" shrinkToFit="0" readingOrder="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0"/>
        <color auto="1"/>
        <name val="Corbel"/>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Corbel"/>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orbel"/>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orbel"/>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0"/>
        <color auto="1"/>
        <name val="Corbel"/>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0"/>
        <color auto="1"/>
        <name val="Corbel"/>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rgb="FF000000"/>
        <name val="Corbel"/>
        <family val="2"/>
        <scheme val="minor"/>
      </font>
      <fill>
        <patternFill patternType="solid">
          <fgColor indexed="64"/>
          <bgColor theme="4" tint="0.59999389629810485"/>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left" vertical="bottom" textRotation="0" wrapText="1" indent="0" justifyLastLine="0" shrinkToFit="0" readingOrder="0"/>
    </dxf>
    <dxf>
      <border outline="0">
        <bottom style="thin">
          <color rgb="FF8CB5F9"/>
        </bottom>
      </border>
    </dxf>
    <dxf>
      <alignment horizontal="general" vertical="bottom" textRotation="0" wrapText="1" indent="0" justifyLastLine="0" shrinkToFit="0" readingOrder="0"/>
    </dxf>
    <dxf>
      <numFmt numFmtId="0" formatCode="General"/>
      <alignment vertical="bottom" textRotation="0" wrapText="1" indent="0" justifyLastLine="0" shrinkToFit="0" readingOrder="0"/>
    </dxf>
    <dxf>
      <numFmt numFmtId="0" formatCode="General"/>
      <alignment vertical="bottom" textRotation="0" wrapText="1" indent="0" justifyLastLine="0" shrinkToFit="0" readingOrder="0"/>
    </dxf>
    <dxf>
      <numFmt numFmtId="0" formatCode="General"/>
      <alignment vertical="bottom" textRotation="0" wrapText="1" indent="0" justifyLastLine="0" shrinkToFit="0" readingOrder="0"/>
    </dxf>
    <dxf>
      <numFmt numFmtId="0" formatCode="General"/>
      <alignment vertical="bottom" textRotation="0" wrapText="1" indent="0" justifyLastLine="0" shrinkToFit="0" readingOrder="0"/>
    </dxf>
    <dxf>
      <alignment horizontal="left" vertical="bottom" textRotation="0" wrapText="1" indent="0" justifyLastLine="0" shrinkToFit="0" readingOrder="0"/>
    </dxf>
    <dxf>
      <border outline="0">
        <bottom style="thin">
          <color rgb="FF8CB5F9"/>
        </bottom>
      </border>
    </dxf>
    <dxf>
      <alignment vertical="bottom" textRotation="0" wrapText="1" indent="0" justifyLastLine="0" shrinkToFit="0" readingOrder="0"/>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indent="0"/>
    </dxf>
    <dxf>
      <alignment wrapText="1" indent="0"/>
    </dxf>
    <dxf>
      <alignment wrapText="1" indent="0"/>
    </dxf>
    <dxf>
      <alignment wrapText="1" indent="0"/>
    </dxf>
    <dxf>
      <alignment wrapText="1" indent="0"/>
    </dxf>
    <dxf>
      <alignment wrapText="1" indent="0"/>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font>
        <sz val="10"/>
      </font>
    </dxf>
    <dxf>
      <font>
        <sz val="10"/>
      </font>
    </dxf>
    <dxf>
      <font>
        <sz val="10"/>
      </font>
    </dxf>
    <dxf>
      <font>
        <sz val="10"/>
      </font>
    </dxf>
    <dxf>
      <font>
        <sz val="10"/>
      </font>
    </dxf>
    <dxf>
      <font>
        <sz val="10"/>
      </font>
    </dxf>
    <dxf>
      <font>
        <name val="Corbel"/>
        <scheme val="minor"/>
      </font>
    </dxf>
    <dxf>
      <font>
        <name val="Corbel"/>
        <scheme val="minor"/>
      </font>
    </dxf>
    <dxf>
      <font>
        <name val="Corbel"/>
        <scheme val="minor"/>
      </font>
    </dxf>
    <dxf>
      <font>
        <name val="Corbel"/>
        <scheme val="minor"/>
      </font>
    </dxf>
    <dxf>
      <font>
        <name val="Corbel"/>
        <scheme val="minor"/>
      </font>
    </dxf>
    <dxf>
      <font>
        <name val="Corbel"/>
        <scheme val="minor"/>
      </font>
    </dxf>
    <dxf>
      <font>
        <color auto="1"/>
      </font>
    </dxf>
    <dxf>
      <font>
        <color auto="1"/>
      </font>
    </dxf>
    <dxf>
      <font>
        <color auto="1"/>
      </font>
    </dxf>
    <dxf>
      <font>
        <color auto="1"/>
      </font>
    </dxf>
    <dxf>
      <font>
        <color auto="1"/>
      </font>
    </dxf>
    <dxf>
      <font>
        <color auto="1"/>
      </font>
    </dxf>
    <dxf>
      <alignment wrapText="1" indent="0"/>
    </dxf>
    <dxf>
      <alignment wrapText="1" indent="0"/>
    </dxf>
    <dxf>
      <alignment wrapText="1" indent="0"/>
    </dxf>
    <dxf>
      <alignment wrapText="1" indent="0"/>
    </dxf>
    <dxf>
      <alignment wrapText="1" indent="0"/>
    </dxf>
    <dxf>
      <alignment wrapText="1" indent="0"/>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font>
        <sz val="10"/>
      </font>
    </dxf>
    <dxf>
      <font>
        <sz val="10"/>
      </font>
    </dxf>
    <dxf>
      <font>
        <sz val="10"/>
      </font>
    </dxf>
    <dxf>
      <font>
        <sz val="10"/>
      </font>
    </dxf>
    <dxf>
      <font>
        <sz val="10"/>
      </font>
    </dxf>
    <dxf>
      <font>
        <sz val="10"/>
      </font>
    </dxf>
    <dxf>
      <font>
        <name val="Corbel"/>
        <scheme val="minor"/>
      </font>
    </dxf>
    <dxf>
      <font>
        <name val="Corbel"/>
        <scheme val="minor"/>
      </font>
    </dxf>
    <dxf>
      <font>
        <name val="Corbel"/>
        <scheme val="minor"/>
      </font>
    </dxf>
    <dxf>
      <font>
        <name val="Corbel"/>
        <scheme val="minor"/>
      </font>
    </dxf>
    <dxf>
      <font>
        <name val="Corbel"/>
        <scheme val="minor"/>
      </font>
    </dxf>
    <dxf>
      <font>
        <name val="Corbel"/>
        <scheme val="minor"/>
      </font>
    </dxf>
    <dxf>
      <font>
        <color auto="1"/>
      </font>
    </dxf>
    <dxf>
      <font>
        <color auto="1"/>
      </font>
    </dxf>
    <dxf>
      <font>
        <color auto="1"/>
      </font>
    </dxf>
    <dxf>
      <font>
        <color auto="1"/>
      </font>
    </dxf>
    <dxf>
      <font>
        <color auto="1"/>
      </font>
    </dxf>
    <dxf>
      <font>
        <color auto="1"/>
      </font>
    </dxf>
    <dxf>
      <alignment wrapText="1" indent="0"/>
    </dxf>
    <dxf>
      <alignment wrapText="1" indent="0"/>
    </dxf>
    <dxf>
      <alignment wrapText="1" indent="0"/>
    </dxf>
    <dxf>
      <alignment wrapText="1" indent="0"/>
    </dxf>
    <dxf>
      <alignment wrapText="1" indent="0"/>
    </dxf>
    <dxf>
      <alignment wrapText="1" indent="0"/>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orbel"/>
        <scheme val="minor"/>
      </font>
    </dxf>
    <dxf>
      <font>
        <name val="Corbel"/>
        <scheme val="minor"/>
      </font>
    </dxf>
    <dxf>
      <font>
        <name val="Corbel"/>
        <scheme val="minor"/>
      </font>
    </dxf>
    <dxf>
      <font>
        <name val="Corbel"/>
        <scheme val="minor"/>
      </font>
    </dxf>
    <dxf>
      <font>
        <name val="Corbel"/>
        <scheme val="minor"/>
      </font>
    </dxf>
    <dxf>
      <font>
        <name val="Corbel"/>
        <scheme val="minor"/>
      </font>
    </dxf>
    <dxf>
      <font>
        <name val="Corbel"/>
        <scheme val="minor"/>
      </font>
    </dxf>
    <dxf>
      <font>
        <name val="Corbel"/>
        <scheme val="minor"/>
      </font>
    </dxf>
    <dxf>
      <font>
        <name val="Corbel"/>
        <scheme val="minor"/>
      </font>
    </dxf>
    <dxf>
      <font>
        <name val="Corbel"/>
        <scheme val="min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alignment wrapText="1" indent="0"/>
    </dxf>
    <dxf>
      <alignment wrapText="1" indent="0"/>
    </dxf>
    <dxf>
      <alignment wrapText="1" indent="0"/>
    </dxf>
    <dxf>
      <alignment wrapText="1" indent="0"/>
    </dxf>
    <dxf>
      <alignment wrapText="1" indent="0"/>
    </dxf>
    <dxf>
      <alignment wrapText="1" indent="0"/>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font>
        <sz val="10"/>
      </font>
    </dxf>
    <dxf>
      <font>
        <sz val="10"/>
      </font>
    </dxf>
    <dxf>
      <font>
        <sz val="10"/>
      </font>
    </dxf>
    <dxf>
      <font>
        <sz val="10"/>
      </font>
    </dxf>
    <dxf>
      <font>
        <sz val="10"/>
      </font>
    </dxf>
    <dxf>
      <font>
        <sz val="10"/>
      </font>
    </dxf>
    <dxf>
      <font>
        <name val="Corbel"/>
        <scheme val="minor"/>
      </font>
    </dxf>
    <dxf>
      <font>
        <name val="Corbel"/>
        <scheme val="minor"/>
      </font>
    </dxf>
    <dxf>
      <font>
        <name val="Corbel"/>
        <scheme val="minor"/>
      </font>
    </dxf>
    <dxf>
      <font>
        <name val="Corbel"/>
        <scheme val="minor"/>
      </font>
    </dxf>
    <dxf>
      <font>
        <name val="Corbel"/>
        <scheme val="minor"/>
      </font>
    </dxf>
    <dxf>
      <font>
        <name val="Corbel"/>
        <scheme val="minor"/>
      </font>
    </dxf>
    <dxf>
      <font>
        <color auto="1"/>
      </font>
    </dxf>
    <dxf>
      <font>
        <color auto="1"/>
      </font>
    </dxf>
    <dxf>
      <font>
        <color auto="1"/>
      </font>
    </dxf>
    <dxf>
      <font>
        <color auto="1"/>
      </font>
    </dxf>
    <dxf>
      <font>
        <color auto="1"/>
      </font>
    </dxf>
    <dxf>
      <font>
        <color auto="1"/>
      </font>
    </dxf>
    <dxf>
      <alignment wrapText="1" indent="0"/>
    </dxf>
    <dxf>
      <alignment wrapText="1" indent="0"/>
    </dxf>
    <dxf>
      <alignment wrapText="1" indent="0"/>
    </dxf>
    <dxf>
      <alignment wrapText="1" indent="0"/>
    </dxf>
    <dxf>
      <alignment wrapText="1" indent="0"/>
    </dxf>
    <dxf>
      <alignment wrapText="1" indent="0"/>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font>
        <sz val="10"/>
      </font>
    </dxf>
    <dxf>
      <font>
        <sz val="10"/>
      </font>
    </dxf>
    <dxf>
      <font>
        <sz val="10"/>
      </font>
    </dxf>
    <dxf>
      <font>
        <sz val="10"/>
      </font>
    </dxf>
    <dxf>
      <font>
        <sz val="10"/>
      </font>
    </dxf>
    <dxf>
      <font>
        <sz val="10"/>
      </font>
    </dxf>
    <dxf>
      <font>
        <name val="Corbel"/>
        <scheme val="minor"/>
      </font>
    </dxf>
    <dxf>
      <font>
        <name val="Corbel"/>
        <scheme val="minor"/>
      </font>
    </dxf>
    <dxf>
      <font>
        <name val="Corbel"/>
        <scheme val="minor"/>
      </font>
    </dxf>
    <dxf>
      <font>
        <name val="Corbel"/>
        <scheme val="minor"/>
      </font>
    </dxf>
    <dxf>
      <font>
        <name val="Corbel"/>
        <scheme val="minor"/>
      </font>
    </dxf>
    <dxf>
      <font>
        <name val="Corbel"/>
        <scheme val="minor"/>
      </font>
    </dxf>
    <dxf>
      <font>
        <color auto="1"/>
      </font>
    </dxf>
    <dxf>
      <font>
        <color auto="1"/>
      </font>
    </dxf>
    <dxf>
      <font>
        <color auto="1"/>
      </font>
    </dxf>
    <dxf>
      <font>
        <color auto="1"/>
      </font>
    </dxf>
    <dxf>
      <font>
        <color auto="1"/>
      </font>
    </dxf>
    <dxf>
      <font>
        <color auto="1"/>
      </font>
    </dxf>
    <dxf>
      <alignment wrapText="1" indent="0"/>
    </dxf>
    <dxf>
      <alignment wrapText="1" indent="0"/>
    </dxf>
    <dxf>
      <alignment wrapText="1" indent="0"/>
    </dxf>
    <dxf>
      <alignment wrapText="1" indent="0"/>
    </dxf>
    <dxf>
      <alignment wrapText="1" indent="0"/>
    </dxf>
    <dxf>
      <alignment wrapText="1" indent="0"/>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font>
        <sz val="10"/>
      </font>
    </dxf>
    <dxf>
      <font>
        <sz val="10"/>
      </font>
    </dxf>
    <dxf>
      <font>
        <sz val="10"/>
      </font>
    </dxf>
    <dxf>
      <font>
        <sz val="10"/>
      </font>
    </dxf>
    <dxf>
      <font>
        <sz val="10"/>
      </font>
    </dxf>
    <dxf>
      <font>
        <sz val="10"/>
      </font>
    </dxf>
    <dxf>
      <font>
        <name val="Corbel"/>
        <scheme val="minor"/>
      </font>
    </dxf>
    <dxf>
      <font>
        <name val="Corbel"/>
        <scheme val="minor"/>
      </font>
    </dxf>
    <dxf>
      <font>
        <name val="Corbel"/>
        <scheme val="minor"/>
      </font>
    </dxf>
    <dxf>
      <font>
        <name val="Corbel"/>
        <scheme val="minor"/>
      </font>
    </dxf>
    <dxf>
      <font>
        <name val="Corbel"/>
        <scheme val="minor"/>
      </font>
    </dxf>
    <dxf>
      <font>
        <name val="Corbel"/>
        <scheme val="minor"/>
      </font>
    </dxf>
    <dxf>
      <font>
        <color auto="1"/>
      </font>
    </dxf>
    <dxf>
      <font>
        <color auto="1"/>
      </font>
    </dxf>
    <dxf>
      <font>
        <color auto="1"/>
      </font>
    </dxf>
    <dxf>
      <font>
        <color auto="1"/>
      </font>
    </dxf>
    <dxf>
      <font>
        <color auto="1"/>
      </font>
    </dxf>
    <dxf>
      <font>
        <color auto="1"/>
      </font>
    </dxf>
    <dxf>
      <alignment wrapText="1" indent="0"/>
    </dxf>
    <dxf>
      <alignment wrapText="1" indent="0"/>
    </dxf>
    <dxf>
      <alignment wrapText="1" indent="0"/>
    </dxf>
    <dxf>
      <alignment wrapText="1" indent="0"/>
    </dxf>
    <dxf>
      <alignment wrapText="1" indent="0"/>
    </dxf>
    <dxf>
      <alignment wrapText="1" indent="0"/>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font>
        <sz val="10"/>
      </font>
    </dxf>
    <dxf>
      <font>
        <sz val="10"/>
      </font>
    </dxf>
    <dxf>
      <font>
        <sz val="10"/>
      </font>
    </dxf>
    <dxf>
      <font>
        <sz val="10"/>
      </font>
    </dxf>
    <dxf>
      <font>
        <sz val="10"/>
      </font>
    </dxf>
    <dxf>
      <font>
        <sz val="10"/>
      </font>
    </dxf>
    <dxf>
      <font>
        <name val="Corbel"/>
        <scheme val="minor"/>
      </font>
    </dxf>
    <dxf>
      <font>
        <name val="Corbel"/>
        <scheme val="minor"/>
      </font>
    </dxf>
    <dxf>
      <font>
        <name val="Corbel"/>
        <scheme val="minor"/>
      </font>
    </dxf>
    <dxf>
      <font>
        <name val="Corbel"/>
        <scheme val="minor"/>
      </font>
    </dxf>
    <dxf>
      <font>
        <name val="Corbel"/>
        <scheme val="minor"/>
      </font>
    </dxf>
    <dxf>
      <font>
        <name val="Corbel"/>
        <scheme val="minor"/>
      </font>
    </dxf>
    <dxf>
      <font>
        <color auto="1"/>
      </font>
    </dxf>
    <dxf>
      <font>
        <color auto="1"/>
      </font>
    </dxf>
    <dxf>
      <font>
        <color auto="1"/>
      </font>
    </dxf>
    <dxf>
      <font>
        <color auto="1"/>
      </font>
    </dxf>
    <dxf>
      <font>
        <color auto="1"/>
      </font>
    </dxf>
    <dxf>
      <font>
        <color auto="1"/>
      </font>
    </dxf>
    <dxf>
      <numFmt numFmtId="0" formatCode="General"/>
    </dxf>
    <dxf>
      <numFmt numFmtId="0" formatCode="General"/>
    </dxf>
    <dxf>
      <font>
        <b val="0"/>
        <i val="0"/>
        <strike val="0"/>
        <condense val="0"/>
        <extend val="0"/>
        <outline val="0"/>
        <shadow val="0"/>
        <u val="none"/>
        <vertAlign val="baseline"/>
        <sz val="10"/>
        <color theme="1"/>
        <name val="Corbel"/>
        <scheme val="minor"/>
      </font>
    </dxf>
    <dxf>
      <numFmt numFmtId="0" formatCode="General"/>
    </dxf>
    <dxf>
      <numFmt numFmtId="0" formatCode="General"/>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openxmlformats.org/officeDocument/2006/relationships/pivotCacheDefinition" Target="pivotCache/pivotCacheDefinition6.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Distrubition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8"/>
              <c:pt idx="0">
                <c:v>21-29</c:v>
              </c:pt>
              <c:pt idx="1">
                <c:v>30-39</c:v>
              </c:pt>
              <c:pt idx="2">
                <c:v>40-49</c:v>
              </c:pt>
              <c:pt idx="3">
                <c:v>50-59</c:v>
              </c:pt>
              <c:pt idx="4">
                <c:v>60-69</c:v>
              </c:pt>
              <c:pt idx="5">
                <c:v>70-79</c:v>
              </c:pt>
              <c:pt idx="6">
                <c:v>80 or older</c:v>
              </c:pt>
              <c:pt idx="7">
                <c:v>under 21</c:v>
              </c:pt>
            </c:strLit>
          </c:cat>
          <c:val>
            <c:numLit>
              <c:formatCode>General</c:formatCode>
              <c:ptCount val="8"/>
              <c:pt idx="0">
                <c:v>17</c:v>
              </c:pt>
              <c:pt idx="1">
                <c:v>23</c:v>
              </c:pt>
              <c:pt idx="2">
                <c:v>31</c:v>
              </c:pt>
              <c:pt idx="3">
                <c:v>18</c:v>
              </c:pt>
              <c:pt idx="4">
                <c:v>6</c:v>
              </c:pt>
              <c:pt idx="5">
                <c:v>2</c:v>
              </c:pt>
              <c:pt idx="6">
                <c:v>2</c:v>
              </c:pt>
              <c:pt idx="7">
                <c:v>1</c:v>
              </c:pt>
            </c:numLit>
          </c:val>
          <c:extLst>
            <c:ext xmlns:c16="http://schemas.microsoft.com/office/drawing/2014/chart" uri="{C3380CC4-5D6E-409C-BE32-E72D297353CC}">
              <c16:uniqueId val="{00000000-CEF4-432B-8151-8296FD69F952}"/>
            </c:ext>
          </c:extLst>
        </c:ser>
        <c:dLbls>
          <c:showLegendKey val="0"/>
          <c:showVal val="1"/>
          <c:showCatName val="0"/>
          <c:showSerName val="0"/>
          <c:showPercent val="0"/>
          <c:showBubbleSize val="0"/>
        </c:dLbls>
        <c:gapWidth val="150"/>
        <c:shape val="box"/>
        <c:axId val="1720788863"/>
        <c:axId val="195009072"/>
        <c:axId val="0"/>
      </c:bar3DChart>
      <c:catAx>
        <c:axId val="17207888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95009072"/>
        <c:crosses val="autoZero"/>
        <c:auto val="1"/>
        <c:lblAlgn val="ctr"/>
        <c:lblOffset val="100"/>
        <c:noMultiLvlLbl val="0"/>
      </c:catAx>
      <c:valAx>
        <c:axId val="195009072"/>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crossAx val="172078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0" i="0" u="none" strike="noStrike" baseline="0">
                <a:effectLst/>
              </a:rPr>
              <a:t>Award Wins and Nominations Across Ages</a:t>
            </a:r>
            <a:endParaRPr lang="en-US" sz="1400"/>
          </a:p>
        </c:rich>
      </c:tx>
      <c:layout>
        <c:manualLayout>
          <c:xMode val="edge"/>
          <c:yMode val="edge"/>
          <c:x val="0.13851377952755906"/>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 Award Wins </c:v>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Lit>
              <c:ptCount val="8"/>
              <c:pt idx="0">
                <c:v>21-29</c:v>
              </c:pt>
              <c:pt idx="1">
                <c:v>30-39</c:v>
              </c:pt>
              <c:pt idx="2">
                <c:v>40-49</c:v>
              </c:pt>
              <c:pt idx="3">
                <c:v>50-59</c:v>
              </c:pt>
              <c:pt idx="4">
                <c:v>60-69</c:v>
              </c:pt>
              <c:pt idx="5">
                <c:v>70-79</c:v>
              </c:pt>
              <c:pt idx="6">
                <c:v>80 or older</c:v>
              </c:pt>
              <c:pt idx="7">
                <c:v>under 21</c:v>
              </c:pt>
            </c:strLit>
          </c:cat>
          <c:val>
            <c:numLit>
              <c:formatCode>General</c:formatCode>
              <c:ptCount val="8"/>
              <c:pt idx="0">
                <c:v>199</c:v>
              </c:pt>
              <c:pt idx="1">
                <c:v>246</c:v>
              </c:pt>
              <c:pt idx="2">
                <c:v>405</c:v>
              </c:pt>
              <c:pt idx="3">
                <c:v>333</c:v>
              </c:pt>
              <c:pt idx="4">
                <c:v>216</c:v>
              </c:pt>
              <c:pt idx="5">
                <c:v>33</c:v>
              </c:pt>
              <c:pt idx="6">
                <c:v>96</c:v>
              </c:pt>
              <c:pt idx="7">
                <c:v>0</c:v>
              </c:pt>
            </c:numLit>
          </c:val>
          <c:extLst>
            <c:ext xmlns:c16="http://schemas.microsoft.com/office/drawing/2014/chart" uri="{C3380CC4-5D6E-409C-BE32-E72D297353CC}">
              <c16:uniqueId val="{00000000-2F76-4963-BD89-163245FA2DE2}"/>
            </c:ext>
          </c:extLst>
        </c:ser>
        <c:ser>
          <c:idx val="1"/>
          <c:order val="1"/>
          <c:tx>
            <c:v>Total Award Nominations</c:v>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Lit>
              <c:ptCount val="8"/>
              <c:pt idx="0">
                <c:v>21-29</c:v>
              </c:pt>
              <c:pt idx="1">
                <c:v>30-39</c:v>
              </c:pt>
              <c:pt idx="2">
                <c:v>40-49</c:v>
              </c:pt>
              <c:pt idx="3">
                <c:v>50-59</c:v>
              </c:pt>
              <c:pt idx="4">
                <c:v>60-69</c:v>
              </c:pt>
              <c:pt idx="5">
                <c:v>70-79</c:v>
              </c:pt>
              <c:pt idx="6">
                <c:v>80 or older</c:v>
              </c:pt>
              <c:pt idx="7">
                <c:v>under 21</c:v>
              </c:pt>
            </c:strLit>
          </c:cat>
          <c:val>
            <c:numLit>
              <c:formatCode>General</c:formatCode>
              <c:ptCount val="8"/>
              <c:pt idx="0">
                <c:v>382</c:v>
              </c:pt>
              <c:pt idx="1">
                <c:v>815</c:v>
              </c:pt>
              <c:pt idx="2">
                <c:v>1191</c:v>
              </c:pt>
              <c:pt idx="3">
                <c:v>1268</c:v>
              </c:pt>
              <c:pt idx="4">
                <c:v>370</c:v>
              </c:pt>
              <c:pt idx="5">
                <c:v>0</c:v>
              </c:pt>
              <c:pt idx="6">
                <c:v>147</c:v>
              </c:pt>
              <c:pt idx="7">
                <c:v>1</c:v>
              </c:pt>
            </c:numLit>
          </c:val>
          <c:extLst>
            <c:ext xmlns:c16="http://schemas.microsoft.com/office/drawing/2014/chart" uri="{C3380CC4-5D6E-409C-BE32-E72D297353CC}">
              <c16:uniqueId val="{00000001-2F76-4963-BD89-163245FA2DE2}"/>
            </c:ext>
          </c:extLst>
        </c:ser>
        <c:dLbls>
          <c:showLegendKey val="0"/>
          <c:showVal val="0"/>
          <c:showCatName val="0"/>
          <c:showSerName val="0"/>
          <c:showPercent val="0"/>
          <c:showBubbleSize val="0"/>
        </c:dLbls>
        <c:gapWidth val="150"/>
        <c:shape val="box"/>
        <c:axId val="1653525855"/>
        <c:axId val="188923360"/>
        <c:axId val="0"/>
      </c:bar3DChart>
      <c:catAx>
        <c:axId val="1653525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88923360"/>
        <c:crosses val="autoZero"/>
        <c:auto val="1"/>
        <c:lblAlgn val="ctr"/>
        <c:lblOffset val="100"/>
        <c:noMultiLvlLbl val="0"/>
      </c:catAx>
      <c:valAx>
        <c:axId val="18892336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65352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Role</a:t>
            </a:r>
            <a:r>
              <a:rPr lang="en-US" baseline="0"/>
              <a:t> Distribution per Total Stars</a:t>
            </a:r>
            <a:endParaRPr lang="en-US"/>
          </a:p>
        </c:rich>
      </c:tx>
      <c:layout>
        <c:manualLayout>
          <c:xMode val="edge"/>
          <c:yMode val="edge"/>
          <c:x val="0.17700694983549592"/>
          <c:y val="6.89655047578052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lotArea>
      <c:layout/>
      <c:barChart>
        <c:barDir val="bar"/>
        <c:grouping val="clustered"/>
        <c:varyColors val="0"/>
        <c:ser>
          <c:idx val="0"/>
          <c:order val="0"/>
          <c:tx>
            <c:strRef>
              <c:f>[1]EP!$F$106</c:f>
              <c:strCache>
                <c:ptCount val="1"/>
                <c:pt idx="0">
                  <c:v>Total Stars</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[1]EP!$E$107:$E$118</c:f>
              <c:strCache>
                <c:ptCount val="12"/>
                <c:pt idx="0">
                  <c:v>Producer</c:v>
                </c:pt>
                <c:pt idx="1">
                  <c:v>Actress</c:v>
                </c:pt>
                <c:pt idx="2">
                  <c:v>Actor</c:v>
                </c:pt>
                <c:pt idx="3">
                  <c:v>Soundtrack</c:v>
                </c:pt>
                <c:pt idx="4">
                  <c:v>Writer</c:v>
                </c:pt>
                <c:pt idx="5">
                  <c:v>Director</c:v>
                </c:pt>
                <c:pt idx="6">
                  <c:v>Executive</c:v>
                </c:pt>
                <c:pt idx="7">
                  <c:v>Composer</c:v>
                </c:pt>
                <c:pt idx="8">
                  <c:v>Additional Crew</c:v>
                </c:pt>
                <c:pt idx="9">
                  <c:v>Music Department</c:v>
                </c:pt>
                <c:pt idx="10">
                  <c:v>Production Designer</c:v>
                </c:pt>
                <c:pt idx="11">
                  <c:v>Camera and Electrical Department</c:v>
                </c:pt>
              </c:strCache>
            </c:strRef>
          </c:cat>
          <c:val>
            <c:numRef>
              <c:f>[1]EP!$F$107:$F$118</c:f>
              <c:numCache>
                <c:formatCode>General</c:formatCode>
                <c:ptCount val="12"/>
                <c:pt idx="0">
                  <c:v>68</c:v>
                </c:pt>
                <c:pt idx="1">
                  <c:v>61</c:v>
                </c:pt>
                <c:pt idx="2">
                  <c:v>35</c:v>
                </c:pt>
                <c:pt idx="3">
                  <c:v>31</c:v>
                </c:pt>
                <c:pt idx="4">
                  <c:v>29</c:v>
                </c:pt>
                <c:pt idx="5">
                  <c:v>23</c:v>
                </c:pt>
                <c:pt idx="6">
                  <c:v>4</c:v>
                </c:pt>
                <c:pt idx="7">
                  <c:v>3</c:v>
                </c:pt>
                <c:pt idx="8">
                  <c:v>3</c:v>
                </c:pt>
                <c:pt idx="9">
                  <c:v>2</c:v>
                </c:pt>
                <c:pt idx="10">
                  <c:v>1</c:v>
                </c:pt>
                <c:pt idx="11">
                  <c:v>1</c:v>
                </c:pt>
              </c:numCache>
            </c:numRef>
          </c:val>
          <c:extLst>
            <c:ext xmlns:c16="http://schemas.microsoft.com/office/drawing/2014/chart" uri="{C3380CC4-5D6E-409C-BE32-E72D297353CC}">
              <c16:uniqueId val="{00000000-B03F-414E-88C4-A8C8F34A6B6F}"/>
            </c:ext>
          </c:extLst>
        </c:ser>
        <c:dLbls>
          <c:dLblPos val="outEnd"/>
          <c:showLegendKey val="0"/>
          <c:showVal val="1"/>
          <c:showCatName val="0"/>
          <c:showSerName val="0"/>
          <c:showPercent val="0"/>
          <c:showBubbleSize val="0"/>
        </c:dLbls>
        <c:gapWidth val="115"/>
        <c:overlap val="-20"/>
        <c:axId val="1450011568"/>
        <c:axId val="1538822704"/>
      </c:barChart>
      <c:catAx>
        <c:axId val="14500115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538822704"/>
        <c:crosses val="autoZero"/>
        <c:auto val="1"/>
        <c:lblAlgn val="ctr"/>
        <c:lblOffset val="100"/>
        <c:noMultiLvlLbl val="0"/>
      </c:catAx>
      <c:valAx>
        <c:axId val="1538822704"/>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45001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Height Across Age Bands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Lit>
              <c:ptCount val="8"/>
              <c:pt idx="0">
                <c:v>21-29</c:v>
              </c:pt>
              <c:pt idx="1">
                <c:v>30-39</c:v>
              </c:pt>
              <c:pt idx="2">
                <c:v>40-49</c:v>
              </c:pt>
              <c:pt idx="3">
                <c:v>50-59</c:v>
              </c:pt>
              <c:pt idx="4">
                <c:v>60-69</c:v>
              </c:pt>
              <c:pt idx="5">
                <c:v>70-79</c:v>
              </c:pt>
              <c:pt idx="6">
                <c:v>80 or older</c:v>
              </c:pt>
              <c:pt idx="7">
                <c:v>under 21</c:v>
              </c:pt>
            </c:strLit>
          </c:cat>
          <c:val>
            <c:numLit>
              <c:formatCode>General</c:formatCode>
              <c:ptCount val="8"/>
              <c:pt idx="0">
                <c:v>1.6533333333333331</c:v>
              </c:pt>
              <c:pt idx="1">
                <c:v>1.7178260869565216</c:v>
              </c:pt>
              <c:pt idx="2">
                <c:v>1.7506451612903222</c:v>
              </c:pt>
              <c:pt idx="3">
                <c:v>1.7776470588235294</c:v>
              </c:pt>
              <c:pt idx="4">
                <c:v>1.7316666666666667</c:v>
              </c:pt>
              <c:pt idx="5">
                <c:v>1.7549999999999999</c:v>
              </c:pt>
              <c:pt idx="6">
                <c:v>1.7949999999999999</c:v>
              </c:pt>
              <c:pt idx="7">
                <c:v>0</c:v>
              </c:pt>
            </c:numLit>
          </c:val>
          <c:extLst>
            <c:ext xmlns:c16="http://schemas.microsoft.com/office/drawing/2014/chart" uri="{C3380CC4-5D6E-409C-BE32-E72D297353CC}">
              <c16:uniqueId val="{00000000-64C2-451D-AB13-7CFAC7DBEAEA}"/>
            </c:ext>
          </c:extLst>
        </c:ser>
        <c:dLbls>
          <c:showLegendKey val="0"/>
          <c:showVal val="0"/>
          <c:showCatName val="0"/>
          <c:showSerName val="0"/>
          <c:showPercent val="0"/>
          <c:showBubbleSize val="0"/>
        </c:dLbls>
        <c:gapWidth val="150"/>
        <c:overlap val="100"/>
        <c:axId val="1720167327"/>
        <c:axId val="723024128"/>
      </c:barChart>
      <c:catAx>
        <c:axId val="1720167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723024128"/>
        <c:crosses val="autoZero"/>
        <c:auto val="1"/>
        <c:lblAlgn val="ctr"/>
        <c:lblOffset val="100"/>
        <c:noMultiLvlLbl val="0"/>
      </c:catAx>
      <c:valAx>
        <c:axId val="723024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72016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[Famous_stars.xlsx]Pivots!PivotTable10</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Stars Across Main Roles</a:t>
            </a:r>
          </a:p>
        </c:rich>
      </c:tx>
      <c:layout>
        <c:manualLayout>
          <c:xMode val="edge"/>
          <c:yMode val="edge"/>
          <c:x val="0.25804855643044622"/>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pieChart>
        <c:varyColors val="1"/>
        <c:ser>
          <c:idx val="0"/>
          <c:order val="0"/>
          <c:tx>
            <c:strRef>
              <c:f>Pivots!$K$4</c:f>
              <c:strCache>
                <c:ptCount val="1"/>
                <c:pt idx="0">
                  <c:v>Total Stars</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456B-4410-922B-79C3E175C613}"/>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456B-4410-922B-79C3E175C613}"/>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456B-4410-922B-79C3E175C613}"/>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Pivots!$J$5:$J$8</c:f>
              <c:strCache>
                <c:ptCount val="3"/>
                <c:pt idx="0">
                  <c:v>Actor</c:v>
                </c:pt>
                <c:pt idx="1">
                  <c:v>Actress</c:v>
                </c:pt>
                <c:pt idx="2">
                  <c:v>Director</c:v>
                </c:pt>
              </c:strCache>
            </c:strRef>
          </c:cat>
          <c:val>
            <c:numRef>
              <c:f>Pivots!$K$5:$K$8</c:f>
              <c:numCache>
                <c:formatCode>General</c:formatCode>
                <c:ptCount val="3"/>
                <c:pt idx="0">
                  <c:v>35</c:v>
                </c:pt>
                <c:pt idx="1">
                  <c:v>61</c:v>
                </c:pt>
                <c:pt idx="2">
                  <c:v>4</c:v>
                </c:pt>
              </c:numCache>
            </c:numRef>
          </c:val>
          <c:extLst>
            <c:ext xmlns:c16="http://schemas.microsoft.com/office/drawing/2014/chart" uri="{C3380CC4-5D6E-409C-BE32-E72D297353CC}">
              <c16:uniqueId val="{00000006-456B-4410-922B-79C3E175C613}"/>
            </c:ext>
          </c:extLst>
        </c:ser>
        <c:ser>
          <c:idx val="1"/>
          <c:order val="1"/>
          <c:tx>
            <c:strRef>
              <c:f>Pivots!$L$4</c:f>
              <c:strCache>
                <c:ptCount val="1"/>
                <c:pt idx="0">
                  <c:v>Average of Height (m)</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8-456B-4410-922B-79C3E175C613}"/>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A-456B-4410-922B-79C3E175C613}"/>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C-456B-4410-922B-79C3E175C613}"/>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Pivots!$J$5:$J$8</c:f>
              <c:strCache>
                <c:ptCount val="3"/>
                <c:pt idx="0">
                  <c:v>Actor</c:v>
                </c:pt>
                <c:pt idx="1">
                  <c:v>Actress</c:v>
                </c:pt>
                <c:pt idx="2">
                  <c:v>Director</c:v>
                </c:pt>
              </c:strCache>
            </c:strRef>
          </c:cat>
          <c:val>
            <c:numRef>
              <c:f>Pivots!$L$5:$L$8</c:f>
              <c:numCache>
                <c:formatCode>0.00</c:formatCode>
                <c:ptCount val="3"/>
                <c:pt idx="0">
                  <c:v>1.8202857142857143</c:v>
                </c:pt>
                <c:pt idx="1">
                  <c:v>1.6755172413793107</c:v>
                </c:pt>
                <c:pt idx="2">
                  <c:v>1.8</c:v>
                </c:pt>
              </c:numCache>
            </c:numRef>
          </c:val>
          <c:extLst>
            <c:ext xmlns:c16="http://schemas.microsoft.com/office/drawing/2014/chart" uri="{C3380CC4-5D6E-409C-BE32-E72D297353CC}">
              <c16:uniqueId val="{0000000D-456B-4410-922B-79C3E175C61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12</xdr:row>
      <xdr:rowOff>38100</xdr:rowOff>
    </xdr:from>
    <xdr:to>
      <xdr:col>5</xdr:col>
      <xdr:colOff>247650</xdr:colOff>
      <xdr:row>27</xdr:row>
      <xdr:rowOff>28576</xdr:rowOff>
    </xdr:to>
    <xdr:graphicFrame macro="">
      <xdr:nvGraphicFramePr>
        <xdr:cNvPr id="2" name="Chart 1">
          <a:extLst>
            <a:ext uri="{FF2B5EF4-FFF2-40B4-BE49-F238E27FC236}">
              <a16:creationId xmlns:a16="http://schemas.microsoft.com/office/drawing/2014/main" id="{E06D1EB2-6D67-459D-A26A-E045FE1E5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27</xdr:row>
      <xdr:rowOff>152400</xdr:rowOff>
    </xdr:from>
    <xdr:to>
      <xdr:col>5</xdr:col>
      <xdr:colOff>228599</xdr:colOff>
      <xdr:row>49</xdr:row>
      <xdr:rowOff>152400</xdr:rowOff>
    </xdr:to>
    <xdr:graphicFrame macro="">
      <xdr:nvGraphicFramePr>
        <xdr:cNvPr id="3" name="Chart 2">
          <a:extLst>
            <a:ext uri="{FF2B5EF4-FFF2-40B4-BE49-F238E27FC236}">
              <a16:creationId xmlns:a16="http://schemas.microsoft.com/office/drawing/2014/main" id="{A4120589-9D46-4D49-850D-506F226F0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561975</xdr:colOff>
      <xdr:row>11</xdr:row>
      <xdr:rowOff>276225</xdr:rowOff>
    </xdr:from>
    <xdr:to>
      <xdr:col>11</xdr:col>
      <xdr:colOff>447675</xdr:colOff>
      <xdr:row>27</xdr:row>
      <xdr:rowOff>9525</xdr:rowOff>
    </xdr:to>
    <xdr:graphicFrame macro="">
      <xdr:nvGraphicFramePr>
        <xdr:cNvPr id="4" name="Chart 3">
          <a:extLst>
            <a:ext uri="{FF2B5EF4-FFF2-40B4-BE49-F238E27FC236}">
              <a16:creationId xmlns:a16="http://schemas.microsoft.com/office/drawing/2014/main" id="{2FDA419F-8027-4AA8-A844-3A45DA541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571498</xdr:colOff>
      <xdr:row>27</xdr:row>
      <xdr:rowOff>152400</xdr:rowOff>
    </xdr:from>
    <xdr:to>
      <xdr:col>13</xdr:col>
      <xdr:colOff>266700</xdr:colOff>
      <xdr:row>49</xdr:row>
      <xdr:rowOff>104775</xdr:rowOff>
    </xdr:to>
    <xdr:graphicFrame macro="">
      <xdr:nvGraphicFramePr>
        <xdr:cNvPr id="5" name="Chart 4">
          <a:extLst>
            <a:ext uri="{FF2B5EF4-FFF2-40B4-BE49-F238E27FC236}">
              <a16:creationId xmlns:a16="http://schemas.microsoft.com/office/drawing/2014/main" id="{229642D9-814F-4D0F-BAF1-9F4031A73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381000</xdr:colOff>
      <xdr:row>3</xdr:row>
      <xdr:rowOff>85725</xdr:rowOff>
    </xdr:from>
    <xdr:to>
      <xdr:col>2</xdr:col>
      <xdr:colOff>523875</xdr:colOff>
      <xdr:row>11</xdr:row>
      <xdr:rowOff>0</xdr:rowOff>
    </xdr:to>
    <xdr:grpSp>
      <xdr:nvGrpSpPr>
        <xdr:cNvPr id="6" name="Group 5">
          <a:extLst>
            <a:ext uri="{FF2B5EF4-FFF2-40B4-BE49-F238E27FC236}">
              <a16:creationId xmlns:a16="http://schemas.microsoft.com/office/drawing/2014/main" id="{5DCF3AB5-C7B5-4339-A3BD-109921829C62}"/>
            </a:ext>
          </a:extLst>
        </xdr:cNvPr>
        <xdr:cNvGrpSpPr/>
      </xdr:nvGrpSpPr>
      <xdr:grpSpPr>
        <a:xfrm>
          <a:off x="381000" y="571500"/>
          <a:ext cx="2533650" cy="1438275"/>
          <a:chOff x="76200" y="600075"/>
          <a:chExt cx="2247900" cy="923925"/>
        </a:xfrm>
      </xdr:grpSpPr>
      <xdr:sp macro="" textlink="$R$16">
        <xdr:nvSpPr>
          <xdr:cNvPr id="7" name="Rectangle: Rounded Corners 6">
            <a:extLst>
              <a:ext uri="{FF2B5EF4-FFF2-40B4-BE49-F238E27FC236}">
                <a16:creationId xmlns:a16="http://schemas.microsoft.com/office/drawing/2014/main" id="{8CFA9701-BC2F-E2E3-690C-3FB25D9DE80D}"/>
              </a:ext>
            </a:extLst>
          </xdr:cNvPr>
          <xdr:cNvSpPr/>
        </xdr:nvSpPr>
        <xdr:spPr>
          <a:xfrm>
            <a:off x="76200" y="600075"/>
            <a:ext cx="2247900" cy="923925"/>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D9F6E15-FFB0-4347-B21D-DF123E6F3F5D}" type="TxLink">
              <a:rPr lang="en-US" sz="1400" b="0" i="0" u="none" strike="noStrike">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pPr algn="ctr"/>
              <a:t>Tom Hanks</a:t>
            </a:fld>
            <a:endParaRPr lang="en-GH" sz="1800" i="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8" name="TextBox 7">
            <a:extLst>
              <a:ext uri="{FF2B5EF4-FFF2-40B4-BE49-F238E27FC236}">
                <a16:creationId xmlns:a16="http://schemas.microsoft.com/office/drawing/2014/main" id="{20A9F468-558D-9D09-1327-27EFE96B72AC}"/>
              </a:ext>
            </a:extLst>
          </xdr:cNvPr>
          <xdr:cNvSpPr txBox="1"/>
        </xdr:nvSpPr>
        <xdr:spPr>
          <a:xfrm>
            <a:off x="323850" y="695325"/>
            <a:ext cx="1781175" cy="21907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t>Top Movie Star</a:t>
            </a:r>
            <a:endParaRPr lang="en-GH" sz="1000"/>
          </a:p>
        </xdr:txBody>
      </xdr:sp>
      <xdr:sp macro="" textlink="">
        <xdr:nvSpPr>
          <xdr:cNvPr id="9" name="TextBox 8">
            <a:extLst>
              <a:ext uri="{FF2B5EF4-FFF2-40B4-BE49-F238E27FC236}">
                <a16:creationId xmlns:a16="http://schemas.microsoft.com/office/drawing/2014/main" id="{0F0C36E1-F185-4ADE-BF32-E0011A2AD2CF}"/>
              </a:ext>
            </a:extLst>
          </xdr:cNvPr>
          <xdr:cNvSpPr txBox="1"/>
        </xdr:nvSpPr>
        <xdr:spPr>
          <a:xfrm>
            <a:off x="152401" y="1190626"/>
            <a:ext cx="2038350" cy="24765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93 Wins, 209 Nominations, USA</a:t>
            </a:r>
            <a:endParaRPr lang="en-GH" sz="900"/>
          </a:p>
        </xdr:txBody>
      </xdr:sp>
    </xdr:grpSp>
    <xdr:clientData/>
  </xdr:twoCellAnchor>
  <xdr:twoCellAnchor>
    <xdr:from>
      <xdr:col>3</xdr:col>
      <xdr:colOff>35983</xdr:colOff>
      <xdr:row>3</xdr:row>
      <xdr:rowOff>85725</xdr:rowOff>
    </xdr:from>
    <xdr:to>
      <xdr:col>5</xdr:col>
      <xdr:colOff>245533</xdr:colOff>
      <xdr:row>11</xdr:row>
      <xdr:rowOff>0</xdr:rowOff>
    </xdr:to>
    <xdr:grpSp>
      <xdr:nvGrpSpPr>
        <xdr:cNvPr id="10" name="Group 9">
          <a:extLst>
            <a:ext uri="{FF2B5EF4-FFF2-40B4-BE49-F238E27FC236}">
              <a16:creationId xmlns:a16="http://schemas.microsoft.com/office/drawing/2014/main" id="{32B5E90C-594F-440C-90C5-E0AABCF90FDB}"/>
            </a:ext>
          </a:extLst>
        </xdr:cNvPr>
        <xdr:cNvGrpSpPr/>
      </xdr:nvGrpSpPr>
      <xdr:grpSpPr>
        <a:xfrm>
          <a:off x="3455458" y="571500"/>
          <a:ext cx="2524125" cy="1438275"/>
          <a:chOff x="76200" y="600075"/>
          <a:chExt cx="2247900" cy="923925"/>
        </a:xfrm>
      </xdr:grpSpPr>
      <xdr:sp macro="" textlink="$O$48">
        <xdr:nvSpPr>
          <xdr:cNvPr id="11" name="Rectangle: Rounded Corners 10">
            <a:extLst>
              <a:ext uri="{FF2B5EF4-FFF2-40B4-BE49-F238E27FC236}">
                <a16:creationId xmlns:a16="http://schemas.microsoft.com/office/drawing/2014/main" id="{AEF991E0-2D17-773B-E7A7-5F284AE18940}"/>
              </a:ext>
            </a:extLst>
          </xdr:cNvPr>
          <xdr:cNvSpPr/>
        </xdr:nvSpPr>
        <xdr:spPr>
          <a:xfrm>
            <a:off x="76200" y="600075"/>
            <a:ext cx="2247900" cy="923925"/>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45CBA1-76BE-43EA-899C-0E2121B2040F}" type="TxLink">
              <a:rPr lang="en-US" sz="14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rPr>
              <a:pPr algn="ctr"/>
              <a:t>USA</a:t>
            </a:fld>
            <a:endParaRPr lang="en-GH" sz="3200" b="0" i="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12" name="TextBox 11">
            <a:extLst>
              <a:ext uri="{FF2B5EF4-FFF2-40B4-BE49-F238E27FC236}">
                <a16:creationId xmlns:a16="http://schemas.microsoft.com/office/drawing/2014/main" id="{19216998-CE28-C12F-C02A-11188497619C}"/>
              </a:ext>
            </a:extLst>
          </xdr:cNvPr>
          <xdr:cNvSpPr txBox="1"/>
        </xdr:nvSpPr>
        <xdr:spPr>
          <a:xfrm>
            <a:off x="323850" y="657225"/>
            <a:ext cx="1781175" cy="25717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t>Most Common Birth Country</a:t>
            </a:r>
            <a:endParaRPr lang="en-GH" sz="900" b="0"/>
          </a:p>
        </xdr:txBody>
      </xdr:sp>
      <xdr:sp macro="" textlink="">
        <xdr:nvSpPr>
          <xdr:cNvPr id="13" name="TextBox 12">
            <a:extLst>
              <a:ext uri="{FF2B5EF4-FFF2-40B4-BE49-F238E27FC236}">
                <a16:creationId xmlns:a16="http://schemas.microsoft.com/office/drawing/2014/main" id="{3CBFDA2C-2272-AF48-BF55-58005EA38828}"/>
              </a:ext>
            </a:extLst>
          </xdr:cNvPr>
          <xdr:cNvSpPr txBox="1"/>
        </xdr:nvSpPr>
        <xdr:spPr>
          <a:xfrm>
            <a:off x="323850" y="1219200"/>
            <a:ext cx="1781175" cy="21907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t>892 Wins</a:t>
            </a:r>
            <a:r>
              <a:rPr lang="en-US" sz="900" b="0" baseline="0"/>
              <a:t> by</a:t>
            </a:r>
            <a:r>
              <a:rPr lang="en-US" sz="900" b="0"/>
              <a:t> 52 Movie Stars</a:t>
            </a:r>
            <a:endParaRPr lang="en-GH" sz="900" b="0"/>
          </a:p>
        </xdr:txBody>
      </xdr:sp>
    </xdr:grpSp>
    <xdr:clientData/>
  </xdr:twoCellAnchor>
  <xdr:twoCellAnchor>
    <xdr:from>
      <xdr:col>9</xdr:col>
      <xdr:colOff>660399</xdr:colOff>
      <xdr:row>3</xdr:row>
      <xdr:rowOff>85725</xdr:rowOff>
    </xdr:from>
    <xdr:to>
      <xdr:col>13</xdr:col>
      <xdr:colOff>107949</xdr:colOff>
      <xdr:row>11</xdr:row>
      <xdr:rowOff>0</xdr:rowOff>
    </xdr:to>
    <xdr:grpSp>
      <xdr:nvGrpSpPr>
        <xdr:cNvPr id="14" name="Group 13">
          <a:extLst>
            <a:ext uri="{FF2B5EF4-FFF2-40B4-BE49-F238E27FC236}">
              <a16:creationId xmlns:a16="http://schemas.microsoft.com/office/drawing/2014/main" id="{0A964210-DDFD-42AA-9B6B-FE9B96F1EDD7}"/>
            </a:ext>
          </a:extLst>
        </xdr:cNvPr>
        <xdr:cNvGrpSpPr/>
      </xdr:nvGrpSpPr>
      <xdr:grpSpPr>
        <a:xfrm>
          <a:off x="9604374" y="571500"/>
          <a:ext cx="2543175" cy="1438275"/>
          <a:chOff x="76200" y="600075"/>
          <a:chExt cx="2247900" cy="923925"/>
        </a:xfrm>
      </xdr:grpSpPr>
      <xdr:sp macro="" textlink="$P$49">
        <xdr:nvSpPr>
          <xdr:cNvPr id="15" name="Rectangle: Rounded Corners 14">
            <a:extLst>
              <a:ext uri="{FF2B5EF4-FFF2-40B4-BE49-F238E27FC236}">
                <a16:creationId xmlns:a16="http://schemas.microsoft.com/office/drawing/2014/main" id="{E0D55326-165D-946D-B2F4-FE04FC67410A}"/>
              </a:ext>
            </a:extLst>
          </xdr:cNvPr>
          <xdr:cNvSpPr/>
        </xdr:nvSpPr>
        <xdr:spPr>
          <a:xfrm>
            <a:off x="76200" y="600075"/>
            <a:ext cx="2247900" cy="923925"/>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5175360-B9F6-4C55-9E39-C7B9D5D658F5}" type="TxLink">
              <a:rPr lang="en-US" sz="14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rPr>
              <a:pPr algn="ctr"/>
              <a:t>100</a:t>
            </a:fld>
            <a:endParaRPr lang="en-GH" sz="4800" b="0" i="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16" name="TextBox 15">
            <a:extLst>
              <a:ext uri="{FF2B5EF4-FFF2-40B4-BE49-F238E27FC236}">
                <a16:creationId xmlns:a16="http://schemas.microsoft.com/office/drawing/2014/main" id="{8D881FDE-F7B0-90F5-05CF-5FACFF83AEAE}"/>
              </a:ext>
            </a:extLst>
          </xdr:cNvPr>
          <xdr:cNvSpPr txBox="1"/>
        </xdr:nvSpPr>
        <xdr:spPr>
          <a:xfrm>
            <a:off x="323850" y="657225"/>
            <a:ext cx="1781175" cy="25717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t>Total Number of Movie Stars</a:t>
            </a:r>
            <a:endParaRPr lang="en-GH" sz="900" b="0"/>
          </a:p>
        </xdr:txBody>
      </xdr:sp>
    </xdr:grpSp>
    <xdr:clientData/>
  </xdr:twoCellAnchor>
  <xdr:twoCellAnchor>
    <xdr:from>
      <xdr:col>17</xdr:col>
      <xdr:colOff>926041</xdr:colOff>
      <xdr:row>3</xdr:row>
      <xdr:rowOff>85725</xdr:rowOff>
    </xdr:from>
    <xdr:to>
      <xdr:col>20</xdr:col>
      <xdr:colOff>240241</xdr:colOff>
      <xdr:row>11</xdr:row>
      <xdr:rowOff>0</xdr:rowOff>
    </xdr:to>
    <xdr:grpSp>
      <xdr:nvGrpSpPr>
        <xdr:cNvPr id="17" name="Group 16">
          <a:extLst>
            <a:ext uri="{FF2B5EF4-FFF2-40B4-BE49-F238E27FC236}">
              <a16:creationId xmlns:a16="http://schemas.microsoft.com/office/drawing/2014/main" id="{2E8F6810-857E-4238-8255-E47D9E0825CF}"/>
            </a:ext>
          </a:extLst>
        </xdr:cNvPr>
        <xdr:cNvGrpSpPr/>
      </xdr:nvGrpSpPr>
      <xdr:grpSpPr>
        <a:xfrm>
          <a:off x="15785041" y="571500"/>
          <a:ext cx="2638425" cy="1438275"/>
          <a:chOff x="76200" y="600075"/>
          <a:chExt cx="2247900" cy="923925"/>
        </a:xfrm>
      </xdr:grpSpPr>
      <xdr:sp macro="" textlink="$R$49">
        <xdr:nvSpPr>
          <xdr:cNvPr id="18" name="Rectangle: Rounded Corners 17">
            <a:extLst>
              <a:ext uri="{FF2B5EF4-FFF2-40B4-BE49-F238E27FC236}">
                <a16:creationId xmlns:a16="http://schemas.microsoft.com/office/drawing/2014/main" id="{BB8205A2-30DD-F811-C657-7ECE3E5207D5}"/>
              </a:ext>
            </a:extLst>
          </xdr:cNvPr>
          <xdr:cNvSpPr/>
        </xdr:nvSpPr>
        <xdr:spPr>
          <a:xfrm>
            <a:off x="76200" y="600075"/>
            <a:ext cx="2247900" cy="923925"/>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58226EC-1F0A-4B78-9870-0B42EEBBCCA5}" type="TxLink">
              <a:rPr lang="en-US" sz="14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rPr>
              <a:pPr algn="ctr"/>
              <a:t>1528</a:t>
            </a:fld>
            <a:endParaRPr lang="en-GH" sz="7200" b="0" i="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19" name="TextBox 18">
            <a:extLst>
              <a:ext uri="{FF2B5EF4-FFF2-40B4-BE49-F238E27FC236}">
                <a16:creationId xmlns:a16="http://schemas.microsoft.com/office/drawing/2014/main" id="{2CCADF2C-FCB4-F7E3-7235-2631B729C72B}"/>
              </a:ext>
            </a:extLst>
          </xdr:cNvPr>
          <xdr:cNvSpPr txBox="1"/>
        </xdr:nvSpPr>
        <xdr:spPr>
          <a:xfrm>
            <a:off x="323850" y="657225"/>
            <a:ext cx="1781175" cy="25717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t>Total Number of Awards Won</a:t>
            </a:r>
            <a:endParaRPr lang="en-GH" sz="900" b="0"/>
          </a:p>
        </xdr:txBody>
      </xdr:sp>
    </xdr:grpSp>
    <xdr:clientData/>
  </xdr:twoCellAnchor>
  <xdr:twoCellAnchor>
    <xdr:from>
      <xdr:col>20</xdr:col>
      <xdr:colOff>781050</xdr:colOff>
      <xdr:row>3</xdr:row>
      <xdr:rowOff>85725</xdr:rowOff>
    </xdr:from>
    <xdr:to>
      <xdr:col>23</xdr:col>
      <xdr:colOff>76200</xdr:colOff>
      <xdr:row>11</xdr:row>
      <xdr:rowOff>0</xdr:rowOff>
    </xdr:to>
    <xdr:grpSp>
      <xdr:nvGrpSpPr>
        <xdr:cNvPr id="20" name="Group 19">
          <a:extLst>
            <a:ext uri="{FF2B5EF4-FFF2-40B4-BE49-F238E27FC236}">
              <a16:creationId xmlns:a16="http://schemas.microsoft.com/office/drawing/2014/main" id="{0A898F6E-60D3-4202-897A-DD3335D561D1}"/>
            </a:ext>
          </a:extLst>
        </xdr:cNvPr>
        <xdr:cNvGrpSpPr/>
      </xdr:nvGrpSpPr>
      <xdr:grpSpPr>
        <a:xfrm>
          <a:off x="18964275" y="571500"/>
          <a:ext cx="2628900" cy="1438275"/>
          <a:chOff x="76200" y="600075"/>
          <a:chExt cx="2247900" cy="923925"/>
        </a:xfrm>
      </xdr:grpSpPr>
      <xdr:sp macro="" textlink="$S$49">
        <xdr:nvSpPr>
          <xdr:cNvPr id="21" name="Rectangle: Rounded Corners 20">
            <a:extLst>
              <a:ext uri="{FF2B5EF4-FFF2-40B4-BE49-F238E27FC236}">
                <a16:creationId xmlns:a16="http://schemas.microsoft.com/office/drawing/2014/main" id="{4CF688AA-1151-0C86-58D2-BCC70177EE26}"/>
              </a:ext>
            </a:extLst>
          </xdr:cNvPr>
          <xdr:cNvSpPr/>
        </xdr:nvSpPr>
        <xdr:spPr>
          <a:xfrm>
            <a:off x="76200" y="600075"/>
            <a:ext cx="2247900" cy="923925"/>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6DEDF77-787D-410F-A69A-EA975C77BE41}" type="TxLink">
              <a:rPr lang="en-US" sz="14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rPr>
              <a:pPr algn="ctr"/>
              <a:t>4174</a:t>
            </a:fld>
            <a:endParaRPr lang="en-GH" sz="11500" b="0" i="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22" name="TextBox 21">
            <a:extLst>
              <a:ext uri="{FF2B5EF4-FFF2-40B4-BE49-F238E27FC236}">
                <a16:creationId xmlns:a16="http://schemas.microsoft.com/office/drawing/2014/main" id="{9E3ADFC9-B3C8-E4DE-6792-49B50F7B3543}"/>
              </a:ext>
            </a:extLst>
          </xdr:cNvPr>
          <xdr:cNvSpPr txBox="1"/>
        </xdr:nvSpPr>
        <xdr:spPr>
          <a:xfrm>
            <a:off x="171451" y="657225"/>
            <a:ext cx="2085974" cy="25717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t>Total Number of Award</a:t>
            </a:r>
            <a:r>
              <a:rPr lang="en-US" sz="900" b="0" baseline="0"/>
              <a:t> Nominations</a:t>
            </a:r>
            <a:endParaRPr lang="en-GH" sz="900" b="0"/>
          </a:p>
        </xdr:txBody>
      </xdr:sp>
    </xdr:grpSp>
    <xdr:clientData/>
  </xdr:twoCellAnchor>
  <xdr:twoCellAnchor>
    <xdr:from>
      <xdr:col>14</xdr:col>
      <xdr:colOff>220132</xdr:colOff>
      <xdr:row>3</xdr:row>
      <xdr:rowOff>85725</xdr:rowOff>
    </xdr:from>
    <xdr:to>
      <xdr:col>17</xdr:col>
      <xdr:colOff>385233</xdr:colOff>
      <xdr:row>11</xdr:row>
      <xdr:rowOff>9525</xdr:rowOff>
    </xdr:to>
    <xdr:grpSp>
      <xdr:nvGrpSpPr>
        <xdr:cNvPr id="23" name="Group 22">
          <a:extLst>
            <a:ext uri="{FF2B5EF4-FFF2-40B4-BE49-F238E27FC236}">
              <a16:creationId xmlns:a16="http://schemas.microsoft.com/office/drawing/2014/main" id="{F8174C9F-62E0-45E3-A99D-7B44D1ED4A05}"/>
            </a:ext>
          </a:extLst>
        </xdr:cNvPr>
        <xdr:cNvGrpSpPr/>
      </xdr:nvGrpSpPr>
      <xdr:grpSpPr>
        <a:xfrm>
          <a:off x="12688357" y="571500"/>
          <a:ext cx="2555876" cy="1447800"/>
          <a:chOff x="76200" y="600075"/>
          <a:chExt cx="2247900" cy="923925"/>
        </a:xfrm>
      </xdr:grpSpPr>
      <xdr:sp macro="" textlink="O$31">
        <xdr:nvSpPr>
          <xdr:cNvPr id="24" name="Rectangle: Rounded Corners 23">
            <a:extLst>
              <a:ext uri="{FF2B5EF4-FFF2-40B4-BE49-F238E27FC236}">
                <a16:creationId xmlns:a16="http://schemas.microsoft.com/office/drawing/2014/main" id="{66CD6871-C131-18AC-A0CF-E5D9945672DF}"/>
              </a:ext>
            </a:extLst>
          </xdr:cNvPr>
          <xdr:cNvSpPr/>
        </xdr:nvSpPr>
        <xdr:spPr>
          <a:xfrm>
            <a:off x="76200" y="600075"/>
            <a:ext cx="2247900" cy="923925"/>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20E72FD-758A-49EA-8D3C-A0A62E979966}" type="TxLink">
              <a:rPr lang="en-US" sz="1400" b="0" i="0" u="none" strike="noStrike">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pPr algn="ctr"/>
              <a:t>15</a:t>
            </a:fld>
            <a:endParaRPr lang="en-US" sz="1400" b="0" i="0" u="none" strike="noStrike">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25" name="TextBox 24">
            <a:extLst>
              <a:ext uri="{FF2B5EF4-FFF2-40B4-BE49-F238E27FC236}">
                <a16:creationId xmlns:a16="http://schemas.microsoft.com/office/drawing/2014/main" id="{BF1EA651-135E-A936-B81D-A8242A5BA7C2}"/>
              </a:ext>
            </a:extLst>
          </xdr:cNvPr>
          <xdr:cNvSpPr txBox="1"/>
        </xdr:nvSpPr>
        <xdr:spPr>
          <a:xfrm>
            <a:off x="323850" y="657225"/>
            <a:ext cx="1781175" cy="302546"/>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t>Total Number of Birth Countries</a:t>
            </a:r>
            <a:endParaRPr lang="en-GH" sz="900" b="0"/>
          </a:p>
        </xdr:txBody>
      </xdr:sp>
    </xdr:grpSp>
    <xdr:clientData/>
  </xdr:twoCellAnchor>
  <xdr:twoCellAnchor>
    <xdr:from>
      <xdr:col>6</xdr:col>
      <xdr:colOff>100541</xdr:colOff>
      <xdr:row>3</xdr:row>
      <xdr:rowOff>85725</xdr:rowOff>
    </xdr:from>
    <xdr:to>
      <xdr:col>9</xdr:col>
      <xdr:colOff>119591</xdr:colOff>
      <xdr:row>11</xdr:row>
      <xdr:rowOff>0</xdr:rowOff>
    </xdr:to>
    <xdr:grpSp>
      <xdr:nvGrpSpPr>
        <xdr:cNvPr id="26" name="Group 25">
          <a:extLst>
            <a:ext uri="{FF2B5EF4-FFF2-40B4-BE49-F238E27FC236}">
              <a16:creationId xmlns:a16="http://schemas.microsoft.com/office/drawing/2014/main" id="{D827932E-A930-4C55-A894-F0027B6D4373}"/>
            </a:ext>
          </a:extLst>
        </xdr:cNvPr>
        <xdr:cNvGrpSpPr/>
      </xdr:nvGrpSpPr>
      <xdr:grpSpPr>
        <a:xfrm>
          <a:off x="6520391" y="571500"/>
          <a:ext cx="2543175" cy="1438275"/>
          <a:chOff x="76200" y="600075"/>
          <a:chExt cx="2247900" cy="923925"/>
        </a:xfrm>
      </xdr:grpSpPr>
      <xdr:sp macro="" textlink="$A$26">
        <xdr:nvSpPr>
          <xdr:cNvPr id="27" name="Rectangle: Rounded Corners 26">
            <a:extLst>
              <a:ext uri="{FF2B5EF4-FFF2-40B4-BE49-F238E27FC236}">
                <a16:creationId xmlns:a16="http://schemas.microsoft.com/office/drawing/2014/main" id="{F16A02BA-3B9E-7231-4E3C-4934CA48622B}"/>
              </a:ext>
            </a:extLst>
          </xdr:cNvPr>
          <xdr:cNvSpPr/>
        </xdr:nvSpPr>
        <xdr:spPr>
          <a:xfrm>
            <a:off x="76200" y="600075"/>
            <a:ext cx="2247900" cy="923925"/>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E555944-AD91-4C27-8A41-7BF725E70741}" type="TxLink">
              <a:rPr lang="en-US" sz="1400" b="0" i="0" u="none" strike="noStrike">
                <a:solidFill>
                  <a:srgbClr val="000000"/>
                </a:solidFill>
                <a:latin typeface="ADLaM Display" panose="02010000000000000000" pitchFamily="2" charset="0"/>
                <a:ea typeface="ADLaM Display" panose="02010000000000000000" pitchFamily="2" charset="0"/>
                <a:cs typeface="ADLaM Display" panose="02010000000000000000" pitchFamily="2" charset="0"/>
              </a:rPr>
              <a:pPr algn="ctr"/>
              <a:t>1.73</a:t>
            </a:fld>
            <a:endParaRPr lang="en-GH" sz="7200" b="0" i="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28" name="TextBox 27">
            <a:extLst>
              <a:ext uri="{FF2B5EF4-FFF2-40B4-BE49-F238E27FC236}">
                <a16:creationId xmlns:a16="http://schemas.microsoft.com/office/drawing/2014/main" id="{E7729D85-5C34-D549-7B92-18D8CE581818}"/>
              </a:ext>
            </a:extLst>
          </xdr:cNvPr>
          <xdr:cNvSpPr txBox="1"/>
        </xdr:nvSpPr>
        <xdr:spPr>
          <a:xfrm>
            <a:off x="323850" y="657225"/>
            <a:ext cx="1781175" cy="25717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t>Average Height of Movie Stars</a:t>
            </a:r>
          </a:p>
        </xdr:txBody>
      </xdr:sp>
    </xdr:grpSp>
    <xdr:clientData/>
  </xdr:twoCellAnchor>
  <xdr:twoCellAnchor editAs="oneCell">
    <xdr:from>
      <xdr:col>6</xdr:col>
      <xdr:colOff>866775</xdr:colOff>
      <xdr:row>9</xdr:row>
      <xdr:rowOff>38100</xdr:rowOff>
    </xdr:from>
    <xdr:to>
      <xdr:col>7</xdr:col>
      <xdr:colOff>319327</xdr:colOff>
      <xdr:row>10</xdr:row>
      <xdr:rowOff>56790</xdr:rowOff>
    </xdr:to>
    <xdr:pic>
      <xdr:nvPicPr>
        <xdr:cNvPr id="29" name="Picture 28">
          <a:extLst>
            <a:ext uri="{FF2B5EF4-FFF2-40B4-BE49-F238E27FC236}">
              <a16:creationId xmlns:a16="http://schemas.microsoft.com/office/drawing/2014/main" id="{105EA5C5-F27B-4F10-A254-21F24003BF58}"/>
            </a:ext>
          </a:extLst>
        </xdr:cNvPr>
        <xdr:cNvPicPr>
          <a:picLocks noChangeAspect="1"/>
        </xdr:cNvPicPr>
      </xdr:nvPicPr>
      <xdr:blipFill>
        <a:blip xmlns:r="http://schemas.openxmlformats.org/officeDocument/2006/relationships" r:embed="rId5"/>
        <a:stretch>
          <a:fillRect/>
        </a:stretch>
      </xdr:blipFill>
      <xdr:spPr>
        <a:xfrm>
          <a:off x="6524625" y="1495425"/>
          <a:ext cx="566977" cy="237765"/>
        </a:xfrm>
        <a:prstGeom prst="rect">
          <a:avLst/>
        </a:prstGeom>
      </xdr:spPr>
    </xdr:pic>
    <xdr:clientData/>
  </xdr:twoCellAnchor>
  <xdr:twoCellAnchor>
    <xdr:from>
      <xdr:col>11</xdr:col>
      <xdr:colOff>552449</xdr:colOff>
      <xdr:row>11</xdr:row>
      <xdr:rowOff>276225</xdr:rowOff>
    </xdr:from>
    <xdr:to>
      <xdr:col>16</xdr:col>
      <xdr:colOff>809625</xdr:colOff>
      <xdr:row>20</xdr:row>
      <xdr:rowOff>342900</xdr:rowOff>
    </xdr:to>
    <xdr:graphicFrame macro="">
      <xdr:nvGraphicFramePr>
        <xdr:cNvPr id="31" name="Chart 30">
          <a:extLst>
            <a:ext uri="{FF2B5EF4-FFF2-40B4-BE49-F238E27FC236}">
              <a16:creationId xmlns:a16="http://schemas.microsoft.com/office/drawing/2014/main" id="{EAE1AE5B-54E2-4777-A584-9C7A5CA67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133349</xdr:colOff>
      <xdr:row>20</xdr:row>
      <xdr:rowOff>495299</xdr:rowOff>
    </xdr:from>
    <xdr:to>
      <xdr:col>16</xdr:col>
      <xdr:colOff>828675</xdr:colOff>
      <xdr:row>25</xdr:row>
      <xdr:rowOff>352425</xdr:rowOff>
    </xdr:to>
    <mc:AlternateContent xmlns:mc="http://schemas.openxmlformats.org/markup-compatibility/2006">
      <mc:Choice xmlns:a14="http://schemas.microsoft.com/office/drawing/2010/main" Requires="a14">
        <xdr:graphicFrame macro="">
          <xdr:nvGraphicFramePr>
            <xdr:cNvPr id="32" name="Months (Date_of_birth)">
              <a:extLst>
                <a:ext uri="{FF2B5EF4-FFF2-40B4-BE49-F238E27FC236}">
                  <a16:creationId xmlns:a16="http://schemas.microsoft.com/office/drawing/2014/main" id="{1C25A751-3339-8237-2016-946D376BFB60}"/>
                </a:ext>
              </a:extLst>
            </xdr:cNvPr>
            <xdr:cNvGraphicFramePr/>
          </xdr:nvGraphicFramePr>
          <xdr:xfrm>
            <a:off x="0" y="0"/>
            <a:ext cx="0" cy="0"/>
          </xdr:xfrm>
          <a:graphic>
            <a:graphicData uri="http://schemas.microsoft.com/office/drawing/2010/slicer">
              <sle:slicer xmlns:sle="http://schemas.microsoft.com/office/drawing/2010/slicer" name="Months (Date_of_birth)"/>
            </a:graphicData>
          </a:graphic>
        </xdr:graphicFrame>
      </mc:Choice>
      <mc:Fallback>
        <xdr:sp macro="" textlink="">
          <xdr:nvSpPr>
            <xdr:cNvPr id="0" name=""/>
            <xdr:cNvSpPr>
              <a:spLocks noTextEdit="1"/>
            </xdr:cNvSpPr>
          </xdr:nvSpPr>
          <xdr:spPr>
            <a:xfrm>
              <a:off x="13268324" y="6019799"/>
              <a:ext cx="1457326" cy="257175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f977107c0201a084/Desktop/Blossom%20Academy/Famous%20Stars.xlsx" TargetMode="External"/><Relationship Id="rId1" Type="http://schemas.openxmlformats.org/officeDocument/2006/relationships/externalLinkPath" Target="/f977107c0201a084/Desktop/Blossom%20Academy/Famous%20Sta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Pivots"/>
      <sheetName val="Sheet2"/>
      <sheetName val="Famous Stars"/>
      <sheetName val="EP"/>
      <sheetName val="Excel_PowerBI Project"/>
    </sheetNames>
    <sheetDataSet>
      <sheetData sheetId="0"/>
      <sheetData sheetId="1"/>
      <sheetData sheetId="2"/>
      <sheetData sheetId="3"/>
      <sheetData sheetId="4">
        <row r="106">
          <cell r="F106" t="str">
            <v>Total Stars</v>
          </cell>
        </row>
        <row r="107">
          <cell r="E107" t="str">
            <v>Producer</v>
          </cell>
          <cell r="F107">
            <v>68</v>
          </cell>
        </row>
        <row r="108">
          <cell r="E108" t="str">
            <v>Actress</v>
          </cell>
          <cell r="F108">
            <v>61</v>
          </cell>
        </row>
        <row r="109">
          <cell r="E109" t="str">
            <v>Actor</v>
          </cell>
          <cell r="F109">
            <v>35</v>
          </cell>
        </row>
        <row r="110">
          <cell r="E110" t="str">
            <v>Soundtrack</v>
          </cell>
          <cell r="F110">
            <v>31</v>
          </cell>
        </row>
        <row r="111">
          <cell r="E111" t="str">
            <v>Writer</v>
          </cell>
          <cell r="F111">
            <v>29</v>
          </cell>
        </row>
        <row r="112">
          <cell r="E112" t="str">
            <v>Director</v>
          </cell>
          <cell r="F112">
            <v>23</v>
          </cell>
        </row>
        <row r="113">
          <cell r="E113" t="str">
            <v>Executive</v>
          </cell>
          <cell r="F113">
            <v>4</v>
          </cell>
        </row>
        <row r="114">
          <cell r="E114" t="str">
            <v>Composer</v>
          </cell>
          <cell r="F114">
            <v>3</v>
          </cell>
        </row>
        <row r="115">
          <cell r="E115" t="str">
            <v>Additional Crew</v>
          </cell>
          <cell r="F115">
            <v>3</v>
          </cell>
        </row>
        <row r="116">
          <cell r="E116" t="str">
            <v>Music Department</v>
          </cell>
          <cell r="F116">
            <v>2</v>
          </cell>
        </row>
        <row r="117">
          <cell r="E117" t="str">
            <v>Production Designer</v>
          </cell>
          <cell r="F117">
            <v>1</v>
          </cell>
        </row>
        <row r="118">
          <cell r="E118" t="str">
            <v>Camera and Electrical Department</v>
          </cell>
          <cell r="F118">
            <v>1</v>
          </cell>
        </row>
      </sheetData>
      <sheetData sheetId="5"/>
    </sheetDataSet>
  </externalBook>
</externalLink>
</file>

<file path=xl/pivotCache/_rels/pivotCacheDefinition3.xml.rels><?xml version="1.0" encoding="UTF-8" standalone="yes"?>
<Relationships xmlns="http://schemas.openxmlformats.org/package/2006/relationships"><Relationship Id="rId2" Type="http://schemas.openxmlformats.org/officeDocument/2006/relationships/externalLinkPath" Target="/f977107c0201a084/Desktop/Blossom%20Academy/Famous%20Stars.xlsx" TargetMode="External"/><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977107c0201a084/Desktop/Blossom%20Academy/Famous%20Stars.xlsx" TargetMode="External"/><Relationship Id="rId1" Type="http://schemas.openxmlformats.org/officeDocument/2006/relationships/pivotCacheRecords" Target="pivotCacheRecords2.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nna botchway" refreshedDate="45235.63447824074" backgroundQuery="1" createdVersion="8" refreshedVersion="8" minRefreshableVersion="3" recordCount="0" supportSubquery="1" supportAdvancedDrill="1" xr:uid="{D170AC55-1E10-4541-B01F-3AAF141D9260}">
  <cacheSource type="external" connectionId="2"/>
  <cacheFields count="3">
    <cacheField name="[Excel_PowerBI_Project__2].[Age Band].[Age Band]" caption="Age Band" numFmtId="0" hierarchy="4" level="1">
      <sharedItems count="8">
        <s v="21-29"/>
        <s v="30-39"/>
        <s v="40-49"/>
        <s v="50-59"/>
        <s v="60-69"/>
        <s v="70-79"/>
        <s v="80 or older"/>
        <s v="under 21"/>
      </sharedItems>
    </cacheField>
    <cacheField name="[Table2].[Roles].[Roles]" caption="Roles" numFmtId="0" hierarchy="14" level="1">
      <sharedItems containsSemiMixedTypes="0" containsNonDate="0" containsString="0"/>
    </cacheField>
    <cacheField name="[Measures].[Count of Name]" caption="Count of Name" numFmtId="0" hierarchy="23" level="32767"/>
  </cacheFields>
  <cacheHierarchies count="25">
    <cacheHierarchy uniqueName="[Excel_PowerBI_Project__2].[Rank]" caption="Rank" attribute="1" defaultMemberUniqueName="[Excel_PowerBI_Project__2].[Rank].[All]" allUniqueName="[Excel_PowerBI_Project__2].[Rank].[All]" dimensionUniqueName="[Excel_PowerBI_Project__2]" displayFolder="" count="0" memberValueDatatype="130" unbalanced="0"/>
    <cacheHierarchy uniqueName="[Excel_PowerBI_Project__2].[Name]" caption="Name" attribute="1" defaultMemberUniqueName="[Excel_PowerBI_Project__2].[Name].[All]" allUniqueName="[Excel_PowerBI_Project__2].[Name].[All]" dimensionUniqueName="[Excel_PowerBI_Project__2]" displayFolder="" count="0" memberValueDatatype="130" unbalanced="0"/>
    <cacheHierarchy uniqueName="[Excel_PowerBI_Project__2].[Date_of_birth]" caption="Date_of_birth" attribute="1" time="1" defaultMemberUniqueName="[Excel_PowerBI_Project__2].[Date_of_birth].[All]" allUniqueName="[Excel_PowerBI_Project__2].[Date_of_birth].[All]" dimensionUniqueName="[Excel_PowerBI_Project__2]" displayFolder="" count="0" memberValueDatatype="7" unbalanced="0"/>
    <cacheHierarchy uniqueName="[Excel_PowerBI_Project__2].[Age]" caption="Age" attribute="1" defaultMemberUniqueName="[Excel_PowerBI_Project__2].[Age].[All]" allUniqueName="[Excel_PowerBI_Project__2].[Age].[All]" dimensionUniqueName="[Excel_PowerBI_Project__2]" displayFolder="" count="0" memberValueDatatype="20" unbalanced="0"/>
    <cacheHierarchy uniqueName="[Excel_PowerBI_Project__2].[Age Band]" caption="Age Band" attribute="1" defaultMemberUniqueName="[Excel_PowerBI_Project__2].[Age Band].[All]" allUniqueName="[Excel_PowerBI_Project__2].[Age Band].[All]" dimensionUniqueName="[Excel_PowerBI_Project__2]" displayFolder="" count="2" memberValueDatatype="130" unbalanced="0">
      <fieldsUsage count="2">
        <fieldUsage x="-1"/>
        <fieldUsage x="0"/>
      </fieldsUsage>
    </cacheHierarchy>
    <cacheHierarchy uniqueName="[Excel_PowerBI_Project__2].[Height (m)]" caption="Height (m)" attribute="1" defaultMemberUniqueName="[Excel_PowerBI_Project__2].[Height (m)].[All]" allUniqueName="[Excel_PowerBI_Project__2].[Height (m)].[All]" dimensionUniqueName="[Excel_PowerBI_Project__2]" displayFolder="" count="0" memberValueDatatype="5" unbalanced="0"/>
    <cacheHierarchy uniqueName="[Excel_PowerBI_Project__2].[Role 1]" caption="Role 1" attribute="1" defaultMemberUniqueName="[Excel_PowerBI_Project__2].[Role 1].[All]" allUniqueName="[Excel_PowerBI_Project__2].[Role 1].[All]" dimensionUniqueName="[Excel_PowerBI_Project__2]" displayFolder="" count="0" memberValueDatatype="130" unbalanced="0"/>
    <cacheHierarchy uniqueName="[Excel_PowerBI_Project__2].[Role 2]" caption="Role 2" attribute="1" defaultMemberUniqueName="[Excel_PowerBI_Project__2].[Role 2].[All]" allUniqueName="[Excel_PowerBI_Project__2].[Role 2].[All]" dimensionUniqueName="[Excel_PowerBI_Project__2]" displayFolder="" count="0" memberValueDatatype="130" unbalanced="0"/>
    <cacheHierarchy uniqueName="[Excel_PowerBI_Project__2].[Role 3]" caption="Role 3" attribute="1" defaultMemberUniqueName="[Excel_PowerBI_Project__2].[Role 3].[All]" allUniqueName="[Excel_PowerBI_Project__2].[Role 3].[All]" dimensionUniqueName="[Excel_PowerBI_Project__2]" displayFolder="" count="0" memberValueDatatype="130" unbalanced="0"/>
    <cacheHierarchy uniqueName="[Excel_PowerBI_Project__2].[Role count]" caption="Role count" attribute="1" defaultMemberUniqueName="[Excel_PowerBI_Project__2].[Role count].[All]" allUniqueName="[Excel_PowerBI_Project__2].[Role count].[All]" dimensionUniqueName="[Excel_PowerBI_Project__2]" displayFolder="" count="0" memberValueDatatype="20" unbalanced="0"/>
    <cacheHierarchy uniqueName="[Excel_PowerBI_Project__2].[Award Wins]" caption="Award Wins" attribute="1" defaultMemberUniqueName="[Excel_PowerBI_Project__2].[Award Wins].[All]" allUniqueName="[Excel_PowerBI_Project__2].[Award Wins].[All]" dimensionUniqueName="[Excel_PowerBI_Project__2]" displayFolder="" count="0" memberValueDatatype="20" unbalanced="0"/>
    <cacheHierarchy uniqueName="[Excel_PowerBI_Project__2].[Award Nominations]" caption="Award Nominations" attribute="1" defaultMemberUniqueName="[Excel_PowerBI_Project__2].[Award Nominations].[All]" allUniqueName="[Excel_PowerBI_Project__2].[Award Nominations].[All]" dimensionUniqueName="[Excel_PowerBI_Project__2]" displayFolder="" count="0" memberValueDatatype="20" unbalanced="0"/>
    <cacheHierarchy uniqueName="[Excel_PowerBI_Project__2].[Famous Works]" caption="Famous Works" attribute="1" defaultMemberUniqueName="[Excel_PowerBI_Project__2].[Famous Works].[All]" allUniqueName="[Excel_PowerBI_Project__2].[Famous Works].[All]" dimensionUniqueName="[Excel_PowerBI_Project__2]" displayFolder="" count="0" memberValueDatatype="130" unbalanced="0"/>
    <cacheHierarchy uniqueName="[Excel_PowerBI_Project__2].[Birth Country]" caption="Birth Country" attribute="1" defaultMemberUniqueName="[Excel_PowerBI_Project__2].[Birth Country].[All]" allUniqueName="[Excel_PowerBI_Project__2].[Birth Country].[All]" dimensionUniqueName="[Excel_PowerBI_Project__2]" displayFolder="" count="0" memberValueDatatype="130" unbalanced="0"/>
    <cacheHierarchy uniqueName="[Table2].[Roles]" caption="Roles" attribute="1" defaultMemberUniqueName="[Table2].[Roles].[All]" allUniqueName="[Table2].[Roles].[All]" dimensionUniqueName="[Table2]" displayFolder="" count="2" memberValueDatatype="130" unbalanced="0">
      <fieldsUsage count="2">
        <fieldUsage x="-1"/>
        <fieldUsage x="1"/>
      </fieldsUsage>
    </cacheHierarchy>
    <cacheHierarchy uniqueName="[Table2].[Total Stars]" caption="Total Stars" attribute="1" defaultMemberUniqueName="[Table2].[Total Stars].[All]" allUniqueName="[Table2].[Total Stars].[All]" dimensionUniqueName="[Table2]" displayFolder="" count="0" memberValueDatatype="20" unbalanced="0"/>
    <cacheHierarchy uniqueName="[Measures].[__XL_Count Excel_PowerBI_Project__2]" caption="__XL_Count Excel_PowerBI_Project__2" measure="1" displayFolder="" measureGroup="Excel_PowerBI_Project__2"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tars]" caption="Sum of Total Stars" measure="1" displayFolder="" measureGroup="Table2" count="0" hidden="1">
      <extLst>
        <ext xmlns:x15="http://schemas.microsoft.com/office/spreadsheetml/2010/11/main" uri="{B97F6D7D-B522-45F9-BDA1-12C45D357490}">
          <x15:cacheHierarchy aggregatedColumn="15"/>
        </ext>
      </extLst>
    </cacheHierarchy>
    <cacheHierarchy uniqueName="[Measures].[Sum of Award Wins]" caption="Sum of Award Wins" measure="1" displayFolder="" measureGroup="Excel_PowerBI_Project__2" count="0" hidden="1">
      <extLst>
        <ext xmlns:x15="http://schemas.microsoft.com/office/spreadsheetml/2010/11/main" uri="{B97F6D7D-B522-45F9-BDA1-12C45D357490}">
          <x15:cacheHierarchy aggregatedColumn="10"/>
        </ext>
      </extLst>
    </cacheHierarchy>
    <cacheHierarchy uniqueName="[Measures].[Sum of Award Nominations]" caption="Sum of Award Nominations" measure="1" displayFolder="" measureGroup="Excel_PowerBI_Project__2" count="0" hidden="1">
      <extLst>
        <ext xmlns:x15="http://schemas.microsoft.com/office/spreadsheetml/2010/11/main" uri="{B97F6D7D-B522-45F9-BDA1-12C45D357490}">
          <x15:cacheHierarchy aggregatedColumn="11"/>
        </ext>
      </extLst>
    </cacheHierarchy>
    <cacheHierarchy uniqueName="[Measures].[Count of Total Stars]" caption="Count of Total Stars" measure="1" displayFolder="" measureGroup="Table2" count="0" hidden="1">
      <extLst>
        <ext xmlns:x15="http://schemas.microsoft.com/office/spreadsheetml/2010/11/main" uri="{B97F6D7D-B522-45F9-BDA1-12C45D357490}">
          <x15:cacheHierarchy aggregatedColumn="15"/>
        </ext>
      </extLst>
    </cacheHierarchy>
    <cacheHierarchy uniqueName="[Measures].[Count of Name]" caption="Count of Name" measure="1" displayFolder="" measureGroup="Excel_PowerBI_Project__2"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ole count]" caption="Sum of Role count" measure="1" displayFolder="" measureGroup="Excel_PowerBI_Project__2" count="0" hidden="1">
      <extLst>
        <ext xmlns:x15="http://schemas.microsoft.com/office/spreadsheetml/2010/11/main" uri="{B97F6D7D-B522-45F9-BDA1-12C45D357490}">
          <x15:cacheHierarchy aggregatedColumn="9"/>
        </ext>
      </extLst>
    </cacheHierarchy>
  </cacheHierarchies>
  <kpis count="0"/>
  <dimensions count="3">
    <dimension name="Excel_PowerBI_Project__2" uniqueName="[Excel_PowerBI_Project__2]" caption="Excel_PowerBI_Project__2"/>
    <dimension measure="1" name="Measures" uniqueName="[Measures]" caption="Measures"/>
    <dimension name="Table2" uniqueName="[Table2]" caption="Table2"/>
  </dimensions>
  <measureGroups count="2">
    <measureGroup name="Excel_PowerBI_Project__2" caption="Excel_PowerBI_Project__2"/>
    <measureGroup name="Table2" caption="Table2"/>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nna botchway" refreshedDate="45235.899701273149" backgroundQuery="1" createdVersion="8" refreshedVersion="8" minRefreshableVersion="3" recordCount="0" supportSubquery="1" supportAdvancedDrill="1" xr:uid="{2F01F306-058F-48FD-980C-AA3E6F4C4D7A}">
  <cacheSource type="external" connectionId="2"/>
  <cacheFields count="5">
    <cacheField name="[Measures].[Sum of Award Wins]" caption="Sum of Award Wins" numFmtId="0" hierarchy="20" level="32767"/>
    <cacheField name="[Measures].[Sum of Award Nominations]" caption="Sum of Award Nominations" numFmtId="0" hierarchy="21" level="32767"/>
    <cacheField name="[Excel_PowerBI_Project__2].[Age Band].[Age Band]" caption="Age Band" numFmtId="0" hierarchy="4" level="1">
      <sharedItems count="8">
        <s v="21-29"/>
        <s v="30-39"/>
        <s v="40-49"/>
        <s v="50-59"/>
        <s v="60-69"/>
        <s v="70-79"/>
        <s v="80 or older"/>
        <s v="under 21"/>
      </sharedItems>
    </cacheField>
    <cacheField name="[Excel_PowerBI_Project__2].[Name].[Name]" caption="Name" numFmtId="0" hierarchy="1" level="1">
      <sharedItems count="16">
        <s v="Anya Chalotra"/>
        <s v="Anya Taylor-Joy"/>
        <s v="Ayo Edebiri"/>
        <s v="Chloë Grace Moretz"/>
        <s v="Florence Pugh"/>
        <s v="Freya Allan"/>
        <s v="Hailee Steinfeld"/>
        <s v="Isabel May"/>
        <s v="Isabela Merced"/>
        <s v="Jenna Ortega"/>
        <s v="Joey King"/>
        <s v="Lily-Rose Depp"/>
        <s v="Molly Gordon"/>
        <s v="Sophia Lillis"/>
        <s v="Timothée Chalamet"/>
        <s v="Tom Holland"/>
      </sharedItems>
    </cacheField>
    <cacheField name="[Table2].[Roles].[Roles]" caption="Roles" numFmtId="0" hierarchy="14" level="1">
      <sharedItems containsSemiMixedTypes="0" containsNonDate="0" containsString="0"/>
    </cacheField>
  </cacheFields>
  <cacheHierarchies count="25">
    <cacheHierarchy uniqueName="[Excel_PowerBI_Project__2].[Rank]" caption="Rank" attribute="1" defaultMemberUniqueName="[Excel_PowerBI_Project__2].[Rank].[All]" allUniqueName="[Excel_PowerBI_Project__2].[Rank].[All]" dimensionUniqueName="[Excel_PowerBI_Project__2]" displayFolder="" count="0" memberValueDatatype="130" unbalanced="0"/>
    <cacheHierarchy uniqueName="[Excel_PowerBI_Project__2].[Name]" caption="Name" attribute="1" defaultMemberUniqueName="[Excel_PowerBI_Project__2].[Name].[All]" allUniqueName="[Excel_PowerBI_Project__2].[Name].[All]" dimensionUniqueName="[Excel_PowerBI_Project__2]" displayFolder="" count="2" memberValueDatatype="130" unbalanced="0">
      <fieldsUsage count="2">
        <fieldUsage x="-1"/>
        <fieldUsage x="3"/>
      </fieldsUsage>
    </cacheHierarchy>
    <cacheHierarchy uniqueName="[Excel_PowerBI_Project__2].[Date_of_birth]" caption="Date_of_birth" attribute="1" time="1" defaultMemberUniqueName="[Excel_PowerBI_Project__2].[Date_of_birth].[All]" allUniqueName="[Excel_PowerBI_Project__2].[Date_of_birth].[All]" dimensionUniqueName="[Excel_PowerBI_Project__2]" displayFolder="" count="0" memberValueDatatype="7" unbalanced="0"/>
    <cacheHierarchy uniqueName="[Excel_PowerBI_Project__2].[Age]" caption="Age" attribute="1" defaultMemberUniqueName="[Excel_PowerBI_Project__2].[Age].[All]" allUniqueName="[Excel_PowerBI_Project__2].[Age].[All]" dimensionUniqueName="[Excel_PowerBI_Project__2]" displayFolder="" count="0" memberValueDatatype="20" unbalanced="0"/>
    <cacheHierarchy uniqueName="[Excel_PowerBI_Project__2].[Age Band]" caption="Age Band" attribute="1" defaultMemberUniqueName="[Excel_PowerBI_Project__2].[Age Band].[All]" allUniqueName="[Excel_PowerBI_Project__2].[Age Band].[All]" dimensionUniqueName="[Excel_PowerBI_Project__2]" displayFolder="" count="2" memberValueDatatype="130" unbalanced="0">
      <fieldsUsage count="2">
        <fieldUsage x="-1"/>
        <fieldUsage x="2"/>
      </fieldsUsage>
    </cacheHierarchy>
    <cacheHierarchy uniqueName="[Excel_PowerBI_Project__2].[Height (m)]" caption="Height (m)" attribute="1" defaultMemberUniqueName="[Excel_PowerBI_Project__2].[Height (m)].[All]" allUniqueName="[Excel_PowerBI_Project__2].[Height (m)].[All]" dimensionUniqueName="[Excel_PowerBI_Project__2]" displayFolder="" count="0" memberValueDatatype="5" unbalanced="0"/>
    <cacheHierarchy uniqueName="[Excel_PowerBI_Project__2].[Role 1]" caption="Role 1" attribute="1" defaultMemberUniqueName="[Excel_PowerBI_Project__2].[Role 1].[All]" allUniqueName="[Excel_PowerBI_Project__2].[Role 1].[All]" dimensionUniqueName="[Excel_PowerBI_Project__2]" displayFolder="" count="0" memberValueDatatype="130" unbalanced="0"/>
    <cacheHierarchy uniqueName="[Excel_PowerBI_Project__2].[Role 2]" caption="Role 2" attribute="1" defaultMemberUniqueName="[Excel_PowerBI_Project__2].[Role 2].[All]" allUniqueName="[Excel_PowerBI_Project__2].[Role 2].[All]" dimensionUniqueName="[Excel_PowerBI_Project__2]" displayFolder="" count="0" memberValueDatatype="130" unbalanced="0"/>
    <cacheHierarchy uniqueName="[Excel_PowerBI_Project__2].[Role 3]" caption="Role 3" attribute="1" defaultMemberUniqueName="[Excel_PowerBI_Project__2].[Role 3].[All]" allUniqueName="[Excel_PowerBI_Project__2].[Role 3].[All]" dimensionUniqueName="[Excel_PowerBI_Project__2]" displayFolder="" count="0" memberValueDatatype="130" unbalanced="0"/>
    <cacheHierarchy uniqueName="[Excel_PowerBI_Project__2].[Role count]" caption="Role count" attribute="1" defaultMemberUniqueName="[Excel_PowerBI_Project__2].[Role count].[All]" allUniqueName="[Excel_PowerBI_Project__2].[Role count].[All]" dimensionUniqueName="[Excel_PowerBI_Project__2]" displayFolder="" count="0" memberValueDatatype="20" unbalanced="0"/>
    <cacheHierarchy uniqueName="[Excel_PowerBI_Project__2].[Award Wins]" caption="Award Wins" attribute="1" defaultMemberUniqueName="[Excel_PowerBI_Project__2].[Award Wins].[All]" allUniqueName="[Excel_PowerBI_Project__2].[Award Wins].[All]" dimensionUniqueName="[Excel_PowerBI_Project__2]" displayFolder="" count="0" memberValueDatatype="20" unbalanced="0"/>
    <cacheHierarchy uniqueName="[Excel_PowerBI_Project__2].[Award Nominations]" caption="Award Nominations" attribute="1" defaultMemberUniqueName="[Excel_PowerBI_Project__2].[Award Nominations].[All]" allUniqueName="[Excel_PowerBI_Project__2].[Award Nominations].[All]" dimensionUniqueName="[Excel_PowerBI_Project__2]" displayFolder="" count="0" memberValueDatatype="20" unbalanced="0"/>
    <cacheHierarchy uniqueName="[Excel_PowerBI_Project__2].[Famous Works]" caption="Famous Works" attribute="1" defaultMemberUniqueName="[Excel_PowerBI_Project__2].[Famous Works].[All]" allUniqueName="[Excel_PowerBI_Project__2].[Famous Works].[All]" dimensionUniqueName="[Excel_PowerBI_Project__2]" displayFolder="" count="0" memberValueDatatype="130" unbalanced="0"/>
    <cacheHierarchy uniqueName="[Excel_PowerBI_Project__2].[Birth Country]" caption="Birth Country" attribute="1" defaultMemberUniqueName="[Excel_PowerBI_Project__2].[Birth Country].[All]" allUniqueName="[Excel_PowerBI_Project__2].[Birth Country].[All]" dimensionUniqueName="[Excel_PowerBI_Project__2]" displayFolder="" count="0" memberValueDatatype="130" unbalanced="0"/>
    <cacheHierarchy uniqueName="[Table2].[Roles]" caption="Roles" attribute="1" defaultMemberUniqueName="[Table2].[Roles].[All]" allUniqueName="[Table2].[Roles].[All]" dimensionUniqueName="[Table2]" displayFolder="" count="2" memberValueDatatype="130" unbalanced="0">
      <fieldsUsage count="2">
        <fieldUsage x="-1"/>
        <fieldUsage x="4"/>
      </fieldsUsage>
    </cacheHierarchy>
    <cacheHierarchy uniqueName="[Table2].[Total Stars]" caption="Total Stars" attribute="1" defaultMemberUniqueName="[Table2].[Total Stars].[All]" allUniqueName="[Table2].[Total Stars].[All]" dimensionUniqueName="[Table2]" displayFolder="" count="0" memberValueDatatype="20" unbalanced="0"/>
    <cacheHierarchy uniqueName="[Measures].[__XL_Count Excel_PowerBI_Project__2]" caption="__XL_Count Excel_PowerBI_Project__2" measure="1" displayFolder="" measureGroup="Excel_PowerBI_Project__2"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tars]" caption="Sum of Total Stars" measure="1" displayFolder="" measureGroup="Table2" count="0" hidden="1">
      <extLst>
        <ext xmlns:x15="http://schemas.microsoft.com/office/spreadsheetml/2010/11/main" uri="{B97F6D7D-B522-45F9-BDA1-12C45D357490}">
          <x15:cacheHierarchy aggregatedColumn="15"/>
        </ext>
      </extLst>
    </cacheHierarchy>
    <cacheHierarchy uniqueName="[Measures].[Sum of Award Wins]" caption="Sum of Award Wins" measure="1" displayFolder="" measureGroup="Excel_PowerBI_Project__2"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ward Nominations]" caption="Sum of Award Nominations" measure="1" displayFolder="" measureGroup="Excel_PowerBI_Project__2"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tal Stars]" caption="Count of Total Stars" measure="1" displayFolder="" measureGroup="Table2" count="0" hidden="1">
      <extLst>
        <ext xmlns:x15="http://schemas.microsoft.com/office/spreadsheetml/2010/11/main" uri="{B97F6D7D-B522-45F9-BDA1-12C45D357490}">
          <x15:cacheHierarchy aggregatedColumn="15"/>
        </ext>
      </extLst>
    </cacheHierarchy>
    <cacheHierarchy uniqueName="[Measures].[Count of Name]" caption="Count of Name" measure="1" displayFolder="" measureGroup="Excel_PowerBI_Project__2" count="0" hidden="1">
      <extLst>
        <ext xmlns:x15="http://schemas.microsoft.com/office/spreadsheetml/2010/11/main" uri="{B97F6D7D-B522-45F9-BDA1-12C45D357490}">
          <x15:cacheHierarchy aggregatedColumn="1"/>
        </ext>
      </extLst>
    </cacheHierarchy>
    <cacheHierarchy uniqueName="[Measures].[Sum of Role count]" caption="Sum of Role count" measure="1" displayFolder="" measureGroup="Excel_PowerBI_Project__2" count="0" hidden="1">
      <extLst>
        <ext xmlns:x15="http://schemas.microsoft.com/office/spreadsheetml/2010/11/main" uri="{B97F6D7D-B522-45F9-BDA1-12C45D357490}">
          <x15:cacheHierarchy aggregatedColumn="9"/>
        </ext>
      </extLst>
    </cacheHierarchy>
  </cacheHierarchies>
  <kpis count="0"/>
  <dimensions count="3">
    <dimension name="Excel_PowerBI_Project__2" uniqueName="[Excel_PowerBI_Project__2]" caption="Excel_PowerBI_Project__2"/>
    <dimension measure="1" name="Measures" uniqueName="[Measures]" caption="Measures"/>
    <dimension name="Table2" uniqueName="[Table2]" caption="Table2"/>
  </dimensions>
  <measureGroups count="2">
    <measureGroup name="Excel_PowerBI_Project__2" caption="Excel_PowerBI_Project__2"/>
    <measureGroup name="Table2" caption="Table2"/>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na botchway" refreshedDate="45234.973418981484" createdVersion="8" refreshedVersion="8" minRefreshableVersion="3" recordCount="12" xr:uid="{E5D32E05-19BF-445C-BAC1-6F5B62C152E5}">
  <cacheSource type="worksheet">
    <worksheetSource name="Table2" r:id="rId2"/>
  </cacheSource>
  <cacheFields count="2">
    <cacheField name="Roles" numFmtId="0">
      <sharedItems count="12">
        <s v="Producer"/>
        <s v="Actress"/>
        <s v="Actor"/>
        <s v="Soundtrack"/>
        <s v="Writer"/>
        <s v="Director"/>
        <s v="Executive"/>
        <s v="Composer"/>
        <s v="Additional Crew"/>
        <s v="Music Department"/>
        <s v="Production Designer"/>
        <s v="Camera and Electrical Department"/>
      </sharedItems>
    </cacheField>
    <cacheField name="Total Stars" numFmtId="0">
      <sharedItems containsSemiMixedTypes="0" containsString="0" containsNumber="1" containsInteger="1" minValue="1" maxValue="68"/>
    </cacheField>
  </cacheFields>
  <extLst>
    <ext xmlns:x14="http://schemas.microsoft.com/office/spreadsheetml/2009/9/main" uri="{725AE2AE-9491-48be-B2B4-4EB974FC3084}">
      <x14:pivotCacheDefinition pivotCacheId="154626873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na botchway" refreshedDate="45234.961105208335" createdVersion="8" refreshedVersion="8" minRefreshableVersion="3" recordCount="100" xr:uid="{04D1AE42-F039-4669-B4B2-F17911DF9452}">
  <cacheSource type="worksheet">
    <worksheetSource name="Excel_PowerBI_Project__2" r:id="rId2"/>
  </cacheSource>
  <cacheFields count="14">
    <cacheField name="Rank" numFmtId="0">
      <sharedItems/>
    </cacheField>
    <cacheField name="Name" numFmtId="0">
      <sharedItems count="100">
        <s v="Anya Chalotra"/>
        <s v="Hayley Atwell"/>
        <s v="Rebecca Ferguson"/>
        <s v="Vanessa Kirby"/>
        <s v="Tom Cruise"/>
        <s v="Freya Allan"/>
        <s v="Pom Klementieff"/>
        <s v="Ellen Barkin"/>
        <s v="Florence Pugh"/>
        <s v="Nina Dobrev"/>
        <s v="Cillian Murphy"/>
        <s v="Henry Cavill"/>
        <s v="Margot Robbie"/>
        <s v="Jim Caviezel"/>
        <s v="Christopher Nolan"/>
        <s v="Ariana Greenblatt"/>
        <s v="Becki Newton"/>
        <s v="Timothée Chalamet"/>
        <s v="Lana Parrilla"/>
        <s v="Phoebe Waller-Bridge"/>
        <s v="Will Poulter"/>
        <s v="Harrison Ford"/>
        <s v="Isabela Merced"/>
        <s v="Jeremy Allen White"/>
        <s v="Kingsley Ben-Adir"/>
        <s v="Mia Kirshner"/>
        <s v="Greta Gerwig"/>
        <s v="Abbie Cornish"/>
        <s v="Molly Gordon"/>
        <s v="Lauren Lapkus"/>
        <s v="Gabriel Macht"/>
        <s v="Jennifer Lawrence"/>
        <s v="Brad Pitt"/>
        <s v="Liz Katz"/>
        <s v="Emily Blunt"/>
        <s v="Poorna Jagannathan"/>
        <s v="Angus Sampson"/>
        <s v="Ridley Scott"/>
        <s v="Adam Devine"/>
        <s v="Christina Chong"/>
        <s v="Manuel Garcia-Rulfo"/>
        <s v="Jess Bush"/>
        <s v="Rachel Brosnahan"/>
        <s v="Karen Gillan"/>
        <s v="Pierce Brosnan"/>
        <s v="Neve Campbell"/>
        <s v="Golshifteh Farahani"/>
        <s v="Ryan Gosling"/>
        <s v="Tom Holland"/>
        <s v="Wes Anderson"/>
        <s v="Karen Allen"/>
        <s v="Ebon Moss-Bachrach"/>
        <s v="Leonardo DiCaprio"/>
        <s v="Mel Gibson"/>
        <s v="Hannah Waddingham"/>
        <s v="Michelle Monaghan"/>
        <s v="Sarah Rafferty"/>
        <s v="Emilia Clarke"/>
        <s v="Jenna Ortega"/>
        <s v="Josh Hartnett"/>
        <s v="Tom Hanks"/>
        <s v="Alexandra Daddario"/>
        <s v="Joey King"/>
        <s v="Ana de Armas"/>
        <s v="Nicolas Cage"/>
        <s v="Joaquin Phoenix"/>
        <s v="MyAnna Buring"/>
        <s v="Meghan Markle"/>
        <s v="Rick Hoffman"/>
        <s v="Esai Morales"/>
        <s v="Michelle Rodriguez"/>
        <s v="Amanda Peterson"/>
        <s v="Sophia Lillis"/>
        <s v="Rachael Taylor"/>
        <s v="Lee Pace"/>
        <s v="Miss Benny"/>
        <s v="Annie Murphy"/>
        <s v="Christopher McQuarrie"/>
        <s v="Emmanuelle Béart"/>
        <s v="Ayo Edebiri"/>
        <s v="Isabel May"/>
        <s v="Sofía Vergara"/>
        <s v="Hailee Steinfeld"/>
        <s v="Mira Sorvino"/>
        <s v="Matt Damon"/>
        <s v="Robert Downey Jr."/>
        <s v="Sarah Snook"/>
        <s v="Anya Taylor-Joy"/>
        <s v="Rose Byrne"/>
        <s v="Alexander Skarsgård"/>
        <s v="Adam Driver"/>
        <s v="Kate Mara"/>
        <s v="Timothy Olyphant"/>
        <s v="Patrick J. Adams"/>
        <s v="Lily-Rose Depp"/>
        <s v="Elizabeth Debicki"/>
        <s v="John Krasinski"/>
        <s v="Idris Elba"/>
        <s v="Chloë Grace Moretz"/>
        <s v="Juno Temple"/>
      </sharedItems>
    </cacheField>
    <cacheField name="Date_of_birth" numFmtId="14">
      <sharedItems containsSemiMixedTypes="0" containsNonDate="0" containsDate="1" containsString="0" minDate="1937-11-30T00:00:00" maxDate="2007-08-28T00:00:00"/>
    </cacheField>
    <cacheField name="Age" numFmtId="0">
      <sharedItems containsSemiMixedTypes="0" containsString="0" containsNumber="1" containsInteger="1" minValue="16" maxValue="85" count="45">
        <n v="28"/>
        <n v="41"/>
        <n v="40"/>
        <n v="35"/>
        <n v="61"/>
        <n v="22"/>
        <n v="37"/>
        <n v="69"/>
        <n v="27"/>
        <n v="34"/>
        <n v="47"/>
        <n v="33"/>
        <n v="55"/>
        <n v="53"/>
        <n v="16"/>
        <n v="45"/>
        <n v="46"/>
        <n v="38"/>
        <n v="30"/>
        <n v="81"/>
        <n v="32"/>
        <n v="36"/>
        <n v="48"/>
        <n v="29"/>
        <n v="51"/>
        <n v="59"/>
        <n v="50"/>
        <n v="43"/>
        <n v="85"/>
        <n v="42"/>
        <n v="31"/>
        <n v="70"/>
        <n v="54"/>
        <n v="72"/>
        <n v="67"/>
        <n v="49"/>
        <n v="21"/>
        <n v="24"/>
        <n v="44"/>
        <n v="52"/>
        <n v="60"/>
        <n v="26"/>
        <n v="56"/>
        <n v="58"/>
        <n v="39"/>
      </sharedItems>
    </cacheField>
    <cacheField name="Age Band" numFmtId="0">
      <sharedItems count="8">
        <s v="21-29"/>
        <s v="40-49"/>
        <s v="30-39"/>
        <s v="60-69"/>
        <s v="50-59"/>
        <s v="under 21"/>
        <s v="80 or older"/>
        <s v="70-79"/>
      </sharedItems>
    </cacheField>
    <cacheField name="Height (m)" numFmtId="0">
      <sharedItems containsString="0" containsBlank="1" containsNumber="1" minValue="1.52" maxValue="1.96" count="30">
        <n v="1.68"/>
        <n v="1.69"/>
        <n v="1.65"/>
        <n v="1.7"/>
        <n v="1.62"/>
        <n v="1.72"/>
        <n v="1.85"/>
        <n v="1.88"/>
        <n v="1.81"/>
        <m/>
        <n v="1.6"/>
        <n v="1.78"/>
        <n v="1.77"/>
        <n v="1.91"/>
        <n v="1.55"/>
        <n v="1.71"/>
        <n v="1.75"/>
        <n v="1.73"/>
        <n v="1.63"/>
        <n v="1.83"/>
        <n v="1.8"/>
        <n v="1.52"/>
        <n v="1.74"/>
        <n v="1.89"/>
        <n v="1.86"/>
        <n v="1.84"/>
        <n v="1.57"/>
        <n v="1.96"/>
        <n v="1.94"/>
        <n v="1.9"/>
      </sharedItems>
    </cacheField>
    <cacheField name="Role 1" numFmtId="0">
      <sharedItems count="3">
        <s v="Actress"/>
        <s v="Actor"/>
        <s v="Director"/>
      </sharedItems>
    </cacheField>
    <cacheField name="Role 2" numFmtId="0">
      <sharedItems containsBlank="1" count="7">
        <m/>
        <s v="Soundtrack"/>
        <s v="Director"/>
        <s v="Writer"/>
        <s v="Producer"/>
        <s v="Composer"/>
        <s v="Additional Crew"/>
      </sharedItems>
    </cacheField>
    <cacheField name="Role 3" numFmtId="0">
      <sharedItems containsBlank="1" count="10">
        <m/>
        <s v="Producer"/>
        <s v="Writer"/>
        <s v="Additional Crew"/>
        <s v="Executive"/>
        <s v="Music Department"/>
        <s v="Production Designer"/>
        <s v="Camera and Electrical Department"/>
        <s v="Director"/>
        <s v="Composer"/>
      </sharedItems>
    </cacheField>
    <cacheField name="Role count" numFmtId="0">
      <sharedItems containsSemiMixedTypes="0" containsString="0" containsNumber="1" containsInteger="1" minValue="1" maxValue="3" count="3">
        <n v="1"/>
        <n v="2"/>
        <n v="3"/>
      </sharedItems>
    </cacheField>
    <cacheField name="Award Wins " numFmtId="0">
      <sharedItems containsString="0" containsBlank="1" containsNumber="1" containsInteger="1" minValue="1" maxValue="93"/>
    </cacheField>
    <cacheField name="Award Nominations" numFmtId="0">
      <sharedItems containsString="0" containsBlank="1" containsNumber="1" containsInteger="1" minValue="1" maxValue="262"/>
    </cacheField>
    <cacheField name="Famous Works" numFmtId="0">
      <sharedItems count="96">
        <s v="The Witcher"/>
        <s v="Captain America: The First Avenger"/>
        <s v="The Greatest Showman"/>
        <s v="The Crown"/>
        <s v="Top Gun"/>
        <s v="Kingdom of the Planet of the Apes"/>
        <s v="Guardians of the Galaxy Vol. 2"/>
        <s v="The Fan"/>
        <s v="The Falling"/>
        <s v="The Perks of Being a Wallflower"/>
        <s v="28 Days Later"/>
        <s v="Man of Steel"/>
        <s v="Suicide Squad"/>
        <s v="The Passion of the Christ"/>
        <s v="Tenet"/>
        <s v="Barbie"/>
        <s v="Ugly Betty"/>
        <s v="Call Me by Your Name"/>
        <s v="Once Upon a Time"/>
        <s v="Solo: A Star Wars Story"/>
        <s v="We're the Millers"/>
        <s v="Raiders of the Lost Ark"/>
        <s v="Transformers: The Last Knight"/>
        <s v="Shameless"/>
        <s v="The OA"/>
        <s v="Not Another Teen Movie"/>
        <s v="Lady Bird"/>
        <s v="Bright Star"/>
        <s v="Booksmart"/>
        <s v="The Wrong Missy"/>
        <s v="The Good Shepherd"/>
        <s v="The Hunger Games"/>
        <s v="Mr. &amp;amp; Mrs. Smith"/>
        <s v="Guest House"/>
        <s v="Edge of Tomorrow"/>
        <s v="The Night Of"/>
        <s v="The Lincoln Lawyer"/>
        <s v="The Martian"/>
        <s v="Pitch Perfect"/>
        <s v="Johnny English Reborn"/>
        <s v="The Magnificent Seven"/>
        <s v="Star Trek: Strange New Worlds"/>
        <s v="House of Cards"/>
        <s v="Selfie"/>
        <s v="The World Is Not Enough"/>
        <s v="Scream"/>
        <s v="Paterson"/>
        <s v="Blue Valentine"/>
        <s v="Spider-Man: Homecoming"/>
        <s v="Fantastic Mr. Fox"/>
        <s v="Girls"/>
        <s v="Inception"/>
        <s v="Braveheart"/>
        <s v="Ted Lasso"/>
        <s v="Gone Baby Gone"/>
        <s v="Suits"/>
        <s v="Game of Thrones"/>
        <s v="Lucky Number Slevin"/>
        <s v="Cast Away"/>
        <s v="Baywatch"/>
        <s v="The Act"/>
        <s v="Blade Runner 2049"/>
        <s v="Face/Off"/>
        <s v="Walk the Line"/>
        <s v="Kill List"/>
        <s v="Remember Me"/>
        <s v="La Bamba"/>
        <s v="Furious 7"/>
        <s v="Can't Buy Me Love"/>
        <s v="It"/>
        <s v="Transformers"/>
        <s v="Guardians of the Galaxy"/>
        <s v="Glamorous"/>
        <s v="Schitt's Creek"/>
        <s v="The Usual Suspects"/>
        <s v="8 Women"/>
        <s v="The Bear"/>
        <s v="1883"/>
        <s v="Hot Pursuit"/>
        <s v="True Grit"/>
        <s v="Mighty Aphrodite"/>
        <s v="Good Will Hunting"/>
        <s v="Iron Man"/>
        <s v="Predestination"/>
        <s v="The Queen's Gambit"/>
        <s v="Spy"/>
        <s v="The Legend of Tarzan"/>
        <s v="Star Wars: Episode VII - The Force Awakens"/>
        <s v="Fantastic Four"/>
        <s v="Justified"/>
        <s v="Tusk"/>
        <s v="The Great Gatsby"/>
        <s v="Tom Clancy's Jack Ryan"/>
        <s v="Beasts of No Nation"/>
        <s v="Kick-Ass"/>
        <s v="Atonement"/>
      </sharedItems>
    </cacheField>
    <cacheField name="Birth Country" numFmtId="0">
      <sharedItems count="16">
        <s v="UK"/>
        <s v="Sweden"/>
        <s v="USA"/>
        <s v="Canada"/>
        <s v="Bulgaria"/>
        <s v="Ireland"/>
        <s v="Channel Islands"/>
        <s v="Australia"/>
        <s v=""/>
        <s v="Tunisia"/>
        <s v="Mexico"/>
        <s v="Iran"/>
        <s v="Cuba"/>
        <s v="Puerto Rico"/>
        <s v="France"/>
        <s v="Colombia"/>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nna botchway" refreshedDate="45235.679572453701" backgroundQuery="1" createdVersion="8" refreshedVersion="8" minRefreshableVersion="3" recordCount="0" supportSubquery="1" supportAdvancedDrill="1" xr:uid="{48F518AC-E82B-40BB-ABE7-FA9C49B34EF9}">
  <cacheSource type="external" connectionId="2"/>
  <cacheFields count="6">
    <cacheField name="[Measures].[Sum of Award Wins]" caption="Sum of Award Wins" numFmtId="0" hierarchy="20" level="32767"/>
    <cacheField name="[Measures].[Sum of Award Nominations]" caption="Sum of Award Nominations" numFmtId="0" hierarchy="21" level="32767"/>
    <cacheField name="[Table2].[Roles].[Roles]" caption="Roles" numFmtId="0" hierarchy="14" level="1">
      <sharedItems containsSemiMixedTypes="0" containsNonDate="0" containsString="0"/>
    </cacheField>
    <cacheField name="[Excel_PowerBI_Project__2].[Birth Country].[Birth Country]" caption="Birth Country" numFmtId="0" hierarchy="13" level="1">
      <sharedItems count="16">
        <s v=""/>
        <s v="Australia"/>
        <s v="Bulgaria"/>
        <s v="Canada"/>
        <s v="Channel Islands"/>
        <s v="Colombia"/>
        <s v="Cuba"/>
        <s v="France"/>
        <s v="Iran"/>
        <s v="Ireland"/>
        <s v="Mexico"/>
        <s v="Puerto Rico"/>
        <s v="Sweden"/>
        <s v="Tunisia"/>
        <s v="UK"/>
        <s v="USA"/>
      </sharedItems>
    </cacheField>
    <cacheField name="[Measures].[Count of Name]" caption="Count of Name" numFmtId="0" hierarchy="23" level="32767"/>
    <cacheField name="[Measures].[Sum of Role count]" caption="Sum of Role count" numFmtId="0" hierarchy="24" level="32767"/>
  </cacheFields>
  <cacheHierarchies count="25">
    <cacheHierarchy uniqueName="[Excel_PowerBI_Project__2].[Rank]" caption="Rank" attribute="1" defaultMemberUniqueName="[Excel_PowerBI_Project__2].[Rank].[All]" allUniqueName="[Excel_PowerBI_Project__2].[Rank].[All]" dimensionUniqueName="[Excel_PowerBI_Project__2]" displayFolder="" count="0" memberValueDatatype="130" unbalanced="0"/>
    <cacheHierarchy uniqueName="[Excel_PowerBI_Project__2].[Name]" caption="Name" attribute="1" defaultMemberUniqueName="[Excel_PowerBI_Project__2].[Name].[All]" allUniqueName="[Excel_PowerBI_Project__2].[Name].[All]" dimensionUniqueName="[Excel_PowerBI_Project__2]" displayFolder="" count="0" memberValueDatatype="130" unbalanced="0"/>
    <cacheHierarchy uniqueName="[Excel_PowerBI_Project__2].[Date_of_birth]" caption="Date_of_birth" attribute="1" time="1" defaultMemberUniqueName="[Excel_PowerBI_Project__2].[Date_of_birth].[All]" allUniqueName="[Excel_PowerBI_Project__2].[Date_of_birth].[All]" dimensionUniqueName="[Excel_PowerBI_Project__2]" displayFolder="" count="0" memberValueDatatype="7" unbalanced="0"/>
    <cacheHierarchy uniqueName="[Excel_PowerBI_Project__2].[Age]" caption="Age" attribute="1" defaultMemberUniqueName="[Excel_PowerBI_Project__2].[Age].[All]" allUniqueName="[Excel_PowerBI_Project__2].[Age].[All]" dimensionUniqueName="[Excel_PowerBI_Project__2]" displayFolder="" count="0" memberValueDatatype="20" unbalanced="0"/>
    <cacheHierarchy uniqueName="[Excel_PowerBI_Project__2].[Age Band]" caption="Age Band" attribute="1" defaultMemberUniqueName="[Excel_PowerBI_Project__2].[Age Band].[All]" allUniqueName="[Excel_PowerBI_Project__2].[Age Band].[All]" dimensionUniqueName="[Excel_PowerBI_Project__2]" displayFolder="" count="0" memberValueDatatype="130" unbalanced="0"/>
    <cacheHierarchy uniqueName="[Excel_PowerBI_Project__2].[Height (m)]" caption="Height (m)" attribute="1" defaultMemberUniqueName="[Excel_PowerBI_Project__2].[Height (m)].[All]" allUniqueName="[Excel_PowerBI_Project__2].[Height (m)].[All]" dimensionUniqueName="[Excel_PowerBI_Project__2]" displayFolder="" count="0" memberValueDatatype="5" unbalanced="0"/>
    <cacheHierarchy uniqueName="[Excel_PowerBI_Project__2].[Role 1]" caption="Role 1" attribute="1" defaultMemberUniqueName="[Excel_PowerBI_Project__2].[Role 1].[All]" allUniqueName="[Excel_PowerBI_Project__2].[Role 1].[All]" dimensionUniqueName="[Excel_PowerBI_Project__2]" displayFolder="" count="0" memberValueDatatype="130" unbalanced="0"/>
    <cacheHierarchy uniqueName="[Excel_PowerBI_Project__2].[Role 2]" caption="Role 2" attribute="1" defaultMemberUniqueName="[Excel_PowerBI_Project__2].[Role 2].[All]" allUniqueName="[Excel_PowerBI_Project__2].[Role 2].[All]" dimensionUniqueName="[Excel_PowerBI_Project__2]" displayFolder="" count="0" memberValueDatatype="130" unbalanced="0"/>
    <cacheHierarchy uniqueName="[Excel_PowerBI_Project__2].[Role 3]" caption="Role 3" attribute="1" defaultMemberUniqueName="[Excel_PowerBI_Project__2].[Role 3].[All]" allUniqueName="[Excel_PowerBI_Project__2].[Role 3].[All]" dimensionUniqueName="[Excel_PowerBI_Project__2]" displayFolder="" count="0" memberValueDatatype="130" unbalanced="0"/>
    <cacheHierarchy uniqueName="[Excel_PowerBI_Project__2].[Role count]" caption="Role count" attribute="1" defaultMemberUniqueName="[Excel_PowerBI_Project__2].[Role count].[All]" allUniqueName="[Excel_PowerBI_Project__2].[Role count].[All]" dimensionUniqueName="[Excel_PowerBI_Project__2]" displayFolder="" count="0" memberValueDatatype="20" unbalanced="0"/>
    <cacheHierarchy uniqueName="[Excel_PowerBI_Project__2].[Award Wins]" caption="Award Wins" attribute="1" defaultMemberUniqueName="[Excel_PowerBI_Project__2].[Award Wins].[All]" allUniqueName="[Excel_PowerBI_Project__2].[Award Wins].[All]" dimensionUniqueName="[Excel_PowerBI_Project__2]" displayFolder="" count="0" memberValueDatatype="20" unbalanced="0"/>
    <cacheHierarchy uniqueName="[Excel_PowerBI_Project__2].[Award Nominations]" caption="Award Nominations" attribute="1" defaultMemberUniqueName="[Excel_PowerBI_Project__2].[Award Nominations].[All]" allUniqueName="[Excel_PowerBI_Project__2].[Award Nominations].[All]" dimensionUniqueName="[Excel_PowerBI_Project__2]" displayFolder="" count="0" memberValueDatatype="20" unbalanced="0"/>
    <cacheHierarchy uniqueName="[Excel_PowerBI_Project__2].[Famous Works]" caption="Famous Works" attribute="1" defaultMemberUniqueName="[Excel_PowerBI_Project__2].[Famous Works].[All]" allUniqueName="[Excel_PowerBI_Project__2].[Famous Works].[All]" dimensionUniqueName="[Excel_PowerBI_Project__2]" displayFolder="" count="0" memberValueDatatype="130" unbalanced="0"/>
    <cacheHierarchy uniqueName="[Excel_PowerBI_Project__2].[Birth Country]" caption="Birth Country" attribute="1" defaultMemberUniqueName="[Excel_PowerBI_Project__2].[Birth Country].[All]" allUniqueName="[Excel_PowerBI_Project__2].[Birth Country].[All]" dimensionUniqueName="[Excel_PowerBI_Project__2]" displayFolder="" count="2" memberValueDatatype="130" unbalanced="0">
      <fieldsUsage count="2">
        <fieldUsage x="-1"/>
        <fieldUsage x="3"/>
      </fieldsUsage>
    </cacheHierarchy>
    <cacheHierarchy uniqueName="[Table2].[Roles]" caption="Roles" attribute="1" defaultMemberUniqueName="[Table2].[Roles].[All]" allUniqueName="[Table2].[Roles].[All]" dimensionUniqueName="[Table2]" displayFolder="" count="2" memberValueDatatype="130" unbalanced="0">
      <fieldsUsage count="2">
        <fieldUsage x="-1"/>
        <fieldUsage x="2"/>
      </fieldsUsage>
    </cacheHierarchy>
    <cacheHierarchy uniqueName="[Table2].[Total Stars]" caption="Total Stars" attribute="1" defaultMemberUniqueName="[Table2].[Total Stars].[All]" allUniqueName="[Table2].[Total Stars].[All]" dimensionUniqueName="[Table2]" displayFolder="" count="0" memberValueDatatype="20" unbalanced="0"/>
    <cacheHierarchy uniqueName="[Measures].[__XL_Count Excel_PowerBI_Project__2]" caption="__XL_Count Excel_PowerBI_Project__2" measure="1" displayFolder="" measureGroup="Excel_PowerBI_Project__2"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tars]" caption="Sum of Total Stars" measure="1" displayFolder="" measureGroup="Table2" count="0" hidden="1">
      <extLst>
        <ext xmlns:x15="http://schemas.microsoft.com/office/spreadsheetml/2010/11/main" uri="{B97F6D7D-B522-45F9-BDA1-12C45D357490}">
          <x15:cacheHierarchy aggregatedColumn="15"/>
        </ext>
      </extLst>
    </cacheHierarchy>
    <cacheHierarchy uniqueName="[Measures].[Sum of Award Wins]" caption="Sum of Award Wins" measure="1" displayFolder="" measureGroup="Excel_PowerBI_Project__2"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ward Nominations]" caption="Sum of Award Nominations" measure="1" displayFolder="" measureGroup="Excel_PowerBI_Project__2"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tal Stars]" caption="Count of Total Stars" measure="1" displayFolder="" measureGroup="Table2" count="0" hidden="1">
      <extLst>
        <ext xmlns:x15="http://schemas.microsoft.com/office/spreadsheetml/2010/11/main" uri="{B97F6D7D-B522-45F9-BDA1-12C45D357490}">
          <x15:cacheHierarchy aggregatedColumn="15"/>
        </ext>
      </extLst>
    </cacheHierarchy>
    <cacheHierarchy uniqueName="[Measures].[Count of Name]" caption="Count of Name" measure="1" displayFolder="" measureGroup="Excel_PowerBI_Project__2"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Role count]" caption="Sum of Role count" measure="1" displayFolder="" measureGroup="Excel_PowerBI_Project__2" count="0" oneField="1" hidden="1">
      <fieldsUsage count="1">
        <fieldUsage x="5"/>
      </fieldsUsage>
      <extLst>
        <ext xmlns:x15="http://schemas.microsoft.com/office/spreadsheetml/2010/11/main" uri="{B97F6D7D-B522-45F9-BDA1-12C45D357490}">
          <x15:cacheHierarchy aggregatedColumn="9"/>
        </ext>
      </extLst>
    </cacheHierarchy>
  </cacheHierarchies>
  <kpis count="0"/>
  <dimensions count="3">
    <dimension name="Excel_PowerBI_Project__2" uniqueName="[Excel_PowerBI_Project__2]" caption="Excel_PowerBI_Project__2"/>
    <dimension measure="1" name="Measures" uniqueName="[Measures]" caption="Measures"/>
    <dimension name="Table2" uniqueName="[Table2]" caption="Table2"/>
  </dimensions>
  <measureGroups count="2">
    <measureGroup name="Excel_PowerBI_Project__2" caption="Excel_PowerBI_Project__2"/>
    <measureGroup name="Table2" caption="Table2"/>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na botchway" refreshedDate="45235.942526851853" createdVersion="8" refreshedVersion="8" minRefreshableVersion="3" recordCount="100" xr:uid="{BC622BE5-5B3D-4620-9AD8-70EDE5C26B3E}">
  <cacheSource type="worksheet">
    <worksheetSource name="Excel_PowerBI_Project__2"/>
  </cacheSource>
  <cacheFields count="17">
    <cacheField name="Rank" numFmtId="0">
      <sharedItems/>
    </cacheField>
    <cacheField name="Name" numFmtId="0">
      <sharedItems/>
    </cacheField>
    <cacheField name="Date_of_birth" numFmtId="14">
      <sharedItems containsSemiMixedTypes="0" containsNonDate="0" containsDate="1" containsString="0" minDate="1937-11-30T00:00:00" maxDate="2007-08-28T00:00:00" count="100">
        <d v="2007-08-27T00:00:00"/>
        <d v="2002-09-27T00:00:00"/>
        <d v="2002-02-13T00:00:00"/>
        <d v="2001-10-07T00:00:00"/>
        <d v="2001-06-09T00:00:00"/>
        <d v="2000-11-21T00:00:00"/>
        <d v="1999-07-30T00:00:00"/>
        <d v="1999-05-27T00:00:00"/>
        <d v="1999-02-19T00:00:00"/>
        <d v="1997-10-02T00:00:00"/>
        <d v="1996-11-12T00:00:00"/>
        <d v="1995-12-27T00:00:00"/>
        <d v="1996-03-01T00:00:00"/>
        <d v="1996-01-06T00:00:00"/>
        <d v="1996-04-16T00:00:00"/>
        <d v="1995-03-10T00:00:00"/>
        <d v="1995-07-21T00:00:00"/>
        <d v="1994-06-12T00:00:00"/>
        <d v="1993-01-28T00:00:00"/>
        <d v="1992-03-26T00:00:00"/>
        <d v="1990-12-07T00:00:00"/>
        <d v="1991-02-17T00:00:00"/>
        <d v="1990-02-07T00:00:00"/>
        <d v="1990-08-15T00:00:00"/>
        <d v="1990-08-24T00:00:00"/>
        <d v="1989-09-01T00:00:00"/>
        <d v="1989-07-21T00:00:00"/>
        <d v="1988-04-30T00:00:00"/>
        <d v="1987-11-28T00:00:00"/>
        <d v="1988-04-18T00:00:00"/>
        <d v="1988-08-07T00:00:00"/>
        <d v="1987-01-12T00:00:00"/>
        <d v="1986-11-20T00:00:00"/>
        <d v="1986-12-19T00:00:00"/>
        <d v="1986-10-23T00:00:00"/>
        <d v="1986-03-16T00:00:00"/>
        <d v="1986-03-05T00:00:00"/>
        <d v="1985-07-14T00:00:00"/>
        <d v="1985-06-09T00:00:00"/>
        <d v="1984-11-07T00:00:00"/>
        <d v="1983-11-19T00:00:00"/>
        <d v="1983-04-08T00:00:00"/>
        <d v="1983-09-18T00:00:00"/>
        <d v="1983-02-23T00:00:00"/>
        <d v="1983-10-19T00:00:00"/>
        <d v="1983-10-07T00:00:00"/>
        <d v="1983-05-05T00:00:00"/>
        <d v="1983-07-11T00:00:00"/>
        <d v="1983-02-27T00:00:00"/>
        <d v="1982-07-08T00:00:00"/>
        <d v="1982-05-04T00:00:00"/>
        <d v="1980-12-11T00:00:00"/>
        <d v="1981-04-08T00:00:00"/>
        <d v="1981-08-27T00:00:00"/>
        <d v="1981-02-25T00:00:00"/>
        <d v="1979-12-02T00:00:00"/>
        <d v="1979-10-20T00:00:00"/>
        <d v="1979-07-24T00:00:00"/>
        <d v="1978-12-07T00:00:00"/>
        <d v="1979-03-25T00:00:00"/>
        <d v="1979-09-22T00:00:00"/>
        <d v="1978-07-21T00:00:00"/>
        <d v="1978-04-07T00:00:00"/>
        <d v="1977-07-15T00:00:00"/>
        <d v="1977-03-19T00:00:00"/>
        <d v="1976-08-25T00:00:00"/>
        <d v="1976-05-25T00:00:00"/>
        <d v="1976-03-23T00:00:00"/>
        <d v="1974-11-11T00:00:00"/>
        <d v="1975-01-25T00:00:00"/>
        <d v="1974-10-28T00:00:00"/>
        <d v="1974-07-28T00:00:00"/>
        <d v="1973-03-10T00:00:00"/>
        <d v="1972-12-22T00:00:00"/>
        <d v="1972-06-09T00:00:00"/>
        <d v="1972-10-07T00:00:00"/>
        <d v="1972-01-22T00:00:00"/>
        <d v="1972-06-12T00:00:00"/>
        <d v="1971-08-07T00:00:00"/>
        <d v="1970-12-06T00:00:00"/>
        <d v="1970-08-10T00:00:00"/>
        <d v="1970-07-30T00:00:00"/>
        <d v="1969-01-05T00:00:00"/>
        <d v="1968-10-25T00:00:00"/>
        <d v="1968-09-26T00:00:00"/>
        <d v="1968-05-20T00:00:00"/>
        <d v="1967-09-28T00:00:00"/>
        <d v="1965-04-04T00:00:00"/>
        <d v="1964-07-01T00:00:00"/>
        <d v="1963-12-18T00:00:00"/>
        <d v="1963-08-14T00:00:00"/>
        <d v="1962-03-07T00:00:00"/>
        <d v="1962-01-10T00:00:00"/>
        <d v="1956-09-07T00:00:00"/>
        <d v="1956-03-01T00:00:00"/>
        <d v="1954-04-16T00:00:00"/>
        <d v="1953-05-16T00:00:00"/>
        <d v="1951-05-10T00:00:00"/>
        <d v="1942-07-13T00:00:00"/>
        <d v="1937-11-30T00:00:00"/>
      </sharedItems>
      <fieldGroup par="16"/>
    </cacheField>
    <cacheField name="Age" numFmtId="0">
      <sharedItems containsSemiMixedTypes="0" containsString="0" containsNumber="1" containsInteger="1" minValue="16" maxValue="85"/>
    </cacheField>
    <cacheField name="Age Band" numFmtId="0">
      <sharedItems/>
    </cacheField>
    <cacheField name="Height (m)" numFmtId="0">
      <sharedItems containsString="0" containsBlank="1" containsNumber="1" minValue="1.52" maxValue="1.96"/>
    </cacheField>
    <cacheField name="Role 1" numFmtId="0">
      <sharedItems count="3">
        <s v="Actress"/>
        <s v="Actor"/>
        <s v="Director"/>
      </sharedItems>
    </cacheField>
    <cacheField name="Role 2" numFmtId="0">
      <sharedItems containsBlank="1"/>
    </cacheField>
    <cacheField name="Role 3" numFmtId="0">
      <sharedItems containsBlank="1"/>
    </cacheField>
    <cacheField name="Role count" numFmtId="0">
      <sharedItems containsSemiMixedTypes="0" containsString="0" containsNumber="1" containsInteger="1" minValue="1" maxValue="3"/>
    </cacheField>
    <cacheField name="Award Wins " numFmtId="0">
      <sharedItems containsString="0" containsBlank="1" containsNumber="1" containsInteger="1" minValue="1" maxValue="93"/>
    </cacheField>
    <cacheField name="Award Nominations" numFmtId="0">
      <sharedItems containsString="0" containsBlank="1" containsNumber="1" containsInteger="1" minValue="1" maxValue="262"/>
    </cacheField>
    <cacheField name="Famous Works" numFmtId="0">
      <sharedItems/>
    </cacheField>
    <cacheField name="Birth Country" numFmtId="0">
      <sharedItems/>
    </cacheField>
    <cacheField name="Months (Date_of_birth)" numFmtId="0" databaseField="0">
      <fieldGroup base="2">
        <rangePr groupBy="months" startDate="1937-11-30T00:00:00" endDate="2007-08-28T00:00:00"/>
        <groupItems count="14">
          <s v="&lt;30/11/1937"/>
          <s v="Jan"/>
          <s v="Feb"/>
          <s v="Mar"/>
          <s v="Apr"/>
          <s v="May"/>
          <s v="Jun"/>
          <s v="Jul"/>
          <s v="Aug"/>
          <s v="Sep"/>
          <s v="Oct"/>
          <s v="Nov"/>
          <s v="Dec"/>
          <s v="&gt;28/08/2007"/>
        </groupItems>
      </fieldGroup>
    </cacheField>
    <cacheField name="Quarters (Date_of_birth)" numFmtId="0" databaseField="0">
      <fieldGroup base="2">
        <rangePr groupBy="quarters" startDate="1937-11-30T00:00:00" endDate="2007-08-28T00:00:00"/>
        <groupItems count="6">
          <s v="&lt;30/11/1937"/>
          <s v="Qtr1"/>
          <s v="Qtr2"/>
          <s v="Qtr3"/>
          <s v="Qtr4"/>
          <s v="&gt;28/08/2007"/>
        </groupItems>
      </fieldGroup>
    </cacheField>
    <cacheField name="Years (Date_of_birth)" numFmtId="0" databaseField="0">
      <fieldGroup base="2">
        <rangePr groupBy="years" startDate="1937-11-30T00:00:00" endDate="2007-08-28T00:00:00"/>
        <groupItems count="73">
          <s v="&lt;30/11/1937"/>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gt;28/08/2007"/>
        </groupItems>
      </fieldGroup>
    </cacheField>
  </cacheFields>
  <extLst>
    <ext xmlns:x14="http://schemas.microsoft.com/office/spreadsheetml/2009/9/main" uri="{725AE2AE-9491-48be-B2B4-4EB974FC3084}">
      <x14:pivotCacheDefinition pivotCacheId="952418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68"/>
  </r>
  <r>
    <x v="1"/>
    <n v="61"/>
  </r>
  <r>
    <x v="2"/>
    <n v="35"/>
  </r>
  <r>
    <x v="3"/>
    <n v="31"/>
  </r>
  <r>
    <x v="4"/>
    <n v="29"/>
  </r>
  <r>
    <x v="5"/>
    <n v="23"/>
  </r>
  <r>
    <x v="6"/>
    <n v="4"/>
  </r>
  <r>
    <x v="7"/>
    <n v="3"/>
  </r>
  <r>
    <x v="8"/>
    <n v="3"/>
  </r>
  <r>
    <x v="9"/>
    <n v="2"/>
  </r>
  <r>
    <x v="10"/>
    <n v="1"/>
  </r>
  <r>
    <x v="1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1"/>
    <x v="0"/>
    <d v="1995-07-21T00:00:00"/>
    <x v="0"/>
    <x v="0"/>
    <x v="0"/>
    <x v="0"/>
    <x v="0"/>
    <x v="0"/>
    <x v="0"/>
    <n v="1"/>
    <m/>
    <x v="0"/>
    <x v="0"/>
  </r>
  <r>
    <s v="2"/>
    <x v="1"/>
    <d v="1982-05-04T00:00:00"/>
    <x v="1"/>
    <x v="1"/>
    <x v="1"/>
    <x v="0"/>
    <x v="1"/>
    <x v="0"/>
    <x v="1"/>
    <m/>
    <n v="15"/>
    <x v="1"/>
    <x v="0"/>
  </r>
  <r>
    <s v="3"/>
    <x v="2"/>
    <d v="1983-10-19T00:00:00"/>
    <x v="2"/>
    <x v="1"/>
    <x v="2"/>
    <x v="0"/>
    <x v="1"/>
    <x v="1"/>
    <x v="2"/>
    <n v="9"/>
    <m/>
    <x v="2"/>
    <x v="1"/>
  </r>
  <r>
    <s v="4"/>
    <x v="3"/>
    <d v="1988-04-18T00:00:00"/>
    <x v="3"/>
    <x v="2"/>
    <x v="3"/>
    <x v="0"/>
    <x v="1"/>
    <x v="1"/>
    <x v="2"/>
    <n v="5"/>
    <n v="43"/>
    <x v="3"/>
    <x v="0"/>
  </r>
  <r>
    <s v="5"/>
    <x v="4"/>
    <d v="1962-03-07T00:00:00"/>
    <x v="4"/>
    <x v="3"/>
    <x v="3"/>
    <x v="1"/>
    <x v="2"/>
    <x v="1"/>
    <x v="2"/>
    <n v="59"/>
    <n v="108"/>
    <x v="4"/>
    <x v="2"/>
  </r>
  <r>
    <s v="6"/>
    <x v="5"/>
    <d v="2001-06-09T00:00:00"/>
    <x v="5"/>
    <x v="0"/>
    <x v="2"/>
    <x v="0"/>
    <x v="0"/>
    <x v="0"/>
    <x v="0"/>
    <m/>
    <n v="1"/>
    <x v="5"/>
    <x v="0"/>
  </r>
  <r>
    <s v="7"/>
    <x v="6"/>
    <d v="1986-03-05T00:00:00"/>
    <x v="6"/>
    <x v="2"/>
    <x v="3"/>
    <x v="0"/>
    <x v="3"/>
    <x v="0"/>
    <x v="1"/>
    <n v="1"/>
    <m/>
    <x v="6"/>
    <x v="3"/>
  </r>
  <r>
    <s v="8"/>
    <x v="7"/>
    <d v="1954-04-16T00:00:00"/>
    <x v="7"/>
    <x v="3"/>
    <x v="0"/>
    <x v="0"/>
    <x v="4"/>
    <x v="0"/>
    <x v="1"/>
    <n v="4"/>
    <n v="10"/>
    <x v="7"/>
    <x v="2"/>
  </r>
  <r>
    <s v="9"/>
    <x v="8"/>
    <d v="1996-03-01T00:00:00"/>
    <x v="8"/>
    <x v="0"/>
    <x v="4"/>
    <x v="0"/>
    <x v="1"/>
    <x v="1"/>
    <x v="2"/>
    <n v="38"/>
    <n v="95"/>
    <x v="8"/>
    <x v="0"/>
  </r>
  <r>
    <s v="10"/>
    <x v="9"/>
    <d v="1989-09-01T00:00:00"/>
    <x v="9"/>
    <x v="2"/>
    <x v="3"/>
    <x v="0"/>
    <x v="2"/>
    <x v="1"/>
    <x v="2"/>
    <n v="14"/>
    <m/>
    <x v="9"/>
    <x v="4"/>
  </r>
  <r>
    <s v="11"/>
    <x v="10"/>
    <d v="1976-05-25T00:00:00"/>
    <x v="10"/>
    <x v="1"/>
    <x v="5"/>
    <x v="1"/>
    <x v="4"/>
    <x v="2"/>
    <x v="2"/>
    <n v="10"/>
    <n v="46"/>
    <x v="10"/>
    <x v="5"/>
  </r>
  <r>
    <s v="12"/>
    <x v="11"/>
    <d v="1983-05-05T00:00:00"/>
    <x v="2"/>
    <x v="1"/>
    <x v="6"/>
    <x v="1"/>
    <x v="4"/>
    <x v="3"/>
    <x v="2"/>
    <n v="3"/>
    <m/>
    <x v="11"/>
    <x v="6"/>
  </r>
  <r>
    <s v="13"/>
    <x v="12"/>
    <d v="1990-02-07T00:00:00"/>
    <x v="11"/>
    <x v="2"/>
    <x v="0"/>
    <x v="0"/>
    <x v="4"/>
    <x v="4"/>
    <x v="2"/>
    <n v="23"/>
    <n v="133"/>
    <x v="12"/>
    <x v="7"/>
  </r>
  <r>
    <s v="14"/>
    <x v="13"/>
    <d v="1968-09-26T00:00:00"/>
    <x v="12"/>
    <x v="4"/>
    <x v="7"/>
    <x v="1"/>
    <x v="4"/>
    <x v="0"/>
    <x v="1"/>
    <n v="5"/>
    <m/>
    <x v="13"/>
    <x v="2"/>
  </r>
  <r>
    <s v="15"/>
    <x v="14"/>
    <d v="1970-07-30T00:00:00"/>
    <x v="13"/>
    <x v="4"/>
    <x v="8"/>
    <x v="2"/>
    <x v="4"/>
    <x v="2"/>
    <x v="2"/>
    <n v="14"/>
    <n v="237"/>
    <x v="14"/>
    <x v="0"/>
  </r>
  <r>
    <s v="16"/>
    <x v="15"/>
    <d v="2007-08-27T00:00:00"/>
    <x v="14"/>
    <x v="5"/>
    <x v="9"/>
    <x v="0"/>
    <x v="0"/>
    <x v="0"/>
    <x v="0"/>
    <m/>
    <n v="1"/>
    <x v="15"/>
    <x v="2"/>
  </r>
  <r>
    <s v="17"/>
    <x v="16"/>
    <d v="1978-04-07T00:00:00"/>
    <x v="15"/>
    <x v="1"/>
    <x v="10"/>
    <x v="0"/>
    <x v="1"/>
    <x v="0"/>
    <x v="1"/>
    <m/>
    <n v="4"/>
    <x v="16"/>
    <x v="2"/>
  </r>
  <r>
    <s v="18"/>
    <x v="17"/>
    <d v="1995-12-27T00:00:00"/>
    <x v="8"/>
    <x v="0"/>
    <x v="11"/>
    <x v="1"/>
    <x v="1"/>
    <x v="1"/>
    <x v="2"/>
    <n v="39"/>
    <n v="93"/>
    <x v="17"/>
    <x v="2"/>
  </r>
  <r>
    <s v="19"/>
    <x v="18"/>
    <d v="1977-07-15T00:00:00"/>
    <x v="16"/>
    <x v="1"/>
    <x v="0"/>
    <x v="0"/>
    <x v="2"/>
    <x v="1"/>
    <x v="2"/>
    <n v="5"/>
    <m/>
    <x v="18"/>
    <x v="2"/>
  </r>
  <r>
    <s v="20"/>
    <x v="19"/>
    <d v="1985-07-14T00:00:00"/>
    <x v="17"/>
    <x v="2"/>
    <x v="12"/>
    <x v="0"/>
    <x v="4"/>
    <x v="2"/>
    <x v="2"/>
    <n v="33"/>
    <n v="37"/>
    <x v="19"/>
    <x v="0"/>
  </r>
  <r>
    <s v="21"/>
    <x v="20"/>
    <d v="1993-01-28T00:00:00"/>
    <x v="18"/>
    <x v="2"/>
    <x v="13"/>
    <x v="1"/>
    <x v="4"/>
    <x v="2"/>
    <x v="2"/>
    <n v="5"/>
    <n v="23"/>
    <x v="20"/>
    <x v="0"/>
  </r>
  <r>
    <s v="22"/>
    <x v="21"/>
    <d v="1942-07-13T00:00:00"/>
    <x v="19"/>
    <x v="6"/>
    <x v="6"/>
    <x v="1"/>
    <x v="4"/>
    <x v="2"/>
    <x v="2"/>
    <n v="45"/>
    <n v="46"/>
    <x v="21"/>
    <x v="2"/>
  </r>
  <r>
    <s v="23"/>
    <x v="22"/>
    <d v="2001-10-07T00:00:00"/>
    <x v="5"/>
    <x v="0"/>
    <x v="14"/>
    <x v="0"/>
    <x v="1"/>
    <x v="5"/>
    <x v="2"/>
    <n v="5"/>
    <m/>
    <x v="22"/>
    <x v="2"/>
  </r>
  <r>
    <s v="24"/>
    <x v="23"/>
    <d v="1991-02-17T00:00:00"/>
    <x v="20"/>
    <x v="2"/>
    <x v="3"/>
    <x v="1"/>
    <x v="4"/>
    <x v="2"/>
    <x v="2"/>
    <n v="3"/>
    <n v="12"/>
    <x v="23"/>
    <x v="2"/>
  </r>
  <r>
    <s v="25"/>
    <x v="24"/>
    <d v="1986-11-20T00:00:00"/>
    <x v="21"/>
    <x v="2"/>
    <x v="15"/>
    <x v="1"/>
    <x v="0"/>
    <x v="0"/>
    <x v="0"/>
    <n v="10"/>
    <n v="14"/>
    <x v="24"/>
    <x v="8"/>
  </r>
  <r>
    <s v="26"/>
    <x v="25"/>
    <d v="1975-01-25T00:00:00"/>
    <x v="22"/>
    <x v="1"/>
    <x v="10"/>
    <x v="0"/>
    <x v="0"/>
    <x v="0"/>
    <x v="0"/>
    <m/>
    <n v="3"/>
    <x v="25"/>
    <x v="3"/>
  </r>
  <r>
    <s v="27"/>
    <x v="26"/>
    <d v="1983-04-08T00:00:00"/>
    <x v="2"/>
    <x v="1"/>
    <x v="16"/>
    <x v="0"/>
    <x v="2"/>
    <x v="2"/>
    <x v="2"/>
    <n v="68"/>
    <n v="196"/>
    <x v="26"/>
    <x v="2"/>
  </r>
  <r>
    <s v="28"/>
    <x v="27"/>
    <d v="1982-07-08T00:00:00"/>
    <x v="1"/>
    <x v="1"/>
    <x v="17"/>
    <x v="0"/>
    <x v="4"/>
    <x v="0"/>
    <x v="1"/>
    <n v="14"/>
    <m/>
    <x v="27"/>
    <x v="7"/>
  </r>
  <r>
    <s v="29"/>
    <x v="28"/>
    <d v="1994-06-12T00:00:00"/>
    <x v="23"/>
    <x v="0"/>
    <x v="18"/>
    <x v="0"/>
    <x v="4"/>
    <x v="2"/>
    <x v="2"/>
    <n v="1"/>
    <m/>
    <x v="28"/>
    <x v="2"/>
  </r>
  <r>
    <s v="30"/>
    <x v="29"/>
    <d v="1985-06-09T00:00:00"/>
    <x v="17"/>
    <x v="2"/>
    <x v="11"/>
    <x v="0"/>
    <x v="3"/>
    <x v="5"/>
    <x v="2"/>
    <n v="2"/>
    <n v="3"/>
    <x v="29"/>
    <x v="2"/>
  </r>
  <r>
    <s v="31"/>
    <x v="30"/>
    <d v="1972-01-22T00:00:00"/>
    <x v="24"/>
    <x v="4"/>
    <x v="19"/>
    <x v="1"/>
    <x v="2"/>
    <x v="1"/>
    <x v="2"/>
    <n v="1"/>
    <m/>
    <x v="30"/>
    <x v="2"/>
  </r>
  <r>
    <s v="32"/>
    <x v="31"/>
    <d v="1990-08-15T00:00:00"/>
    <x v="11"/>
    <x v="2"/>
    <x v="16"/>
    <x v="0"/>
    <x v="4"/>
    <x v="2"/>
    <x v="2"/>
    <n v="12"/>
    <n v="192"/>
    <x v="31"/>
    <x v="2"/>
  </r>
  <r>
    <s v="33"/>
    <x v="32"/>
    <d v="1963-12-18T00:00:00"/>
    <x v="25"/>
    <x v="4"/>
    <x v="20"/>
    <x v="1"/>
    <x v="4"/>
    <x v="4"/>
    <x v="2"/>
    <n v="11"/>
    <n v="223"/>
    <x v="32"/>
    <x v="2"/>
  </r>
  <r>
    <s v="34"/>
    <x v="33"/>
    <d v="1988-08-07T00:00:00"/>
    <x v="3"/>
    <x v="2"/>
    <x v="21"/>
    <x v="0"/>
    <x v="2"/>
    <x v="2"/>
    <x v="2"/>
    <m/>
    <m/>
    <x v="33"/>
    <x v="2"/>
  </r>
  <r>
    <s v="35"/>
    <x v="34"/>
    <d v="1983-02-23T00:00:00"/>
    <x v="2"/>
    <x v="1"/>
    <x v="3"/>
    <x v="0"/>
    <x v="4"/>
    <x v="3"/>
    <x v="2"/>
    <n v="22"/>
    <n v="111"/>
    <x v="34"/>
    <x v="0"/>
  </r>
  <r>
    <s v="36"/>
    <x v="35"/>
    <d v="1972-12-22T00:00:00"/>
    <x v="26"/>
    <x v="4"/>
    <x v="1"/>
    <x v="0"/>
    <x v="0"/>
    <x v="0"/>
    <x v="0"/>
    <n v="1"/>
    <m/>
    <x v="35"/>
    <x v="9"/>
  </r>
  <r>
    <s v="37"/>
    <x v="36"/>
    <d v="1979-12-02T00:00:00"/>
    <x v="27"/>
    <x v="1"/>
    <x v="13"/>
    <x v="1"/>
    <x v="2"/>
    <x v="2"/>
    <x v="2"/>
    <m/>
    <n v="7"/>
    <x v="36"/>
    <x v="7"/>
  </r>
  <r>
    <s v="38"/>
    <x v="37"/>
    <d v="1937-11-30T00:00:00"/>
    <x v="28"/>
    <x v="6"/>
    <x v="22"/>
    <x v="2"/>
    <x v="4"/>
    <x v="6"/>
    <x v="2"/>
    <n v="51"/>
    <n v="101"/>
    <x v="37"/>
    <x v="0"/>
  </r>
  <r>
    <s v="39"/>
    <x v="38"/>
    <d v="1983-07-11T00:00:00"/>
    <x v="2"/>
    <x v="1"/>
    <x v="17"/>
    <x v="1"/>
    <x v="4"/>
    <x v="2"/>
    <x v="2"/>
    <n v="3"/>
    <m/>
    <x v="38"/>
    <x v="2"/>
  </r>
  <r>
    <s v="40"/>
    <x v="39"/>
    <d v="1983-09-18T00:00:00"/>
    <x v="2"/>
    <x v="1"/>
    <x v="18"/>
    <x v="0"/>
    <x v="2"/>
    <x v="2"/>
    <x v="2"/>
    <n v="63"/>
    <m/>
    <x v="39"/>
    <x v="0"/>
  </r>
  <r>
    <s v="41"/>
    <x v="40"/>
    <d v="1981-02-25T00:00:00"/>
    <x v="29"/>
    <x v="1"/>
    <x v="23"/>
    <x v="1"/>
    <x v="4"/>
    <x v="0"/>
    <x v="1"/>
    <m/>
    <n v="2"/>
    <x v="40"/>
    <x v="10"/>
  </r>
  <r>
    <s v="42"/>
    <x v="41"/>
    <d v="1992-03-26T00:00:00"/>
    <x v="30"/>
    <x v="2"/>
    <x v="11"/>
    <x v="0"/>
    <x v="0"/>
    <x v="0"/>
    <x v="0"/>
    <m/>
    <n v="1"/>
    <x v="41"/>
    <x v="7"/>
  </r>
  <r>
    <s v="43"/>
    <x v="42"/>
    <d v="1990-12-07T00:00:00"/>
    <x v="20"/>
    <x v="2"/>
    <x v="10"/>
    <x v="0"/>
    <x v="4"/>
    <x v="4"/>
    <x v="2"/>
    <n v="14"/>
    <n v="30"/>
    <x v="42"/>
    <x v="2"/>
  </r>
  <r>
    <s v="44"/>
    <x v="43"/>
    <d v="1987-11-28T00:00:00"/>
    <x v="3"/>
    <x v="2"/>
    <x v="20"/>
    <x v="0"/>
    <x v="2"/>
    <x v="2"/>
    <x v="2"/>
    <n v="8"/>
    <m/>
    <x v="43"/>
    <x v="0"/>
  </r>
  <r>
    <s v="45"/>
    <x v="44"/>
    <d v="1953-05-16T00:00:00"/>
    <x v="31"/>
    <x v="7"/>
    <x v="24"/>
    <x v="1"/>
    <x v="4"/>
    <x v="4"/>
    <x v="2"/>
    <n v="21"/>
    <m/>
    <x v="44"/>
    <x v="5"/>
  </r>
  <r>
    <s v="46"/>
    <x v="45"/>
    <d v="1973-03-10T00:00:00"/>
    <x v="26"/>
    <x v="4"/>
    <x v="3"/>
    <x v="0"/>
    <x v="4"/>
    <x v="2"/>
    <x v="2"/>
    <n v="7"/>
    <m/>
    <x v="45"/>
    <x v="3"/>
  </r>
  <r>
    <s v="47"/>
    <x v="46"/>
    <d v="1983-10-07T00:00:00"/>
    <x v="2"/>
    <x v="1"/>
    <x v="1"/>
    <x v="0"/>
    <x v="5"/>
    <x v="7"/>
    <x v="2"/>
    <n v="5"/>
    <m/>
    <x v="46"/>
    <x v="11"/>
  </r>
  <r>
    <s v="48"/>
    <x v="47"/>
    <d v="1980-12-11T00:00:00"/>
    <x v="29"/>
    <x v="1"/>
    <x v="25"/>
    <x v="1"/>
    <x v="2"/>
    <x v="1"/>
    <x v="2"/>
    <n v="35"/>
    <n v="159"/>
    <x v="47"/>
    <x v="3"/>
  </r>
  <r>
    <s v="49"/>
    <x v="48"/>
    <d v="1996-01-06T00:00:00"/>
    <x v="8"/>
    <x v="0"/>
    <x v="1"/>
    <x v="1"/>
    <x v="2"/>
    <x v="1"/>
    <x v="2"/>
    <n v="25"/>
    <n v="35"/>
    <x v="48"/>
    <x v="0"/>
  </r>
  <r>
    <s v="50"/>
    <x v="49"/>
    <d v="1969-01-05T00:00:00"/>
    <x v="32"/>
    <x v="4"/>
    <x v="6"/>
    <x v="2"/>
    <x v="4"/>
    <x v="2"/>
    <x v="2"/>
    <n v="79"/>
    <n v="201"/>
    <x v="49"/>
    <x v="2"/>
  </r>
  <r>
    <s v="51"/>
    <x v="50"/>
    <d v="1951-05-10T00:00:00"/>
    <x v="33"/>
    <x v="7"/>
    <x v="2"/>
    <x v="0"/>
    <x v="1"/>
    <x v="8"/>
    <x v="2"/>
    <n v="12"/>
    <m/>
    <x v="21"/>
    <x v="2"/>
  </r>
  <r>
    <s v="52"/>
    <x v="51"/>
    <d v="1977-03-19T00:00:00"/>
    <x v="16"/>
    <x v="1"/>
    <x v="6"/>
    <x v="1"/>
    <x v="1"/>
    <x v="0"/>
    <x v="1"/>
    <n v="1"/>
    <n v="6"/>
    <x v="50"/>
    <x v="2"/>
  </r>
  <r>
    <s v="53"/>
    <x v="52"/>
    <d v="1974-11-11T00:00:00"/>
    <x v="22"/>
    <x v="1"/>
    <x v="19"/>
    <x v="1"/>
    <x v="4"/>
    <x v="2"/>
    <x v="2"/>
    <n v="10"/>
    <n v="262"/>
    <x v="51"/>
    <x v="2"/>
  </r>
  <r>
    <s v="54"/>
    <x v="53"/>
    <d v="1956-03-01T00:00:00"/>
    <x v="34"/>
    <x v="3"/>
    <x v="12"/>
    <x v="1"/>
    <x v="2"/>
    <x v="1"/>
    <x v="2"/>
    <n v="44"/>
    <n v="43"/>
    <x v="52"/>
    <x v="2"/>
  </r>
  <r>
    <s v="55"/>
    <x v="54"/>
    <d v="1974-07-28T00:00:00"/>
    <x v="35"/>
    <x v="1"/>
    <x v="20"/>
    <x v="0"/>
    <x v="1"/>
    <x v="1"/>
    <x v="2"/>
    <n v="12"/>
    <n v="16"/>
    <x v="53"/>
    <x v="0"/>
  </r>
  <r>
    <s v="56"/>
    <x v="55"/>
    <d v="1976-03-23T00:00:00"/>
    <x v="10"/>
    <x v="1"/>
    <x v="3"/>
    <x v="0"/>
    <x v="4"/>
    <x v="0"/>
    <x v="1"/>
    <n v="3"/>
    <m/>
    <x v="54"/>
    <x v="2"/>
  </r>
  <r>
    <s v="57"/>
    <x v="56"/>
    <d v="1972-06-12T00:00:00"/>
    <x v="24"/>
    <x v="4"/>
    <x v="16"/>
    <x v="0"/>
    <x v="1"/>
    <x v="1"/>
    <x v="2"/>
    <m/>
    <m/>
    <x v="55"/>
    <x v="2"/>
  </r>
  <r>
    <s v="58"/>
    <x v="57"/>
    <d v="1986-10-23T00:00:00"/>
    <x v="6"/>
    <x v="2"/>
    <x v="26"/>
    <x v="0"/>
    <x v="1"/>
    <x v="1"/>
    <x v="2"/>
    <n v="8"/>
    <n v="48"/>
    <x v="56"/>
    <x v="0"/>
  </r>
  <r>
    <s v="59"/>
    <x v="58"/>
    <d v="2002-09-27T00:00:00"/>
    <x v="36"/>
    <x v="0"/>
    <x v="14"/>
    <x v="0"/>
    <x v="1"/>
    <x v="1"/>
    <x v="2"/>
    <n v="5"/>
    <n v="18"/>
    <x v="45"/>
    <x v="2"/>
  </r>
  <r>
    <s v="60"/>
    <x v="59"/>
    <d v="1978-07-21T00:00:00"/>
    <x v="15"/>
    <x v="1"/>
    <x v="13"/>
    <x v="1"/>
    <x v="4"/>
    <x v="0"/>
    <x v="1"/>
    <n v="3"/>
    <m/>
    <x v="57"/>
    <x v="2"/>
  </r>
  <r>
    <s v="61"/>
    <x v="60"/>
    <d v="1956-09-07T00:00:00"/>
    <x v="34"/>
    <x v="3"/>
    <x v="19"/>
    <x v="1"/>
    <x v="4"/>
    <x v="2"/>
    <x v="2"/>
    <n v="93"/>
    <n v="209"/>
    <x v="58"/>
    <x v="2"/>
  </r>
  <r>
    <s v="62"/>
    <x v="61"/>
    <d v="1986-03-16T00:00:00"/>
    <x v="6"/>
    <x v="2"/>
    <x v="17"/>
    <x v="0"/>
    <x v="1"/>
    <x v="1"/>
    <x v="2"/>
    <n v="2"/>
    <n v="8"/>
    <x v="59"/>
    <x v="2"/>
  </r>
  <r>
    <s v="63"/>
    <x v="62"/>
    <d v="1999-07-30T00:00:00"/>
    <x v="37"/>
    <x v="0"/>
    <x v="18"/>
    <x v="0"/>
    <x v="1"/>
    <x v="1"/>
    <x v="2"/>
    <n v="6"/>
    <n v="21"/>
    <x v="60"/>
    <x v="2"/>
  </r>
  <r>
    <s v="64"/>
    <x v="63"/>
    <d v="1988-04-30T00:00:00"/>
    <x v="3"/>
    <x v="2"/>
    <x v="0"/>
    <x v="0"/>
    <x v="4"/>
    <x v="0"/>
    <x v="1"/>
    <n v="11"/>
    <n v="34"/>
    <x v="61"/>
    <x v="12"/>
  </r>
  <r>
    <s v="65"/>
    <x v="64"/>
    <d v="1964-07-01T00:00:00"/>
    <x v="25"/>
    <x v="4"/>
    <x v="19"/>
    <x v="1"/>
    <x v="2"/>
    <x v="1"/>
    <x v="2"/>
    <n v="61"/>
    <n v="106"/>
    <x v="62"/>
    <x v="2"/>
  </r>
  <r>
    <s v="66"/>
    <x v="65"/>
    <d v="1974-10-28T00:00:00"/>
    <x v="35"/>
    <x v="1"/>
    <x v="17"/>
    <x v="1"/>
    <x v="2"/>
    <x v="1"/>
    <x v="2"/>
    <n v="70"/>
    <n v="187"/>
    <x v="63"/>
    <x v="13"/>
  </r>
  <r>
    <s v="67"/>
    <x v="66"/>
    <d v="1979-09-22T00:00:00"/>
    <x v="38"/>
    <x v="1"/>
    <x v="26"/>
    <x v="0"/>
    <x v="3"/>
    <x v="0"/>
    <x v="1"/>
    <n v="1"/>
    <m/>
    <x v="64"/>
    <x v="1"/>
  </r>
  <r>
    <s v="68"/>
    <x v="67"/>
    <d v="1981-04-08T00:00:00"/>
    <x v="29"/>
    <x v="1"/>
    <x v="0"/>
    <x v="0"/>
    <x v="4"/>
    <x v="2"/>
    <x v="2"/>
    <n v="1"/>
    <m/>
    <x v="65"/>
    <x v="2"/>
  </r>
  <r>
    <s v="69"/>
    <x v="68"/>
    <d v="1970-12-06T00:00:00"/>
    <x v="39"/>
    <x v="4"/>
    <x v="12"/>
    <x v="1"/>
    <x v="6"/>
    <x v="0"/>
    <x v="1"/>
    <m/>
    <m/>
    <x v="55"/>
    <x v="2"/>
  </r>
  <r>
    <s v="70"/>
    <x v="69"/>
    <d v="1962-01-10T00:00:00"/>
    <x v="4"/>
    <x v="3"/>
    <x v="11"/>
    <x v="1"/>
    <x v="2"/>
    <x v="1"/>
    <x v="2"/>
    <n v="4"/>
    <m/>
    <x v="66"/>
    <x v="2"/>
  </r>
  <r>
    <s v="71"/>
    <x v="70"/>
    <d v="1978-12-07T00:00:00"/>
    <x v="38"/>
    <x v="1"/>
    <x v="2"/>
    <x v="0"/>
    <x v="1"/>
    <x v="1"/>
    <x v="2"/>
    <n v="13"/>
    <m/>
    <x v="67"/>
    <x v="2"/>
  </r>
  <r>
    <s v="72"/>
    <x v="71"/>
    <d v="1971-08-07T00:00:00"/>
    <x v="39"/>
    <x v="4"/>
    <x v="18"/>
    <x v="0"/>
    <x v="0"/>
    <x v="0"/>
    <x v="0"/>
    <n v="1"/>
    <m/>
    <x v="68"/>
    <x v="2"/>
  </r>
  <r>
    <s v="73"/>
    <x v="72"/>
    <d v="2002-02-13T00:00:00"/>
    <x v="36"/>
    <x v="0"/>
    <x v="21"/>
    <x v="0"/>
    <x v="0"/>
    <x v="0"/>
    <x v="0"/>
    <n v="3"/>
    <m/>
    <x v="69"/>
    <x v="2"/>
  </r>
  <r>
    <s v="74"/>
    <x v="73"/>
    <d v="1984-11-07T00:00:00"/>
    <x v="17"/>
    <x v="2"/>
    <x v="5"/>
    <x v="0"/>
    <x v="4"/>
    <x v="2"/>
    <x v="2"/>
    <m/>
    <n v="2"/>
    <x v="70"/>
    <x v="7"/>
  </r>
  <r>
    <s v="75"/>
    <x v="74"/>
    <d v="1979-03-25T00:00:00"/>
    <x v="38"/>
    <x v="1"/>
    <x v="27"/>
    <x v="1"/>
    <x v="1"/>
    <x v="0"/>
    <x v="1"/>
    <n v="5"/>
    <n v="20"/>
    <x v="71"/>
    <x v="2"/>
  </r>
  <r>
    <s v="76"/>
    <x v="75"/>
    <d v="1999-02-19T00:00:00"/>
    <x v="37"/>
    <x v="0"/>
    <x v="9"/>
    <x v="0"/>
    <x v="1"/>
    <x v="0"/>
    <x v="1"/>
    <m/>
    <m/>
    <x v="72"/>
    <x v="8"/>
  </r>
  <r>
    <s v="77"/>
    <x v="76"/>
    <d v="1986-12-19T00:00:00"/>
    <x v="21"/>
    <x v="2"/>
    <x v="3"/>
    <x v="0"/>
    <x v="1"/>
    <x v="2"/>
    <x v="2"/>
    <n v="7"/>
    <n v="15"/>
    <x v="73"/>
    <x v="3"/>
  </r>
  <r>
    <s v="78"/>
    <x v="77"/>
    <d v="1968-10-25T00:00:00"/>
    <x v="12"/>
    <x v="4"/>
    <x v="9"/>
    <x v="2"/>
    <x v="4"/>
    <x v="2"/>
    <x v="2"/>
    <n v="10"/>
    <n v="17"/>
    <x v="74"/>
    <x v="2"/>
  </r>
  <r>
    <s v="79"/>
    <x v="78"/>
    <d v="1963-08-14T00:00:00"/>
    <x v="40"/>
    <x v="3"/>
    <x v="18"/>
    <x v="0"/>
    <x v="1"/>
    <x v="0"/>
    <x v="1"/>
    <n v="12"/>
    <m/>
    <x v="75"/>
    <x v="14"/>
  </r>
  <r>
    <s v="80"/>
    <x v="79"/>
    <d v="1995-03-10T00:00:00"/>
    <x v="0"/>
    <x v="0"/>
    <x v="9"/>
    <x v="0"/>
    <x v="4"/>
    <x v="2"/>
    <x v="2"/>
    <n v="3"/>
    <n v="13"/>
    <x v="76"/>
    <x v="2"/>
  </r>
  <r>
    <s v="81"/>
    <x v="80"/>
    <d v="2000-11-21T00:00:00"/>
    <x v="5"/>
    <x v="0"/>
    <x v="16"/>
    <x v="0"/>
    <x v="0"/>
    <x v="0"/>
    <x v="0"/>
    <m/>
    <n v="1"/>
    <x v="77"/>
    <x v="2"/>
  </r>
  <r>
    <s v="82"/>
    <x v="81"/>
    <d v="1972-10-07T00:00:00"/>
    <x v="24"/>
    <x v="4"/>
    <x v="3"/>
    <x v="0"/>
    <x v="1"/>
    <x v="1"/>
    <x v="2"/>
    <n v="11"/>
    <n v="46"/>
    <x v="78"/>
    <x v="15"/>
  </r>
  <r>
    <s v="83"/>
    <x v="82"/>
    <d v="1996-11-12T00:00:00"/>
    <x v="41"/>
    <x v="0"/>
    <x v="22"/>
    <x v="0"/>
    <x v="5"/>
    <x v="1"/>
    <x v="2"/>
    <n v="26"/>
    <n v="61"/>
    <x v="79"/>
    <x v="2"/>
  </r>
  <r>
    <s v="84"/>
    <x v="83"/>
    <d v="1967-09-28T00:00:00"/>
    <x v="42"/>
    <x v="4"/>
    <x v="16"/>
    <x v="0"/>
    <x v="1"/>
    <x v="1"/>
    <x v="2"/>
    <n v="18"/>
    <n v="22"/>
    <x v="80"/>
    <x v="2"/>
  </r>
  <r>
    <s v="85"/>
    <x v="84"/>
    <d v="1970-08-10T00:00:00"/>
    <x v="13"/>
    <x v="4"/>
    <x v="11"/>
    <x v="1"/>
    <x v="4"/>
    <x v="2"/>
    <x v="2"/>
    <n v="37"/>
    <n v="154"/>
    <x v="81"/>
    <x v="2"/>
  </r>
  <r>
    <s v="86"/>
    <x v="85"/>
    <d v="1965-04-04T00:00:00"/>
    <x v="43"/>
    <x v="4"/>
    <x v="17"/>
    <x v="1"/>
    <x v="4"/>
    <x v="2"/>
    <x v="2"/>
    <n v="43"/>
    <n v="122"/>
    <x v="82"/>
    <x v="2"/>
  </r>
  <r>
    <s v="87"/>
    <x v="86"/>
    <d v="1987-01-12T00:00:00"/>
    <x v="21"/>
    <x v="2"/>
    <x v="2"/>
    <x v="0"/>
    <x v="1"/>
    <x v="1"/>
    <x v="2"/>
    <n v="14"/>
    <n v="29"/>
    <x v="83"/>
    <x v="7"/>
  </r>
  <r>
    <s v="88"/>
    <x v="87"/>
    <d v="1996-04-16T00:00:00"/>
    <x v="8"/>
    <x v="0"/>
    <x v="17"/>
    <x v="0"/>
    <x v="1"/>
    <x v="0"/>
    <x v="1"/>
    <n v="18"/>
    <n v="44"/>
    <x v="84"/>
    <x v="2"/>
  </r>
  <r>
    <s v="89"/>
    <x v="88"/>
    <d v="1979-07-24T00:00:00"/>
    <x v="38"/>
    <x v="1"/>
    <x v="0"/>
    <x v="0"/>
    <x v="1"/>
    <x v="1"/>
    <x v="2"/>
    <n v="15"/>
    <n v="35"/>
    <x v="85"/>
    <x v="7"/>
  </r>
  <r>
    <s v="90"/>
    <x v="89"/>
    <d v="1976-08-25T00:00:00"/>
    <x v="10"/>
    <x v="1"/>
    <x v="28"/>
    <x v="1"/>
    <x v="2"/>
    <x v="1"/>
    <x v="2"/>
    <n v="13"/>
    <n v="35"/>
    <x v="86"/>
    <x v="1"/>
  </r>
  <r>
    <s v="91"/>
    <x v="90"/>
    <d v="1983-11-19T00:00:00"/>
    <x v="44"/>
    <x v="2"/>
    <x v="23"/>
    <x v="1"/>
    <x v="1"/>
    <x v="1"/>
    <x v="2"/>
    <n v="62"/>
    <n v="134"/>
    <x v="87"/>
    <x v="2"/>
  </r>
  <r>
    <s v="92"/>
    <x v="91"/>
    <d v="1983-02-27T00:00:00"/>
    <x v="2"/>
    <x v="1"/>
    <x v="26"/>
    <x v="0"/>
    <x v="1"/>
    <x v="1"/>
    <x v="2"/>
    <n v="2"/>
    <n v="8"/>
    <x v="88"/>
    <x v="2"/>
  </r>
  <r>
    <s v="93"/>
    <x v="92"/>
    <d v="1968-05-20T00:00:00"/>
    <x v="12"/>
    <x v="4"/>
    <x v="19"/>
    <x v="1"/>
    <x v="1"/>
    <x v="1"/>
    <x v="2"/>
    <n v="4"/>
    <n v="38"/>
    <x v="89"/>
    <x v="2"/>
  </r>
  <r>
    <s v="94"/>
    <x v="93"/>
    <d v="1981-08-27T00:00:00"/>
    <x v="29"/>
    <x v="1"/>
    <x v="19"/>
    <x v="1"/>
    <x v="2"/>
    <x v="1"/>
    <x v="2"/>
    <n v="1"/>
    <m/>
    <x v="55"/>
    <x v="3"/>
  </r>
  <r>
    <s v="95"/>
    <x v="94"/>
    <d v="1999-05-27T00:00:00"/>
    <x v="37"/>
    <x v="0"/>
    <x v="2"/>
    <x v="0"/>
    <x v="1"/>
    <x v="9"/>
    <x v="2"/>
    <n v="1"/>
    <m/>
    <x v="90"/>
    <x v="14"/>
  </r>
  <r>
    <s v="96"/>
    <x v="95"/>
    <d v="1990-08-24T00:00:00"/>
    <x v="11"/>
    <x v="2"/>
    <x v="29"/>
    <x v="0"/>
    <x v="4"/>
    <x v="0"/>
    <x v="1"/>
    <n v="6"/>
    <n v="38"/>
    <x v="91"/>
    <x v="14"/>
  </r>
  <r>
    <s v="97"/>
    <x v="96"/>
    <d v="1979-10-20T00:00:00"/>
    <x v="38"/>
    <x v="1"/>
    <x v="13"/>
    <x v="1"/>
    <x v="2"/>
    <x v="1"/>
    <x v="2"/>
    <n v="18"/>
    <n v="79"/>
    <x v="92"/>
    <x v="2"/>
  </r>
  <r>
    <s v="98"/>
    <x v="97"/>
    <d v="1972-06-09T00:00:00"/>
    <x v="24"/>
    <x v="4"/>
    <x v="23"/>
    <x v="1"/>
    <x v="4"/>
    <x v="2"/>
    <x v="2"/>
    <n v="30"/>
    <n v="102"/>
    <x v="93"/>
    <x v="0"/>
  </r>
  <r>
    <s v="99"/>
    <x v="98"/>
    <d v="1997-10-02T00:00:00"/>
    <x v="41"/>
    <x v="0"/>
    <x v="18"/>
    <x v="0"/>
    <x v="1"/>
    <x v="1"/>
    <x v="2"/>
    <n v="28"/>
    <m/>
    <x v="94"/>
    <x v="2"/>
  </r>
  <r>
    <s v="100"/>
    <x v="99"/>
    <d v="1989-07-21T00:00:00"/>
    <x v="9"/>
    <x v="2"/>
    <x v="26"/>
    <x v="0"/>
    <x v="1"/>
    <x v="0"/>
    <x v="1"/>
    <n v="6"/>
    <n v="19"/>
    <x v="95"/>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16"/>
    <s v="Ariana Greenblatt"/>
    <x v="0"/>
    <n v="16"/>
    <s v="under 21"/>
    <m/>
    <x v="0"/>
    <m/>
    <m/>
    <n v="1"/>
    <m/>
    <n v="1"/>
    <s v="Barbie"/>
    <s v="USA"/>
  </r>
  <r>
    <s v="59"/>
    <s v="Jenna Ortega"/>
    <x v="1"/>
    <n v="21"/>
    <s v="21-29"/>
    <n v="1.55"/>
    <x v="0"/>
    <s v="Soundtrack"/>
    <s v="Producer"/>
    <n v="3"/>
    <n v="5"/>
    <n v="18"/>
    <s v="Scream"/>
    <s v="USA"/>
  </r>
  <r>
    <s v="73"/>
    <s v="Sophia Lillis"/>
    <x v="2"/>
    <n v="21"/>
    <s v="21-29"/>
    <n v="1.52"/>
    <x v="0"/>
    <m/>
    <m/>
    <n v="1"/>
    <n v="3"/>
    <m/>
    <s v="It"/>
    <s v="USA"/>
  </r>
  <r>
    <s v="23"/>
    <s v="Isabela Merced"/>
    <x v="3"/>
    <n v="22"/>
    <s v="21-29"/>
    <n v="1.55"/>
    <x v="0"/>
    <s v="Soundtrack"/>
    <s v="Music Department"/>
    <n v="3"/>
    <n v="5"/>
    <m/>
    <s v="Transformers: The Last Knight"/>
    <s v="USA"/>
  </r>
  <r>
    <s v="6"/>
    <s v="Freya Allan"/>
    <x v="4"/>
    <n v="22"/>
    <s v="21-29"/>
    <n v="1.65"/>
    <x v="0"/>
    <m/>
    <m/>
    <n v="1"/>
    <m/>
    <n v="1"/>
    <s v="Kingdom of the Planet of the Apes"/>
    <s v="UK"/>
  </r>
  <r>
    <s v="81"/>
    <s v="Isabel May"/>
    <x v="5"/>
    <n v="22"/>
    <s v="21-29"/>
    <n v="1.75"/>
    <x v="0"/>
    <m/>
    <m/>
    <n v="1"/>
    <m/>
    <n v="1"/>
    <s v="1883"/>
    <s v="USA"/>
  </r>
  <r>
    <s v="63"/>
    <s v="Joey King"/>
    <x v="6"/>
    <n v="24"/>
    <s v="21-29"/>
    <n v="1.63"/>
    <x v="0"/>
    <s v="Soundtrack"/>
    <s v="Producer"/>
    <n v="3"/>
    <n v="6"/>
    <n v="21"/>
    <s v="The Act"/>
    <s v="USA"/>
  </r>
  <r>
    <s v="95"/>
    <s v="Lily-Rose Depp"/>
    <x v="7"/>
    <n v="24"/>
    <s v="21-29"/>
    <n v="1.65"/>
    <x v="0"/>
    <s v="Soundtrack"/>
    <s v="Composer"/>
    <n v="3"/>
    <n v="1"/>
    <m/>
    <s v="Tusk"/>
    <s v="France"/>
  </r>
  <r>
    <s v="76"/>
    <s v="Miss Benny"/>
    <x v="8"/>
    <n v="24"/>
    <s v="21-29"/>
    <m/>
    <x v="0"/>
    <s v="Soundtrack"/>
    <m/>
    <n v="2"/>
    <m/>
    <m/>
    <s v="Glamorous"/>
    <s v=""/>
  </r>
  <r>
    <s v="99"/>
    <s v="Chloë Grace Moretz"/>
    <x v="9"/>
    <n v="26"/>
    <s v="21-29"/>
    <n v="1.63"/>
    <x v="0"/>
    <s v="Soundtrack"/>
    <s v="Producer"/>
    <n v="3"/>
    <n v="28"/>
    <m/>
    <s v="Kick-Ass"/>
    <s v="USA"/>
  </r>
  <r>
    <s v="83"/>
    <s v="Hailee Steinfeld"/>
    <x v="10"/>
    <n v="26"/>
    <s v="21-29"/>
    <n v="1.74"/>
    <x v="0"/>
    <s v="Composer"/>
    <s v="Producer"/>
    <n v="3"/>
    <n v="26"/>
    <n v="61"/>
    <s v="True Grit"/>
    <s v="USA"/>
  </r>
  <r>
    <s v="18"/>
    <s v="Timothée Chalamet"/>
    <x v="11"/>
    <n v="27"/>
    <s v="21-29"/>
    <n v="1.78"/>
    <x v="1"/>
    <s v="Soundtrack"/>
    <s v="Producer"/>
    <n v="3"/>
    <n v="39"/>
    <n v="93"/>
    <s v="Call Me by Your Name"/>
    <s v="USA"/>
  </r>
  <r>
    <s v="9"/>
    <s v="Florence Pugh"/>
    <x v="12"/>
    <n v="27"/>
    <s v="21-29"/>
    <n v="1.62"/>
    <x v="0"/>
    <s v="Soundtrack"/>
    <s v="Producer"/>
    <n v="3"/>
    <n v="38"/>
    <n v="95"/>
    <s v="The Falling"/>
    <s v="UK"/>
  </r>
  <r>
    <s v="49"/>
    <s v="Tom Holland"/>
    <x v="13"/>
    <n v="27"/>
    <s v="21-29"/>
    <n v="1.69"/>
    <x v="1"/>
    <s v="Director"/>
    <s v="Producer"/>
    <n v="3"/>
    <n v="25"/>
    <n v="35"/>
    <s v="Spider-Man: Homecoming"/>
    <s v="UK"/>
  </r>
  <r>
    <s v="88"/>
    <s v="Anya Taylor-Joy"/>
    <x v="14"/>
    <n v="27"/>
    <s v="21-29"/>
    <n v="1.73"/>
    <x v="0"/>
    <s v="Soundtrack"/>
    <m/>
    <n v="2"/>
    <n v="18"/>
    <n v="44"/>
    <s v="The Queen's Gambit"/>
    <s v="USA"/>
  </r>
  <r>
    <s v="80"/>
    <s v="Ayo Edebiri"/>
    <x v="15"/>
    <n v="28"/>
    <s v="21-29"/>
    <m/>
    <x v="0"/>
    <s v="Producer"/>
    <s v="Writer"/>
    <n v="3"/>
    <n v="3"/>
    <n v="13"/>
    <s v="The Bear"/>
    <s v="USA"/>
  </r>
  <r>
    <s v="1"/>
    <s v="Anya Chalotra"/>
    <x v="16"/>
    <n v="28"/>
    <s v="21-29"/>
    <n v="1.68"/>
    <x v="0"/>
    <m/>
    <m/>
    <n v="1"/>
    <n v="1"/>
    <m/>
    <s v="The Witcher"/>
    <s v="UK"/>
  </r>
  <r>
    <s v="29"/>
    <s v="Molly Gordon"/>
    <x v="17"/>
    <n v="29"/>
    <s v="21-29"/>
    <n v="1.63"/>
    <x v="0"/>
    <s v="Producer"/>
    <s v="Writer"/>
    <n v="3"/>
    <n v="1"/>
    <m/>
    <s v="Booksmart"/>
    <s v="USA"/>
  </r>
  <r>
    <s v="21"/>
    <s v="Will Poulter"/>
    <x v="18"/>
    <n v="30"/>
    <s v="30-39"/>
    <n v="1.91"/>
    <x v="1"/>
    <s v="Producer"/>
    <s v="Writer"/>
    <n v="3"/>
    <n v="5"/>
    <n v="23"/>
    <s v="We're the Millers"/>
    <s v="UK"/>
  </r>
  <r>
    <s v="42"/>
    <s v="Jess Bush"/>
    <x v="19"/>
    <n v="31"/>
    <s v="30-39"/>
    <n v="1.78"/>
    <x v="0"/>
    <m/>
    <m/>
    <n v="1"/>
    <m/>
    <n v="1"/>
    <s v="Star Trek: Strange New Worlds"/>
    <s v="Australia"/>
  </r>
  <r>
    <s v="43"/>
    <s v="Rachel Brosnahan"/>
    <x v="20"/>
    <n v="32"/>
    <s v="30-39"/>
    <n v="1.6"/>
    <x v="0"/>
    <s v="Producer"/>
    <s v="Executive"/>
    <n v="3"/>
    <n v="14"/>
    <n v="30"/>
    <s v="House of Cards"/>
    <s v="USA"/>
  </r>
  <r>
    <s v="24"/>
    <s v="Jeremy Allen White"/>
    <x v="21"/>
    <n v="32"/>
    <s v="30-39"/>
    <n v="1.7"/>
    <x v="1"/>
    <s v="Producer"/>
    <s v="Writer"/>
    <n v="3"/>
    <n v="3"/>
    <n v="12"/>
    <s v="Shameless"/>
    <s v="USA"/>
  </r>
  <r>
    <s v="13"/>
    <s v="Margot Robbie"/>
    <x v="22"/>
    <n v="33"/>
    <s v="30-39"/>
    <n v="1.68"/>
    <x v="0"/>
    <s v="Producer"/>
    <s v="Executive"/>
    <n v="3"/>
    <n v="23"/>
    <n v="133"/>
    <s v="Suicide Squad"/>
    <s v="Australia"/>
  </r>
  <r>
    <s v="32"/>
    <s v="Jennifer Lawrence"/>
    <x v="23"/>
    <n v="33"/>
    <s v="30-39"/>
    <n v="1.75"/>
    <x v="0"/>
    <s v="Producer"/>
    <s v="Writer"/>
    <n v="3"/>
    <n v="12"/>
    <n v="192"/>
    <s v="The Hunger Games"/>
    <s v="USA"/>
  </r>
  <r>
    <s v="96"/>
    <s v="Elizabeth Debicki"/>
    <x v="24"/>
    <n v="33"/>
    <s v="30-39"/>
    <n v="1.9"/>
    <x v="0"/>
    <s v="Producer"/>
    <m/>
    <n v="2"/>
    <n v="6"/>
    <n v="38"/>
    <s v="The Great Gatsby"/>
    <s v="France"/>
  </r>
  <r>
    <s v="10"/>
    <s v="Nina Dobrev"/>
    <x v="25"/>
    <n v="34"/>
    <s v="30-39"/>
    <n v="1.7"/>
    <x v="0"/>
    <s v="Director"/>
    <s v="Producer"/>
    <n v="3"/>
    <n v="14"/>
    <m/>
    <s v="The Perks of Being a Wallflower"/>
    <s v="Bulgaria"/>
  </r>
  <r>
    <s v="100"/>
    <s v="Juno Temple"/>
    <x v="26"/>
    <n v="34"/>
    <s v="30-39"/>
    <n v="1.57"/>
    <x v="0"/>
    <s v="Soundtrack"/>
    <m/>
    <n v="2"/>
    <n v="6"/>
    <n v="19"/>
    <s v="Atonement"/>
    <s v="UK"/>
  </r>
  <r>
    <s v="64"/>
    <s v="Ana de Armas"/>
    <x v="27"/>
    <n v="35"/>
    <s v="30-39"/>
    <n v="1.68"/>
    <x v="0"/>
    <s v="Producer"/>
    <m/>
    <n v="2"/>
    <n v="11"/>
    <n v="34"/>
    <s v="Blade Runner 2049"/>
    <s v="Cuba"/>
  </r>
  <r>
    <s v="44"/>
    <s v="Karen Gillan"/>
    <x v="28"/>
    <n v="35"/>
    <s v="30-39"/>
    <n v="1.8"/>
    <x v="0"/>
    <s v="Director"/>
    <s v="Writer"/>
    <n v="3"/>
    <n v="8"/>
    <m/>
    <s v="Selfie"/>
    <s v="UK"/>
  </r>
  <r>
    <s v="4"/>
    <s v="Vanessa Kirby"/>
    <x v="29"/>
    <n v="35"/>
    <s v="30-39"/>
    <n v="1.7"/>
    <x v="0"/>
    <s v="Soundtrack"/>
    <s v="Producer"/>
    <n v="3"/>
    <n v="5"/>
    <n v="43"/>
    <s v="The Crown"/>
    <s v="UK"/>
  </r>
  <r>
    <s v="34"/>
    <s v="Liz Katz"/>
    <x v="30"/>
    <n v="35"/>
    <s v="30-39"/>
    <n v="1.52"/>
    <x v="0"/>
    <s v="Director"/>
    <s v="Writer"/>
    <n v="3"/>
    <m/>
    <m/>
    <s v="Guest House"/>
    <s v="USA"/>
  </r>
  <r>
    <s v="87"/>
    <s v="Sarah Snook"/>
    <x v="31"/>
    <n v="36"/>
    <s v="30-39"/>
    <n v="1.65"/>
    <x v="0"/>
    <s v="Soundtrack"/>
    <s v="Producer"/>
    <n v="3"/>
    <n v="14"/>
    <n v="29"/>
    <s v="Predestination"/>
    <s v="Australia"/>
  </r>
  <r>
    <s v="25"/>
    <s v="Kingsley Ben-Adir"/>
    <x v="32"/>
    <n v="36"/>
    <s v="30-39"/>
    <n v="1.71"/>
    <x v="1"/>
    <m/>
    <m/>
    <n v="1"/>
    <n v="10"/>
    <n v="14"/>
    <s v="The OA"/>
    <s v=""/>
  </r>
  <r>
    <s v="77"/>
    <s v="Annie Murphy"/>
    <x v="33"/>
    <n v="36"/>
    <s v="30-39"/>
    <n v="1.7"/>
    <x v="0"/>
    <s v="Soundtrack"/>
    <s v="Writer"/>
    <n v="3"/>
    <n v="7"/>
    <n v="15"/>
    <s v="Schitt's Creek"/>
    <s v="Canada"/>
  </r>
  <r>
    <s v="58"/>
    <s v="Emilia Clarke"/>
    <x v="34"/>
    <n v="37"/>
    <s v="30-39"/>
    <n v="1.57"/>
    <x v="0"/>
    <s v="Soundtrack"/>
    <s v="Producer"/>
    <n v="3"/>
    <n v="8"/>
    <n v="48"/>
    <s v="Game of Thrones"/>
    <s v="UK"/>
  </r>
  <r>
    <s v="62"/>
    <s v="Alexandra Daddario"/>
    <x v="35"/>
    <n v="37"/>
    <s v="30-39"/>
    <n v="1.73"/>
    <x v="0"/>
    <s v="Soundtrack"/>
    <s v="Producer"/>
    <n v="3"/>
    <n v="2"/>
    <n v="8"/>
    <s v="Baywatch"/>
    <s v="USA"/>
  </r>
  <r>
    <s v="7"/>
    <s v="Pom Klementieff"/>
    <x v="36"/>
    <n v="37"/>
    <s v="30-39"/>
    <n v="1.7"/>
    <x v="0"/>
    <s v="Writer"/>
    <m/>
    <n v="2"/>
    <n v="1"/>
    <m/>
    <s v="Guardians of the Galaxy Vol. 2"/>
    <s v="Canada"/>
  </r>
  <r>
    <s v="20"/>
    <s v="Phoebe Waller-Bridge"/>
    <x v="37"/>
    <n v="38"/>
    <s v="30-39"/>
    <n v="1.77"/>
    <x v="0"/>
    <s v="Producer"/>
    <s v="Writer"/>
    <n v="3"/>
    <n v="33"/>
    <n v="37"/>
    <s v="Solo: A Star Wars Story"/>
    <s v="UK"/>
  </r>
  <r>
    <s v="30"/>
    <s v="Lauren Lapkus"/>
    <x v="38"/>
    <n v="38"/>
    <s v="30-39"/>
    <n v="1.78"/>
    <x v="0"/>
    <s v="Writer"/>
    <s v="Music Department"/>
    <n v="3"/>
    <n v="2"/>
    <n v="3"/>
    <s v="The Wrong Missy"/>
    <s v="USA"/>
  </r>
  <r>
    <s v="74"/>
    <s v="Rachael Taylor"/>
    <x v="39"/>
    <n v="38"/>
    <s v="30-39"/>
    <n v="1.72"/>
    <x v="0"/>
    <s v="Producer"/>
    <s v="Writer"/>
    <n v="3"/>
    <m/>
    <n v="2"/>
    <s v="Transformers"/>
    <s v="Australia"/>
  </r>
  <r>
    <s v="91"/>
    <s v="Adam Driver"/>
    <x v="40"/>
    <n v="39"/>
    <s v="30-39"/>
    <n v="1.89"/>
    <x v="1"/>
    <s v="Soundtrack"/>
    <s v="Producer"/>
    <n v="3"/>
    <n v="62"/>
    <n v="134"/>
    <s v="Star Wars: Episode VII - The Force Awakens"/>
    <s v="USA"/>
  </r>
  <r>
    <s v="27"/>
    <s v="Greta Gerwig"/>
    <x v="41"/>
    <n v="40"/>
    <s v="40-49"/>
    <n v="1.75"/>
    <x v="0"/>
    <s v="Director"/>
    <s v="Writer"/>
    <n v="3"/>
    <n v="68"/>
    <n v="196"/>
    <s v="Lady Bird"/>
    <s v="USA"/>
  </r>
  <r>
    <s v="40"/>
    <s v="Christina Chong"/>
    <x v="42"/>
    <n v="40"/>
    <s v="40-49"/>
    <n v="1.63"/>
    <x v="0"/>
    <s v="Director"/>
    <s v="Writer"/>
    <n v="3"/>
    <n v="63"/>
    <m/>
    <s v="Johnny English Reborn"/>
    <s v="UK"/>
  </r>
  <r>
    <s v="35"/>
    <s v="Emily Blunt"/>
    <x v="43"/>
    <n v="40"/>
    <s v="40-49"/>
    <n v="1.7"/>
    <x v="0"/>
    <s v="Producer"/>
    <s v="Additional Crew"/>
    <n v="3"/>
    <n v="22"/>
    <n v="111"/>
    <s v="Edge of Tomorrow"/>
    <s v="UK"/>
  </r>
  <r>
    <s v="3"/>
    <s v="Rebecca Ferguson"/>
    <x v="44"/>
    <n v="40"/>
    <s v="40-49"/>
    <n v="1.65"/>
    <x v="0"/>
    <s v="Soundtrack"/>
    <s v="Producer"/>
    <n v="3"/>
    <n v="9"/>
    <m/>
    <s v="The Greatest Showman"/>
    <s v="Sweden"/>
  </r>
  <r>
    <s v="47"/>
    <s v="Golshifteh Farahani"/>
    <x v="45"/>
    <n v="40"/>
    <s v="40-49"/>
    <n v="1.69"/>
    <x v="0"/>
    <s v="Composer"/>
    <s v="Camera and Electrical Department"/>
    <n v="3"/>
    <n v="5"/>
    <m/>
    <s v="Paterson"/>
    <s v="Iran"/>
  </r>
  <r>
    <s v="12"/>
    <s v="Henry Cavill"/>
    <x v="46"/>
    <n v="40"/>
    <s v="40-49"/>
    <n v="1.85"/>
    <x v="1"/>
    <s v="Producer"/>
    <s v="Additional Crew"/>
    <n v="3"/>
    <n v="3"/>
    <m/>
    <s v="Man of Steel"/>
    <s v="Channel Islands"/>
  </r>
  <r>
    <s v="39"/>
    <s v="Adam Devine"/>
    <x v="47"/>
    <n v="40"/>
    <s v="40-49"/>
    <n v="1.73"/>
    <x v="1"/>
    <s v="Producer"/>
    <s v="Writer"/>
    <n v="3"/>
    <n v="3"/>
    <m/>
    <s v="Pitch Perfect"/>
    <s v="USA"/>
  </r>
  <r>
    <s v="92"/>
    <s v="Kate Mara"/>
    <x v="48"/>
    <n v="40"/>
    <s v="40-49"/>
    <n v="1.57"/>
    <x v="0"/>
    <s v="Soundtrack"/>
    <s v="Producer"/>
    <n v="3"/>
    <n v="2"/>
    <n v="8"/>
    <s v="Fantastic Four"/>
    <s v="USA"/>
  </r>
  <r>
    <s v="28"/>
    <s v="Abbie Cornish"/>
    <x v="49"/>
    <n v="41"/>
    <s v="40-49"/>
    <n v="1.73"/>
    <x v="0"/>
    <s v="Producer"/>
    <m/>
    <n v="2"/>
    <n v="14"/>
    <m/>
    <s v="Bright Star"/>
    <s v="Australia"/>
  </r>
  <r>
    <s v="2"/>
    <s v="Hayley Atwell"/>
    <x v="50"/>
    <n v="41"/>
    <s v="40-49"/>
    <n v="1.69"/>
    <x v="0"/>
    <s v="Soundtrack"/>
    <m/>
    <n v="2"/>
    <m/>
    <n v="15"/>
    <s v="Captain America: The First Avenger"/>
    <s v="UK"/>
  </r>
  <r>
    <s v="48"/>
    <s v="Ryan Gosling"/>
    <x v="51"/>
    <n v="42"/>
    <s v="40-49"/>
    <n v="1.84"/>
    <x v="1"/>
    <s v="Director"/>
    <s v="Producer"/>
    <n v="3"/>
    <n v="35"/>
    <n v="159"/>
    <s v="Blue Valentine"/>
    <s v="Canada"/>
  </r>
  <r>
    <s v="68"/>
    <s v="Meghan Markle"/>
    <x v="52"/>
    <n v="42"/>
    <s v="40-49"/>
    <n v="1.68"/>
    <x v="0"/>
    <s v="Producer"/>
    <s v="Writer"/>
    <n v="3"/>
    <n v="1"/>
    <m/>
    <s v="Remember Me"/>
    <s v="USA"/>
  </r>
  <r>
    <s v="94"/>
    <s v="Patrick J. Adams"/>
    <x v="53"/>
    <n v="42"/>
    <s v="40-49"/>
    <n v="1.83"/>
    <x v="1"/>
    <s v="Director"/>
    <s v="Producer"/>
    <n v="3"/>
    <n v="1"/>
    <m/>
    <s v="Suits"/>
    <s v="Canada"/>
  </r>
  <r>
    <s v="41"/>
    <s v="Manuel Garcia-Rulfo"/>
    <x v="54"/>
    <n v="42"/>
    <s v="40-49"/>
    <n v="1.89"/>
    <x v="1"/>
    <s v="Producer"/>
    <m/>
    <n v="2"/>
    <m/>
    <n v="2"/>
    <s v="The Magnificent Seven"/>
    <s v="Mexico"/>
  </r>
  <r>
    <s v="37"/>
    <s v="Angus Sampson"/>
    <x v="55"/>
    <n v="43"/>
    <s v="40-49"/>
    <n v="1.91"/>
    <x v="1"/>
    <s v="Director"/>
    <s v="Writer"/>
    <n v="3"/>
    <m/>
    <n v="7"/>
    <s v="The Lincoln Lawyer"/>
    <s v="Australia"/>
  </r>
  <r>
    <s v="97"/>
    <s v="John Krasinski"/>
    <x v="56"/>
    <n v="44"/>
    <s v="40-49"/>
    <n v="1.91"/>
    <x v="1"/>
    <s v="Director"/>
    <s v="Producer"/>
    <n v="3"/>
    <n v="18"/>
    <n v="79"/>
    <s v="Tom Clancy's Jack Ryan"/>
    <s v="USA"/>
  </r>
  <r>
    <s v="89"/>
    <s v="Rose Byrne"/>
    <x v="57"/>
    <n v="44"/>
    <s v="40-49"/>
    <n v="1.68"/>
    <x v="0"/>
    <s v="Soundtrack"/>
    <s v="Producer"/>
    <n v="3"/>
    <n v="15"/>
    <n v="35"/>
    <s v="Spy"/>
    <s v="Australia"/>
  </r>
  <r>
    <s v="71"/>
    <s v="Michelle Rodriguez"/>
    <x v="58"/>
    <n v="44"/>
    <s v="40-49"/>
    <n v="1.65"/>
    <x v="0"/>
    <s v="Soundtrack"/>
    <s v="Producer"/>
    <n v="3"/>
    <n v="13"/>
    <m/>
    <s v="Furious 7"/>
    <s v="USA"/>
  </r>
  <r>
    <s v="75"/>
    <s v="Lee Pace"/>
    <x v="59"/>
    <n v="44"/>
    <s v="40-49"/>
    <n v="1.96"/>
    <x v="1"/>
    <s v="Soundtrack"/>
    <m/>
    <n v="2"/>
    <n v="5"/>
    <n v="20"/>
    <s v="Guardians of the Galaxy"/>
    <s v="USA"/>
  </r>
  <r>
    <s v="67"/>
    <s v="MyAnna Buring"/>
    <x v="60"/>
    <n v="44"/>
    <s v="40-49"/>
    <n v="1.57"/>
    <x v="0"/>
    <s v="Writer"/>
    <m/>
    <n v="2"/>
    <n v="1"/>
    <m/>
    <s v="Kill List"/>
    <s v="Sweden"/>
  </r>
  <r>
    <s v="60"/>
    <s v="Josh Hartnett"/>
    <x v="61"/>
    <n v="45"/>
    <s v="40-49"/>
    <n v="1.91"/>
    <x v="1"/>
    <s v="Producer"/>
    <m/>
    <n v="2"/>
    <n v="3"/>
    <m/>
    <s v="Lucky Number Slevin"/>
    <s v="USA"/>
  </r>
  <r>
    <s v="17"/>
    <s v="Becki Newton"/>
    <x v="62"/>
    <n v="45"/>
    <s v="40-49"/>
    <n v="1.6"/>
    <x v="0"/>
    <s v="Soundtrack"/>
    <m/>
    <n v="2"/>
    <m/>
    <n v="4"/>
    <s v="Ugly Betty"/>
    <s v="USA"/>
  </r>
  <r>
    <s v="19"/>
    <s v="Lana Parrilla"/>
    <x v="63"/>
    <n v="46"/>
    <s v="40-49"/>
    <n v="1.68"/>
    <x v="0"/>
    <s v="Director"/>
    <s v="Producer"/>
    <n v="3"/>
    <n v="5"/>
    <m/>
    <s v="Once Upon a Time"/>
    <s v="USA"/>
  </r>
  <r>
    <s v="52"/>
    <s v="Ebon Moss-Bachrach"/>
    <x v="64"/>
    <n v="46"/>
    <s v="40-49"/>
    <n v="1.85"/>
    <x v="1"/>
    <s v="Soundtrack"/>
    <m/>
    <n v="2"/>
    <n v="1"/>
    <n v="6"/>
    <s v="Girls"/>
    <s v="USA"/>
  </r>
  <r>
    <s v="90"/>
    <s v="Alexander Skarsgård"/>
    <x v="65"/>
    <n v="47"/>
    <s v="40-49"/>
    <n v="1.94"/>
    <x v="1"/>
    <s v="Director"/>
    <s v="Producer"/>
    <n v="3"/>
    <n v="13"/>
    <n v="35"/>
    <s v="The Legend of Tarzan"/>
    <s v="Sweden"/>
  </r>
  <r>
    <s v="11"/>
    <s v="Cillian Murphy"/>
    <x v="66"/>
    <n v="47"/>
    <s v="40-49"/>
    <n v="1.72"/>
    <x v="1"/>
    <s v="Producer"/>
    <s v="Writer"/>
    <n v="3"/>
    <n v="10"/>
    <n v="46"/>
    <s v="28 Days Later"/>
    <s v="Ireland"/>
  </r>
  <r>
    <s v="56"/>
    <s v="Michelle Monaghan"/>
    <x v="67"/>
    <n v="47"/>
    <s v="40-49"/>
    <n v="1.7"/>
    <x v="0"/>
    <s v="Producer"/>
    <m/>
    <n v="2"/>
    <n v="3"/>
    <m/>
    <s v="Gone Baby Gone"/>
    <s v="USA"/>
  </r>
  <r>
    <s v="53"/>
    <s v="Leonardo DiCaprio"/>
    <x v="68"/>
    <n v="48"/>
    <s v="40-49"/>
    <n v="1.83"/>
    <x v="1"/>
    <s v="Producer"/>
    <s v="Writer"/>
    <n v="3"/>
    <n v="10"/>
    <n v="262"/>
    <s v="Inception"/>
    <s v="USA"/>
  </r>
  <r>
    <s v="26"/>
    <s v="Mia Kirshner"/>
    <x v="69"/>
    <n v="48"/>
    <s v="40-49"/>
    <n v="1.6"/>
    <x v="0"/>
    <m/>
    <m/>
    <n v="1"/>
    <m/>
    <n v="3"/>
    <s v="Not Another Teen Movie"/>
    <s v="Canada"/>
  </r>
  <r>
    <s v="66"/>
    <s v="Joaquin Phoenix"/>
    <x v="70"/>
    <n v="49"/>
    <s v="40-49"/>
    <n v="1.73"/>
    <x v="1"/>
    <s v="Director"/>
    <s v="Producer"/>
    <n v="3"/>
    <n v="70"/>
    <n v="187"/>
    <s v="Walk the Line"/>
    <s v="Puerto Rico"/>
  </r>
  <r>
    <s v="55"/>
    <s v="Hannah Waddingham"/>
    <x v="71"/>
    <n v="49"/>
    <s v="40-49"/>
    <n v="1.8"/>
    <x v="0"/>
    <s v="Soundtrack"/>
    <s v="Producer"/>
    <n v="3"/>
    <n v="12"/>
    <n v="16"/>
    <s v="Ted Lasso"/>
    <s v="UK"/>
  </r>
  <r>
    <s v="46"/>
    <s v="Neve Campbell"/>
    <x v="72"/>
    <n v="50"/>
    <s v="50-59"/>
    <n v="1.7"/>
    <x v="0"/>
    <s v="Producer"/>
    <s v="Writer"/>
    <n v="3"/>
    <n v="7"/>
    <m/>
    <s v="Scream"/>
    <s v="Canada"/>
  </r>
  <r>
    <s v="36"/>
    <s v="Poorna Jagannathan"/>
    <x v="73"/>
    <n v="50"/>
    <s v="50-59"/>
    <n v="1.69"/>
    <x v="0"/>
    <m/>
    <m/>
    <n v="1"/>
    <n v="1"/>
    <m/>
    <s v="The Night Of"/>
    <s v="Tunisia"/>
  </r>
  <r>
    <s v="98"/>
    <s v="Idris Elba"/>
    <x v="74"/>
    <n v="51"/>
    <s v="50-59"/>
    <n v="1.89"/>
    <x v="1"/>
    <s v="Producer"/>
    <s v="Writer"/>
    <n v="3"/>
    <n v="30"/>
    <n v="102"/>
    <s v="Beasts of No Nation"/>
    <s v="UK"/>
  </r>
  <r>
    <s v="82"/>
    <s v="Sofía Vergara"/>
    <x v="75"/>
    <n v="51"/>
    <s v="50-59"/>
    <n v="1.7"/>
    <x v="0"/>
    <s v="Soundtrack"/>
    <s v="Producer"/>
    <n v="3"/>
    <n v="11"/>
    <n v="46"/>
    <s v="Hot Pursuit"/>
    <s v="Colombia"/>
  </r>
  <r>
    <s v="31"/>
    <s v="Gabriel Macht"/>
    <x v="76"/>
    <n v="51"/>
    <s v="50-59"/>
    <n v="1.83"/>
    <x v="1"/>
    <s v="Director"/>
    <s v="Producer"/>
    <n v="3"/>
    <n v="1"/>
    <m/>
    <s v="The Good Shepherd"/>
    <s v="USA"/>
  </r>
  <r>
    <s v="57"/>
    <s v="Sarah Rafferty"/>
    <x v="77"/>
    <n v="51"/>
    <s v="50-59"/>
    <n v="1.75"/>
    <x v="0"/>
    <s v="Soundtrack"/>
    <s v="Producer"/>
    <n v="3"/>
    <m/>
    <m/>
    <s v="Suits"/>
    <s v="USA"/>
  </r>
  <r>
    <s v="72"/>
    <s v="Amanda Peterson"/>
    <x v="78"/>
    <n v="52"/>
    <s v="50-59"/>
    <n v="1.63"/>
    <x v="0"/>
    <m/>
    <m/>
    <n v="1"/>
    <n v="1"/>
    <m/>
    <s v="Can't Buy Me Love"/>
    <s v="USA"/>
  </r>
  <r>
    <s v="69"/>
    <s v="Rick Hoffman"/>
    <x v="79"/>
    <n v="52"/>
    <s v="50-59"/>
    <n v="1.77"/>
    <x v="1"/>
    <s v="Additional Crew"/>
    <m/>
    <n v="2"/>
    <m/>
    <m/>
    <s v="Suits"/>
    <s v="USA"/>
  </r>
  <r>
    <s v="85"/>
    <s v="Matt Damon"/>
    <x v="80"/>
    <n v="53"/>
    <s v="50-59"/>
    <n v="1.78"/>
    <x v="1"/>
    <s v="Producer"/>
    <s v="Writer"/>
    <n v="3"/>
    <n v="37"/>
    <n v="154"/>
    <s v="Good Will Hunting"/>
    <s v="USA"/>
  </r>
  <r>
    <s v="15"/>
    <s v="Christopher Nolan"/>
    <x v="81"/>
    <n v="53"/>
    <s v="50-59"/>
    <n v="1.81"/>
    <x v="2"/>
    <s v="Producer"/>
    <s v="Writer"/>
    <n v="3"/>
    <n v="14"/>
    <n v="237"/>
    <s v="Tenet"/>
    <s v="UK"/>
  </r>
  <r>
    <s v="50"/>
    <s v="Wes Anderson"/>
    <x v="82"/>
    <n v="54"/>
    <s v="50-59"/>
    <n v="1.85"/>
    <x v="2"/>
    <s v="Producer"/>
    <s v="Writer"/>
    <n v="3"/>
    <n v="79"/>
    <n v="201"/>
    <s v="Fantastic Mr. Fox"/>
    <s v="USA"/>
  </r>
  <r>
    <s v="78"/>
    <s v="Christopher McQuarrie"/>
    <x v="83"/>
    <n v="55"/>
    <s v="50-59"/>
    <m/>
    <x v="2"/>
    <s v="Producer"/>
    <s v="Writer"/>
    <n v="3"/>
    <n v="10"/>
    <n v="17"/>
    <s v="The Usual Suspects"/>
    <s v="USA"/>
  </r>
  <r>
    <s v="14"/>
    <s v="Jim Caviezel"/>
    <x v="84"/>
    <n v="55"/>
    <s v="50-59"/>
    <n v="1.88"/>
    <x v="1"/>
    <s v="Producer"/>
    <m/>
    <n v="2"/>
    <n v="5"/>
    <m/>
    <s v="The Passion of the Christ"/>
    <s v="USA"/>
  </r>
  <r>
    <s v="93"/>
    <s v="Timothy Olyphant"/>
    <x v="85"/>
    <n v="55"/>
    <s v="50-59"/>
    <n v="1.83"/>
    <x v="1"/>
    <s v="Soundtrack"/>
    <s v="Producer"/>
    <n v="3"/>
    <n v="4"/>
    <n v="38"/>
    <s v="Justified"/>
    <s v="USA"/>
  </r>
  <r>
    <s v="84"/>
    <s v="Mira Sorvino"/>
    <x v="86"/>
    <n v="56"/>
    <s v="50-59"/>
    <n v="1.75"/>
    <x v="0"/>
    <s v="Soundtrack"/>
    <s v="Producer"/>
    <n v="3"/>
    <n v="18"/>
    <n v="22"/>
    <s v="Mighty Aphrodite"/>
    <s v="USA"/>
  </r>
  <r>
    <s v="86"/>
    <s v="Robert Downey Jr."/>
    <x v="87"/>
    <n v="58"/>
    <s v="50-59"/>
    <n v="1.73"/>
    <x v="1"/>
    <s v="Producer"/>
    <s v="Writer"/>
    <n v="3"/>
    <n v="43"/>
    <n v="122"/>
    <s v="Iron Man"/>
    <s v="USA"/>
  </r>
  <r>
    <s v="65"/>
    <s v="Nicolas Cage"/>
    <x v="88"/>
    <n v="59"/>
    <s v="50-59"/>
    <n v="1.83"/>
    <x v="1"/>
    <s v="Director"/>
    <s v="Producer"/>
    <n v="3"/>
    <n v="61"/>
    <n v="106"/>
    <s v="Face/Off"/>
    <s v="USA"/>
  </r>
  <r>
    <s v="33"/>
    <s v="Brad Pitt"/>
    <x v="89"/>
    <n v="59"/>
    <s v="50-59"/>
    <n v="1.8"/>
    <x v="1"/>
    <s v="Producer"/>
    <s v="Executive"/>
    <n v="3"/>
    <n v="11"/>
    <n v="223"/>
    <s v="Mr. &amp;amp; Mrs. Smith"/>
    <s v="USA"/>
  </r>
  <r>
    <s v="79"/>
    <s v="Emmanuelle Béart"/>
    <x v="90"/>
    <n v="60"/>
    <s v="60-69"/>
    <n v="1.63"/>
    <x v="0"/>
    <s v="Soundtrack"/>
    <m/>
    <n v="2"/>
    <n v="12"/>
    <m/>
    <s v="8 Women"/>
    <s v="France"/>
  </r>
  <r>
    <s v="5"/>
    <s v="Tom Cruise"/>
    <x v="91"/>
    <n v="61"/>
    <s v="60-69"/>
    <n v="1.7"/>
    <x v="1"/>
    <s v="Director"/>
    <s v="Producer"/>
    <n v="3"/>
    <n v="59"/>
    <n v="108"/>
    <s v="Top Gun"/>
    <s v="USA"/>
  </r>
  <r>
    <s v="70"/>
    <s v="Esai Morales"/>
    <x v="92"/>
    <n v="61"/>
    <s v="60-69"/>
    <n v="1.78"/>
    <x v="1"/>
    <s v="Director"/>
    <s v="Producer"/>
    <n v="3"/>
    <n v="4"/>
    <m/>
    <s v="La Bamba"/>
    <s v="USA"/>
  </r>
  <r>
    <s v="61"/>
    <s v="Tom Hanks"/>
    <x v="93"/>
    <n v="67"/>
    <s v="60-69"/>
    <n v="1.83"/>
    <x v="1"/>
    <s v="Producer"/>
    <s v="Writer"/>
    <n v="3"/>
    <n v="93"/>
    <n v="209"/>
    <s v="Cast Away"/>
    <s v="USA"/>
  </r>
  <r>
    <s v="54"/>
    <s v="Mel Gibson"/>
    <x v="94"/>
    <n v="67"/>
    <s v="60-69"/>
    <n v="1.77"/>
    <x v="1"/>
    <s v="Director"/>
    <s v="Producer"/>
    <n v="3"/>
    <n v="44"/>
    <n v="43"/>
    <s v="Braveheart"/>
    <s v="USA"/>
  </r>
  <r>
    <s v="8"/>
    <s v="Ellen Barkin"/>
    <x v="95"/>
    <n v="69"/>
    <s v="60-69"/>
    <n v="1.68"/>
    <x v="0"/>
    <s v="Producer"/>
    <m/>
    <n v="2"/>
    <n v="4"/>
    <n v="10"/>
    <s v="The Fan"/>
    <s v="USA"/>
  </r>
  <r>
    <s v="45"/>
    <s v="Pierce Brosnan"/>
    <x v="96"/>
    <n v="70"/>
    <s v="70-79"/>
    <n v="1.86"/>
    <x v="1"/>
    <s v="Producer"/>
    <s v="Executive"/>
    <n v="3"/>
    <n v="21"/>
    <m/>
    <s v="The World Is Not Enough"/>
    <s v="Ireland"/>
  </r>
  <r>
    <s v="51"/>
    <s v="Karen Allen"/>
    <x v="97"/>
    <n v="72"/>
    <s v="70-79"/>
    <n v="1.65"/>
    <x v="0"/>
    <s v="Soundtrack"/>
    <s v="Director"/>
    <n v="3"/>
    <n v="12"/>
    <m/>
    <s v="Raiders of the Lost Ark"/>
    <s v="USA"/>
  </r>
  <r>
    <s v="22"/>
    <s v="Harrison Ford"/>
    <x v="98"/>
    <n v="81"/>
    <s v="80 or older"/>
    <n v="1.85"/>
    <x v="1"/>
    <s v="Producer"/>
    <s v="Writer"/>
    <n v="3"/>
    <n v="45"/>
    <n v="46"/>
    <s v="Raiders of the Lost Ark"/>
    <s v="USA"/>
  </r>
  <r>
    <s v="38"/>
    <s v="Ridley Scott"/>
    <x v="99"/>
    <n v="85"/>
    <s v="80 or older"/>
    <n v="1.74"/>
    <x v="2"/>
    <s v="Producer"/>
    <s v="Production Designer"/>
    <n v="3"/>
    <n v="51"/>
    <n v="101"/>
    <s v="The Martian"/>
    <s v="U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93E50-83A9-4A1C-B476-B520E5D184FF}" name="PivotTable12" cacheId="27" applyNumberFormats="0" applyBorderFormats="0" applyFontFormats="0" applyPatternFormats="0" applyAlignmentFormats="0" applyWidthHeightFormats="1" dataCaption="Values" grandTotalCaption="Overall Average" updatedVersion="8" minRefreshableVersion="3" useAutoFormatting="1" itemPrintTitles="1" createdVersion="8" indent="0" outline="1" outlineData="1" multipleFieldFilters="0" chartFormat="7" rowHeaderCaption="Role">
  <location ref="M22:O26" firstHeaderRow="0" firstDataRow="1" firstDataCol="1"/>
  <pivotFields count="17">
    <pivotField showAll="0"/>
    <pivotField showAll="0"/>
    <pivotField numFmtId="14" showAll="0">
      <items count="101">
        <item x="99"/>
        <item x="98"/>
        <item x="97"/>
        <item x="96"/>
        <item x="95"/>
        <item x="94"/>
        <item x="93"/>
        <item x="92"/>
        <item x="91"/>
        <item x="90"/>
        <item x="89"/>
        <item x="88"/>
        <item x="87"/>
        <item x="86"/>
        <item x="85"/>
        <item x="84"/>
        <item x="83"/>
        <item x="82"/>
        <item x="81"/>
        <item x="80"/>
        <item x="79"/>
        <item x="78"/>
        <item x="76"/>
        <item x="74"/>
        <item x="77"/>
        <item x="75"/>
        <item x="73"/>
        <item x="72"/>
        <item x="71"/>
        <item x="70"/>
        <item x="68"/>
        <item x="69"/>
        <item x="67"/>
        <item x="66"/>
        <item x="65"/>
        <item x="64"/>
        <item x="63"/>
        <item x="62"/>
        <item x="61"/>
        <item x="58"/>
        <item x="59"/>
        <item x="57"/>
        <item x="60"/>
        <item x="56"/>
        <item x="55"/>
        <item x="51"/>
        <item x="54"/>
        <item x="52"/>
        <item x="53"/>
        <item x="50"/>
        <item x="49"/>
        <item x="43"/>
        <item x="48"/>
        <item x="41"/>
        <item x="46"/>
        <item x="47"/>
        <item x="42"/>
        <item x="45"/>
        <item x="44"/>
        <item x="40"/>
        <item x="39"/>
        <item x="38"/>
        <item x="37"/>
        <item x="36"/>
        <item x="35"/>
        <item x="34"/>
        <item x="32"/>
        <item x="33"/>
        <item x="31"/>
        <item x="28"/>
        <item x="29"/>
        <item x="27"/>
        <item x="30"/>
        <item x="26"/>
        <item x="25"/>
        <item x="22"/>
        <item x="23"/>
        <item x="24"/>
        <item x="20"/>
        <item x="21"/>
        <item x="19"/>
        <item x="18"/>
        <item x="17"/>
        <item x="15"/>
        <item x="16"/>
        <item x="11"/>
        <item x="13"/>
        <item x="12"/>
        <item x="14"/>
        <item x="10"/>
        <item x="9"/>
        <item x="8"/>
        <item x="7"/>
        <item x="6"/>
        <item x="5"/>
        <item x="4"/>
        <item x="3"/>
        <item x="2"/>
        <item x="1"/>
        <item x="0"/>
        <item t="default"/>
      </items>
    </pivotField>
    <pivotField showAll="0"/>
    <pivotField showAll="0"/>
    <pivotField dataField="1"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s>
  <rowFields count="1">
    <field x="6"/>
  </rowFields>
  <rowItems count="4">
    <i>
      <x/>
    </i>
    <i>
      <x v="1"/>
    </i>
    <i>
      <x v="2"/>
    </i>
    <i t="grand">
      <x/>
    </i>
  </rowItems>
  <colFields count="1">
    <field x="-2"/>
  </colFields>
  <colItems count="2">
    <i>
      <x/>
    </i>
    <i i="1">
      <x v="1"/>
    </i>
  </colItems>
  <dataFields count="2">
    <dataField name="Total Stars" fld="6" subtotal="count" baseField="0" baseItem="0"/>
    <dataField name="Average of Height (m)" fld="5" subtotal="average" baseField="6" baseItem="0" numFmtId="2"/>
  </dataFields>
  <formats count="6">
    <format dxfId="29">
      <pivotArea type="all" dataOnly="0" outline="0" fieldPosition="0"/>
    </format>
    <format dxfId="28">
      <pivotArea outline="0" collapsedLevelsAreSubtotals="1" fieldPosition="0"/>
    </format>
    <format dxfId="27">
      <pivotArea field="6" type="button" dataOnly="0" labelOnly="1" outline="0" axis="axisRow" fieldPosition="0"/>
    </format>
    <format dxfId="26">
      <pivotArea dataOnly="0" labelOnly="1" fieldPosition="0">
        <references count="1">
          <reference field="6"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s>
  <chartFormats count="8">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6" count="1" selected="0">
            <x v="0"/>
          </reference>
        </references>
      </pivotArea>
    </chartFormat>
    <chartFormat chart="6" format="12">
      <pivotArea type="data" outline="0" fieldPosition="0">
        <references count="2">
          <reference field="4294967294" count="1" selected="0">
            <x v="0"/>
          </reference>
          <reference field="6" count="1" selected="0">
            <x v="1"/>
          </reference>
        </references>
      </pivotArea>
    </chartFormat>
    <chartFormat chart="6" format="13">
      <pivotArea type="data" outline="0" fieldPosition="0">
        <references count="2">
          <reference field="4294967294" count="1" selected="0">
            <x v="0"/>
          </reference>
          <reference field="6" count="1" selected="0">
            <x v="2"/>
          </reference>
        </references>
      </pivotArea>
    </chartFormat>
    <chartFormat chart="6" format="14" series="1">
      <pivotArea type="data" outline="0" fieldPosition="0">
        <references count="1">
          <reference field="4294967294" count="1" selected="0">
            <x v="1"/>
          </reference>
        </references>
      </pivotArea>
    </chartFormat>
    <chartFormat chart="6" format="15">
      <pivotArea type="data" outline="0" fieldPosition="0">
        <references count="2">
          <reference field="4294967294" count="1" selected="0">
            <x v="1"/>
          </reference>
          <reference field="6" count="1" selected="0">
            <x v="0"/>
          </reference>
        </references>
      </pivotArea>
    </chartFormat>
    <chartFormat chart="6" format="16">
      <pivotArea type="data" outline="0" fieldPosition="0">
        <references count="2">
          <reference field="4294967294" count="1" selected="0">
            <x v="1"/>
          </reference>
          <reference field="6" count="1" selected="0">
            <x v="1"/>
          </reference>
        </references>
      </pivotArea>
    </chartFormat>
    <chartFormat chart="6" format="17">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67696C-1486-4BDE-8742-FFCABBD25899}" name="PivotTable13" cacheId="27" applyNumberFormats="0" applyBorderFormats="0" applyFontFormats="0" applyPatternFormats="0" applyAlignmentFormats="0" applyWidthHeightFormats="1" dataCaption="Values" grandTotalCaption="Overall Average" updatedVersion="8" minRefreshableVersion="3" useAutoFormatting="1" itemPrintTitles="1" createdVersion="8" indent="0" outline="1" outlineData="1" multipleFieldFilters="0" chartFormat="7" rowHeaderCaption="Role">
  <location ref="J4:L8" firstHeaderRow="0" firstDataRow="1" firstDataCol="1" rowPageCount="1" colPageCount="1"/>
  <pivotFields count="17">
    <pivotField showAll="0"/>
    <pivotField showAll="0"/>
    <pivotField numFmtId="14" showAll="0">
      <items count="101">
        <item x="99"/>
        <item x="98"/>
        <item x="97"/>
        <item x="96"/>
        <item x="95"/>
        <item x="94"/>
        <item x="93"/>
        <item x="92"/>
        <item x="91"/>
        <item x="90"/>
        <item x="89"/>
        <item x="88"/>
        <item x="87"/>
        <item x="86"/>
        <item x="85"/>
        <item x="84"/>
        <item x="83"/>
        <item x="82"/>
        <item x="81"/>
        <item x="80"/>
        <item x="79"/>
        <item x="78"/>
        <item x="76"/>
        <item x="74"/>
        <item x="77"/>
        <item x="75"/>
        <item x="73"/>
        <item x="72"/>
        <item x="71"/>
        <item x="70"/>
        <item x="68"/>
        <item x="69"/>
        <item x="67"/>
        <item x="66"/>
        <item x="65"/>
        <item x="64"/>
        <item x="63"/>
        <item x="62"/>
        <item x="61"/>
        <item x="58"/>
        <item x="59"/>
        <item x="57"/>
        <item x="60"/>
        <item x="56"/>
        <item x="55"/>
        <item x="51"/>
        <item x="54"/>
        <item x="52"/>
        <item x="53"/>
        <item x="50"/>
        <item x="49"/>
        <item x="43"/>
        <item x="48"/>
        <item x="41"/>
        <item x="46"/>
        <item x="47"/>
        <item x="42"/>
        <item x="45"/>
        <item x="44"/>
        <item x="40"/>
        <item x="39"/>
        <item x="38"/>
        <item x="37"/>
        <item x="36"/>
        <item x="35"/>
        <item x="34"/>
        <item x="32"/>
        <item x="33"/>
        <item x="31"/>
        <item x="28"/>
        <item x="29"/>
        <item x="27"/>
        <item x="30"/>
        <item x="26"/>
        <item x="25"/>
        <item x="22"/>
        <item x="23"/>
        <item x="24"/>
        <item x="20"/>
        <item x="21"/>
        <item x="19"/>
        <item x="18"/>
        <item x="17"/>
        <item x="15"/>
        <item x="16"/>
        <item x="11"/>
        <item x="13"/>
        <item x="12"/>
        <item x="14"/>
        <item x="10"/>
        <item x="9"/>
        <item x="8"/>
        <item x="7"/>
        <item x="6"/>
        <item x="5"/>
        <item x="4"/>
        <item x="3"/>
        <item x="2"/>
        <item x="1"/>
        <item x="0"/>
        <item t="default"/>
      </items>
    </pivotField>
    <pivotField showAll="0"/>
    <pivotField showAll="0"/>
    <pivotField dataField="1" showAll="0"/>
    <pivotField axis="axisRow" dataField="1" showAll="0">
      <items count="4">
        <item x="1"/>
        <item x="0"/>
        <item x="2"/>
        <item t="default"/>
      </items>
    </pivotField>
    <pivotField showAll="0"/>
    <pivotField showAll="0"/>
    <pivotField showAll="0"/>
    <pivotField showAll="0"/>
    <pivotField showAll="0"/>
    <pivotField showAll="0"/>
    <pivotField showAll="0"/>
    <pivotField axis="axisPage" showAll="0" countASubtotal="1">
      <items count="15">
        <item sd="0" x="0"/>
        <item sd="0" x="1"/>
        <item sd="0" x="2"/>
        <item sd="0" x="3"/>
        <item sd="0" x="4"/>
        <item sd="0" x="5"/>
        <item sd="0" x="6"/>
        <item sd="0" x="7"/>
        <item sd="0" x="8"/>
        <item sd="0" x="9"/>
        <item sd="0" x="10"/>
        <item sd="0" x="11"/>
        <item sd="0" x="12"/>
        <item sd="0" x="13"/>
        <item t="countA"/>
      </items>
    </pivotField>
    <pivotField showAll="0">
      <items count="7">
        <item sd="0" x="0"/>
        <item sd="0" x="1"/>
        <item sd="0" x="2"/>
        <item sd="0" x="3"/>
        <item sd="0" x="4"/>
        <item sd="0" x="5"/>
        <item t="default"/>
      </items>
    </pivotField>
    <pivotField showAll="0">
      <items count="7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t="default"/>
      </items>
    </pivotField>
  </pivotFields>
  <rowFields count="1">
    <field x="6"/>
  </rowFields>
  <rowItems count="4">
    <i>
      <x/>
    </i>
    <i>
      <x v="1"/>
    </i>
    <i>
      <x v="2"/>
    </i>
    <i t="grand">
      <x/>
    </i>
  </rowItems>
  <colFields count="1">
    <field x="-2"/>
  </colFields>
  <colItems count="2">
    <i>
      <x/>
    </i>
    <i i="1">
      <x v="1"/>
    </i>
  </colItems>
  <pageFields count="1">
    <pageField fld="14" hier="-1"/>
  </pageFields>
  <dataFields count="2">
    <dataField name="Total Stars" fld="6" subtotal="count" baseField="0" baseItem="0"/>
    <dataField name="Average of Height (m)" fld="5" subtotal="average" baseField="6" baseItem="0" numFmtId="2"/>
  </dataFields>
  <chartFormats count="8">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6" count="1" selected="0">
            <x v="0"/>
          </reference>
        </references>
      </pivotArea>
    </chartFormat>
    <chartFormat chart="6" format="12">
      <pivotArea type="data" outline="0" fieldPosition="0">
        <references count="2">
          <reference field="4294967294" count="1" selected="0">
            <x v="0"/>
          </reference>
          <reference field="6" count="1" selected="0">
            <x v="1"/>
          </reference>
        </references>
      </pivotArea>
    </chartFormat>
    <chartFormat chart="6" format="13">
      <pivotArea type="data" outline="0" fieldPosition="0">
        <references count="2">
          <reference field="4294967294" count="1" selected="0">
            <x v="0"/>
          </reference>
          <reference field="6" count="1" selected="0">
            <x v="2"/>
          </reference>
        </references>
      </pivotArea>
    </chartFormat>
    <chartFormat chart="6" format="14" series="1">
      <pivotArea type="data" outline="0" fieldPosition="0">
        <references count="1">
          <reference field="4294967294" count="1" selected="0">
            <x v="1"/>
          </reference>
        </references>
      </pivotArea>
    </chartFormat>
    <chartFormat chart="6" format="15">
      <pivotArea type="data" outline="0" fieldPosition="0">
        <references count="2">
          <reference field="4294967294" count="1" selected="0">
            <x v="1"/>
          </reference>
          <reference field="6" count="1" selected="0">
            <x v="0"/>
          </reference>
        </references>
      </pivotArea>
    </chartFormat>
    <chartFormat chart="6" format="16">
      <pivotArea type="data" outline="0" fieldPosition="0">
        <references count="2">
          <reference field="4294967294" count="1" selected="0">
            <x v="1"/>
          </reference>
          <reference field="6" count="1" selected="0">
            <x v="1"/>
          </reference>
        </references>
      </pivotArea>
    </chartFormat>
    <chartFormat chart="6" format="17">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7B0174-1752-491C-80BA-68BDDCB7DF6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ge Band">
  <location ref="G4:H13" firstHeaderRow="1" firstDataRow="1" firstDataCol="1"/>
  <pivotFields count="14">
    <pivotField showAll="0"/>
    <pivotField showAll="0">
      <items count="101">
        <item x="27"/>
        <item x="38"/>
        <item x="90"/>
        <item x="89"/>
        <item x="61"/>
        <item x="71"/>
        <item x="63"/>
        <item x="36"/>
        <item x="76"/>
        <item x="0"/>
        <item x="87"/>
        <item x="15"/>
        <item x="79"/>
        <item x="16"/>
        <item x="32"/>
        <item x="98"/>
        <item x="39"/>
        <item x="77"/>
        <item x="14"/>
        <item x="10"/>
        <item x="51"/>
        <item x="95"/>
        <item x="7"/>
        <item x="57"/>
        <item x="34"/>
        <item x="78"/>
        <item x="69"/>
        <item x="8"/>
        <item x="5"/>
        <item x="30"/>
        <item x="46"/>
        <item x="26"/>
        <item x="82"/>
        <item x="54"/>
        <item x="21"/>
        <item x="1"/>
        <item x="11"/>
        <item x="97"/>
        <item x="80"/>
        <item x="22"/>
        <item x="58"/>
        <item x="31"/>
        <item x="23"/>
        <item x="41"/>
        <item x="13"/>
        <item x="65"/>
        <item x="62"/>
        <item x="96"/>
        <item x="59"/>
        <item x="99"/>
        <item x="50"/>
        <item x="43"/>
        <item x="91"/>
        <item x="24"/>
        <item x="18"/>
        <item x="29"/>
        <item x="74"/>
        <item x="52"/>
        <item x="94"/>
        <item x="33"/>
        <item x="40"/>
        <item x="12"/>
        <item x="84"/>
        <item x="67"/>
        <item x="53"/>
        <item x="25"/>
        <item x="55"/>
        <item x="70"/>
        <item x="83"/>
        <item x="75"/>
        <item x="28"/>
        <item x="66"/>
        <item x="45"/>
        <item x="64"/>
        <item x="9"/>
        <item x="93"/>
        <item x="19"/>
        <item x="44"/>
        <item x="6"/>
        <item x="35"/>
        <item x="73"/>
        <item x="42"/>
        <item x="2"/>
        <item x="68"/>
        <item x="37"/>
        <item x="85"/>
        <item x="88"/>
        <item x="47"/>
        <item x="56"/>
        <item x="86"/>
        <item x="81"/>
        <item x="72"/>
        <item x="17"/>
        <item x="92"/>
        <item x="4"/>
        <item x="60"/>
        <item x="48"/>
        <item x="3"/>
        <item x="49"/>
        <item x="20"/>
        <item t="default"/>
      </items>
    </pivotField>
    <pivotField numFmtId="14" showAll="0"/>
    <pivotField showAll="0">
      <items count="46">
        <item x="14"/>
        <item x="36"/>
        <item x="5"/>
        <item x="37"/>
        <item x="41"/>
        <item x="8"/>
        <item x="0"/>
        <item x="23"/>
        <item x="18"/>
        <item x="30"/>
        <item x="20"/>
        <item x="11"/>
        <item x="9"/>
        <item x="3"/>
        <item x="21"/>
        <item x="6"/>
        <item x="17"/>
        <item x="44"/>
        <item x="2"/>
        <item x="1"/>
        <item x="29"/>
        <item x="27"/>
        <item x="38"/>
        <item x="15"/>
        <item x="16"/>
        <item x="10"/>
        <item x="22"/>
        <item x="35"/>
        <item x="26"/>
        <item x="24"/>
        <item x="39"/>
        <item x="13"/>
        <item x="32"/>
        <item x="12"/>
        <item x="42"/>
        <item x="43"/>
        <item x="25"/>
        <item x="40"/>
        <item x="4"/>
        <item x="34"/>
        <item x="7"/>
        <item x="31"/>
        <item x="33"/>
        <item x="19"/>
        <item x="28"/>
        <item t="default"/>
      </items>
    </pivotField>
    <pivotField axis="axisRow" showAll="0">
      <items count="9">
        <item sd="0" x="0"/>
        <item sd="0" x="2"/>
        <item sd="0" x="1"/>
        <item sd="0" x="4"/>
        <item sd="0" x="3"/>
        <item sd="0" x="7"/>
        <item sd="0" x="6"/>
        <item sd="0" x="5"/>
        <item t="default"/>
      </items>
    </pivotField>
    <pivotField dataField="1" showAll="0">
      <items count="31">
        <item x="21"/>
        <item x="14"/>
        <item x="26"/>
        <item x="10"/>
        <item x="4"/>
        <item x="18"/>
        <item x="2"/>
        <item x="0"/>
        <item x="1"/>
        <item x="3"/>
        <item x="15"/>
        <item x="5"/>
        <item x="17"/>
        <item x="22"/>
        <item x="16"/>
        <item x="12"/>
        <item x="11"/>
        <item x="20"/>
        <item x="8"/>
        <item x="19"/>
        <item x="25"/>
        <item x="6"/>
        <item x="24"/>
        <item x="7"/>
        <item x="23"/>
        <item x="29"/>
        <item x="13"/>
        <item x="28"/>
        <item x="27"/>
        <item x="9"/>
        <item t="default"/>
      </items>
    </pivotField>
    <pivotField showAll="0"/>
    <pivotField showAll="0"/>
    <pivotField showAll="0"/>
    <pivotField showAll="0"/>
    <pivotField showAll="0"/>
    <pivotField showAll="0"/>
    <pivotField showAll="0"/>
    <pivotField showAll="0"/>
  </pivotFields>
  <rowFields count="1">
    <field x="4"/>
  </rowFields>
  <rowItems count="9">
    <i>
      <x/>
    </i>
    <i>
      <x v="1"/>
    </i>
    <i>
      <x v="2"/>
    </i>
    <i>
      <x v="3"/>
    </i>
    <i>
      <x v="4"/>
    </i>
    <i>
      <x v="5"/>
    </i>
    <i>
      <x v="6"/>
    </i>
    <i>
      <x v="7"/>
    </i>
    <i t="grand">
      <x/>
    </i>
  </rowItems>
  <colItems count="1">
    <i/>
  </colItems>
  <dataFields count="1">
    <dataField name="Average of Height (m)" fld="5" subtotal="average" baseField="4" baseItem="7" numFmtId="2"/>
  </dataFields>
  <formats count="54">
    <format dxfId="192">
      <pivotArea type="all" dataOnly="0" outline="0" fieldPosition="0"/>
    </format>
    <format dxfId="193">
      <pivotArea outline="0" collapsedLevelsAreSubtotals="1" fieldPosition="0"/>
    </format>
    <format dxfId="194">
      <pivotArea field="4" type="button" dataOnly="0" labelOnly="1" outline="0" axis="axisRow" fieldPosition="0"/>
    </format>
    <format dxfId="195">
      <pivotArea dataOnly="0" labelOnly="1" fieldPosition="0">
        <references count="1">
          <reference field="4" count="0"/>
        </references>
      </pivotArea>
    </format>
    <format dxfId="196">
      <pivotArea dataOnly="0" labelOnly="1" grandRow="1" outline="0" fieldPosition="0"/>
    </format>
    <format dxfId="197">
      <pivotArea dataOnly="0" labelOnly="1" outline="0" axis="axisValues" fieldPosition="0"/>
    </format>
    <format dxfId="198">
      <pivotArea type="all" dataOnly="0" outline="0" fieldPosition="0"/>
    </format>
    <format dxfId="199">
      <pivotArea outline="0" collapsedLevelsAreSubtotals="1" fieldPosition="0"/>
    </format>
    <format dxfId="200">
      <pivotArea field="4" type="button" dataOnly="0" labelOnly="1" outline="0" axis="axisRow" fieldPosition="0"/>
    </format>
    <format dxfId="201">
      <pivotArea dataOnly="0" labelOnly="1" fieldPosition="0">
        <references count="1">
          <reference field="4" count="0"/>
        </references>
      </pivotArea>
    </format>
    <format dxfId="202">
      <pivotArea dataOnly="0" labelOnly="1" grandRow="1" outline="0" fieldPosition="0"/>
    </format>
    <format dxfId="203">
      <pivotArea dataOnly="0" labelOnly="1" outline="0" axis="axisValues" fieldPosition="0"/>
    </format>
    <format dxfId="204">
      <pivotArea type="all" dataOnly="0" outline="0" fieldPosition="0"/>
    </format>
    <format dxfId="205">
      <pivotArea outline="0" collapsedLevelsAreSubtotals="1" fieldPosition="0"/>
    </format>
    <format dxfId="206">
      <pivotArea field="4" type="button" dataOnly="0" labelOnly="1" outline="0" axis="axisRow" fieldPosition="0"/>
    </format>
    <format dxfId="207">
      <pivotArea dataOnly="0" labelOnly="1" fieldPosition="0">
        <references count="1">
          <reference field="4" count="0"/>
        </references>
      </pivotArea>
    </format>
    <format dxfId="208">
      <pivotArea dataOnly="0" labelOnly="1" grandRow="1" outline="0" fieldPosition="0"/>
    </format>
    <format dxfId="209">
      <pivotArea dataOnly="0" labelOnly="1" outline="0" axis="axisValues" fieldPosition="0"/>
    </format>
    <format dxfId="210">
      <pivotArea type="all" dataOnly="0" outline="0" fieldPosition="0"/>
    </format>
    <format dxfId="211">
      <pivotArea outline="0" collapsedLevelsAreSubtotals="1" fieldPosition="0"/>
    </format>
    <format dxfId="212">
      <pivotArea field="4" type="button" dataOnly="0" labelOnly="1" outline="0" axis="axisRow" fieldPosition="0"/>
    </format>
    <format dxfId="213">
      <pivotArea dataOnly="0" labelOnly="1" fieldPosition="0">
        <references count="1">
          <reference field="4" count="0"/>
        </references>
      </pivotArea>
    </format>
    <format dxfId="214">
      <pivotArea dataOnly="0" labelOnly="1" grandRow="1" outline="0" fieldPosition="0"/>
    </format>
    <format dxfId="215">
      <pivotArea dataOnly="0" labelOnly="1" outline="0" axis="axisValues" fieldPosition="0"/>
    </format>
    <format dxfId="216">
      <pivotArea type="all" dataOnly="0" outline="0" fieldPosition="0"/>
    </format>
    <format dxfId="217">
      <pivotArea outline="0" collapsedLevelsAreSubtotals="1" fieldPosition="0"/>
    </format>
    <format dxfId="218">
      <pivotArea field="4" type="button" dataOnly="0" labelOnly="1" outline="0" axis="axisRow" fieldPosition="0"/>
    </format>
    <format dxfId="219">
      <pivotArea dataOnly="0" labelOnly="1" fieldPosition="0">
        <references count="1">
          <reference field="4" count="0"/>
        </references>
      </pivotArea>
    </format>
    <format dxfId="220">
      <pivotArea dataOnly="0" labelOnly="1" grandRow="1" outline="0" fieldPosition="0"/>
    </format>
    <format dxfId="221">
      <pivotArea dataOnly="0" labelOnly="1" outline="0" axis="axisValues" fieldPosition="0"/>
    </format>
    <format dxfId="222">
      <pivotArea type="all" dataOnly="0" outline="0" fieldPosition="0"/>
    </format>
    <format dxfId="223">
      <pivotArea outline="0" collapsedLevelsAreSubtotals="1" fieldPosition="0"/>
    </format>
    <format dxfId="224">
      <pivotArea field="4" type="button" dataOnly="0" labelOnly="1" outline="0" axis="axisRow" fieldPosition="0"/>
    </format>
    <format dxfId="225">
      <pivotArea dataOnly="0" labelOnly="1" fieldPosition="0">
        <references count="1">
          <reference field="4" count="0"/>
        </references>
      </pivotArea>
    </format>
    <format dxfId="226">
      <pivotArea dataOnly="0" labelOnly="1" grandRow="1" outline="0" fieldPosition="0"/>
    </format>
    <format dxfId="227">
      <pivotArea dataOnly="0" labelOnly="1" outline="0" axis="axisValues" fieldPosition="0"/>
    </format>
    <format dxfId="191">
      <pivotArea type="all" dataOnly="0" outline="0" fieldPosition="0"/>
    </format>
    <format dxfId="190">
      <pivotArea outline="0" collapsedLevelsAreSubtotals="1" fieldPosition="0"/>
    </format>
    <format dxfId="189">
      <pivotArea field="4" type="button" dataOnly="0" labelOnly="1" outline="0" axis="axisRow" fieldPosition="0"/>
    </format>
    <format dxfId="188">
      <pivotArea dataOnly="0" labelOnly="1" fieldPosition="0">
        <references count="1">
          <reference field="4" count="0"/>
        </references>
      </pivotArea>
    </format>
    <format dxfId="187">
      <pivotArea dataOnly="0" labelOnly="1" grandRow="1" outline="0" fieldPosition="0"/>
    </format>
    <format dxfId="186">
      <pivotArea dataOnly="0" labelOnly="1" outline="0" axis="axisValues" fieldPosition="0"/>
    </format>
    <format dxfId="145">
      <pivotArea type="all" dataOnly="0" outline="0" fieldPosition="0"/>
    </format>
    <format dxfId="144">
      <pivotArea outline="0" collapsedLevelsAreSubtotals="1" fieldPosition="0"/>
    </format>
    <format dxfId="143">
      <pivotArea field="4" type="button" dataOnly="0" labelOnly="1" outline="0" axis="axisRow" fieldPosition="0"/>
    </format>
    <format dxfId="142">
      <pivotArea dataOnly="0" labelOnly="1" fieldPosition="0">
        <references count="1">
          <reference field="4" count="0"/>
        </references>
      </pivotArea>
    </format>
    <format dxfId="141">
      <pivotArea dataOnly="0" labelOnly="1" grandRow="1" outline="0" fieldPosition="0"/>
    </format>
    <format dxfId="140">
      <pivotArea dataOnly="0" labelOnly="1" outline="0" axis="axisValues" fieldPosition="0"/>
    </format>
    <format dxfId="99">
      <pivotArea type="all" dataOnly="0" outline="0" fieldPosition="0"/>
    </format>
    <format dxfId="98">
      <pivotArea outline="0" collapsedLevelsAreSubtotals="1" fieldPosition="0"/>
    </format>
    <format dxfId="97">
      <pivotArea field="4" type="button" dataOnly="0" labelOnly="1" outline="0" axis="axisRow" fieldPosition="0"/>
    </format>
    <format dxfId="96">
      <pivotArea dataOnly="0" labelOnly="1" fieldPosition="0">
        <references count="1">
          <reference field="4" count="0"/>
        </references>
      </pivotArea>
    </format>
    <format dxfId="95">
      <pivotArea dataOnly="0" labelOnly="1" grandRow="1" outline="0" fieldPosition="0"/>
    </format>
    <format dxfId="94">
      <pivotArea dataOnly="0" labelOnly="1" outline="0" axis="axisValues" fieldPosition="0"/>
    </format>
  </format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6BA128-BC82-4C02-A438-F2303DC35A64}" name="PivotTable7"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Birth Country">
  <location ref="A27:E44" firstHeaderRow="0" firstDataRow="1" firstDataCol="1" rowPageCount="1" colPageCount="1"/>
  <pivotFields count="6">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4">
    <i>
      <x/>
    </i>
    <i i="1">
      <x v="1"/>
    </i>
    <i i="2">
      <x v="2"/>
    </i>
    <i i="3">
      <x v="3"/>
    </i>
  </colItems>
  <pageFields count="1">
    <pageField fld="2" hier="14" name="[Table2].[Roles].[All]" cap="All"/>
  </pageFields>
  <dataFields count="4">
    <dataField name="Movie Stars Count" fld="4" subtotal="count" baseField="0" baseItem="0"/>
    <dataField name="Total Roles" fld="5" baseField="0" baseItem="0"/>
    <dataField name="Total Award Wins" fld="0" baseField="0" baseItem="0"/>
    <dataField name="Total  Award Nominations" fld="1" baseField="0" baseItem="0"/>
  </dataFields>
  <formats count="54">
    <format dxfId="228">
      <pivotArea type="all" dataOnly="0" outline="0" fieldPosition="0"/>
    </format>
    <format dxfId="229">
      <pivotArea outline="0" collapsedLevelsAreSubtotals="1" fieldPosition="0"/>
    </format>
    <format dxfId="230">
      <pivotArea field="3" type="button" dataOnly="0" labelOnly="1" outline="0" axis="axisRow" fieldPosition="0"/>
    </format>
    <format dxfId="231">
      <pivotArea dataOnly="0" labelOnly="1" fieldPosition="0">
        <references count="1">
          <reference field="3" count="0"/>
        </references>
      </pivotArea>
    </format>
    <format dxfId="232">
      <pivotArea dataOnly="0" labelOnly="1" grandRow="1" outline="0" fieldPosition="0"/>
    </format>
    <format dxfId="233">
      <pivotArea dataOnly="0" labelOnly="1" outline="0" fieldPosition="0">
        <references count="1">
          <reference field="4294967294" count="4">
            <x v="0"/>
            <x v="1"/>
            <x v="2"/>
            <x v="3"/>
          </reference>
        </references>
      </pivotArea>
    </format>
    <format dxfId="234">
      <pivotArea type="all" dataOnly="0" outline="0" fieldPosition="0"/>
    </format>
    <format dxfId="235">
      <pivotArea outline="0" collapsedLevelsAreSubtotals="1" fieldPosition="0"/>
    </format>
    <format dxfId="236">
      <pivotArea field="3" type="button" dataOnly="0" labelOnly="1" outline="0" axis="axisRow" fieldPosition="0"/>
    </format>
    <format dxfId="237">
      <pivotArea dataOnly="0" labelOnly="1" fieldPosition="0">
        <references count="1">
          <reference field="3" count="0"/>
        </references>
      </pivotArea>
    </format>
    <format dxfId="238">
      <pivotArea dataOnly="0" labelOnly="1" grandRow="1" outline="0" fieldPosition="0"/>
    </format>
    <format dxfId="239">
      <pivotArea dataOnly="0" labelOnly="1" outline="0" fieldPosition="0">
        <references count="1">
          <reference field="4294967294" count="4">
            <x v="0"/>
            <x v="1"/>
            <x v="2"/>
            <x v="3"/>
          </reference>
        </references>
      </pivotArea>
    </format>
    <format dxfId="240">
      <pivotArea type="all" dataOnly="0" outline="0" fieldPosition="0"/>
    </format>
    <format dxfId="241">
      <pivotArea outline="0" collapsedLevelsAreSubtotals="1" fieldPosition="0"/>
    </format>
    <format dxfId="242">
      <pivotArea field="3" type="button" dataOnly="0" labelOnly="1" outline="0" axis="axisRow" fieldPosition="0"/>
    </format>
    <format dxfId="243">
      <pivotArea dataOnly="0" labelOnly="1" fieldPosition="0">
        <references count="1">
          <reference field="3" count="0"/>
        </references>
      </pivotArea>
    </format>
    <format dxfId="244">
      <pivotArea dataOnly="0" labelOnly="1" grandRow="1" outline="0" fieldPosition="0"/>
    </format>
    <format dxfId="245">
      <pivotArea dataOnly="0" labelOnly="1" outline="0" fieldPosition="0">
        <references count="1">
          <reference field="4294967294" count="4">
            <x v="0"/>
            <x v="1"/>
            <x v="2"/>
            <x v="3"/>
          </reference>
        </references>
      </pivotArea>
    </format>
    <format dxfId="246">
      <pivotArea type="all" dataOnly="0" outline="0" fieldPosition="0"/>
    </format>
    <format dxfId="247">
      <pivotArea outline="0" collapsedLevelsAreSubtotals="1" fieldPosition="0"/>
    </format>
    <format dxfId="248">
      <pivotArea field="3" type="button" dataOnly="0" labelOnly="1" outline="0" axis="axisRow" fieldPosition="0"/>
    </format>
    <format dxfId="249">
      <pivotArea dataOnly="0" labelOnly="1" fieldPosition="0">
        <references count="1">
          <reference field="3" count="0"/>
        </references>
      </pivotArea>
    </format>
    <format dxfId="250">
      <pivotArea dataOnly="0" labelOnly="1" grandRow="1" outline="0" fieldPosition="0"/>
    </format>
    <format dxfId="251">
      <pivotArea dataOnly="0" labelOnly="1" outline="0" fieldPosition="0">
        <references count="1">
          <reference field="4294967294" count="4">
            <x v="0"/>
            <x v="1"/>
            <x v="2"/>
            <x v="3"/>
          </reference>
        </references>
      </pivotArea>
    </format>
    <format dxfId="252">
      <pivotArea type="all" dataOnly="0" outline="0" fieldPosition="0"/>
    </format>
    <format dxfId="253">
      <pivotArea outline="0" collapsedLevelsAreSubtotals="1" fieldPosition="0"/>
    </format>
    <format dxfId="254">
      <pivotArea field="3" type="button" dataOnly="0" labelOnly="1" outline="0" axis="axisRow" fieldPosition="0"/>
    </format>
    <format dxfId="255">
      <pivotArea dataOnly="0" labelOnly="1" fieldPosition="0">
        <references count="1">
          <reference field="3" count="0"/>
        </references>
      </pivotArea>
    </format>
    <format dxfId="256">
      <pivotArea dataOnly="0" labelOnly="1" grandRow="1" outline="0" fieldPosition="0"/>
    </format>
    <format dxfId="257">
      <pivotArea dataOnly="0" labelOnly="1" outline="0" fieldPosition="0">
        <references count="1">
          <reference field="4294967294" count="4">
            <x v="0"/>
            <x v="1"/>
            <x v="2"/>
            <x v="3"/>
          </reference>
        </references>
      </pivotArea>
    </format>
    <format dxfId="258">
      <pivotArea type="all" dataOnly="0" outline="0" fieldPosition="0"/>
    </format>
    <format dxfId="259">
      <pivotArea outline="0" collapsedLevelsAreSubtotals="1" fieldPosition="0"/>
    </format>
    <format dxfId="260">
      <pivotArea field="3" type="button" dataOnly="0" labelOnly="1" outline="0" axis="axisRow" fieldPosition="0"/>
    </format>
    <format dxfId="261">
      <pivotArea dataOnly="0" labelOnly="1" fieldPosition="0">
        <references count="1">
          <reference field="3" count="0"/>
        </references>
      </pivotArea>
    </format>
    <format dxfId="262">
      <pivotArea dataOnly="0" labelOnly="1" grandRow="1" outline="0" fieldPosition="0"/>
    </format>
    <format dxfId="263">
      <pivotArea dataOnly="0" labelOnly="1" outline="0" fieldPosition="0">
        <references count="1">
          <reference field="4294967294" count="4">
            <x v="0"/>
            <x v="1"/>
            <x v="2"/>
            <x v="3"/>
          </reference>
        </references>
      </pivotArea>
    </format>
    <format dxfId="185">
      <pivotArea type="all" dataOnly="0" outline="0" fieldPosition="0"/>
    </format>
    <format dxfId="184">
      <pivotArea outline="0" collapsedLevelsAreSubtotals="1" fieldPosition="0"/>
    </format>
    <format dxfId="183">
      <pivotArea field="3" type="button" dataOnly="0" labelOnly="1" outline="0" axis="axisRow" fieldPosition="0"/>
    </format>
    <format dxfId="182">
      <pivotArea dataOnly="0" labelOnly="1" fieldPosition="0">
        <references count="1">
          <reference field="3" count="0"/>
        </references>
      </pivotArea>
    </format>
    <format dxfId="181">
      <pivotArea dataOnly="0" labelOnly="1" grandRow="1" outline="0" fieldPosition="0"/>
    </format>
    <format dxfId="180">
      <pivotArea dataOnly="0" labelOnly="1" outline="0" fieldPosition="0">
        <references count="1">
          <reference field="4294967294" count="4">
            <x v="0"/>
            <x v="1"/>
            <x v="2"/>
            <x v="3"/>
          </reference>
        </references>
      </pivotArea>
    </format>
    <format dxfId="139">
      <pivotArea type="all" dataOnly="0" outline="0" fieldPosition="0"/>
    </format>
    <format dxfId="138">
      <pivotArea outline="0" collapsedLevelsAreSubtotals="1" fieldPosition="0"/>
    </format>
    <format dxfId="137">
      <pivotArea field="3" type="button" dataOnly="0" labelOnly="1" outline="0" axis="axisRow" fieldPosition="0"/>
    </format>
    <format dxfId="136">
      <pivotArea dataOnly="0" labelOnly="1" fieldPosition="0">
        <references count="1">
          <reference field="3" count="0"/>
        </references>
      </pivotArea>
    </format>
    <format dxfId="135">
      <pivotArea dataOnly="0" labelOnly="1" grandRow="1" outline="0" fieldPosition="0"/>
    </format>
    <format dxfId="134">
      <pivotArea dataOnly="0" labelOnly="1" outline="0" fieldPosition="0">
        <references count="1">
          <reference field="4294967294" count="4">
            <x v="0"/>
            <x v="1"/>
            <x v="2"/>
            <x v="3"/>
          </reference>
        </references>
      </pivotArea>
    </format>
    <format dxfId="93">
      <pivotArea type="all" dataOnly="0" outline="0" fieldPosition="0"/>
    </format>
    <format dxfId="92">
      <pivotArea outline="0" collapsedLevelsAreSubtotals="1" fieldPosition="0"/>
    </format>
    <format dxfId="91">
      <pivotArea field="3" type="button" dataOnly="0" labelOnly="1" outline="0" axis="axisRow" fieldPosition="0"/>
    </format>
    <format dxfId="90">
      <pivotArea dataOnly="0" labelOnly="1" fieldPosition="0">
        <references count="1">
          <reference field="3" count="0"/>
        </references>
      </pivotArea>
    </format>
    <format dxfId="89">
      <pivotArea dataOnly="0" labelOnly="1" grandRow="1" outline="0" fieldPosition="0"/>
    </format>
    <format dxfId="88">
      <pivotArea dataOnly="0" labelOnly="1" outline="0" fieldPosition="0">
        <references count="1">
          <reference field="4294967294" count="4">
            <x v="0"/>
            <x v="1"/>
            <x v="2"/>
            <x v="3"/>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Award Wins"/>
    <pivotHierarchy dragToData="1" caption="Total  Award Nominations"/>
    <pivotHierarchy dragToData="1" caption="Count of Total Stars"/>
    <pivotHierarchy dragToData="1" caption="Movie Stars Count"/>
    <pivotHierarchy dragToData="1" caption="Total Roles"/>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cel_PowerBI_Project__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794A95-A14C-41F4-AEE5-90C58A84C35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irth Country" colHeaderCaption="">
  <location ref="G26:K44" firstHeaderRow="1" firstDataRow="2" firstDataCol="1"/>
  <pivotFields count="14">
    <pivotField showAll="0"/>
    <pivotField showAll="0">
      <items count="101">
        <item x="27"/>
        <item x="38"/>
        <item x="90"/>
        <item x="89"/>
        <item x="61"/>
        <item x="71"/>
        <item x="63"/>
        <item x="36"/>
        <item x="76"/>
        <item x="0"/>
        <item x="87"/>
        <item x="15"/>
        <item x="79"/>
        <item x="16"/>
        <item x="32"/>
        <item x="98"/>
        <item x="39"/>
        <item x="77"/>
        <item x="14"/>
        <item x="10"/>
        <item x="51"/>
        <item x="95"/>
        <item x="7"/>
        <item x="57"/>
        <item x="34"/>
        <item x="78"/>
        <item x="69"/>
        <item x="8"/>
        <item x="5"/>
        <item x="30"/>
        <item x="46"/>
        <item x="26"/>
        <item x="82"/>
        <item x="54"/>
        <item x="21"/>
        <item x="1"/>
        <item x="11"/>
        <item x="97"/>
        <item x="80"/>
        <item x="22"/>
        <item x="58"/>
        <item x="31"/>
        <item x="23"/>
        <item x="41"/>
        <item x="13"/>
        <item x="65"/>
        <item x="62"/>
        <item x="96"/>
        <item x="59"/>
        <item x="99"/>
        <item x="50"/>
        <item x="43"/>
        <item x="91"/>
        <item x="24"/>
        <item x="18"/>
        <item x="29"/>
        <item x="74"/>
        <item x="52"/>
        <item x="94"/>
        <item x="33"/>
        <item x="40"/>
        <item x="12"/>
        <item x="84"/>
        <item x="67"/>
        <item x="53"/>
        <item x="25"/>
        <item x="55"/>
        <item x="70"/>
        <item x="83"/>
        <item x="75"/>
        <item x="28"/>
        <item x="66"/>
        <item x="45"/>
        <item x="64"/>
        <item x="9"/>
        <item x="93"/>
        <item x="19"/>
        <item x="44"/>
        <item x="6"/>
        <item x="35"/>
        <item x="73"/>
        <item x="42"/>
        <item x="2"/>
        <item x="68"/>
        <item x="37"/>
        <item x="85"/>
        <item x="88"/>
        <item x="47"/>
        <item x="56"/>
        <item x="86"/>
        <item x="81"/>
        <item x="72"/>
        <item x="17"/>
        <item x="92"/>
        <item x="4"/>
        <item x="60"/>
        <item x="48"/>
        <item x="3"/>
        <item x="49"/>
        <item x="20"/>
        <item t="default"/>
      </items>
    </pivotField>
    <pivotField numFmtId="14" showAll="0"/>
    <pivotField showAll="0">
      <items count="46">
        <item x="14"/>
        <item x="36"/>
        <item x="5"/>
        <item x="37"/>
        <item x="41"/>
        <item x="8"/>
        <item x="0"/>
        <item x="23"/>
        <item x="18"/>
        <item x="30"/>
        <item x="20"/>
        <item x="11"/>
        <item x="9"/>
        <item x="3"/>
        <item x="21"/>
        <item x="6"/>
        <item x="17"/>
        <item x="44"/>
        <item x="2"/>
        <item x="1"/>
        <item x="29"/>
        <item x="27"/>
        <item x="38"/>
        <item x="15"/>
        <item x="16"/>
        <item x="10"/>
        <item x="22"/>
        <item x="35"/>
        <item x="26"/>
        <item x="24"/>
        <item x="39"/>
        <item x="13"/>
        <item x="32"/>
        <item x="12"/>
        <item x="42"/>
        <item x="43"/>
        <item x="25"/>
        <item x="40"/>
        <item x="4"/>
        <item x="34"/>
        <item x="7"/>
        <item x="31"/>
        <item x="33"/>
        <item x="19"/>
        <item x="28"/>
        <item t="default"/>
      </items>
    </pivotField>
    <pivotField showAll="0">
      <items count="9">
        <item sd="0" x="0"/>
        <item sd="0" x="2"/>
        <item sd="0" x="1"/>
        <item sd="0" x="4"/>
        <item sd="0" x="3"/>
        <item sd="0" x="7"/>
        <item sd="0" x="6"/>
        <item sd="0" x="5"/>
        <item t="default"/>
      </items>
    </pivotField>
    <pivotField showAll="0">
      <items count="31">
        <item x="21"/>
        <item x="14"/>
        <item x="26"/>
        <item x="10"/>
        <item x="4"/>
        <item x="18"/>
        <item x="2"/>
        <item x="0"/>
        <item x="1"/>
        <item x="3"/>
        <item x="15"/>
        <item x="5"/>
        <item x="17"/>
        <item x="22"/>
        <item x="16"/>
        <item x="12"/>
        <item x="11"/>
        <item x="20"/>
        <item x="8"/>
        <item x="19"/>
        <item x="25"/>
        <item x="6"/>
        <item x="24"/>
        <item x="7"/>
        <item x="23"/>
        <item x="29"/>
        <item x="13"/>
        <item x="28"/>
        <item x="27"/>
        <item x="9"/>
        <item t="default"/>
      </items>
    </pivotField>
    <pivotField axis="axisCol" showAll="0">
      <items count="4">
        <item sd="0" x="1"/>
        <item x="0"/>
        <item sd="0" x="2"/>
        <item t="default"/>
      </items>
    </pivotField>
    <pivotField showAll="0">
      <items count="8">
        <item x="6"/>
        <item x="5"/>
        <item x="2"/>
        <item x="4"/>
        <item x="1"/>
        <item x="3"/>
        <item sd="0" x="0"/>
        <item t="default"/>
      </items>
    </pivotField>
    <pivotField showAll="0">
      <items count="11">
        <item x="3"/>
        <item x="7"/>
        <item x="9"/>
        <item x="8"/>
        <item x="4"/>
        <item x="5"/>
        <item x="1"/>
        <item x="6"/>
        <item x="2"/>
        <item x="0"/>
        <item t="default"/>
      </items>
    </pivotField>
    <pivotField dataField="1" showAll="0"/>
    <pivotField showAll="0"/>
    <pivotField showAll="0"/>
    <pivotField showAll="0">
      <items count="97">
        <item x="77"/>
        <item x="10"/>
        <item x="75"/>
        <item x="95"/>
        <item x="15"/>
        <item x="59"/>
        <item x="93"/>
        <item x="61"/>
        <item x="47"/>
        <item x="28"/>
        <item x="52"/>
        <item x="27"/>
        <item x="17"/>
        <item x="68"/>
        <item x="1"/>
        <item x="58"/>
        <item x="34"/>
        <item x="62"/>
        <item x="88"/>
        <item x="49"/>
        <item x="67"/>
        <item x="56"/>
        <item x="50"/>
        <item x="72"/>
        <item x="54"/>
        <item x="81"/>
        <item x="71"/>
        <item x="6"/>
        <item x="33"/>
        <item x="78"/>
        <item x="42"/>
        <item x="51"/>
        <item x="82"/>
        <item x="69"/>
        <item x="39"/>
        <item x="89"/>
        <item x="94"/>
        <item x="64"/>
        <item x="5"/>
        <item x="66"/>
        <item x="26"/>
        <item x="57"/>
        <item x="11"/>
        <item x="80"/>
        <item x="32"/>
        <item x="25"/>
        <item x="18"/>
        <item x="46"/>
        <item x="38"/>
        <item x="83"/>
        <item x="21"/>
        <item x="65"/>
        <item x="73"/>
        <item x="45"/>
        <item x="43"/>
        <item x="23"/>
        <item x="19"/>
        <item x="48"/>
        <item x="85"/>
        <item x="41"/>
        <item x="87"/>
        <item x="12"/>
        <item x="55"/>
        <item x="53"/>
        <item x="14"/>
        <item x="60"/>
        <item x="76"/>
        <item x="3"/>
        <item x="8"/>
        <item x="7"/>
        <item x="30"/>
        <item x="91"/>
        <item x="2"/>
        <item x="31"/>
        <item x="86"/>
        <item x="36"/>
        <item x="40"/>
        <item x="37"/>
        <item x="35"/>
        <item x="24"/>
        <item x="13"/>
        <item x="9"/>
        <item x="84"/>
        <item x="74"/>
        <item x="0"/>
        <item x="44"/>
        <item x="29"/>
        <item x="92"/>
        <item x="4"/>
        <item x="70"/>
        <item x="22"/>
        <item x="79"/>
        <item x="90"/>
        <item x="16"/>
        <item x="63"/>
        <item x="20"/>
        <item t="default"/>
      </items>
    </pivotField>
    <pivotField axis="axisRow" showAll="0">
      <items count="17">
        <item x="8"/>
        <item x="7"/>
        <item x="4"/>
        <item x="3"/>
        <item x="6"/>
        <item x="15"/>
        <item x="12"/>
        <item x="14"/>
        <item x="11"/>
        <item x="5"/>
        <item x="10"/>
        <item x="13"/>
        <item x="1"/>
        <item x="9"/>
        <item x="0"/>
        <item x="2"/>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6"/>
  </colFields>
  <colItems count="4">
    <i>
      <x/>
    </i>
    <i>
      <x v="1"/>
    </i>
    <i>
      <x v="2"/>
    </i>
    <i t="grand">
      <x/>
    </i>
  </colItems>
  <dataFields count="1">
    <dataField name="Total Role count" fld="9" baseField="0" baseItem="0"/>
  </dataFields>
  <formats count="86">
    <format dxfId="264">
      <pivotArea type="all" dataOnly="0" outline="0" fieldPosition="0"/>
    </format>
    <format dxfId="265">
      <pivotArea outline="0" collapsedLevelsAreSubtotals="1" fieldPosition="0"/>
    </format>
    <format dxfId="266">
      <pivotArea field="6" type="button" dataOnly="0" labelOnly="1" outline="0" axis="axisCol" fieldPosition="0"/>
    </format>
    <format dxfId="267">
      <pivotArea dataOnly="0" labelOnly="1" fieldPosition="0">
        <references count="1">
          <reference field="6" count="0"/>
        </references>
      </pivotArea>
    </format>
    <format dxfId="268">
      <pivotArea dataOnly="0" labelOnly="1" grandRow="1" outline="0" fieldPosition="0"/>
    </format>
    <format dxfId="269">
      <pivotArea dataOnly="0" labelOnly="1" outline="0" fieldPosition="0">
        <references count="1">
          <reference field="4294967294" count="1">
            <x v="0"/>
          </reference>
        </references>
      </pivotArea>
    </format>
    <format dxfId="270">
      <pivotArea type="all" dataOnly="0" outline="0" fieldPosition="0"/>
    </format>
    <format dxfId="271">
      <pivotArea outline="0" collapsedLevelsAreSubtotals="1" fieldPosition="0"/>
    </format>
    <format dxfId="272">
      <pivotArea type="origin" dataOnly="0" labelOnly="1" outline="0" fieldPosition="0"/>
    </format>
    <format dxfId="273">
      <pivotArea field="6" type="button" dataOnly="0" labelOnly="1" outline="0" axis="axisCol" fieldPosition="0"/>
    </format>
    <format dxfId="274">
      <pivotArea type="topRight" dataOnly="0" labelOnly="1" outline="0" fieldPosition="0"/>
    </format>
    <format dxfId="275">
      <pivotArea field="13" type="button" dataOnly="0" labelOnly="1" outline="0" axis="axisRow" fieldPosition="0"/>
    </format>
    <format dxfId="276">
      <pivotArea dataOnly="0" labelOnly="1" fieldPosition="0">
        <references count="1">
          <reference field="13" count="0"/>
        </references>
      </pivotArea>
    </format>
    <format dxfId="277">
      <pivotArea dataOnly="0" labelOnly="1" grandRow="1" outline="0" fieldPosition="0"/>
    </format>
    <format dxfId="278">
      <pivotArea dataOnly="0" labelOnly="1" fieldPosition="0">
        <references count="1">
          <reference field="6" count="0"/>
        </references>
      </pivotArea>
    </format>
    <format dxfId="279">
      <pivotArea dataOnly="0" labelOnly="1" grandCol="1" outline="0" fieldPosition="0"/>
    </format>
    <format dxfId="280">
      <pivotArea type="all" dataOnly="0" outline="0" fieldPosition="0"/>
    </format>
    <format dxfId="281">
      <pivotArea outline="0" collapsedLevelsAreSubtotals="1" fieldPosition="0"/>
    </format>
    <format dxfId="282">
      <pivotArea type="origin" dataOnly="0" labelOnly="1" outline="0" fieldPosition="0"/>
    </format>
    <format dxfId="283">
      <pivotArea field="6" type="button" dataOnly="0" labelOnly="1" outline="0" axis="axisCol" fieldPosition="0"/>
    </format>
    <format dxfId="284">
      <pivotArea type="topRight" dataOnly="0" labelOnly="1" outline="0" fieldPosition="0"/>
    </format>
    <format dxfId="285">
      <pivotArea field="13" type="button" dataOnly="0" labelOnly="1" outline="0" axis="axisRow" fieldPosition="0"/>
    </format>
    <format dxfId="286">
      <pivotArea dataOnly="0" labelOnly="1" fieldPosition="0">
        <references count="1">
          <reference field="13" count="0"/>
        </references>
      </pivotArea>
    </format>
    <format dxfId="287">
      <pivotArea dataOnly="0" labelOnly="1" grandRow="1" outline="0" fieldPosition="0"/>
    </format>
    <format dxfId="288">
      <pivotArea dataOnly="0" labelOnly="1" fieldPosition="0">
        <references count="1">
          <reference field="6" count="0"/>
        </references>
      </pivotArea>
    </format>
    <format dxfId="289">
      <pivotArea dataOnly="0" labelOnly="1" grandCol="1" outline="0" fieldPosition="0"/>
    </format>
    <format dxfId="290">
      <pivotArea type="all" dataOnly="0" outline="0" fieldPosition="0"/>
    </format>
    <format dxfId="291">
      <pivotArea outline="0" collapsedLevelsAreSubtotals="1" fieldPosition="0"/>
    </format>
    <format dxfId="292">
      <pivotArea type="origin" dataOnly="0" labelOnly="1" outline="0" fieldPosition="0"/>
    </format>
    <format dxfId="293">
      <pivotArea field="6" type="button" dataOnly="0" labelOnly="1" outline="0" axis="axisCol" fieldPosition="0"/>
    </format>
    <format dxfId="294">
      <pivotArea type="topRight" dataOnly="0" labelOnly="1" outline="0" fieldPosition="0"/>
    </format>
    <format dxfId="295">
      <pivotArea field="13" type="button" dataOnly="0" labelOnly="1" outline="0" axis="axisRow" fieldPosition="0"/>
    </format>
    <format dxfId="296">
      <pivotArea dataOnly="0" labelOnly="1" fieldPosition="0">
        <references count="1">
          <reference field="13" count="0"/>
        </references>
      </pivotArea>
    </format>
    <format dxfId="297">
      <pivotArea dataOnly="0" labelOnly="1" grandRow="1" outline="0" fieldPosition="0"/>
    </format>
    <format dxfId="298">
      <pivotArea dataOnly="0" labelOnly="1" fieldPosition="0">
        <references count="1">
          <reference field="6" count="0"/>
        </references>
      </pivotArea>
    </format>
    <format dxfId="299">
      <pivotArea dataOnly="0" labelOnly="1" grandCol="1" outline="0" fieldPosition="0"/>
    </format>
    <format dxfId="300">
      <pivotArea type="all" dataOnly="0" outline="0" fieldPosition="0"/>
    </format>
    <format dxfId="301">
      <pivotArea outline="0" collapsedLevelsAreSubtotals="1" fieldPosition="0"/>
    </format>
    <format dxfId="302">
      <pivotArea type="origin" dataOnly="0" labelOnly="1" outline="0" fieldPosition="0"/>
    </format>
    <format dxfId="303">
      <pivotArea field="6" type="button" dataOnly="0" labelOnly="1" outline="0" axis="axisCol" fieldPosition="0"/>
    </format>
    <format dxfId="304">
      <pivotArea type="topRight" dataOnly="0" labelOnly="1" outline="0" fieldPosition="0"/>
    </format>
    <format dxfId="305">
      <pivotArea field="13" type="button" dataOnly="0" labelOnly="1" outline="0" axis="axisRow" fieldPosition="0"/>
    </format>
    <format dxfId="306">
      <pivotArea dataOnly="0" labelOnly="1" fieldPosition="0">
        <references count="1">
          <reference field="13" count="0"/>
        </references>
      </pivotArea>
    </format>
    <format dxfId="307">
      <pivotArea dataOnly="0" labelOnly="1" grandRow="1" outline="0" fieldPosition="0"/>
    </format>
    <format dxfId="308">
      <pivotArea dataOnly="0" labelOnly="1" fieldPosition="0">
        <references count="1">
          <reference field="6" count="0"/>
        </references>
      </pivotArea>
    </format>
    <format dxfId="309">
      <pivotArea dataOnly="0" labelOnly="1" grandCol="1" outline="0" fieldPosition="0"/>
    </format>
    <format dxfId="310">
      <pivotArea type="all" dataOnly="0" outline="0" fieldPosition="0"/>
    </format>
    <format dxfId="311">
      <pivotArea outline="0" collapsedLevelsAreSubtotals="1" fieldPosition="0"/>
    </format>
    <format dxfId="312">
      <pivotArea type="origin" dataOnly="0" labelOnly="1" outline="0" fieldPosition="0"/>
    </format>
    <format dxfId="313">
      <pivotArea field="6" type="button" dataOnly="0" labelOnly="1" outline="0" axis="axisCol" fieldPosition="0"/>
    </format>
    <format dxfId="314">
      <pivotArea type="topRight" dataOnly="0" labelOnly="1" outline="0" fieldPosition="0"/>
    </format>
    <format dxfId="315">
      <pivotArea field="13" type="button" dataOnly="0" labelOnly="1" outline="0" axis="axisRow" fieldPosition="0"/>
    </format>
    <format dxfId="316">
      <pivotArea dataOnly="0" labelOnly="1" fieldPosition="0">
        <references count="1">
          <reference field="13" count="0"/>
        </references>
      </pivotArea>
    </format>
    <format dxfId="317">
      <pivotArea dataOnly="0" labelOnly="1" grandRow="1" outline="0" fieldPosition="0"/>
    </format>
    <format dxfId="318">
      <pivotArea dataOnly="0" labelOnly="1" fieldPosition="0">
        <references count="1">
          <reference field="6" count="0"/>
        </references>
      </pivotArea>
    </format>
    <format dxfId="319">
      <pivotArea dataOnly="0" labelOnly="1" grandCol="1" outline="0" fieldPosition="0"/>
    </format>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6" type="button" dataOnly="0" labelOnly="1" outline="0" axis="axisCol" fieldPosition="0"/>
    </format>
    <format dxfId="175">
      <pivotArea type="topRight" dataOnly="0" labelOnly="1" outline="0" fieldPosition="0"/>
    </format>
    <format dxfId="174">
      <pivotArea field="13" type="button" dataOnly="0" labelOnly="1" outline="0" axis="axisRow" fieldPosition="0"/>
    </format>
    <format dxfId="173">
      <pivotArea dataOnly="0" labelOnly="1" fieldPosition="0">
        <references count="1">
          <reference field="13" count="0"/>
        </references>
      </pivotArea>
    </format>
    <format dxfId="172">
      <pivotArea dataOnly="0" labelOnly="1" grandRow="1" outline="0" fieldPosition="0"/>
    </format>
    <format dxfId="171">
      <pivotArea dataOnly="0" labelOnly="1" fieldPosition="0">
        <references count="1">
          <reference field="6" count="0"/>
        </references>
      </pivotArea>
    </format>
    <format dxfId="170">
      <pivotArea dataOnly="0" labelOnly="1" grandCol="1" outline="0" fieldPosition="0"/>
    </format>
    <format dxfId="133">
      <pivotArea type="all" dataOnly="0" outline="0" fieldPosition="0"/>
    </format>
    <format dxfId="132">
      <pivotArea outline="0" collapsedLevelsAreSubtotals="1" fieldPosition="0"/>
    </format>
    <format dxfId="131">
      <pivotArea type="origin" dataOnly="0" labelOnly="1" outline="0" fieldPosition="0"/>
    </format>
    <format dxfId="130">
      <pivotArea field="6" type="button" dataOnly="0" labelOnly="1" outline="0" axis="axisCol" fieldPosition="0"/>
    </format>
    <format dxfId="129">
      <pivotArea type="topRight" dataOnly="0" labelOnly="1" outline="0" fieldPosition="0"/>
    </format>
    <format dxfId="128">
      <pivotArea field="13" type="button" dataOnly="0" labelOnly="1" outline="0" axis="axisRow" fieldPosition="0"/>
    </format>
    <format dxfId="127">
      <pivotArea dataOnly="0" labelOnly="1" fieldPosition="0">
        <references count="1">
          <reference field="13" count="0"/>
        </references>
      </pivotArea>
    </format>
    <format dxfId="126">
      <pivotArea dataOnly="0" labelOnly="1" grandRow="1" outline="0" fieldPosition="0"/>
    </format>
    <format dxfId="125">
      <pivotArea dataOnly="0" labelOnly="1" fieldPosition="0">
        <references count="1">
          <reference field="6" count="0"/>
        </references>
      </pivotArea>
    </format>
    <format dxfId="124">
      <pivotArea dataOnly="0" labelOnly="1" grandCol="1" outline="0" fieldPosition="0"/>
    </format>
    <format dxfId="87">
      <pivotArea type="all" dataOnly="0" outline="0" fieldPosition="0"/>
    </format>
    <format dxfId="86">
      <pivotArea outline="0" collapsedLevelsAreSubtotals="1" fieldPosition="0"/>
    </format>
    <format dxfId="85">
      <pivotArea type="origin" dataOnly="0" labelOnly="1" outline="0" fieldPosition="0"/>
    </format>
    <format dxfId="84">
      <pivotArea field="6" type="button" dataOnly="0" labelOnly="1" outline="0" axis="axisCol" fieldPosition="0"/>
    </format>
    <format dxfId="83">
      <pivotArea type="topRight" dataOnly="0" labelOnly="1" outline="0" fieldPosition="0"/>
    </format>
    <format dxfId="82">
      <pivotArea field="13" type="button" dataOnly="0" labelOnly="1" outline="0" axis="axisRow" fieldPosition="0"/>
    </format>
    <format dxfId="81">
      <pivotArea dataOnly="0" labelOnly="1" fieldPosition="0">
        <references count="1">
          <reference field="13" count="0"/>
        </references>
      </pivotArea>
    </format>
    <format dxfId="80">
      <pivotArea dataOnly="0" labelOnly="1" grandRow="1" outline="0" fieldPosition="0"/>
    </format>
    <format dxfId="79">
      <pivotArea dataOnly="0" labelOnly="1" fieldPosition="0">
        <references count="1">
          <reference field="6" count="0"/>
        </references>
      </pivotArea>
    </format>
    <format dxfId="7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245144-B7F9-4FD7-9DDC-91E2BABCBC0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Band">
  <location ref="A54:C63" firstHeaderRow="0" firstDataRow="1" firstDataCol="1"/>
  <pivotFields count="14">
    <pivotField showAll="0"/>
    <pivotField showAll="0">
      <items count="101">
        <item x="27"/>
        <item x="38"/>
        <item x="90"/>
        <item x="89"/>
        <item x="61"/>
        <item x="71"/>
        <item x="63"/>
        <item x="36"/>
        <item x="76"/>
        <item x="0"/>
        <item x="87"/>
        <item x="15"/>
        <item x="79"/>
        <item x="16"/>
        <item x="32"/>
        <item x="98"/>
        <item x="39"/>
        <item x="77"/>
        <item x="14"/>
        <item x="10"/>
        <item x="51"/>
        <item x="95"/>
        <item x="7"/>
        <item x="57"/>
        <item x="34"/>
        <item x="78"/>
        <item x="69"/>
        <item x="8"/>
        <item x="5"/>
        <item x="30"/>
        <item x="46"/>
        <item x="26"/>
        <item x="82"/>
        <item x="54"/>
        <item x="21"/>
        <item x="1"/>
        <item x="11"/>
        <item x="97"/>
        <item x="80"/>
        <item x="22"/>
        <item x="58"/>
        <item x="31"/>
        <item x="23"/>
        <item x="41"/>
        <item x="13"/>
        <item x="65"/>
        <item x="62"/>
        <item x="96"/>
        <item x="59"/>
        <item x="99"/>
        <item x="50"/>
        <item x="43"/>
        <item x="91"/>
        <item x="24"/>
        <item x="18"/>
        <item x="29"/>
        <item x="74"/>
        <item x="52"/>
        <item x="94"/>
        <item x="33"/>
        <item x="40"/>
        <item x="12"/>
        <item x="84"/>
        <item x="67"/>
        <item x="53"/>
        <item x="25"/>
        <item x="55"/>
        <item x="70"/>
        <item x="83"/>
        <item x="75"/>
        <item x="28"/>
        <item x="66"/>
        <item x="45"/>
        <item x="64"/>
        <item x="9"/>
        <item x="93"/>
        <item x="19"/>
        <item x="44"/>
        <item x="6"/>
        <item x="35"/>
        <item x="73"/>
        <item x="42"/>
        <item x="2"/>
        <item x="68"/>
        <item x="37"/>
        <item x="85"/>
        <item x="88"/>
        <item x="47"/>
        <item x="56"/>
        <item x="86"/>
        <item x="81"/>
        <item x="72"/>
        <item x="17"/>
        <item x="92"/>
        <item x="4"/>
        <item x="60"/>
        <item x="48"/>
        <item x="3"/>
        <item x="49"/>
        <item x="20"/>
        <item t="default"/>
      </items>
    </pivotField>
    <pivotField numFmtId="14" showAll="0"/>
    <pivotField showAll="0">
      <items count="46">
        <item x="14"/>
        <item x="36"/>
        <item x="5"/>
        <item x="37"/>
        <item x="41"/>
        <item x="8"/>
        <item x="0"/>
        <item x="23"/>
        <item x="18"/>
        <item x="30"/>
        <item x="20"/>
        <item x="11"/>
        <item x="9"/>
        <item x="3"/>
        <item x="21"/>
        <item x="6"/>
        <item x="17"/>
        <item x="44"/>
        <item x="2"/>
        <item x="1"/>
        <item x="29"/>
        <item x="27"/>
        <item x="38"/>
        <item x="15"/>
        <item x="16"/>
        <item x="10"/>
        <item x="22"/>
        <item x="35"/>
        <item x="26"/>
        <item x="24"/>
        <item x="39"/>
        <item x="13"/>
        <item x="32"/>
        <item x="12"/>
        <item x="42"/>
        <item x="43"/>
        <item x="25"/>
        <item x="40"/>
        <item x="4"/>
        <item x="34"/>
        <item x="7"/>
        <item x="31"/>
        <item x="33"/>
        <item x="19"/>
        <item x="28"/>
        <item t="default"/>
      </items>
    </pivotField>
    <pivotField axis="axisRow" showAll="0">
      <items count="9">
        <item sd="0" x="0"/>
        <item sd="0" x="2"/>
        <item sd="0" x="1"/>
        <item sd="0" x="4"/>
        <item sd="0" x="3"/>
        <item sd="0" x="7"/>
        <item sd="0" x="6"/>
        <item sd="0" x="5"/>
        <item t="default"/>
      </items>
    </pivotField>
    <pivotField showAll="0">
      <items count="31">
        <item x="21"/>
        <item x="14"/>
        <item x="26"/>
        <item x="10"/>
        <item x="4"/>
        <item x="18"/>
        <item x="2"/>
        <item x="0"/>
        <item x="1"/>
        <item x="3"/>
        <item x="15"/>
        <item x="5"/>
        <item x="17"/>
        <item x="22"/>
        <item x="16"/>
        <item x="12"/>
        <item x="11"/>
        <item x="20"/>
        <item x="8"/>
        <item x="19"/>
        <item x="25"/>
        <item x="6"/>
        <item x="24"/>
        <item x="7"/>
        <item x="23"/>
        <item x="29"/>
        <item x="13"/>
        <item x="28"/>
        <item x="27"/>
        <item x="9"/>
        <item t="default"/>
      </items>
    </pivotField>
    <pivotField showAll="0"/>
    <pivotField showAll="0"/>
    <pivotField showAll="0"/>
    <pivotField showAll="0"/>
    <pivotField dataField="1" showAll="0"/>
    <pivotField dataField="1" showAll="0"/>
    <pivotField showAll="0"/>
    <pivotField showAll="0"/>
  </pivotFields>
  <rowFields count="1">
    <field x="4"/>
  </rowFields>
  <rowItems count="9">
    <i>
      <x/>
    </i>
    <i>
      <x v="1"/>
    </i>
    <i>
      <x v="2"/>
    </i>
    <i>
      <x v="3"/>
    </i>
    <i>
      <x v="4"/>
    </i>
    <i>
      <x v="5"/>
    </i>
    <i>
      <x v="6"/>
    </i>
    <i>
      <x v="7"/>
    </i>
    <i t="grand">
      <x/>
    </i>
  </rowItems>
  <colFields count="1">
    <field x="-2"/>
  </colFields>
  <colItems count="2">
    <i>
      <x/>
    </i>
    <i i="1">
      <x v="1"/>
    </i>
  </colItems>
  <dataFields count="2">
    <dataField name="Total Award Wins " fld="10" baseField="0" baseItem="0"/>
    <dataField name="Total Award Nominations" fld="11" baseField="0" baseItem="0"/>
  </dataFields>
  <formats count="54">
    <format dxfId="320">
      <pivotArea type="all" dataOnly="0" outline="0" fieldPosition="0"/>
    </format>
    <format dxfId="321">
      <pivotArea outline="0" collapsedLevelsAreSubtotals="1" fieldPosition="0"/>
    </format>
    <format dxfId="322">
      <pivotArea field="4" type="button" dataOnly="0" labelOnly="1" outline="0" axis="axisRow" fieldPosition="0"/>
    </format>
    <format dxfId="323">
      <pivotArea dataOnly="0" labelOnly="1" fieldPosition="0">
        <references count="1">
          <reference field="4" count="0"/>
        </references>
      </pivotArea>
    </format>
    <format dxfId="324">
      <pivotArea dataOnly="0" labelOnly="1" grandRow="1" outline="0" fieldPosition="0"/>
    </format>
    <format dxfId="325">
      <pivotArea dataOnly="0" labelOnly="1" outline="0" fieldPosition="0">
        <references count="1">
          <reference field="4294967294" count="2">
            <x v="0"/>
            <x v="1"/>
          </reference>
        </references>
      </pivotArea>
    </format>
    <format dxfId="326">
      <pivotArea type="all" dataOnly="0" outline="0" fieldPosition="0"/>
    </format>
    <format dxfId="327">
      <pivotArea outline="0" collapsedLevelsAreSubtotals="1" fieldPosition="0"/>
    </format>
    <format dxfId="328">
      <pivotArea field="4" type="button" dataOnly="0" labelOnly="1" outline="0" axis="axisRow" fieldPosition="0"/>
    </format>
    <format dxfId="329">
      <pivotArea dataOnly="0" labelOnly="1" fieldPosition="0">
        <references count="1">
          <reference field="4" count="0"/>
        </references>
      </pivotArea>
    </format>
    <format dxfId="330">
      <pivotArea dataOnly="0" labelOnly="1" grandRow="1" outline="0" fieldPosition="0"/>
    </format>
    <format dxfId="331">
      <pivotArea dataOnly="0" labelOnly="1" outline="0" fieldPosition="0">
        <references count="1">
          <reference field="4294967294" count="2">
            <x v="0"/>
            <x v="1"/>
          </reference>
        </references>
      </pivotArea>
    </format>
    <format dxfId="332">
      <pivotArea type="all" dataOnly="0" outline="0" fieldPosition="0"/>
    </format>
    <format dxfId="333">
      <pivotArea outline="0" collapsedLevelsAreSubtotals="1" fieldPosition="0"/>
    </format>
    <format dxfId="334">
      <pivotArea field="4" type="button" dataOnly="0" labelOnly="1" outline="0" axis="axisRow" fieldPosition="0"/>
    </format>
    <format dxfId="335">
      <pivotArea dataOnly="0" labelOnly="1" fieldPosition="0">
        <references count="1">
          <reference field="4" count="0"/>
        </references>
      </pivotArea>
    </format>
    <format dxfId="336">
      <pivotArea dataOnly="0" labelOnly="1" grandRow="1" outline="0" fieldPosition="0"/>
    </format>
    <format dxfId="337">
      <pivotArea dataOnly="0" labelOnly="1" outline="0" fieldPosition="0">
        <references count="1">
          <reference field="4294967294" count="2">
            <x v="0"/>
            <x v="1"/>
          </reference>
        </references>
      </pivotArea>
    </format>
    <format dxfId="338">
      <pivotArea type="all" dataOnly="0" outline="0" fieldPosition="0"/>
    </format>
    <format dxfId="339">
      <pivotArea outline="0" collapsedLevelsAreSubtotals="1" fieldPosition="0"/>
    </format>
    <format dxfId="340">
      <pivotArea field="4" type="button" dataOnly="0" labelOnly="1" outline="0" axis="axisRow" fieldPosition="0"/>
    </format>
    <format dxfId="341">
      <pivotArea dataOnly="0" labelOnly="1" fieldPosition="0">
        <references count="1">
          <reference field="4" count="0"/>
        </references>
      </pivotArea>
    </format>
    <format dxfId="342">
      <pivotArea dataOnly="0" labelOnly="1" grandRow="1" outline="0" fieldPosition="0"/>
    </format>
    <format dxfId="343">
      <pivotArea dataOnly="0" labelOnly="1" outline="0" fieldPosition="0">
        <references count="1">
          <reference field="4294967294" count="2">
            <x v="0"/>
            <x v="1"/>
          </reference>
        </references>
      </pivotArea>
    </format>
    <format dxfId="344">
      <pivotArea type="all" dataOnly="0" outline="0" fieldPosition="0"/>
    </format>
    <format dxfId="345">
      <pivotArea outline="0" collapsedLevelsAreSubtotals="1" fieldPosition="0"/>
    </format>
    <format dxfId="346">
      <pivotArea field="4" type="button" dataOnly="0" labelOnly="1" outline="0" axis="axisRow" fieldPosition="0"/>
    </format>
    <format dxfId="347">
      <pivotArea dataOnly="0" labelOnly="1" fieldPosition="0">
        <references count="1">
          <reference field="4" count="0"/>
        </references>
      </pivotArea>
    </format>
    <format dxfId="348">
      <pivotArea dataOnly="0" labelOnly="1" grandRow="1" outline="0" fieldPosition="0"/>
    </format>
    <format dxfId="349">
      <pivotArea dataOnly="0" labelOnly="1" outline="0" fieldPosition="0">
        <references count="1">
          <reference field="4294967294" count="2">
            <x v="0"/>
            <x v="1"/>
          </reference>
        </references>
      </pivotArea>
    </format>
    <format dxfId="350">
      <pivotArea type="all" dataOnly="0" outline="0" fieldPosition="0"/>
    </format>
    <format dxfId="351">
      <pivotArea outline="0" collapsedLevelsAreSubtotals="1" fieldPosition="0"/>
    </format>
    <format dxfId="352">
      <pivotArea field="4" type="button" dataOnly="0" labelOnly="1" outline="0" axis="axisRow" fieldPosition="0"/>
    </format>
    <format dxfId="353">
      <pivotArea dataOnly="0" labelOnly="1" fieldPosition="0">
        <references count="1">
          <reference field="4" count="0"/>
        </references>
      </pivotArea>
    </format>
    <format dxfId="354">
      <pivotArea dataOnly="0" labelOnly="1" grandRow="1" outline="0" fieldPosition="0"/>
    </format>
    <format dxfId="355">
      <pivotArea dataOnly="0" labelOnly="1" outline="0" fieldPosition="0">
        <references count="1">
          <reference field="4294967294" count="2">
            <x v="0"/>
            <x v="1"/>
          </reference>
        </references>
      </pivotArea>
    </format>
    <format dxfId="169">
      <pivotArea type="all" dataOnly="0" outline="0" fieldPosition="0"/>
    </format>
    <format dxfId="168">
      <pivotArea outline="0" collapsedLevelsAreSubtotals="1" fieldPosition="0"/>
    </format>
    <format dxfId="167">
      <pivotArea field="4" type="button" dataOnly="0" labelOnly="1" outline="0" axis="axisRow" fieldPosition="0"/>
    </format>
    <format dxfId="166">
      <pivotArea dataOnly="0" labelOnly="1" fieldPosition="0">
        <references count="1">
          <reference field="4" count="0"/>
        </references>
      </pivotArea>
    </format>
    <format dxfId="165">
      <pivotArea dataOnly="0" labelOnly="1" grandRow="1" outline="0" fieldPosition="0"/>
    </format>
    <format dxfId="164">
      <pivotArea dataOnly="0" labelOnly="1" outline="0" fieldPosition="0">
        <references count="1">
          <reference field="4294967294" count="2">
            <x v="0"/>
            <x v="1"/>
          </reference>
        </references>
      </pivotArea>
    </format>
    <format dxfId="123">
      <pivotArea type="all" dataOnly="0" outline="0" fieldPosition="0"/>
    </format>
    <format dxfId="122">
      <pivotArea outline="0" collapsedLevelsAreSubtotals="1" fieldPosition="0"/>
    </format>
    <format dxfId="121">
      <pivotArea field="4" type="button" dataOnly="0" labelOnly="1" outline="0" axis="axisRow" fieldPosition="0"/>
    </format>
    <format dxfId="120">
      <pivotArea dataOnly="0" labelOnly="1" fieldPosition="0">
        <references count="1">
          <reference field="4" count="0"/>
        </references>
      </pivotArea>
    </format>
    <format dxfId="119">
      <pivotArea dataOnly="0" labelOnly="1" grandRow="1" outline="0" fieldPosition="0"/>
    </format>
    <format dxfId="118">
      <pivotArea dataOnly="0" labelOnly="1" outline="0" fieldPosition="0">
        <references count="1">
          <reference field="4294967294" count="2">
            <x v="0"/>
            <x v="1"/>
          </reference>
        </references>
      </pivotArea>
    </format>
    <format dxfId="77">
      <pivotArea type="all" dataOnly="0" outline="0" fieldPosition="0"/>
    </format>
    <format dxfId="76">
      <pivotArea outline="0" collapsedLevelsAreSubtotals="1" fieldPosition="0"/>
    </format>
    <format dxfId="75">
      <pivotArea field="4" type="button" dataOnly="0" labelOnly="1" outline="0" axis="axisRow" fieldPosition="0"/>
    </format>
    <format dxfId="74">
      <pivotArea dataOnly="0" labelOnly="1" fieldPosition="0">
        <references count="1">
          <reference field="4" count="0"/>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s>
  <chartFormats count="2">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E926A9-DF76-4010-9549-6D60CC4D19D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les">
  <location ref="A2:B15" firstHeaderRow="1" firstDataRow="1" firstDataCol="1"/>
  <pivotFields count="2">
    <pivotField axis="axisRow" showAll="0">
      <items count="13">
        <item x="2"/>
        <item x="1"/>
        <item x="8"/>
        <item x="11"/>
        <item x="7"/>
        <item x="5"/>
        <item x="6"/>
        <item x="9"/>
        <item x="0"/>
        <item x="10"/>
        <item x="3"/>
        <item x="4"/>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Total Stars" fld="1" baseField="0" baseItem="0"/>
  </dataFields>
  <formats count="54">
    <format dxfId="356">
      <pivotArea type="all" dataOnly="0" outline="0" fieldPosition="0"/>
    </format>
    <format dxfId="357">
      <pivotArea outline="0" collapsedLevelsAreSubtotals="1" fieldPosition="0"/>
    </format>
    <format dxfId="358">
      <pivotArea field="0" type="button" dataOnly="0" labelOnly="1" outline="0" axis="axisRow" fieldPosition="0"/>
    </format>
    <format dxfId="359">
      <pivotArea dataOnly="0" labelOnly="1" fieldPosition="0">
        <references count="1">
          <reference field="0" count="0"/>
        </references>
      </pivotArea>
    </format>
    <format dxfId="360">
      <pivotArea dataOnly="0" labelOnly="1" grandRow="1" outline="0" fieldPosition="0"/>
    </format>
    <format dxfId="361">
      <pivotArea dataOnly="0" labelOnly="1" outline="0" axis="axisValues" fieldPosition="0"/>
    </format>
    <format dxfId="362">
      <pivotArea type="all" dataOnly="0" outline="0" fieldPosition="0"/>
    </format>
    <format dxfId="363">
      <pivotArea outline="0" collapsedLevelsAreSubtotals="1" fieldPosition="0"/>
    </format>
    <format dxfId="364">
      <pivotArea field="0" type="button" dataOnly="0" labelOnly="1" outline="0" axis="axisRow" fieldPosition="0"/>
    </format>
    <format dxfId="365">
      <pivotArea dataOnly="0" labelOnly="1" fieldPosition="0">
        <references count="1">
          <reference field="0" count="0"/>
        </references>
      </pivotArea>
    </format>
    <format dxfId="366">
      <pivotArea dataOnly="0" labelOnly="1" grandRow="1" outline="0" fieldPosition="0"/>
    </format>
    <format dxfId="367">
      <pivotArea dataOnly="0" labelOnly="1" outline="0" axis="axisValues" fieldPosition="0"/>
    </format>
    <format dxfId="368">
      <pivotArea type="all" dataOnly="0" outline="0" fieldPosition="0"/>
    </format>
    <format dxfId="369">
      <pivotArea outline="0" collapsedLevelsAreSubtotals="1" fieldPosition="0"/>
    </format>
    <format dxfId="370">
      <pivotArea field="0" type="button" dataOnly="0" labelOnly="1" outline="0" axis="axisRow" fieldPosition="0"/>
    </format>
    <format dxfId="371">
      <pivotArea dataOnly="0" labelOnly="1" fieldPosition="0">
        <references count="1">
          <reference field="0" count="0"/>
        </references>
      </pivotArea>
    </format>
    <format dxfId="372">
      <pivotArea dataOnly="0" labelOnly="1" grandRow="1" outline="0" fieldPosition="0"/>
    </format>
    <format dxfId="373">
      <pivotArea dataOnly="0" labelOnly="1" outline="0" axis="axisValues" fieldPosition="0"/>
    </format>
    <format dxfId="374">
      <pivotArea type="all" dataOnly="0" outline="0" fieldPosition="0"/>
    </format>
    <format dxfId="375">
      <pivotArea outline="0" collapsedLevelsAreSubtotals="1" fieldPosition="0"/>
    </format>
    <format dxfId="376">
      <pivotArea field="0" type="button" dataOnly="0" labelOnly="1" outline="0" axis="axisRow" fieldPosition="0"/>
    </format>
    <format dxfId="377">
      <pivotArea dataOnly="0" labelOnly="1" fieldPosition="0">
        <references count="1">
          <reference field="0" count="0"/>
        </references>
      </pivotArea>
    </format>
    <format dxfId="378">
      <pivotArea dataOnly="0" labelOnly="1" grandRow="1" outline="0" fieldPosition="0"/>
    </format>
    <format dxfId="379">
      <pivotArea dataOnly="0" labelOnly="1" outline="0" axis="axisValues" fieldPosition="0"/>
    </format>
    <format dxfId="380">
      <pivotArea type="all" dataOnly="0" outline="0" fieldPosition="0"/>
    </format>
    <format dxfId="381">
      <pivotArea outline="0" collapsedLevelsAreSubtotals="1" fieldPosition="0"/>
    </format>
    <format dxfId="382">
      <pivotArea field="0" type="button" dataOnly="0" labelOnly="1" outline="0" axis="axisRow" fieldPosition="0"/>
    </format>
    <format dxfId="383">
      <pivotArea dataOnly="0" labelOnly="1" fieldPosition="0">
        <references count="1">
          <reference field="0" count="0"/>
        </references>
      </pivotArea>
    </format>
    <format dxfId="384">
      <pivotArea dataOnly="0" labelOnly="1" grandRow="1" outline="0" fieldPosition="0"/>
    </format>
    <format dxfId="385">
      <pivotArea dataOnly="0" labelOnly="1" outline="0" axis="axisValues" fieldPosition="0"/>
    </format>
    <format dxfId="386">
      <pivotArea type="all" dataOnly="0" outline="0" fieldPosition="0"/>
    </format>
    <format dxfId="387">
      <pivotArea outline="0" collapsedLevelsAreSubtotals="1" fieldPosition="0"/>
    </format>
    <format dxfId="388">
      <pivotArea field="0" type="button" dataOnly="0" labelOnly="1" outline="0" axis="axisRow" fieldPosition="0"/>
    </format>
    <format dxfId="389">
      <pivotArea dataOnly="0" labelOnly="1" fieldPosition="0">
        <references count="1">
          <reference field="0" count="0"/>
        </references>
      </pivotArea>
    </format>
    <format dxfId="390">
      <pivotArea dataOnly="0" labelOnly="1" grandRow="1" outline="0" fieldPosition="0"/>
    </format>
    <format dxfId="391">
      <pivotArea dataOnly="0" labelOnly="1" outline="0" axis="axisValues" fieldPosition="0"/>
    </format>
    <format dxfId="163">
      <pivotArea type="all" dataOnly="0" outline="0" fieldPosition="0"/>
    </format>
    <format dxfId="162">
      <pivotArea outline="0" collapsedLevelsAreSubtotals="1" fieldPosition="0"/>
    </format>
    <format dxfId="161">
      <pivotArea field="0" type="button" dataOnly="0" labelOnly="1" outline="0" axis="axisRow" fieldPosition="0"/>
    </format>
    <format dxfId="160">
      <pivotArea dataOnly="0" labelOnly="1" fieldPosition="0">
        <references count="1">
          <reference field="0" count="0"/>
        </references>
      </pivotArea>
    </format>
    <format dxfId="159">
      <pivotArea dataOnly="0" labelOnly="1" grandRow="1" outline="0" fieldPosition="0"/>
    </format>
    <format dxfId="158">
      <pivotArea dataOnly="0" labelOnly="1" outline="0" axis="axisValues" fieldPosition="0"/>
    </format>
    <format dxfId="117">
      <pivotArea type="all" dataOnly="0" outline="0" fieldPosition="0"/>
    </format>
    <format dxfId="116">
      <pivotArea outline="0" collapsedLevelsAreSubtotals="1" fieldPosition="0"/>
    </format>
    <format dxfId="115">
      <pivotArea field="0" type="button" dataOnly="0" labelOnly="1" outline="0" axis="axisRow" fieldPosition="0"/>
    </format>
    <format dxfId="114">
      <pivotArea dataOnly="0" labelOnly="1" fieldPosition="0">
        <references count="1">
          <reference field="0" count="0"/>
        </references>
      </pivotArea>
    </format>
    <format dxfId="113">
      <pivotArea dataOnly="0" labelOnly="1" grandRow="1" outline="0" fieldPosition="0"/>
    </format>
    <format dxfId="112">
      <pivotArea dataOnly="0" labelOnly="1" outline="0" axis="axisValues" fieldPosition="0"/>
    </format>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fieldPosition="0">
        <references count="1">
          <reference field="0" count="0"/>
        </references>
      </pivotArea>
    </format>
    <format dxfId="67">
      <pivotArea dataOnly="0" labelOnly="1" grandRow="1" outline="0" fieldPosition="0"/>
    </format>
    <format dxfId="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2CCC81-B871-43A5-B093-2E573E77FAE0}" name="PivotTable3"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Age Band">
  <location ref="E54:G63" firstHeaderRow="0" firstDataRow="1" firstDataCol="1" rowPageCount="1" colPageCount="1"/>
  <pivotFields count="5">
    <pivotField dataField="1" subtotalTop="0" showAll="0" defaultSubtotal="0"/>
    <pivotField dataField="1" subtotalTop="0" showAll="0" defaultSubtotal="0"/>
    <pivotField axis="axisRow" allDrilled="1" showAll="0" dataSourceSort="1" defaultAttributeDrillState="1">
      <items count="9">
        <item x="0" e="0"/>
        <item x="1" e="0"/>
        <item x="2" e="0"/>
        <item x="3" e="0"/>
        <item x="4" e="0"/>
        <item x="5" e="0"/>
        <item x="6" e="0"/>
        <item x="7" e="0"/>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Page" allDrilled="1" subtotalTop="0" showAll="0" dataSourceSort="1" defaultSubtotal="0" defaultAttributeDrillState="1"/>
  </pivotFields>
  <rowFields count="2">
    <field x="2"/>
    <field x="3"/>
  </rowFields>
  <rowItems count="9">
    <i>
      <x/>
    </i>
    <i>
      <x v="1"/>
    </i>
    <i>
      <x v="2"/>
    </i>
    <i>
      <x v="3"/>
    </i>
    <i>
      <x v="4"/>
    </i>
    <i>
      <x v="5"/>
    </i>
    <i>
      <x v="6"/>
    </i>
    <i>
      <x v="7"/>
    </i>
    <i t="grand">
      <x/>
    </i>
  </rowItems>
  <colFields count="1">
    <field x="-2"/>
  </colFields>
  <colItems count="2">
    <i>
      <x/>
    </i>
    <i i="1">
      <x v="1"/>
    </i>
  </colItems>
  <pageFields count="1">
    <pageField fld="4" hier="14" name="[Table2].[Roles].[All]" cap="All"/>
  </pageFields>
  <dataFields count="2">
    <dataField name="Sum of Award Wins" fld="0" baseField="0" baseItem="0"/>
    <dataField name="Total Award Nominations" fld="1" baseField="0" baseItem="0"/>
  </dataFields>
  <formats count="54">
    <format dxfId="392">
      <pivotArea type="all" dataOnly="0" outline="0" fieldPosition="0"/>
    </format>
    <format dxfId="393">
      <pivotArea outline="0" collapsedLevelsAreSubtotals="1" fieldPosition="0"/>
    </format>
    <format dxfId="394">
      <pivotArea field="2" type="button" dataOnly="0" labelOnly="1" outline="0" axis="axisRow" fieldPosition="0"/>
    </format>
    <format dxfId="395">
      <pivotArea dataOnly="0" labelOnly="1" fieldPosition="0">
        <references count="1">
          <reference field="2" count="0"/>
        </references>
      </pivotArea>
    </format>
    <format dxfId="396">
      <pivotArea dataOnly="0" labelOnly="1" grandRow="1" outline="0" fieldPosition="0"/>
    </format>
    <format dxfId="397">
      <pivotArea dataOnly="0" labelOnly="1" outline="0" fieldPosition="0">
        <references count="1">
          <reference field="4294967294" count="2">
            <x v="0"/>
            <x v="1"/>
          </reference>
        </references>
      </pivotArea>
    </format>
    <format dxfId="398">
      <pivotArea type="all" dataOnly="0" outline="0" fieldPosition="0"/>
    </format>
    <format dxfId="399">
      <pivotArea outline="0" collapsedLevelsAreSubtotals="1" fieldPosition="0"/>
    </format>
    <format dxfId="400">
      <pivotArea field="2" type="button" dataOnly="0" labelOnly="1" outline="0" axis="axisRow" fieldPosition="0"/>
    </format>
    <format dxfId="401">
      <pivotArea dataOnly="0" labelOnly="1" fieldPosition="0">
        <references count="1">
          <reference field="2" count="0"/>
        </references>
      </pivotArea>
    </format>
    <format dxfId="402">
      <pivotArea dataOnly="0" labelOnly="1" grandRow="1" outline="0" fieldPosition="0"/>
    </format>
    <format dxfId="403">
      <pivotArea dataOnly="0" labelOnly="1" outline="0" fieldPosition="0">
        <references count="1">
          <reference field="4294967294" count="2">
            <x v="0"/>
            <x v="1"/>
          </reference>
        </references>
      </pivotArea>
    </format>
    <format dxfId="404">
      <pivotArea type="all" dataOnly="0" outline="0" fieldPosition="0"/>
    </format>
    <format dxfId="405">
      <pivotArea outline="0" collapsedLevelsAreSubtotals="1" fieldPosition="0"/>
    </format>
    <format dxfId="406">
      <pivotArea field="2" type="button" dataOnly="0" labelOnly="1" outline="0" axis="axisRow" fieldPosition="0"/>
    </format>
    <format dxfId="407">
      <pivotArea dataOnly="0" labelOnly="1" fieldPosition="0">
        <references count="1">
          <reference field="2" count="0"/>
        </references>
      </pivotArea>
    </format>
    <format dxfId="408">
      <pivotArea dataOnly="0" labelOnly="1" grandRow="1" outline="0" fieldPosition="0"/>
    </format>
    <format dxfId="409">
      <pivotArea dataOnly="0" labelOnly="1" outline="0" fieldPosition="0">
        <references count="1">
          <reference field="4294967294" count="2">
            <x v="0"/>
            <x v="1"/>
          </reference>
        </references>
      </pivotArea>
    </format>
    <format dxfId="410">
      <pivotArea type="all" dataOnly="0" outline="0" fieldPosition="0"/>
    </format>
    <format dxfId="411">
      <pivotArea outline="0" collapsedLevelsAreSubtotals="1" fieldPosition="0"/>
    </format>
    <format dxfId="412">
      <pivotArea field="2" type="button" dataOnly="0" labelOnly="1" outline="0" axis="axisRow" fieldPosition="0"/>
    </format>
    <format dxfId="413">
      <pivotArea dataOnly="0" labelOnly="1" fieldPosition="0">
        <references count="1">
          <reference field="2" count="0"/>
        </references>
      </pivotArea>
    </format>
    <format dxfId="414">
      <pivotArea dataOnly="0" labelOnly="1" grandRow="1" outline="0" fieldPosition="0"/>
    </format>
    <format dxfId="415">
      <pivotArea dataOnly="0" labelOnly="1" outline="0" fieldPosition="0">
        <references count="1">
          <reference field="4294967294" count="2">
            <x v="0"/>
            <x v="1"/>
          </reference>
        </references>
      </pivotArea>
    </format>
    <format dxfId="416">
      <pivotArea type="all" dataOnly="0" outline="0" fieldPosition="0"/>
    </format>
    <format dxfId="417">
      <pivotArea outline="0" collapsedLevelsAreSubtotals="1" fieldPosition="0"/>
    </format>
    <format dxfId="418">
      <pivotArea field="2" type="button" dataOnly="0" labelOnly="1" outline="0" axis="axisRow" fieldPosition="0"/>
    </format>
    <format dxfId="419">
      <pivotArea dataOnly="0" labelOnly="1" fieldPosition="0">
        <references count="1">
          <reference field="2" count="0"/>
        </references>
      </pivotArea>
    </format>
    <format dxfId="420">
      <pivotArea dataOnly="0" labelOnly="1" grandRow="1" outline="0" fieldPosition="0"/>
    </format>
    <format dxfId="421">
      <pivotArea dataOnly="0" labelOnly="1" outline="0" fieldPosition="0">
        <references count="1">
          <reference field="4294967294" count="2">
            <x v="0"/>
            <x v="1"/>
          </reference>
        </references>
      </pivotArea>
    </format>
    <format dxfId="422">
      <pivotArea type="all" dataOnly="0" outline="0" fieldPosition="0"/>
    </format>
    <format dxfId="423">
      <pivotArea outline="0" collapsedLevelsAreSubtotals="1" fieldPosition="0"/>
    </format>
    <format dxfId="424">
      <pivotArea field="2" type="button" dataOnly="0" labelOnly="1" outline="0" axis="axisRow" fieldPosition="0"/>
    </format>
    <format dxfId="425">
      <pivotArea dataOnly="0" labelOnly="1" fieldPosition="0">
        <references count="1">
          <reference field="2" count="0"/>
        </references>
      </pivotArea>
    </format>
    <format dxfId="426">
      <pivotArea dataOnly="0" labelOnly="1" grandRow="1" outline="0" fieldPosition="0"/>
    </format>
    <format dxfId="427">
      <pivotArea dataOnly="0" labelOnly="1" outline="0" fieldPosition="0">
        <references count="1">
          <reference field="4294967294" count="2">
            <x v="0"/>
            <x v="1"/>
          </reference>
        </references>
      </pivotArea>
    </format>
    <format dxfId="157">
      <pivotArea type="all" dataOnly="0" outline="0" fieldPosition="0"/>
    </format>
    <format dxfId="156">
      <pivotArea outline="0" collapsedLevelsAreSubtotals="1" fieldPosition="0"/>
    </format>
    <format dxfId="155">
      <pivotArea field="2" type="button" dataOnly="0" labelOnly="1" outline="0" axis="axisRow" fieldPosition="0"/>
    </format>
    <format dxfId="154">
      <pivotArea dataOnly="0" labelOnly="1" fieldPosition="0">
        <references count="1">
          <reference field="2" count="0"/>
        </references>
      </pivotArea>
    </format>
    <format dxfId="153">
      <pivotArea dataOnly="0" labelOnly="1" grandRow="1" outline="0" fieldPosition="0"/>
    </format>
    <format dxfId="152">
      <pivotArea dataOnly="0" labelOnly="1" outline="0" fieldPosition="0">
        <references count="1">
          <reference field="4294967294" count="2">
            <x v="0"/>
            <x v="1"/>
          </reference>
        </references>
      </pivotArea>
    </format>
    <format dxfId="111">
      <pivotArea type="all" dataOnly="0" outline="0" fieldPosition="0"/>
    </format>
    <format dxfId="110">
      <pivotArea outline="0" collapsedLevelsAreSubtotals="1" fieldPosition="0"/>
    </format>
    <format dxfId="109">
      <pivotArea field="2" type="button" dataOnly="0" labelOnly="1" outline="0" axis="axisRow" fieldPosition="0"/>
    </format>
    <format dxfId="108">
      <pivotArea dataOnly="0" labelOnly="1" fieldPosition="0">
        <references count="1">
          <reference field="2" count="0"/>
        </references>
      </pivotArea>
    </format>
    <format dxfId="107">
      <pivotArea dataOnly="0" labelOnly="1" grandRow="1" outline="0" fieldPosition="0"/>
    </format>
    <format dxfId="106">
      <pivotArea dataOnly="0" labelOnly="1" outline="0" fieldPosition="0">
        <references count="1">
          <reference field="4294967294" count="2">
            <x v="0"/>
            <x v="1"/>
          </reference>
        </references>
      </pivotArea>
    </format>
    <format dxfId="65">
      <pivotArea type="all" dataOnly="0" outline="0" fieldPosition="0"/>
    </format>
    <format dxfId="64">
      <pivotArea outline="0" collapsedLevelsAreSubtotals="1" fieldPosition="0"/>
    </format>
    <format dxfId="63">
      <pivotArea field="2" type="button" dataOnly="0" labelOnly="1" outline="0" axis="axisRow" fieldPosition="0"/>
    </format>
    <format dxfId="62">
      <pivotArea dataOnly="0" labelOnly="1" fieldPosition="0">
        <references count="1">
          <reference field="2" count="0"/>
        </references>
      </pivotArea>
    </format>
    <format dxfId="61">
      <pivotArea dataOnly="0" labelOnly="1" grandRow="1" outline="0" fieldPosition="0"/>
    </format>
    <format dxfId="60">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Award Nominations"/>
    <pivotHierarchy dragToData="1" caption="Count of Total Stars"/>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cel_PowerBI_Project__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1342C3-4BE5-4EBC-8B91-9CD92846C6E2}" name="PivotTable2"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Age Band">
  <location ref="D4:E13" firstHeaderRow="1" firstDataRow="1" firstDataCol="1" rowPageCount="1" colPageCount="1"/>
  <pivotFields count="3">
    <pivotField axis="axisRow" allDrilled="1" showAll="0" dataSourceSort="1" defaultAttributeDrillState="1">
      <items count="9">
        <item x="0" e="0"/>
        <item x="1" e="0"/>
        <item x="2" e="0"/>
        <item x="3" e="0"/>
        <item x="4" e="0"/>
        <item x="5"/>
        <item x="6" e="0"/>
        <item x="7"/>
        <item t="default"/>
      </items>
    </pivotField>
    <pivotField axis="axisPage" allDrilled="1" subtotalTop="0" showAll="0" dataSourceSort="1" defaultSubtotal="0" defaultAttributeDrillState="1"/>
    <pivotField dataField="1" subtotalTop="0" showAll="0" defaultSubtotal="0"/>
  </pivotFields>
  <rowFields count="1">
    <field x="0"/>
  </rowFields>
  <rowItems count="9">
    <i>
      <x/>
    </i>
    <i>
      <x v="1"/>
    </i>
    <i>
      <x v="2"/>
    </i>
    <i>
      <x v="3"/>
    </i>
    <i>
      <x v="4"/>
    </i>
    <i>
      <x v="5"/>
    </i>
    <i>
      <x v="6"/>
    </i>
    <i>
      <x v="7"/>
    </i>
    <i t="grand">
      <x/>
    </i>
  </rowItems>
  <colItems count="1">
    <i/>
  </colItems>
  <pageFields count="1">
    <pageField fld="1" hier="14" name="[Table2].[Roles].[All]" cap="All"/>
  </pageFields>
  <dataFields count="1">
    <dataField name="Total Movie Stars" fld="2" subtotal="count" baseField="0" baseItem="0"/>
  </dataFields>
  <formats count="54">
    <format dxfId="428">
      <pivotArea type="all" dataOnly="0" outline="0" fieldPosition="0"/>
    </format>
    <format dxfId="429">
      <pivotArea outline="0" collapsedLevelsAreSubtotals="1" fieldPosition="0"/>
    </format>
    <format dxfId="430">
      <pivotArea field="0" type="button" dataOnly="0" labelOnly="1" outline="0" axis="axisRow" fieldPosition="0"/>
    </format>
    <format dxfId="431">
      <pivotArea dataOnly="0" labelOnly="1" fieldPosition="0">
        <references count="1">
          <reference field="0" count="0"/>
        </references>
      </pivotArea>
    </format>
    <format dxfId="432">
      <pivotArea dataOnly="0" labelOnly="1" grandRow="1" outline="0" fieldPosition="0"/>
    </format>
    <format dxfId="433">
      <pivotArea dataOnly="0" labelOnly="1" outline="0" axis="axisValues" fieldPosition="0"/>
    </format>
    <format dxfId="434">
      <pivotArea type="all" dataOnly="0" outline="0" fieldPosition="0"/>
    </format>
    <format dxfId="435">
      <pivotArea outline="0" collapsedLevelsAreSubtotals="1" fieldPosition="0"/>
    </format>
    <format dxfId="436">
      <pivotArea field="0" type="button" dataOnly="0" labelOnly="1" outline="0" axis="axisRow" fieldPosition="0"/>
    </format>
    <format dxfId="437">
      <pivotArea dataOnly="0" labelOnly="1" fieldPosition="0">
        <references count="1">
          <reference field="0" count="0"/>
        </references>
      </pivotArea>
    </format>
    <format dxfId="438">
      <pivotArea dataOnly="0" labelOnly="1" grandRow="1" outline="0" fieldPosition="0"/>
    </format>
    <format dxfId="439">
      <pivotArea dataOnly="0" labelOnly="1" outline="0" axis="axisValues" fieldPosition="0"/>
    </format>
    <format dxfId="440">
      <pivotArea type="all" dataOnly="0" outline="0" fieldPosition="0"/>
    </format>
    <format dxfId="441">
      <pivotArea outline="0" collapsedLevelsAreSubtotals="1" fieldPosition="0"/>
    </format>
    <format dxfId="442">
      <pivotArea field="0" type="button" dataOnly="0" labelOnly="1" outline="0" axis="axisRow" fieldPosition="0"/>
    </format>
    <format dxfId="443">
      <pivotArea dataOnly="0" labelOnly="1" fieldPosition="0">
        <references count="1">
          <reference field="0" count="0"/>
        </references>
      </pivotArea>
    </format>
    <format dxfId="444">
      <pivotArea dataOnly="0" labelOnly="1" grandRow="1" outline="0" fieldPosition="0"/>
    </format>
    <format dxfId="445">
      <pivotArea dataOnly="0" labelOnly="1" outline="0" axis="axisValues" fieldPosition="0"/>
    </format>
    <format dxfId="446">
      <pivotArea type="all" dataOnly="0" outline="0" fieldPosition="0"/>
    </format>
    <format dxfId="447">
      <pivotArea outline="0" collapsedLevelsAreSubtotals="1" fieldPosition="0"/>
    </format>
    <format dxfId="448">
      <pivotArea field="0" type="button" dataOnly="0" labelOnly="1" outline="0" axis="axisRow" fieldPosition="0"/>
    </format>
    <format dxfId="449">
      <pivotArea dataOnly="0" labelOnly="1" fieldPosition="0">
        <references count="1">
          <reference field="0" count="0"/>
        </references>
      </pivotArea>
    </format>
    <format dxfId="450">
      <pivotArea dataOnly="0" labelOnly="1" grandRow="1" outline="0" fieldPosition="0"/>
    </format>
    <format dxfId="451">
      <pivotArea dataOnly="0" labelOnly="1" outline="0" axis="axisValues" fieldPosition="0"/>
    </format>
    <format dxfId="452">
      <pivotArea type="all" dataOnly="0" outline="0" fieldPosition="0"/>
    </format>
    <format dxfId="453">
      <pivotArea outline="0" collapsedLevelsAreSubtotals="1" fieldPosition="0"/>
    </format>
    <format dxfId="454">
      <pivotArea field="0" type="button" dataOnly="0" labelOnly="1" outline="0" axis="axisRow" fieldPosition="0"/>
    </format>
    <format dxfId="455">
      <pivotArea dataOnly="0" labelOnly="1" fieldPosition="0">
        <references count="1">
          <reference field="0" count="0"/>
        </references>
      </pivotArea>
    </format>
    <format dxfId="456">
      <pivotArea dataOnly="0" labelOnly="1" grandRow="1" outline="0" fieldPosition="0"/>
    </format>
    <format dxfId="457">
      <pivotArea dataOnly="0" labelOnly="1" outline="0" axis="axisValues" fieldPosition="0"/>
    </format>
    <format dxfId="458">
      <pivotArea type="all" dataOnly="0" outline="0" fieldPosition="0"/>
    </format>
    <format dxfId="459">
      <pivotArea outline="0" collapsedLevelsAreSubtotals="1" fieldPosition="0"/>
    </format>
    <format dxfId="460">
      <pivotArea field="0" type="button" dataOnly="0" labelOnly="1" outline="0" axis="axisRow" fieldPosition="0"/>
    </format>
    <format dxfId="461">
      <pivotArea dataOnly="0" labelOnly="1" fieldPosition="0">
        <references count="1">
          <reference field="0" count="0"/>
        </references>
      </pivotArea>
    </format>
    <format dxfId="462">
      <pivotArea dataOnly="0" labelOnly="1" grandRow="1" outline="0" fieldPosition="0"/>
    </format>
    <format dxfId="463">
      <pivotArea dataOnly="0" labelOnly="1" outline="0" axis="axisValues" fieldPosition="0"/>
    </format>
    <format dxfId="151">
      <pivotArea type="all" dataOnly="0" outline="0" fieldPosition="0"/>
    </format>
    <format dxfId="150">
      <pivotArea outline="0" collapsedLevelsAreSubtotals="1" fieldPosition="0"/>
    </format>
    <format dxfId="149">
      <pivotArea field="0" type="button" dataOnly="0" labelOnly="1" outline="0" axis="axisRow" fieldPosition="0"/>
    </format>
    <format dxfId="148">
      <pivotArea dataOnly="0" labelOnly="1" fieldPosition="0">
        <references count="1">
          <reference field="0" count="0"/>
        </references>
      </pivotArea>
    </format>
    <format dxfId="147">
      <pivotArea dataOnly="0" labelOnly="1" grandRow="1" outline="0" fieldPosition="0"/>
    </format>
    <format dxfId="146">
      <pivotArea dataOnly="0" labelOnly="1" outline="0" axis="axisValues" fieldPosition="0"/>
    </format>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dataOnly="0" labelOnly="1" fieldPosition="0">
        <references count="1">
          <reference field="0" count="0"/>
        </references>
      </pivotArea>
    </format>
    <format dxfId="101">
      <pivotArea dataOnly="0" labelOnly="1" grandRow="1" outline="0" fieldPosition="0"/>
    </format>
    <format dxfId="100">
      <pivotArea dataOnly="0" labelOnly="1" outline="0" axis="axisValues" fieldPosition="0"/>
    </format>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 dxfId="54">
      <pivotArea dataOnly="0" labelOnly="1" outline="0" axis="axisValues" fieldPosition="0"/>
    </format>
  </formats>
  <chartFormats count="1">
    <chartFormat chart="8" format="4"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Total Stars"/>
    <pivotHierarchy dragToData="1" caption="Total Movie Stars"/>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cel_PowerBI_Project__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D5AD08F-9B56-4D66-97E6-2ED6EF0C0C15}" autoFormatId="16" applyNumberFormats="0" applyBorderFormats="0" applyFontFormats="0" applyPatternFormats="0" applyAlignmentFormats="0" applyWidthHeightFormats="0">
  <queryTableRefresh nextId="15">
    <queryTableFields count="14">
      <queryTableField id="1" name="Rank" tableColumnId="1"/>
      <queryTableField id="2" name="Name" tableColumnId="2"/>
      <queryTableField id="3" name="Date_of_birth" tableColumnId="3"/>
      <queryTableField id="4" name="Age" tableColumnId="4"/>
      <queryTableField id="13" dataBound="0" tableColumnId="13"/>
      <queryTableField id="5" name="Height (m)" tableColumnId="5"/>
      <queryTableField id="6" name="Role 1" tableColumnId="6"/>
      <queryTableField id="7" name="Role 2" tableColumnId="7"/>
      <queryTableField id="8" name="Role 3" tableColumnId="8"/>
      <queryTableField id="14" dataBound="0" tableColumnId="14"/>
      <queryTableField id="9" name="Award Wins " tableColumnId="9"/>
      <queryTableField id="10" name="Award Nominations" tableColumnId="10"/>
      <queryTableField id="11" name="Famous Works" tableColumnId="11"/>
      <queryTableField id="12" name="Birth Country"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of_birth" xr10:uid="{E9C8BFBF-1034-42A4-90FD-E2A0A1292DF4}" sourceName="Months (Date_of_birth)">
  <pivotTables>
    <pivotTable tabId="4" name="PivotTable12"/>
  </pivotTables>
  <data>
    <tabular pivotCacheId="95241890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_of_birth)" xr10:uid="{72B5F359-6DA4-4D50-9A24-6E47228BA660}" cache="Slicer_Months__Date_of_birth" caption="Months (Date_of_birth)"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CA7B88F-367F-43CA-8B96-8FBCE7A8D64C}" name="Table48" displayName="Table48" ref="O32:S49" totalsRowShown="0" headerRowDxfId="31" dataDxfId="53" headerRowBorderDxfId="52">
  <autoFilter ref="O32:S49" xr:uid="{2CA7B88F-367F-43CA-8B96-8FBCE7A8D64C}"/>
  <tableColumns count="5">
    <tableColumn id="1" xr3:uid="{BD0B90D9-AC15-40E6-9368-65B36C202FB1}" name="Birth Country" dataDxfId="51"/>
    <tableColumn id="2" xr3:uid="{F587591D-B247-4E05-A6FE-B5E345934453}" name="Number of Movie Stars" dataDxfId="50"/>
    <tableColumn id="3" xr3:uid="{6E767EC2-8781-4D6A-B9A0-082B7A4033E3}" name="Total Number of Roles" dataDxfId="49"/>
    <tableColumn id="4" xr3:uid="{DD859B11-7E4D-402A-9988-5C8AD0AD2977}" name="Total Award Wins" dataDxfId="48"/>
    <tableColumn id="5" xr3:uid="{44CD6365-6661-4F9D-882C-980A45DED215}" name="Total Award Nominations"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BB77DE-9CC6-4D80-8537-2E2C58B9A4A0}" name="Table59" displayName="Table59" ref="U32:Y49" totalsRowShown="0" headerRowDxfId="30" dataDxfId="46" headerRowBorderDxfId="45">
  <autoFilter ref="U32:Y49" xr:uid="{45BB77DE-9CC6-4D80-8537-2E2C58B9A4A0}"/>
  <tableColumns count="5">
    <tableColumn id="1" xr3:uid="{9C21FD46-7007-4C10-BE57-EFC1BD93D49D}" name="Birth Country" dataDxfId="44"/>
    <tableColumn id="2" xr3:uid="{0DA23671-5DB5-410D-AF82-181B635569C4}" name="Actor" dataDxfId="43"/>
    <tableColumn id="3" xr3:uid="{67D1CB98-86EC-46FC-B57B-4B33AFF42905}" name="Actress" dataDxfId="42"/>
    <tableColumn id="4" xr3:uid="{45A39CD3-4E07-49E3-B094-7953A95022E4}" name="Director" dataDxfId="41"/>
    <tableColumn id="5" xr3:uid="{02EB48F1-9C13-403D-8F3A-404D1BEFF4A2}" name="Grand Total" dataDxfId="4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AB91CAA-C844-4EB7-92E7-027D5F209145}" name="Table611" displayName="Table611" ref="R15:X25" totalsRowShown="0" headerRowDxfId="39">
  <autoFilter ref="R15:X25" xr:uid="{9AB91CAA-C844-4EB7-92E7-027D5F209145}"/>
  <tableColumns count="7">
    <tableColumn id="4" xr3:uid="{AFB9590D-E545-479B-950C-96A81D1B6598}" name="Movie Stars" dataDxfId="38"/>
    <tableColumn id="5" xr3:uid="{F094B0A1-AB56-4F3C-96FF-5DF774A1EA90}" name="Age" dataDxfId="37"/>
    <tableColumn id="6" xr3:uid="{33654B37-3BDA-41A4-8E1C-28B87636DC50}" name="Birth Country" dataDxfId="36"/>
    <tableColumn id="7" xr3:uid="{64AC3F00-AC97-4628-A9A3-826999DDE0E0}" name="Total Wins" dataDxfId="35"/>
    <tableColumn id="8" xr3:uid="{9B3401D8-2F01-41D1-A04E-613358246FB1}" name="Total Nominations" dataDxfId="34"/>
    <tableColumn id="9" xr3:uid="{19AED50C-B14D-4217-B9DE-258F71AD78F1}" name="Roles" dataDxfId="33"/>
    <tableColumn id="10" xr3:uid="{CB0E852E-9C22-4658-9BB8-31FB539E6417}" name="Famous Work"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6EF54-A787-4488-9FE0-2D2FC5EFFBFE}" name="Excel_PowerBI_Project__2" displayName="Excel_PowerBI_Project__2" ref="A1:N101" tableType="queryTable" totalsRowShown="0">
  <autoFilter ref="A1:N101" xr:uid="{E386EF54-A787-4488-9FE0-2D2FC5EFFBFE}"/>
  <sortState xmlns:xlrd2="http://schemas.microsoft.com/office/spreadsheetml/2017/richdata2" ref="A2:N101">
    <sortCondition ref="D1:D101"/>
  </sortState>
  <tableColumns count="14">
    <tableColumn id="1" xr3:uid="{3BBA179F-4436-46BE-983E-3DAFE758F8A6}" uniqueName="1" name="Rank" queryTableFieldId="1" dataDxfId="472"/>
    <tableColumn id="2" xr3:uid="{D097BD0C-6F2D-4863-B4DB-F7948A475F53}" uniqueName="2" name="Name" queryTableFieldId="2" dataDxfId="471"/>
    <tableColumn id="3" xr3:uid="{13D57EB2-599F-4900-B458-7B47A93D8495}" uniqueName="3" name="Date_of_birth" queryTableFieldId="3" dataDxfId="470"/>
    <tableColumn id="4" xr3:uid="{107732AF-E250-4877-AA2C-DEAE8EF255D9}" uniqueName="4" name="Age" queryTableFieldId="4"/>
    <tableColumn id="13" xr3:uid="{E4FEEEAA-A705-445C-8F94-BFB03B1980AD}" uniqueName="13" name="Age Band" queryTableFieldId="13"/>
    <tableColumn id="5" xr3:uid="{86797BF2-6B4B-4333-AA8F-92FB82B6123B}" uniqueName="5" name="Height (m)" queryTableFieldId="5"/>
    <tableColumn id="6" xr3:uid="{4F72AF16-98EF-4FB8-9642-E17B5B6FF2A1}" uniqueName="6" name="Role 1" queryTableFieldId="6" dataDxfId="469"/>
    <tableColumn id="7" xr3:uid="{9AD0AA7E-7EF2-4FA9-B211-3347D8F47049}" uniqueName="7" name="Role 2" queryTableFieldId="7" dataDxfId="468"/>
    <tableColumn id="8" xr3:uid="{430EAE00-B9B6-493F-AFDA-CC1B75660A6E}" uniqueName="8" name="Role 3" queryTableFieldId="8" dataDxfId="467"/>
    <tableColumn id="14" xr3:uid="{A8C9D737-B093-48A8-9107-B5A028D3AA41}" uniqueName="14" name="Role count" queryTableFieldId="14" dataDxfId="466"/>
    <tableColumn id="9" xr3:uid="{CAA6964E-3B65-4965-8936-E4B3A9443896}" uniqueName="9" name="Award Wins " queryTableFieldId="9"/>
    <tableColumn id="10" xr3:uid="{F815081D-ACD5-4A77-951F-8997FF174C4D}" uniqueName="10" name="Award Nominations" queryTableFieldId="10"/>
    <tableColumn id="11" xr3:uid="{B88CAF33-7C08-4CBA-B154-9CB99258CEB2}" uniqueName="11" name="Famous Works" queryTableFieldId="11" dataDxfId="465"/>
    <tableColumn id="12" xr3:uid="{DBFE526E-8F78-4F31-B647-19DEAB1C1A48}" uniqueName="12" name="Birth Country" queryTableFieldId="12" dataDxfId="464"/>
  </tableColumns>
  <tableStyleInfo name="TableStyleMedium7"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FC8C-BCDB-4105-ABFA-CF03FFD234E2}">
  <dimension ref="A1:Y101"/>
  <sheetViews>
    <sheetView showGridLines="0" workbookViewId="0">
      <selection activeCell="C5" sqref="C5"/>
    </sheetView>
  </sheetViews>
  <sheetFormatPr defaultRowHeight="15" x14ac:dyDescent="0.25"/>
  <cols>
    <col min="1" max="1" width="14.875" customWidth="1"/>
    <col min="2" max="2" width="16.5" customWidth="1"/>
    <col min="3" max="3" width="13.5" customWidth="1"/>
    <col min="4" max="4" width="14.5" customWidth="1"/>
    <col min="5" max="5" width="15.875" customWidth="1"/>
    <col min="7" max="7" width="14.625" customWidth="1"/>
    <col min="9" max="9" width="9.5" customWidth="1"/>
    <col min="10" max="10" width="10.25" customWidth="1"/>
    <col min="11" max="11" width="13.75" customWidth="1"/>
    <col min="13" max="13" width="7.625" bestFit="1" customWidth="1"/>
    <col min="14" max="14" width="5.625" bestFit="1" customWidth="1"/>
    <col min="15" max="15" width="8.75" bestFit="1" customWidth="1"/>
    <col min="16" max="16" width="10" bestFit="1" customWidth="1"/>
    <col min="17" max="17" width="12.625" customWidth="1"/>
    <col min="18" max="18" width="15.25" customWidth="1"/>
    <col min="19" max="19" width="13.375" customWidth="1"/>
    <col min="20" max="20" width="15" customWidth="1"/>
    <col min="21" max="21" width="16.625" customWidth="1"/>
    <col min="22" max="22" width="17.875" customWidth="1"/>
    <col min="23" max="23" width="9.25" customWidth="1"/>
    <col min="24" max="24" width="12.75" bestFit="1" customWidth="1"/>
  </cols>
  <sheetData>
    <row r="1" spans="1:25" ht="12.75" customHeight="1" x14ac:dyDescent="0.25">
      <c r="A1" s="24" t="s">
        <v>365</v>
      </c>
      <c r="B1" s="24"/>
      <c r="C1" s="24"/>
      <c r="D1" s="24"/>
      <c r="E1" s="24"/>
      <c r="F1" s="24"/>
      <c r="G1" s="24"/>
      <c r="H1" s="24"/>
      <c r="I1" s="24"/>
      <c r="J1" s="24"/>
      <c r="K1" s="24"/>
      <c r="L1" s="24"/>
      <c r="M1" s="24"/>
      <c r="N1" s="24"/>
      <c r="O1" s="24"/>
      <c r="P1" s="24"/>
      <c r="Q1" s="24"/>
      <c r="R1" s="24"/>
      <c r="S1" s="24"/>
      <c r="T1" s="24"/>
      <c r="U1" s="24"/>
      <c r="V1" s="24"/>
      <c r="W1" s="24"/>
      <c r="X1" s="24"/>
      <c r="Y1" s="25"/>
    </row>
    <row r="2" spans="1:25" ht="12.75" customHeight="1" x14ac:dyDescent="0.25">
      <c r="A2" s="24"/>
      <c r="B2" s="24"/>
      <c r="C2" s="24"/>
      <c r="D2" s="24"/>
      <c r="E2" s="24"/>
      <c r="F2" s="24"/>
      <c r="G2" s="24"/>
      <c r="H2" s="24"/>
      <c r="I2" s="24"/>
      <c r="J2" s="24"/>
      <c r="K2" s="24"/>
      <c r="L2" s="24"/>
      <c r="M2" s="24"/>
      <c r="N2" s="24"/>
      <c r="O2" s="24"/>
      <c r="P2" s="24"/>
      <c r="Q2" s="24"/>
      <c r="R2" s="24"/>
      <c r="S2" s="24"/>
      <c r="T2" s="24"/>
      <c r="U2" s="24"/>
      <c r="V2" s="24"/>
      <c r="W2" s="24"/>
      <c r="X2" s="24"/>
      <c r="Y2" s="25"/>
    </row>
    <row r="3" spans="1:25" ht="12.75" customHeight="1" x14ac:dyDescent="0.25">
      <c r="A3" s="24"/>
      <c r="B3" s="24"/>
      <c r="C3" s="24"/>
      <c r="D3" s="24"/>
      <c r="E3" s="24"/>
      <c r="F3" s="24"/>
      <c r="G3" s="24"/>
      <c r="H3" s="24"/>
      <c r="I3" s="24"/>
      <c r="J3" s="24"/>
      <c r="K3" s="24"/>
      <c r="L3" s="24"/>
      <c r="M3" s="24"/>
      <c r="N3" s="24"/>
      <c r="O3" s="24"/>
      <c r="P3" s="24"/>
      <c r="Q3" s="24"/>
      <c r="R3" s="24"/>
      <c r="S3" s="24"/>
      <c r="T3" s="24"/>
      <c r="U3" s="24"/>
      <c r="V3" s="24"/>
      <c r="W3" s="24"/>
      <c r="X3" s="24"/>
      <c r="Y3" s="25"/>
    </row>
    <row r="4" spans="1:25" x14ac:dyDescent="0.25">
      <c r="Y4" s="26"/>
    </row>
    <row r="5" spans="1:25" x14ac:dyDescent="0.25">
      <c r="Y5" s="26"/>
    </row>
    <row r="6" spans="1:25" x14ac:dyDescent="0.25">
      <c r="Y6" s="26"/>
    </row>
    <row r="7" spans="1:25" x14ac:dyDescent="0.25">
      <c r="Y7" s="26"/>
    </row>
    <row r="8" spans="1:25" x14ac:dyDescent="0.25">
      <c r="Y8" s="26"/>
    </row>
    <row r="9" spans="1:25" x14ac:dyDescent="0.25">
      <c r="Y9" s="26"/>
    </row>
    <row r="10" spans="1:25" x14ac:dyDescent="0.25">
      <c r="Y10" s="26"/>
    </row>
    <row r="11" spans="1:25" x14ac:dyDescent="0.25">
      <c r="Y11" s="26"/>
    </row>
    <row r="12" spans="1:25" ht="24" customHeight="1" x14ac:dyDescent="0.25">
      <c r="Y12" s="26"/>
    </row>
    <row r="13" spans="1:25" ht="12.75" customHeight="1" x14ac:dyDescent="0.25">
      <c r="R13" s="58" t="s">
        <v>366</v>
      </c>
      <c r="S13" s="58"/>
      <c r="T13" s="58"/>
      <c r="U13" s="58"/>
      <c r="V13" s="58"/>
      <c r="W13" s="58"/>
      <c r="X13" s="58"/>
    </row>
    <row r="14" spans="1:25" ht="18.75" customHeight="1" x14ac:dyDescent="0.25">
      <c r="R14" s="58"/>
      <c r="S14" s="58"/>
      <c r="T14" s="58"/>
      <c r="U14" s="58"/>
      <c r="V14" s="58"/>
      <c r="W14" s="58"/>
      <c r="X14" s="58"/>
    </row>
    <row r="15" spans="1:25" ht="26.25" customHeight="1" x14ac:dyDescent="0.25">
      <c r="R15" s="27" t="s">
        <v>367</v>
      </c>
      <c r="S15" s="28" t="s">
        <v>3</v>
      </c>
      <c r="T15" s="29" t="s">
        <v>13</v>
      </c>
      <c r="U15" s="27" t="s">
        <v>368</v>
      </c>
      <c r="V15" s="29" t="s">
        <v>369</v>
      </c>
      <c r="W15" s="29" t="s">
        <v>347</v>
      </c>
      <c r="X15" s="30" t="s">
        <v>370</v>
      </c>
    </row>
    <row r="16" spans="1:25" ht="39" x14ac:dyDescent="0.25">
      <c r="R16" s="31" t="s">
        <v>324</v>
      </c>
      <c r="S16" s="32">
        <v>67</v>
      </c>
      <c r="T16" s="33" t="s">
        <v>19</v>
      </c>
      <c r="U16" s="31">
        <v>93</v>
      </c>
      <c r="V16" s="34">
        <v>209</v>
      </c>
      <c r="W16" s="35" t="s">
        <v>371</v>
      </c>
      <c r="X16" s="36" t="s">
        <v>325</v>
      </c>
    </row>
    <row r="17" spans="1:25" ht="39" x14ac:dyDescent="0.25">
      <c r="R17" s="31" t="s">
        <v>290</v>
      </c>
      <c r="S17" s="32">
        <v>54</v>
      </c>
      <c r="T17" s="33" t="s">
        <v>19</v>
      </c>
      <c r="U17" s="31">
        <v>79</v>
      </c>
      <c r="V17" s="34">
        <v>201</v>
      </c>
      <c r="W17" s="35" t="s">
        <v>372</v>
      </c>
      <c r="X17" s="36" t="s">
        <v>291</v>
      </c>
    </row>
    <row r="18" spans="1:25" ht="39" x14ac:dyDescent="0.25">
      <c r="R18" s="31" t="s">
        <v>253</v>
      </c>
      <c r="S18" s="32">
        <v>49</v>
      </c>
      <c r="T18" s="33" t="s">
        <v>255</v>
      </c>
      <c r="U18" s="31">
        <v>70</v>
      </c>
      <c r="V18" s="34">
        <v>187</v>
      </c>
      <c r="W18" s="35" t="s">
        <v>373</v>
      </c>
      <c r="X18" s="36" t="s">
        <v>254</v>
      </c>
    </row>
    <row r="19" spans="1:25" ht="39" x14ac:dyDescent="0.25">
      <c r="R19" s="31" t="s">
        <v>158</v>
      </c>
      <c r="S19" s="32">
        <v>40</v>
      </c>
      <c r="T19" s="33" t="s">
        <v>19</v>
      </c>
      <c r="U19" s="31">
        <v>68</v>
      </c>
      <c r="V19" s="34">
        <v>196</v>
      </c>
      <c r="W19" s="35" t="s">
        <v>374</v>
      </c>
      <c r="X19" s="36" t="s">
        <v>160</v>
      </c>
    </row>
    <row r="20" spans="1:25" ht="39" x14ac:dyDescent="0.25">
      <c r="R20" s="31" t="s">
        <v>162</v>
      </c>
      <c r="S20" s="32">
        <v>40</v>
      </c>
      <c r="T20" s="33" t="s">
        <v>36</v>
      </c>
      <c r="U20" s="31">
        <v>63</v>
      </c>
      <c r="V20" s="34"/>
      <c r="W20" s="35" t="s">
        <v>374</v>
      </c>
      <c r="X20" s="36" t="s">
        <v>163</v>
      </c>
    </row>
    <row r="21" spans="1:25" ht="39" x14ac:dyDescent="0.25">
      <c r="R21" s="31" t="s">
        <v>155</v>
      </c>
      <c r="S21" s="32">
        <v>39</v>
      </c>
      <c r="T21" s="33" t="s">
        <v>19</v>
      </c>
      <c r="U21" s="31">
        <v>62</v>
      </c>
      <c r="V21" s="34">
        <v>134</v>
      </c>
      <c r="W21" s="35" t="s">
        <v>375</v>
      </c>
      <c r="X21" s="36" t="s">
        <v>156</v>
      </c>
    </row>
    <row r="22" spans="1:25" ht="45" x14ac:dyDescent="0.25">
      <c r="M22" s="59" t="s">
        <v>381</v>
      </c>
      <c r="N22" s="4" t="s">
        <v>383</v>
      </c>
      <c r="O22" s="4" t="s">
        <v>354</v>
      </c>
      <c r="R22" s="31" t="s">
        <v>308</v>
      </c>
      <c r="S22" s="32">
        <v>59</v>
      </c>
      <c r="T22" s="33" t="s">
        <v>19</v>
      </c>
      <c r="U22" s="31">
        <v>61</v>
      </c>
      <c r="V22" s="34">
        <v>106</v>
      </c>
      <c r="W22" s="35" t="s">
        <v>373</v>
      </c>
      <c r="X22" s="36" t="s">
        <v>309</v>
      </c>
    </row>
    <row r="23" spans="1:25" ht="39" x14ac:dyDescent="0.25">
      <c r="M23" s="46" t="s">
        <v>60</v>
      </c>
      <c r="N23" s="60">
        <v>35</v>
      </c>
      <c r="O23" s="61">
        <v>1.8202857142857143</v>
      </c>
      <c r="R23" s="31" t="s">
        <v>318</v>
      </c>
      <c r="S23" s="32">
        <v>61</v>
      </c>
      <c r="T23" s="33" t="s">
        <v>19</v>
      </c>
      <c r="U23" s="31">
        <v>59</v>
      </c>
      <c r="V23" s="34">
        <v>108</v>
      </c>
      <c r="W23" s="35" t="s">
        <v>373</v>
      </c>
      <c r="X23" s="36" t="s">
        <v>319</v>
      </c>
    </row>
    <row r="24" spans="1:25" ht="51.75" x14ac:dyDescent="0.25">
      <c r="M24" s="46" t="s">
        <v>17</v>
      </c>
      <c r="N24" s="60">
        <v>61</v>
      </c>
      <c r="O24" s="61">
        <v>1.6755172413793107</v>
      </c>
      <c r="R24" s="31" t="s">
        <v>343</v>
      </c>
      <c r="S24" s="32">
        <v>85</v>
      </c>
      <c r="T24" s="33" t="s">
        <v>36</v>
      </c>
      <c r="U24" s="31">
        <v>51</v>
      </c>
      <c r="V24" s="34">
        <v>101</v>
      </c>
      <c r="W24" s="35" t="s">
        <v>376</v>
      </c>
      <c r="X24" s="36" t="s">
        <v>345</v>
      </c>
    </row>
    <row r="25" spans="1:25" ht="39" x14ac:dyDescent="0.25">
      <c r="M25" s="46" t="s">
        <v>67</v>
      </c>
      <c r="N25" s="60">
        <v>4</v>
      </c>
      <c r="O25" s="61">
        <v>1.8</v>
      </c>
      <c r="R25" s="31" t="s">
        <v>340</v>
      </c>
      <c r="S25" s="32">
        <v>81</v>
      </c>
      <c r="T25" s="33" t="s">
        <v>19</v>
      </c>
      <c r="U25" s="31">
        <v>45</v>
      </c>
      <c r="V25" s="34">
        <v>46</v>
      </c>
      <c r="W25" s="35" t="s">
        <v>371</v>
      </c>
      <c r="X25" s="36" t="s">
        <v>338</v>
      </c>
    </row>
    <row r="26" spans="1:25" ht="30" x14ac:dyDescent="0.25">
      <c r="A26" s="37">
        <v>1.7321875</v>
      </c>
      <c r="M26" s="46" t="s">
        <v>380</v>
      </c>
      <c r="N26" s="60">
        <v>100</v>
      </c>
      <c r="O26" s="61">
        <v>1.7321875</v>
      </c>
      <c r="Y26" s="26"/>
    </row>
    <row r="29" spans="1:25" x14ac:dyDescent="0.25">
      <c r="O29" s="38" t="s">
        <v>355</v>
      </c>
      <c r="P29" s="39"/>
      <c r="Q29" s="39"/>
      <c r="R29" s="39"/>
      <c r="S29" s="39"/>
      <c r="T29" s="39"/>
      <c r="U29" s="39"/>
      <c r="V29" s="39"/>
      <c r="W29" s="39"/>
      <c r="X29" s="39"/>
      <c r="Y29" s="40"/>
    </row>
    <row r="30" spans="1:25" x14ac:dyDescent="0.25">
      <c r="O30" s="41"/>
      <c r="P30" s="42"/>
      <c r="Q30" s="42"/>
      <c r="R30" s="42"/>
      <c r="S30" s="42"/>
      <c r="T30" s="42"/>
      <c r="U30" s="42"/>
      <c r="V30" s="42"/>
      <c r="W30" s="42"/>
      <c r="X30" s="42"/>
      <c r="Y30" s="43"/>
    </row>
    <row r="31" spans="1:25" ht="18.75" x14ac:dyDescent="0.3">
      <c r="O31" s="50">
        <v>15</v>
      </c>
      <c r="P31" s="51"/>
      <c r="Q31" s="51"/>
      <c r="R31" s="51"/>
      <c r="S31" s="51"/>
      <c r="T31" s="51"/>
      <c r="U31" s="44"/>
      <c r="V31" s="44"/>
      <c r="W31" s="44"/>
      <c r="X31" s="44"/>
      <c r="Y31" s="44"/>
    </row>
    <row r="32" spans="1:25" ht="26.25" x14ac:dyDescent="0.25">
      <c r="O32" s="52" t="s">
        <v>13</v>
      </c>
      <c r="P32" s="52" t="s">
        <v>377</v>
      </c>
      <c r="Q32" s="52" t="s">
        <v>378</v>
      </c>
      <c r="R32" s="52" t="s">
        <v>359</v>
      </c>
      <c r="S32" s="52" t="s">
        <v>363</v>
      </c>
      <c r="T32" s="53"/>
      <c r="U32" s="52" t="s">
        <v>13</v>
      </c>
      <c r="V32" s="52" t="s">
        <v>60</v>
      </c>
      <c r="W32" s="52" t="s">
        <v>17</v>
      </c>
      <c r="X32" s="52" t="s">
        <v>67</v>
      </c>
      <c r="Y32" s="52" t="s">
        <v>349</v>
      </c>
    </row>
    <row r="33" spans="15:25" x14ac:dyDescent="0.25">
      <c r="O33" s="45" t="s">
        <v>379</v>
      </c>
      <c r="P33" s="4">
        <v>2</v>
      </c>
      <c r="Q33" s="4">
        <v>3</v>
      </c>
      <c r="R33" s="4">
        <v>10</v>
      </c>
      <c r="S33" s="4">
        <v>14</v>
      </c>
      <c r="U33" s="45" t="s">
        <v>379</v>
      </c>
      <c r="V33" s="4">
        <v>1</v>
      </c>
      <c r="W33" s="4">
        <v>2</v>
      </c>
      <c r="X33" s="4"/>
      <c r="Y33" s="4">
        <v>3</v>
      </c>
    </row>
    <row r="34" spans="15:25" x14ac:dyDescent="0.25">
      <c r="O34" s="46" t="s">
        <v>89</v>
      </c>
      <c r="P34" s="4">
        <v>7</v>
      </c>
      <c r="Q34" s="4">
        <v>18</v>
      </c>
      <c r="R34" s="4">
        <v>66</v>
      </c>
      <c r="S34" s="4">
        <v>207</v>
      </c>
      <c r="U34" s="46" t="s">
        <v>89</v>
      </c>
      <c r="V34" s="4">
        <v>3</v>
      </c>
      <c r="W34" s="4">
        <v>15</v>
      </c>
      <c r="X34" s="4"/>
      <c r="Y34" s="4">
        <v>18</v>
      </c>
    </row>
    <row r="35" spans="15:25" x14ac:dyDescent="0.25">
      <c r="O35" s="46" t="s">
        <v>109</v>
      </c>
      <c r="P35" s="4">
        <v>1</v>
      </c>
      <c r="Q35" s="4">
        <v>3</v>
      </c>
      <c r="R35" s="4">
        <v>14</v>
      </c>
      <c r="S35" s="4"/>
      <c r="U35" s="46" t="s">
        <v>109</v>
      </c>
      <c r="V35" s="4"/>
      <c r="W35" s="4">
        <v>3</v>
      </c>
      <c r="X35" s="4"/>
      <c r="Y35" s="4">
        <v>3</v>
      </c>
    </row>
    <row r="36" spans="15:25" x14ac:dyDescent="0.25">
      <c r="O36" s="46" t="s">
        <v>135</v>
      </c>
      <c r="P36" s="4">
        <v>6</v>
      </c>
      <c r="Q36" s="4">
        <v>15</v>
      </c>
      <c r="R36" s="4">
        <v>51</v>
      </c>
      <c r="S36" s="4">
        <v>177</v>
      </c>
      <c r="U36" s="46" t="s">
        <v>135</v>
      </c>
      <c r="V36" s="4">
        <v>6</v>
      </c>
      <c r="W36" s="4">
        <v>9</v>
      </c>
      <c r="X36" s="4"/>
      <c r="Y36" s="4">
        <v>15</v>
      </c>
    </row>
    <row r="37" spans="15:25" x14ac:dyDescent="0.25">
      <c r="O37" s="46" t="s">
        <v>180</v>
      </c>
      <c r="P37" s="4">
        <v>1</v>
      </c>
      <c r="Q37" s="4">
        <v>3</v>
      </c>
      <c r="R37" s="4">
        <v>3</v>
      </c>
      <c r="S37" s="4"/>
      <c r="U37" s="46" t="s">
        <v>180</v>
      </c>
      <c r="V37" s="4">
        <v>3</v>
      </c>
      <c r="W37" s="4"/>
      <c r="X37" s="4"/>
      <c r="Y37" s="4">
        <v>3</v>
      </c>
    </row>
    <row r="38" spans="15:25" x14ac:dyDescent="0.25">
      <c r="O38" s="46" t="s">
        <v>272</v>
      </c>
      <c r="P38" s="4">
        <v>1</v>
      </c>
      <c r="Q38" s="4">
        <v>3</v>
      </c>
      <c r="R38" s="4">
        <v>11</v>
      </c>
      <c r="S38" s="4">
        <v>46</v>
      </c>
      <c r="U38" s="46" t="s">
        <v>272</v>
      </c>
      <c r="V38" s="4"/>
      <c r="W38" s="4">
        <v>3</v>
      </c>
      <c r="X38" s="4"/>
      <c r="Y38" s="4">
        <v>3</v>
      </c>
    </row>
    <row r="39" spans="15:25" x14ac:dyDescent="0.25">
      <c r="O39" s="46" t="s">
        <v>116</v>
      </c>
      <c r="P39" s="4">
        <v>1</v>
      </c>
      <c r="Q39" s="4">
        <v>2</v>
      </c>
      <c r="R39" s="4">
        <v>11</v>
      </c>
      <c r="S39" s="4">
        <v>34</v>
      </c>
      <c r="U39" s="46" t="s">
        <v>116</v>
      </c>
      <c r="V39" s="4"/>
      <c r="W39" s="4">
        <v>2</v>
      </c>
      <c r="X39" s="4"/>
      <c r="Y39" s="4">
        <v>2</v>
      </c>
    </row>
    <row r="40" spans="15:25" x14ac:dyDescent="0.25">
      <c r="O40" s="46" t="s">
        <v>47</v>
      </c>
      <c r="P40" s="4">
        <v>3</v>
      </c>
      <c r="Q40" s="4">
        <v>7</v>
      </c>
      <c r="R40" s="4">
        <v>19</v>
      </c>
      <c r="S40" s="4">
        <v>38</v>
      </c>
      <c r="U40" s="46" t="s">
        <v>47</v>
      </c>
      <c r="V40" s="4"/>
      <c r="W40" s="4">
        <v>7</v>
      </c>
      <c r="X40" s="4"/>
      <c r="Y40" s="4">
        <v>7</v>
      </c>
    </row>
    <row r="41" spans="15:25" x14ac:dyDescent="0.25">
      <c r="O41" s="46" t="s">
        <v>176</v>
      </c>
      <c r="P41" s="4">
        <v>1</v>
      </c>
      <c r="Q41" s="4">
        <v>3</v>
      </c>
      <c r="R41" s="4">
        <v>5</v>
      </c>
      <c r="S41" s="4"/>
      <c r="U41" s="46" t="s">
        <v>176</v>
      </c>
      <c r="V41" s="4"/>
      <c r="W41" s="4">
        <v>3</v>
      </c>
      <c r="X41" s="4"/>
      <c r="Y41" s="4">
        <v>3</v>
      </c>
    </row>
    <row r="42" spans="15:25" x14ac:dyDescent="0.25">
      <c r="O42" s="46" t="s">
        <v>242</v>
      </c>
      <c r="P42" s="4">
        <v>2</v>
      </c>
      <c r="Q42" s="4">
        <v>6</v>
      </c>
      <c r="R42" s="4">
        <v>31</v>
      </c>
      <c r="S42" s="4">
        <v>46</v>
      </c>
      <c r="U42" s="46" t="s">
        <v>242</v>
      </c>
      <c r="V42" s="4">
        <v>6</v>
      </c>
      <c r="W42" s="4"/>
      <c r="X42" s="4"/>
      <c r="Y42" s="4">
        <v>6</v>
      </c>
    </row>
    <row r="43" spans="15:25" x14ac:dyDescent="0.25">
      <c r="O43" s="46" t="s">
        <v>205</v>
      </c>
      <c r="P43" s="4">
        <v>1</v>
      </c>
      <c r="Q43" s="4">
        <v>2</v>
      </c>
      <c r="R43" s="4"/>
      <c r="S43" s="4">
        <v>2</v>
      </c>
      <c r="U43" s="46" t="s">
        <v>205</v>
      </c>
      <c r="V43" s="4">
        <v>2</v>
      </c>
      <c r="W43" s="4"/>
      <c r="X43" s="4"/>
      <c r="Y43" s="4">
        <v>2</v>
      </c>
    </row>
    <row r="44" spans="15:25" x14ac:dyDescent="0.25">
      <c r="O44" s="46" t="s">
        <v>255</v>
      </c>
      <c r="P44" s="4">
        <v>1</v>
      </c>
      <c r="Q44" s="4">
        <v>3</v>
      </c>
      <c r="R44" s="4">
        <v>70</v>
      </c>
      <c r="S44" s="4">
        <v>187</v>
      </c>
      <c r="U44" s="46" t="s">
        <v>255</v>
      </c>
      <c r="V44" s="4">
        <v>3</v>
      </c>
      <c r="W44" s="4"/>
      <c r="X44" s="4"/>
      <c r="Y44" s="4">
        <v>3</v>
      </c>
    </row>
    <row r="45" spans="15:25" x14ac:dyDescent="0.25">
      <c r="O45" s="46" t="s">
        <v>171</v>
      </c>
      <c r="P45" s="4">
        <v>3</v>
      </c>
      <c r="Q45" s="4">
        <v>8</v>
      </c>
      <c r="R45" s="4">
        <v>23</v>
      </c>
      <c r="S45" s="4">
        <v>35</v>
      </c>
      <c r="U45" s="46" t="s">
        <v>171</v>
      </c>
      <c r="V45" s="4">
        <v>3</v>
      </c>
      <c r="W45" s="4">
        <v>5</v>
      </c>
      <c r="X45" s="4"/>
      <c r="Y45" s="4">
        <v>8</v>
      </c>
    </row>
    <row r="46" spans="15:25" x14ac:dyDescent="0.25">
      <c r="O46" s="46" t="s">
        <v>265</v>
      </c>
      <c r="P46" s="4">
        <v>1</v>
      </c>
      <c r="Q46" s="4">
        <v>1</v>
      </c>
      <c r="R46" s="4">
        <v>1</v>
      </c>
      <c r="S46" s="4"/>
      <c r="U46" s="46" t="s">
        <v>265</v>
      </c>
      <c r="V46" s="4"/>
      <c r="W46" s="4">
        <v>1</v>
      </c>
      <c r="X46" s="4"/>
      <c r="Y46" s="4">
        <v>1</v>
      </c>
    </row>
    <row r="47" spans="15:25" x14ac:dyDescent="0.25">
      <c r="O47" s="46" t="s">
        <v>36</v>
      </c>
      <c r="P47" s="4">
        <v>17</v>
      </c>
      <c r="Q47" s="4">
        <v>45</v>
      </c>
      <c r="R47" s="4">
        <v>321</v>
      </c>
      <c r="S47" s="4">
        <v>883</v>
      </c>
      <c r="U47" s="46" t="s">
        <v>36</v>
      </c>
      <c r="V47" s="4">
        <v>9</v>
      </c>
      <c r="W47" s="4">
        <v>30</v>
      </c>
      <c r="X47" s="4">
        <v>6</v>
      </c>
      <c r="Y47" s="4">
        <v>45</v>
      </c>
    </row>
    <row r="48" spans="15:25" x14ac:dyDescent="0.25">
      <c r="O48" s="46" t="s">
        <v>19</v>
      </c>
      <c r="P48" s="4">
        <v>52</v>
      </c>
      <c r="Q48" s="4">
        <v>139</v>
      </c>
      <c r="R48" s="4">
        <v>892</v>
      </c>
      <c r="S48" s="4">
        <v>2505</v>
      </c>
      <c r="U48" s="46" t="s">
        <v>19</v>
      </c>
      <c r="V48" s="4">
        <v>61</v>
      </c>
      <c r="W48" s="4">
        <v>72</v>
      </c>
      <c r="X48" s="4">
        <v>6</v>
      </c>
      <c r="Y48" s="4">
        <v>139</v>
      </c>
    </row>
    <row r="49" spans="15:25" x14ac:dyDescent="0.25">
      <c r="O49" s="47" t="s">
        <v>349</v>
      </c>
      <c r="P49" s="48">
        <v>100</v>
      </c>
      <c r="Q49" s="48">
        <v>261</v>
      </c>
      <c r="R49" s="48">
        <v>1528</v>
      </c>
      <c r="S49" s="48">
        <v>4174</v>
      </c>
      <c r="U49" s="47" t="s">
        <v>349</v>
      </c>
      <c r="V49" s="48">
        <v>97</v>
      </c>
      <c r="W49" s="48">
        <v>152</v>
      </c>
      <c r="X49" s="48">
        <v>12</v>
      </c>
      <c r="Y49" s="48">
        <v>261</v>
      </c>
    </row>
    <row r="52" spans="15:25" ht="12.75" customHeight="1" x14ac:dyDescent="0.25"/>
    <row r="53" spans="15:25" ht="12.75" customHeight="1" x14ac:dyDescent="0.25"/>
    <row r="54" spans="15:25" ht="12.75" customHeight="1" x14ac:dyDescent="0.25"/>
    <row r="56" spans="15:25" ht="18" customHeight="1" x14ac:dyDescent="0.25"/>
    <row r="101" spans="5:5" x14ac:dyDescent="0.25">
      <c r="E101" s="49"/>
    </row>
  </sheetData>
  <mergeCells count="2">
    <mergeCell ref="A1:Y3"/>
    <mergeCell ref="O29:Y30"/>
  </mergeCells>
  <pageMargins left="0.7" right="0.7" top="0.75" bottom="0.75" header="0.3" footer="0.3"/>
  <drawing r:id="rId2"/>
  <tableParts count="3">
    <tablePart r:id="rId3"/>
    <tablePart r:id="rId4"/>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6CD2-F1A1-43B0-8AE3-B0DF71AFC8F7}">
  <dimension ref="A1:N101"/>
  <sheetViews>
    <sheetView tabSelected="1" topLeftCell="A103" workbookViewId="0">
      <selection sqref="A1:XFD1048576"/>
    </sheetView>
  </sheetViews>
  <sheetFormatPr defaultRowHeight="15" x14ac:dyDescent="0.25"/>
  <cols>
    <col min="1" max="1" width="7" bestFit="1" customWidth="1"/>
    <col min="2" max="2" width="18.625" bestFit="1" customWidth="1"/>
    <col min="3" max="3" width="14.125" bestFit="1" customWidth="1"/>
    <col min="4" max="4" width="6.125" bestFit="1" customWidth="1"/>
    <col min="5" max="5" width="10.625" bestFit="1" customWidth="1"/>
    <col min="6" max="6" width="11.625" bestFit="1" customWidth="1"/>
    <col min="7" max="7" width="7.75" bestFit="1" customWidth="1"/>
    <col min="8" max="8" width="13.25" bestFit="1" customWidth="1"/>
    <col min="9" max="9" width="27.375" bestFit="1" customWidth="1"/>
    <col min="10" max="10" width="10.375" bestFit="1" customWidth="1"/>
    <col min="11" max="11" width="12.875" bestFit="1" customWidth="1"/>
    <col min="12" max="12" width="19.25" bestFit="1" customWidth="1"/>
    <col min="13" max="13" width="34.75" bestFit="1" customWidth="1"/>
    <col min="14" max="14" width="13.75" bestFit="1" customWidth="1"/>
  </cols>
  <sheetData>
    <row r="1" spans="1:14" x14ac:dyDescent="0.25">
      <c r="A1" t="s">
        <v>0</v>
      </c>
      <c r="B1" t="s">
        <v>1</v>
      </c>
      <c r="C1" t="s">
        <v>2</v>
      </c>
      <c r="D1" t="s">
        <v>3</v>
      </c>
      <c r="E1" t="s">
        <v>4</v>
      </c>
      <c r="F1" t="s">
        <v>5</v>
      </c>
      <c r="G1" t="s">
        <v>6</v>
      </c>
      <c r="H1" t="s">
        <v>7</v>
      </c>
      <c r="I1" t="s">
        <v>8</v>
      </c>
      <c r="J1" s="1" t="s">
        <v>9</v>
      </c>
      <c r="K1" t="s">
        <v>10</v>
      </c>
      <c r="L1" t="s">
        <v>11</v>
      </c>
      <c r="M1" t="s">
        <v>12</v>
      </c>
      <c r="N1" t="s">
        <v>13</v>
      </c>
    </row>
    <row r="2" spans="1:14" x14ac:dyDescent="0.25">
      <c r="A2" t="s">
        <v>14</v>
      </c>
      <c r="B2" t="s">
        <v>15</v>
      </c>
      <c r="C2" s="2">
        <v>39321</v>
      </c>
      <c r="D2">
        <v>16</v>
      </c>
      <c r="E2" t="s">
        <v>16</v>
      </c>
      <c r="G2" t="s">
        <v>17</v>
      </c>
      <c r="J2" s="3">
        <v>1</v>
      </c>
      <c r="L2">
        <v>1</v>
      </c>
      <c r="M2" t="s">
        <v>18</v>
      </c>
      <c r="N2" t="s">
        <v>19</v>
      </c>
    </row>
    <row r="3" spans="1:14" x14ac:dyDescent="0.25">
      <c r="A3" t="s">
        <v>20</v>
      </c>
      <c r="B3" t="s">
        <v>21</v>
      </c>
      <c r="C3" s="2">
        <v>37526</v>
      </c>
      <c r="D3">
        <v>21</v>
      </c>
      <c r="E3" t="s">
        <v>22</v>
      </c>
      <c r="F3">
        <v>1.55</v>
      </c>
      <c r="G3" t="s">
        <v>17</v>
      </c>
      <c r="H3" t="s">
        <v>23</v>
      </c>
      <c r="I3" t="s">
        <v>24</v>
      </c>
      <c r="J3" s="3">
        <v>3</v>
      </c>
      <c r="K3">
        <v>5</v>
      </c>
      <c r="L3">
        <v>18</v>
      </c>
      <c r="M3" t="s">
        <v>25</v>
      </c>
      <c r="N3" t="s">
        <v>19</v>
      </c>
    </row>
    <row r="4" spans="1:14" x14ac:dyDescent="0.25">
      <c r="A4" t="s">
        <v>26</v>
      </c>
      <c r="B4" t="s">
        <v>27</v>
      </c>
      <c r="C4" s="2">
        <v>37300</v>
      </c>
      <c r="D4">
        <v>21</v>
      </c>
      <c r="E4" t="s">
        <v>22</v>
      </c>
      <c r="F4">
        <v>1.52</v>
      </c>
      <c r="G4" t="s">
        <v>17</v>
      </c>
      <c r="J4" s="3">
        <v>1</v>
      </c>
      <c r="K4">
        <v>3</v>
      </c>
      <c r="M4" t="s">
        <v>28</v>
      </c>
      <c r="N4" t="s">
        <v>19</v>
      </c>
    </row>
    <row r="5" spans="1:14" x14ac:dyDescent="0.25">
      <c r="A5" t="s">
        <v>29</v>
      </c>
      <c r="B5" t="s">
        <v>30</v>
      </c>
      <c r="C5" s="2">
        <v>37171</v>
      </c>
      <c r="D5">
        <v>22</v>
      </c>
      <c r="E5" t="s">
        <v>22</v>
      </c>
      <c r="F5">
        <v>1.55</v>
      </c>
      <c r="G5" t="s">
        <v>17</v>
      </c>
      <c r="H5" t="s">
        <v>23</v>
      </c>
      <c r="I5" t="s">
        <v>31</v>
      </c>
      <c r="J5" s="3">
        <v>3</v>
      </c>
      <c r="K5">
        <v>5</v>
      </c>
      <c r="M5" t="s">
        <v>32</v>
      </c>
      <c r="N5" t="s">
        <v>19</v>
      </c>
    </row>
    <row r="6" spans="1:14" x14ac:dyDescent="0.25">
      <c r="A6" t="s">
        <v>33</v>
      </c>
      <c r="B6" t="s">
        <v>34</v>
      </c>
      <c r="C6" s="2">
        <v>37051</v>
      </c>
      <c r="D6">
        <v>22</v>
      </c>
      <c r="E6" t="s">
        <v>22</v>
      </c>
      <c r="F6">
        <v>1.65</v>
      </c>
      <c r="G6" t="s">
        <v>17</v>
      </c>
      <c r="J6" s="3">
        <v>1</v>
      </c>
      <c r="L6">
        <v>1</v>
      </c>
      <c r="M6" t="s">
        <v>35</v>
      </c>
      <c r="N6" t="s">
        <v>36</v>
      </c>
    </row>
    <row r="7" spans="1:14" x14ac:dyDescent="0.25">
      <c r="A7" t="s">
        <v>37</v>
      </c>
      <c r="B7" t="s">
        <v>38</v>
      </c>
      <c r="C7" s="2">
        <v>36851</v>
      </c>
      <c r="D7">
        <v>22</v>
      </c>
      <c r="E7" t="s">
        <v>22</v>
      </c>
      <c r="F7">
        <v>1.75</v>
      </c>
      <c r="G7" t="s">
        <v>17</v>
      </c>
      <c r="J7" s="3">
        <v>1</v>
      </c>
      <c r="L7">
        <v>1</v>
      </c>
      <c r="M7" t="s">
        <v>39</v>
      </c>
      <c r="N7" t="s">
        <v>19</v>
      </c>
    </row>
    <row r="8" spans="1:14" x14ac:dyDescent="0.25">
      <c r="A8" t="s">
        <v>40</v>
      </c>
      <c r="B8" t="s">
        <v>41</v>
      </c>
      <c r="C8" s="2">
        <v>36371</v>
      </c>
      <c r="D8">
        <v>24</v>
      </c>
      <c r="E8" t="s">
        <v>22</v>
      </c>
      <c r="F8">
        <v>1.63</v>
      </c>
      <c r="G8" t="s">
        <v>17</v>
      </c>
      <c r="H8" t="s">
        <v>23</v>
      </c>
      <c r="I8" t="s">
        <v>24</v>
      </c>
      <c r="J8" s="3">
        <v>3</v>
      </c>
      <c r="K8">
        <v>6</v>
      </c>
      <c r="L8">
        <v>21</v>
      </c>
      <c r="M8" t="s">
        <v>42</v>
      </c>
      <c r="N8" t="s">
        <v>19</v>
      </c>
    </row>
    <row r="9" spans="1:14" x14ac:dyDescent="0.25">
      <c r="A9" t="s">
        <v>43</v>
      </c>
      <c r="B9" t="s">
        <v>44</v>
      </c>
      <c r="C9" s="2">
        <v>36307</v>
      </c>
      <c r="D9">
        <v>24</v>
      </c>
      <c r="E9" t="s">
        <v>22</v>
      </c>
      <c r="F9">
        <v>1.65</v>
      </c>
      <c r="G9" t="s">
        <v>17</v>
      </c>
      <c r="H9" t="s">
        <v>23</v>
      </c>
      <c r="I9" t="s">
        <v>45</v>
      </c>
      <c r="J9" s="3">
        <v>3</v>
      </c>
      <c r="K9">
        <v>1</v>
      </c>
      <c r="M9" t="s">
        <v>46</v>
      </c>
      <c r="N9" t="s">
        <v>47</v>
      </c>
    </row>
    <row r="10" spans="1:14" x14ac:dyDescent="0.25">
      <c r="A10" t="s">
        <v>48</v>
      </c>
      <c r="B10" t="s">
        <v>49</v>
      </c>
      <c r="C10" s="2">
        <v>36210</v>
      </c>
      <c r="D10">
        <v>24</v>
      </c>
      <c r="E10" t="s">
        <v>22</v>
      </c>
      <c r="G10" t="s">
        <v>17</v>
      </c>
      <c r="H10" t="s">
        <v>23</v>
      </c>
      <c r="J10" s="3">
        <v>2</v>
      </c>
      <c r="M10" t="s">
        <v>50</v>
      </c>
      <c r="N10" t="s">
        <v>51</v>
      </c>
    </row>
    <row r="11" spans="1:14" x14ac:dyDescent="0.25">
      <c r="A11" t="s">
        <v>52</v>
      </c>
      <c r="B11" t="s">
        <v>53</v>
      </c>
      <c r="C11" s="2">
        <v>35705</v>
      </c>
      <c r="D11">
        <v>26</v>
      </c>
      <c r="E11" t="s">
        <v>22</v>
      </c>
      <c r="F11">
        <v>1.63</v>
      </c>
      <c r="G11" t="s">
        <v>17</v>
      </c>
      <c r="H11" t="s">
        <v>23</v>
      </c>
      <c r="I11" t="s">
        <v>24</v>
      </c>
      <c r="J11" s="3">
        <v>3</v>
      </c>
      <c r="K11">
        <v>28</v>
      </c>
      <c r="M11" t="s">
        <v>54</v>
      </c>
      <c r="N11" t="s">
        <v>19</v>
      </c>
    </row>
    <row r="12" spans="1:14" x14ac:dyDescent="0.25">
      <c r="A12" t="s">
        <v>55</v>
      </c>
      <c r="B12" t="s">
        <v>56</v>
      </c>
      <c r="C12" s="2">
        <v>35381</v>
      </c>
      <c r="D12">
        <v>26</v>
      </c>
      <c r="E12" t="s">
        <v>22</v>
      </c>
      <c r="F12">
        <v>1.74</v>
      </c>
      <c r="G12" t="s">
        <v>17</v>
      </c>
      <c r="H12" t="s">
        <v>45</v>
      </c>
      <c r="I12" t="s">
        <v>24</v>
      </c>
      <c r="J12" s="3">
        <v>3</v>
      </c>
      <c r="K12">
        <v>26</v>
      </c>
      <c r="L12">
        <v>61</v>
      </c>
      <c r="M12" t="s">
        <v>57</v>
      </c>
      <c r="N12" t="s">
        <v>19</v>
      </c>
    </row>
    <row r="13" spans="1:14" x14ac:dyDescent="0.25">
      <c r="A13" t="s">
        <v>58</v>
      </c>
      <c r="B13" t="s">
        <v>59</v>
      </c>
      <c r="C13" s="2">
        <v>35060</v>
      </c>
      <c r="D13">
        <v>27</v>
      </c>
      <c r="E13" t="s">
        <v>22</v>
      </c>
      <c r="F13">
        <v>1.78</v>
      </c>
      <c r="G13" t="s">
        <v>60</v>
      </c>
      <c r="H13" t="s">
        <v>23</v>
      </c>
      <c r="I13" t="s">
        <v>24</v>
      </c>
      <c r="J13" s="3">
        <v>3</v>
      </c>
      <c r="K13">
        <v>39</v>
      </c>
      <c r="L13">
        <v>93</v>
      </c>
      <c r="M13" t="s">
        <v>61</v>
      </c>
      <c r="N13" t="s">
        <v>19</v>
      </c>
    </row>
    <row r="14" spans="1:14" x14ac:dyDescent="0.25">
      <c r="A14" t="s">
        <v>62</v>
      </c>
      <c r="B14" t="s">
        <v>63</v>
      </c>
      <c r="C14" s="2">
        <v>35125</v>
      </c>
      <c r="D14">
        <v>27</v>
      </c>
      <c r="E14" t="s">
        <v>22</v>
      </c>
      <c r="F14">
        <v>1.62</v>
      </c>
      <c r="G14" t="s">
        <v>17</v>
      </c>
      <c r="H14" t="s">
        <v>23</v>
      </c>
      <c r="I14" t="s">
        <v>24</v>
      </c>
      <c r="J14" s="3">
        <v>3</v>
      </c>
      <c r="K14">
        <v>38</v>
      </c>
      <c r="L14">
        <v>95</v>
      </c>
      <c r="M14" t="s">
        <v>64</v>
      </c>
      <c r="N14" t="s">
        <v>36</v>
      </c>
    </row>
    <row r="15" spans="1:14" x14ac:dyDescent="0.25">
      <c r="A15" t="s">
        <v>65</v>
      </c>
      <c r="B15" t="s">
        <v>66</v>
      </c>
      <c r="C15" s="2">
        <v>35070</v>
      </c>
      <c r="D15">
        <v>27</v>
      </c>
      <c r="E15" t="s">
        <v>22</v>
      </c>
      <c r="F15">
        <v>1.69</v>
      </c>
      <c r="G15" t="s">
        <v>60</v>
      </c>
      <c r="H15" t="s">
        <v>67</v>
      </c>
      <c r="I15" t="s">
        <v>24</v>
      </c>
      <c r="J15" s="3">
        <v>3</v>
      </c>
      <c r="K15">
        <v>25</v>
      </c>
      <c r="L15">
        <v>35</v>
      </c>
      <c r="M15" t="s">
        <v>68</v>
      </c>
      <c r="N15" t="s">
        <v>36</v>
      </c>
    </row>
    <row r="16" spans="1:14" x14ac:dyDescent="0.25">
      <c r="A16" t="s">
        <v>69</v>
      </c>
      <c r="B16" t="s">
        <v>70</v>
      </c>
      <c r="C16" s="2">
        <v>35171</v>
      </c>
      <c r="D16">
        <v>27</v>
      </c>
      <c r="E16" t="s">
        <v>22</v>
      </c>
      <c r="F16">
        <v>1.73</v>
      </c>
      <c r="G16" t="s">
        <v>17</v>
      </c>
      <c r="H16" t="s">
        <v>23</v>
      </c>
      <c r="J16" s="3">
        <v>2</v>
      </c>
      <c r="K16">
        <v>18</v>
      </c>
      <c r="L16">
        <v>44</v>
      </c>
      <c r="M16" t="s">
        <v>71</v>
      </c>
      <c r="N16" t="s">
        <v>19</v>
      </c>
    </row>
    <row r="17" spans="1:14" x14ac:dyDescent="0.25">
      <c r="A17" t="s">
        <v>72</v>
      </c>
      <c r="B17" t="s">
        <v>73</v>
      </c>
      <c r="C17" s="2">
        <v>34768</v>
      </c>
      <c r="D17">
        <v>28</v>
      </c>
      <c r="E17" t="s">
        <v>22</v>
      </c>
      <c r="G17" t="s">
        <v>17</v>
      </c>
      <c r="H17" t="s">
        <v>24</v>
      </c>
      <c r="I17" t="s">
        <v>74</v>
      </c>
      <c r="J17" s="3">
        <v>3</v>
      </c>
      <c r="K17">
        <v>3</v>
      </c>
      <c r="L17">
        <v>13</v>
      </c>
      <c r="M17" t="s">
        <v>75</v>
      </c>
      <c r="N17" t="s">
        <v>19</v>
      </c>
    </row>
    <row r="18" spans="1:14" x14ac:dyDescent="0.25">
      <c r="A18" t="s">
        <v>76</v>
      </c>
      <c r="B18" t="s">
        <v>77</v>
      </c>
      <c r="C18" s="2">
        <v>34901</v>
      </c>
      <c r="D18">
        <v>28</v>
      </c>
      <c r="E18" t="s">
        <v>22</v>
      </c>
      <c r="F18">
        <v>1.68</v>
      </c>
      <c r="G18" t="s">
        <v>17</v>
      </c>
      <c r="J18" s="3">
        <v>1</v>
      </c>
      <c r="K18">
        <v>1</v>
      </c>
      <c r="M18" t="s">
        <v>78</v>
      </c>
      <c r="N18" t="s">
        <v>36</v>
      </c>
    </row>
    <row r="19" spans="1:14" x14ac:dyDescent="0.25">
      <c r="A19" t="s">
        <v>79</v>
      </c>
      <c r="B19" t="s">
        <v>80</v>
      </c>
      <c r="C19" s="2">
        <v>34497</v>
      </c>
      <c r="D19">
        <v>29</v>
      </c>
      <c r="E19" t="s">
        <v>22</v>
      </c>
      <c r="F19">
        <v>1.63</v>
      </c>
      <c r="G19" t="s">
        <v>17</v>
      </c>
      <c r="H19" t="s">
        <v>24</v>
      </c>
      <c r="I19" t="s">
        <v>74</v>
      </c>
      <c r="J19" s="3">
        <v>3</v>
      </c>
      <c r="K19">
        <v>1</v>
      </c>
      <c r="M19" t="s">
        <v>81</v>
      </c>
      <c r="N19" t="s">
        <v>19</v>
      </c>
    </row>
    <row r="20" spans="1:14" x14ac:dyDescent="0.25">
      <c r="A20" t="s">
        <v>82</v>
      </c>
      <c r="B20" t="s">
        <v>83</v>
      </c>
      <c r="C20" s="2">
        <v>33997</v>
      </c>
      <c r="D20">
        <v>30</v>
      </c>
      <c r="E20" t="s">
        <v>84</v>
      </c>
      <c r="F20">
        <v>1.91</v>
      </c>
      <c r="G20" t="s">
        <v>60</v>
      </c>
      <c r="H20" t="s">
        <v>24</v>
      </c>
      <c r="I20" t="s">
        <v>74</v>
      </c>
      <c r="J20" s="3">
        <v>3</v>
      </c>
      <c r="K20">
        <v>5</v>
      </c>
      <c r="L20">
        <v>23</v>
      </c>
      <c r="M20" t="s">
        <v>85</v>
      </c>
      <c r="N20" t="s">
        <v>36</v>
      </c>
    </row>
    <row r="21" spans="1:14" x14ac:dyDescent="0.25">
      <c r="A21" t="s">
        <v>86</v>
      </c>
      <c r="B21" t="s">
        <v>87</v>
      </c>
      <c r="C21" s="2">
        <v>33689</v>
      </c>
      <c r="D21">
        <v>31</v>
      </c>
      <c r="E21" t="s">
        <v>84</v>
      </c>
      <c r="F21">
        <v>1.78</v>
      </c>
      <c r="G21" t="s">
        <v>17</v>
      </c>
      <c r="J21" s="3">
        <v>1</v>
      </c>
      <c r="L21">
        <v>1</v>
      </c>
      <c r="M21" t="s">
        <v>88</v>
      </c>
      <c r="N21" t="s">
        <v>89</v>
      </c>
    </row>
    <row r="22" spans="1:14" x14ac:dyDescent="0.25">
      <c r="A22" t="s">
        <v>90</v>
      </c>
      <c r="B22" t="s">
        <v>91</v>
      </c>
      <c r="C22" s="2">
        <v>33214</v>
      </c>
      <c r="D22">
        <v>32</v>
      </c>
      <c r="E22" t="s">
        <v>84</v>
      </c>
      <c r="F22">
        <v>1.6</v>
      </c>
      <c r="G22" t="s">
        <v>17</v>
      </c>
      <c r="H22" t="s">
        <v>24</v>
      </c>
      <c r="I22" t="s">
        <v>92</v>
      </c>
      <c r="J22" s="3">
        <v>3</v>
      </c>
      <c r="K22">
        <v>14</v>
      </c>
      <c r="L22">
        <v>30</v>
      </c>
      <c r="M22" t="s">
        <v>93</v>
      </c>
      <c r="N22" t="s">
        <v>19</v>
      </c>
    </row>
    <row r="23" spans="1:14" x14ac:dyDescent="0.25">
      <c r="A23" t="s">
        <v>94</v>
      </c>
      <c r="B23" t="s">
        <v>95</v>
      </c>
      <c r="C23" s="2">
        <v>33286</v>
      </c>
      <c r="D23">
        <v>32</v>
      </c>
      <c r="E23" t="s">
        <v>84</v>
      </c>
      <c r="F23">
        <v>1.7</v>
      </c>
      <c r="G23" t="s">
        <v>60</v>
      </c>
      <c r="H23" t="s">
        <v>24</v>
      </c>
      <c r="I23" t="s">
        <v>74</v>
      </c>
      <c r="J23" s="3">
        <v>3</v>
      </c>
      <c r="K23">
        <v>3</v>
      </c>
      <c r="L23">
        <v>12</v>
      </c>
      <c r="M23" t="s">
        <v>96</v>
      </c>
      <c r="N23" t="s">
        <v>19</v>
      </c>
    </row>
    <row r="24" spans="1:14" x14ac:dyDescent="0.25">
      <c r="A24" t="s">
        <v>97</v>
      </c>
      <c r="B24" t="s">
        <v>98</v>
      </c>
      <c r="C24" s="2">
        <v>32911</v>
      </c>
      <c r="D24">
        <v>33</v>
      </c>
      <c r="E24" t="s">
        <v>84</v>
      </c>
      <c r="F24">
        <v>1.68</v>
      </c>
      <c r="G24" t="s">
        <v>17</v>
      </c>
      <c r="H24" t="s">
        <v>24</v>
      </c>
      <c r="I24" t="s">
        <v>92</v>
      </c>
      <c r="J24" s="3">
        <v>3</v>
      </c>
      <c r="K24">
        <v>23</v>
      </c>
      <c r="L24">
        <v>133</v>
      </c>
      <c r="M24" t="s">
        <v>99</v>
      </c>
      <c r="N24" t="s">
        <v>89</v>
      </c>
    </row>
    <row r="25" spans="1:14" x14ac:dyDescent="0.25">
      <c r="A25" t="s">
        <v>100</v>
      </c>
      <c r="B25" t="s">
        <v>101</v>
      </c>
      <c r="C25" s="2">
        <v>33100</v>
      </c>
      <c r="D25">
        <v>33</v>
      </c>
      <c r="E25" t="s">
        <v>84</v>
      </c>
      <c r="F25">
        <v>1.75</v>
      </c>
      <c r="G25" t="s">
        <v>17</v>
      </c>
      <c r="H25" t="s">
        <v>24</v>
      </c>
      <c r="I25" t="s">
        <v>74</v>
      </c>
      <c r="J25" s="3">
        <v>3</v>
      </c>
      <c r="K25">
        <v>12</v>
      </c>
      <c r="L25">
        <v>192</v>
      </c>
      <c r="M25" t="s">
        <v>102</v>
      </c>
      <c r="N25" t="s">
        <v>19</v>
      </c>
    </row>
    <row r="26" spans="1:14" x14ac:dyDescent="0.25">
      <c r="A26" t="s">
        <v>103</v>
      </c>
      <c r="B26" t="s">
        <v>104</v>
      </c>
      <c r="C26" s="2">
        <v>33109</v>
      </c>
      <c r="D26">
        <v>33</v>
      </c>
      <c r="E26" t="s">
        <v>84</v>
      </c>
      <c r="F26">
        <v>1.9</v>
      </c>
      <c r="G26" t="s">
        <v>17</v>
      </c>
      <c r="H26" t="s">
        <v>24</v>
      </c>
      <c r="J26" s="3">
        <v>2</v>
      </c>
      <c r="K26">
        <v>6</v>
      </c>
      <c r="L26">
        <v>38</v>
      </c>
      <c r="M26" t="s">
        <v>105</v>
      </c>
      <c r="N26" t="s">
        <v>47</v>
      </c>
    </row>
    <row r="27" spans="1:14" x14ac:dyDescent="0.25">
      <c r="A27" t="s">
        <v>106</v>
      </c>
      <c r="B27" t="s">
        <v>107</v>
      </c>
      <c r="C27" s="2">
        <v>32752</v>
      </c>
      <c r="D27">
        <v>34</v>
      </c>
      <c r="E27" t="s">
        <v>84</v>
      </c>
      <c r="F27">
        <v>1.7</v>
      </c>
      <c r="G27" t="s">
        <v>17</v>
      </c>
      <c r="H27" t="s">
        <v>67</v>
      </c>
      <c r="I27" t="s">
        <v>24</v>
      </c>
      <c r="J27" s="3">
        <v>3</v>
      </c>
      <c r="K27">
        <v>14</v>
      </c>
      <c r="M27" t="s">
        <v>108</v>
      </c>
      <c r="N27" t="s">
        <v>109</v>
      </c>
    </row>
    <row r="28" spans="1:14" x14ac:dyDescent="0.25">
      <c r="A28" t="s">
        <v>110</v>
      </c>
      <c r="B28" t="s">
        <v>111</v>
      </c>
      <c r="C28" s="2">
        <v>32710</v>
      </c>
      <c r="D28">
        <v>34</v>
      </c>
      <c r="E28" t="s">
        <v>84</v>
      </c>
      <c r="F28">
        <v>1.57</v>
      </c>
      <c r="G28" t="s">
        <v>17</v>
      </c>
      <c r="H28" t="s">
        <v>23</v>
      </c>
      <c r="J28" s="3">
        <v>2</v>
      </c>
      <c r="K28">
        <v>6</v>
      </c>
      <c r="L28">
        <v>19</v>
      </c>
      <c r="M28" t="s">
        <v>112</v>
      </c>
      <c r="N28" t="s">
        <v>36</v>
      </c>
    </row>
    <row r="29" spans="1:14" x14ac:dyDescent="0.25">
      <c r="A29" t="s">
        <v>113</v>
      </c>
      <c r="B29" t="s">
        <v>114</v>
      </c>
      <c r="C29" s="2">
        <v>32263</v>
      </c>
      <c r="D29">
        <v>35</v>
      </c>
      <c r="E29" t="s">
        <v>84</v>
      </c>
      <c r="F29">
        <v>1.68</v>
      </c>
      <c r="G29" t="s">
        <v>17</v>
      </c>
      <c r="H29" t="s">
        <v>24</v>
      </c>
      <c r="J29" s="3">
        <v>2</v>
      </c>
      <c r="K29">
        <v>11</v>
      </c>
      <c r="L29">
        <v>34</v>
      </c>
      <c r="M29" t="s">
        <v>115</v>
      </c>
      <c r="N29" t="s">
        <v>116</v>
      </c>
    </row>
    <row r="30" spans="1:14" x14ac:dyDescent="0.25">
      <c r="A30" t="s">
        <v>117</v>
      </c>
      <c r="B30" t="s">
        <v>118</v>
      </c>
      <c r="C30" s="2">
        <v>32109</v>
      </c>
      <c r="D30">
        <v>35</v>
      </c>
      <c r="E30" t="s">
        <v>84</v>
      </c>
      <c r="F30">
        <v>1.8</v>
      </c>
      <c r="G30" t="s">
        <v>17</v>
      </c>
      <c r="H30" t="s">
        <v>67</v>
      </c>
      <c r="I30" t="s">
        <v>74</v>
      </c>
      <c r="J30" s="3">
        <v>3</v>
      </c>
      <c r="K30">
        <v>8</v>
      </c>
      <c r="M30" t="s">
        <v>119</v>
      </c>
      <c r="N30" t="s">
        <v>36</v>
      </c>
    </row>
    <row r="31" spans="1:14" x14ac:dyDescent="0.25">
      <c r="A31" t="s">
        <v>120</v>
      </c>
      <c r="B31" t="s">
        <v>121</v>
      </c>
      <c r="C31" s="2">
        <v>32251</v>
      </c>
      <c r="D31">
        <v>35</v>
      </c>
      <c r="E31" t="s">
        <v>84</v>
      </c>
      <c r="F31">
        <v>1.7</v>
      </c>
      <c r="G31" t="s">
        <v>17</v>
      </c>
      <c r="H31" t="s">
        <v>23</v>
      </c>
      <c r="I31" t="s">
        <v>24</v>
      </c>
      <c r="J31" s="3">
        <v>3</v>
      </c>
      <c r="K31">
        <v>5</v>
      </c>
      <c r="L31">
        <v>43</v>
      </c>
      <c r="M31" t="s">
        <v>122</v>
      </c>
      <c r="N31" t="s">
        <v>36</v>
      </c>
    </row>
    <row r="32" spans="1:14" x14ac:dyDescent="0.25">
      <c r="A32" t="s">
        <v>123</v>
      </c>
      <c r="B32" t="s">
        <v>124</v>
      </c>
      <c r="C32" s="2">
        <v>32362</v>
      </c>
      <c r="D32">
        <v>35</v>
      </c>
      <c r="E32" t="s">
        <v>84</v>
      </c>
      <c r="F32">
        <v>1.52</v>
      </c>
      <c r="G32" t="s">
        <v>17</v>
      </c>
      <c r="H32" t="s">
        <v>67</v>
      </c>
      <c r="I32" t="s">
        <v>74</v>
      </c>
      <c r="J32" s="3">
        <v>3</v>
      </c>
      <c r="M32" t="s">
        <v>125</v>
      </c>
      <c r="N32" t="s">
        <v>19</v>
      </c>
    </row>
    <row r="33" spans="1:14" x14ac:dyDescent="0.25">
      <c r="A33" t="s">
        <v>126</v>
      </c>
      <c r="B33" t="s">
        <v>127</v>
      </c>
      <c r="C33" s="2">
        <v>31789</v>
      </c>
      <c r="D33">
        <v>36</v>
      </c>
      <c r="E33" t="s">
        <v>84</v>
      </c>
      <c r="F33">
        <v>1.65</v>
      </c>
      <c r="G33" t="s">
        <v>17</v>
      </c>
      <c r="H33" t="s">
        <v>23</v>
      </c>
      <c r="I33" t="s">
        <v>24</v>
      </c>
      <c r="J33" s="3">
        <v>3</v>
      </c>
      <c r="K33">
        <v>14</v>
      </c>
      <c r="L33">
        <v>29</v>
      </c>
      <c r="M33" t="s">
        <v>128</v>
      </c>
      <c r="N33" t="s">
        <v>89</v>
      </c>
    </row>
    <row r="34" spans="1:14" x14ac:dyDescent="0.25">
      <c r="A34" t="s">
        <v>129</v>
      </c>
      <c r="B34" t="s">
        <v>130</v>
      </c>
      <c r="C34" s="2">
        <v>31736</v>
      </c>
      <c r="D34">
        <v>36</v>
      </c>
      <c r="E34" t="s">
        <v>84</v>
      </c>
      <c r="F34">
        <v>1.71</v>
      </c>
      <c r="G34" t="s">
        <v>60</v>
      </c>
      <c r="J34" s="3">
        <v>1</v>
      </c>
      <c r="K34">
        <v>10</v>
      </c>
      <c r="L34">
        <v>14</v>
      </c>
      <c r="M34" t="s">
        <v>131</v>
      </c>
      <c r="N34" t="s">
        <v>51</v>
      </c>
    </row>
    <row r="35" spans="1:14" x14ac:dyDescent="0.25">
      <c r="A35" t="s">
        <v>132</v>
      </c>
      <c r="B35" t="s">
        <v>133</v>
      </c>
      <c r="C35" s="2">
        <v>31765</v>
      </c>
      <c r="D35">
        <v>36</v>
      </c>
      <c r="E35" t="s">
        <v>84</v>
      </c>
      <c r="F35">
        <v>1.7</v>
      </c>
      <c r="G35" t="s">
        <v>17</v>
      </c>
      <c r="H35" t="s">
        <v>23</v>
      </c>
      <c r="I35" t="s">
        <v>74</v>
      </c>
      <c r="J35" s="3">
        <v>3</v>
      </c>
      <c r="K35">
        <v>7</v>
      </c>
      <c r="L35">
        <v>15</v>
      </c>
      <c r="M35" t="s">
        <v>134</v>
      </c>
      <c r="N35" t="s">
        <v>135</v>
      </c>
    </row>
    <row r="36" spans="1:14" x14ac:dyDescent="0.25">
      <c r="A36" t="s">
        <v>136</v>
      </c>
      <c r="B36" t="s">
        <v>137</v>
      </c>
      <c r="C36" s="2">
        <v>31708</v>
      </c>
      <c r="D36">
        <v>37</v>
      </c>
      <c r="E36" t="s">
        <v>84</v>
      </c>
      <c r="F36">
        <v>1.57</v>
      </c>
      <c r="G36" t="s">
        <v>17</v>
      </c>
      <c r="H36" t="s">
        <v>23</v>
      </c>
      <c r="I36" t="s">
        <v>24</v>
      </c>
      <c r="J36" s="3">
        <v>3</v>
      </c>
      <c r="K36">
        <v>8</v>
      </c>
      <c r="L36">
        <v>48</v>
      </c>
      <c r="M36" t="s">
        <v>138</v>
      </c>
      <c r="N36" t="s">
        <v>36</v>
      </c>
    </row>
    <row r="37" spans="1:14" x14ac:dyDescent="0.25">
      <c r="A37" t="s">
        <v>139</v>
      </c>
      <c r="B37" t="s">
        <v>140</v>
      </c>
      <c r="C37" s="2">
        <v>31487</v>
      </c>
      <c r="D37">
        <v>37</v>
      </c>
      <c r="E37" t="s">
        <v>84</v>
      </c>
      <c r="F37">
        <v>1.73</v>
      </c>
      <c r="G37" t="s">
        <v>17</v>
      </c>
      <c r="H37" t="s">
        <v>23</v>
      </c>
      <c r="I37" t="s">
        <v>24</v>
      </c>
      <c r="J37" s="3">
        <v>3</v>
      </c>
      <c r="K37">
        <v>2</v>
      </c>
      <c r="L37">
        <v>8</v>
      </c>
      <c r="M37" t="s">
        <v>141</v>
      </c>
      <c r="N37" t="s">
        <v>19</v>
      </c>
    </row>
    <row r="38" spans="1:14" x14ac:dyDescent="0.25">
      <c r="A38" t="s">
        <v>142</v>
      </c>
      <c r="B38" t="s">
        <v>143</v>
      </c>
      <c r="C38" s="2">
        <v>31476</v>
      </c>
      <c r="D38">
        <v>37</v>
      </c>
      <c r="E38" t="s">
        <v>84</v>
      </c>
      <c r="F38">
        <v>1.7</v>
      </c>
      <c r="G38" t="s">
        <v>17</v>
      </c>
      <c r="H38" t="s">
        <v>74</v>
      </c>
      <c r="J38" s="3">
        <v>2</v>
      </c>
      <c r="K38">
        <v>1</v>
      </c>
      <c r="M38" t="s">
        <v>144</v>
      </c>
      <c r="N38" t="s">
        <v>135</v>
      </c>
    </row>
    <row r="39" spans="1:14" x14ac:dyDescent="0.25">
      <c r="A39" t="s">
        <v>145</v>
      </c>
      <c r="B39" t="s">
        <v>146</v>
      </c>
      <c r="C39" s="2">
        <v>31242</v>
      </c>
      <c r="D39">
        <v>38</v>
      </c>
      <c r="E39" t="s">
        <v>84</v>
      </c>
      <c r="F39">
        <v>1.77</v>
      </c>
      <c r="G39" t="s">
        <v>17</v>
      </c>
      <c r="H39" t="s">
        <v>24</v>
      </c>
      <c r="I39" t="s">
        <v>74</v>
      </c>
      <c r="J39" s="3">
        <v>3</v>
      </c>
      <c r="K39">
        <v>33</v>
      </c>
      <c r="L39">
        <v>37</v>
      </c>
      <c r="M39" t="s">
        <v>147</v>
      </c>
      <c r="N39" t="s">
        <v>36</v>
      </c>
    </row>
    <row r="40" spans="1:14" x14ac:dyDescent="0.25">
      <c r="A40" t="s">
        <v>148</v>
      </c>
      <c r="B40" t="s">
        <v>149</v>
      </c>
      <c r="C40" s="2">
        <v>31207</v>
      </c>
      <c r="D40">
        <v>38</v>
      </c>
      <c r="E40" t="s">
        <v>84</v>
      </c>
      <c r="F40">
        <v>1.78</v>
      </c>
      <c r="G40" t="s">
        <v>17</v>
      </c>
      <c r="H40" t="s">
        <v>74</v>
      </c>
      <c r="I40" t="s">
        <v>31</v>
      </c>
      <c r="J40" s="3">
        <v>3</v>
      </c>
      <c r="K40">
        <v>2</v>
      </c>
      <c r="L40">
        <v>3</v>
      </c>
      <c r="M40" t="s">
        <v>150</v>
      </c>
      <c r="N40" t="s">
        <v>19</v>
      </c>
    </row>
    <row r="41" spans="1:14" x14ac:dyDescent="0.25">
      <c r="A41" t="s">
        <v>151</v>
      </c>
      <c r="B41" t="s">
        <v>152</v>
      </c>
      <c r="C41" s="2">
        <v>30993</v>
      </c>
      <c r="D41">
        <v>38</v>
      </c>
      <c r="E41" t="s">
        <v>84</v>
      </c>
      <c r="F41">
        <v>1.72</v>
      </c>
      <c r="G41" t="s">
        <v>17</v>
      </c>
      <c r="H41" t="s">
        <v>24</v>
      </c>
      <c r="I41" t="s">
        <v>74</v>
      </c>
      <c r="J41" s="3">
        <v>3</v>
      </c>
      <c r="L41">
        <v>2</v>
      </c>
      <c r="M41" t="s">
        <v>153</v>
      </c>
      <c r="N41" t="s">
        <v>89</v>
      </c>
    </row>
    <row r="42" spans="1:14" x14ac:dyDescent="0.25">
      <c r="A42" t="s">
        <v>154</v>
      </c>
      <c r="B42" t="s">
        <v>155</v>
      </c>
      <c r="C42" s="2">
        <v>30639</v>
      </c>
      <c r="D42">
        <v>39</v>
      </c>
      <c r="E42" t="s">
        <v>84</v>
      </c>
      <c r="F42">
        <v>1.89</v>
      </c>
      <c r="G42" t="s">
        <v>60</v>
      </c>
      <c r="H42" t="s">
        <v>23</v>
      </c>
      <c r="I42" t="s">
        <v>24</v>
      </c>
      <c r="J42" s="3">
        <v>3</v>
      </c>
      <c r="K42">
        <v>62</v>
      </c>
      <c r="L42">
        <v>134</v>
      </c>
      <c r="M42" t="s">
        <v>156</v>
      </c>
      <c r="N42" t="s">
        <v>19</v>
      </c>
    </row>
    <row r="43" spans="1:14" x14ac:dyDescent="0.25">
      <c r="A43" t="s">
        <v>157</v>
      </c>
      <c r="B43" t="s">
        <v>158</v>
      </c>
      <c r="C43" s="2">
        <v>30414</v>
      </c>
      <c r="D43">
        <v>40</v>
      </c>
      <c r="E43" t="s">
        <v>159</v>
      </c>
      <c r="F43">
        <v>1.75</v>
      </c>
      <c r="G43" t="s">
        <v>17</v>
      </c>
      <c r="H43" t="s">
        <v>67</v>
      </c>
      <c r="I43" t="s">
        <v>74</v>
      </c>
      <c r="J43" s="3">
        <v>3</v>
      </c>
      <c r="K43">
        <v>68</v>
      </c>
      <c r="L43">
        <v>196</v>
      </c>
      <c r="M43" t="s">
        <v>160</v>
      </c>
      <c r="N43" t="s">
        <v>19</v>
      </c>
    </row>
    <row r="44" spans="1:14" x14ac:dyDescent="0.25">
      <c r="A44" t="s">
        <v>161</v>
      </c>
      <c r="B44" t="s">
        <v>162</v>
      </c>
      <c r="C44" s="2">
        <v>30577</v>
      </c>
      <c r="D44">
        <v>40</v>
      </c>
      <c r="E44" t="s">
        <v>159</v>
      </c>
      <c r="F44">
        <v>1.63</v>
      </c>
      <c r="G44" t="s">
        <v>17</v>
      </c>
      <c r="H44" t="s">
        <v>67</v>
      </c>
      <c r="I44" t="s">
        <v>74</v>
      </c>
      <c r="J44" s="3">
        <v>3</v>
      </c>
      <c r="K44">
        <v>63</v>
      </c>
      <c r="M44" t="s">
        <v>163</v>
      </c>
      <c r="N44" t="s">
        <v>36</v>
      </c>
    </row>
    <row r="45" spans="1:14" x14ac:dyDescent="0.25">
      <c r="A45" t="s">
        <v>164</v>
      </c>
      <c r="B45" t="s">
        <v>165</v>
      </c>
      <c r="C45" s="2">
        <v>30370</v>
      </c>
      <c r="D45">
        <v>40</v>
      </c>
      <c r="E45" t="s">
        <v>159</v>
      </c>
      <c r="F45">
        <v>1.7</v>
      </c>
      <c r="G45" t="s">
        <v>17</v>
      </c>
      <c r="H45" t="s">
        <v>24</v>
      </c>
      <c r="I45" t="s">
        <v>166</v>
      </c>
      <c r="J45" s="3">
        <v>3</v>
      </c>
      <c r="K45">
        <v>22</v>
      </c>
      <c r="L45">
        <v>111</v>
      </c>
      <c r="M45" t="s">
        <v>167</v>
      </c>
      <c r="N45" t="s">
        <v>36</v>
      </c>
    </row>
    <row r="46" spans="1:14" x14ac:dyDescent="0.25">
      <c r="A46" t="s">
        <v>168</v>
      </c>
      <c r="B46" t="s">
        <v>169</v>
      </c>
      <c r="C46" s="2">
        <v>30608</v>
      </c>
      <c r="D46">
        <v>40</v>
      </c>
      <c r="E46" t="s">
        <v>159</v>
      </c>
      <c r="F46">
        <v>1.65</v>
      </c>
      <c r="G46" t="s">
        <v>17</v>
      </c>
      <c r="H46" t="s">
        <v>23</v>
      </c>
      <c r="I46" t="s">
        <v>24</v>
      </c>
      <c r="J46" s="3">
        <v>3</v>
      </c>
      <c r="K46">
        <v>9</v>
      </c>
      <c r="M46" t="s">
        <v>170</v>
      </c>
      <c r="N46" t="s">
        <v>171</v>
      </c>
    </row>
    <row r="47" spans="1:14" x14ac:dyDescent="0.25">
      <c r="A47" t="s">
        <v>172</v>
      </c>
      <c r="B47" t="s">
        <v>173</v>
      </c>
      <c r="C47" s="2">
        <v>30596</v>
      </c>
      <c r="D47">
        <v>40</v>
      </c>
      <c r="E47" t="s">
        <v>159</v>
      </c>
      <c r="F47">
        <v>1.69</v>
      </c>
      <c r="G47" t="s">
        <v>17</v>
      </c>
      <c r="H47" t="s">
        <v>45</v>
      </c>
      <c r="I47" t="s">
        <v>174</v>
      </c>
      <c r="J47" s="3">
        <v>3</v>
      </c>
      <c r="K47">
        <v>5</v>
      </c>
      <c r="M47" t="s">
        <v>175</v>
      </c>
      <c r="N47" t="s">
        <v>176</v>
      </c>
    </row>
    <row r="48" spans="1:14" x14ac:dyDescent="0.25">
      <c r="A48" t="s">
        <v>177</v>
      </c>
      <c r="B48" t="s">
        <v>178</v>
      </c>
      <c r="C48" s="2">
        <v>30441</v>
      </c>
      <c r="D48">
        <v>40</v>
      </c>
      <c r="E48" t="s">
        <v>159</v>
      </c>
      <c r="F48">
        <v>1.85</v>
      </c>
      <c r="G48" t="s">
        <v>60</v>
      </c>
      <c r="H48" t="s">
        <v>24</v>
      </c>
      <c r="I48" t="s">
        <v>166</v>
      </c>
      <c r="J48" s="3">
        <v>3</v>
      </c>
      <c r="K48">
        <v>3</v>
      </c>
      <c r="M48" t="s">
        <v>179</v>
      </c>
      <c r="N48" t="s">
        <v>180</v>
      </c>
    </row>
    <row r="49" spans="1:14" x14ac:dyDescent="0.25">
      <c r="A49" t="s">
        <v>181</v>
      </c>
      <c r="B49" t="s">
        <v>182</v>
      </c>
      <c r="C49" s="2">
        <v>30508</v>
      </c>
      <c r="D49">
        <v>40</v>
      </c>
      <c r="E49" t="s">
        <v>159</v>
      </c>
      <c r="F49">
        <v>1.73</v>
      </c>
      <c r="G49" t="s">
        <v>60</v>
      </c>
      <c r="H49" t="s">
        <v>24</v>
      </c>
      <c r="I49" t="s">
        <v>74</v>
      </c>
      <c r="J49" s="3">
        <v>3</v>
      </c>
      <c r="K49">
        <v>3</v>
      </c>
      <c r="M49" t="s">
        <v>183</v>
      </c>
      <c r="N49" t="s">
        <v>19</v>
      </c>
    </row>
    <row r="50" spans="1:14" x14ac:dyDescent="0.25">
      <c r="A50" t="s">
        <v>184</v>
      </c>
      <c r="B50" t="s">
        <v>185</v>
      </c>
      <c r="C50" s="2">
        <v>30374</v>
      </c>
      <c r="D50">
        <v>40</v>
      </c>
      <c r="E50" t="s">
        <v>159</v>
      </c>
      <c r="F50">
        <v>1.57</v>
      </c>
      <c r="G50" t="s">
        <v>17</v>
      </c>
      <c r="H50" t="s">
        <v>23</v>
      </c>
      <c r="I50" t="s">
        <v>24</v>
      </c>
      <c r="J50" s="3">
        <v>3</v>
      </c>
      <c r="K50">
        <v>2</v>
      </c>
      <c r="L50">
        <v>8</v>
      </c>
      <c r="M50" t="s">
        <v>186</v>
      </c>
      <c r="N50" t="s">
        <v>19</v>
      </c>
    </row>
    <row r="51" spans="1:14" x14ac:dyDescent="0.25">
      <c r="A51" t="s">
        <v>187</v>
      </c>
      <c r="B51" t="s">
        <v>188</v>
      </c>
      <c r="C51" s="2">
        <v>30140</v>
      </c>
      <c r="D51">
        <v>41</v>
      </c>
      <c r="E51" t="s">
        <v>159</v>
      </c>
      <c r="F51">
        <v>1.73</v>
      </c>
      <c r="G51" t="s">
        <v>17</v>
      </c>
      <c r="H51" t="s">
        <v>24</v>
      </c>
      <c r="J51" s="3">
        <v>2</v>
      </c>
      <c r="K51">
        <v>14</v>
      </c>
      <c r="M51" t="s">
        <v>189</v>
      </c>
      <c r="N51" t="s">
        <v>89</v>
      </c>
    </row>
    <row r="52" spans="1:14" x14ac:dyDescent="0.25">
      <c r="A52" t="s">
        <v>190</v>
      </c>
      <c r="B52" t="s">
        <v>191</v>
      </c>
      <c r="C52" s="2">
        <v>30075</v>
      </c>
      <c r="D52">
        <v>41</v>
      </c>
      <c r="E52" t="s">
        <v>159</v>
      </c>
      <c r="F52">
        <v>1.69</v>
      </c>
      <c r="G52" t="s">
        <v>17</v>
      </c>
      <c r="H52" t="s">
        <v>23</v>
      </c>
      <c r="J52" s="3">
        <v>2</v>
      </c>
      <c r="L52">
        <v>15</v>
      </c>
      <c r="M52" t="s">
        <v>192</v>
      </c>
      <c r="N52" t="s">
        <v>36</v>
      </c>
    </row>
    <row r="53" spans="1:14" x14ac:dyDescent="0.25">
      <c r="A53" t="s">
        <v>193</v>
      </c>
      <c r="B53" t="s">
        <v>194</v>
      </c>
      <c r="C53" s="2">
        <v>29566</v>
      </c>
      <c r="D53">
        <v>42</v>
      </c>
      <c r="E53" t="s">
        <v>159</v>
      </c>
      <c r="F53">
        <v>1.84</v>
      </c>
      <c r="G53" t="s">
        <v>60</v>
      </c>
      <c r="H53" t="s">
        <v>67</v>
      </c>
      <c r="I53" t="s">
        <v>24</v>
      </c>
      <c r="J53" s="3">
        <v>3</v>
      </c>
      <c r="K53">
        <v>35</v>
      </c>
      <c r="L53">
        <v>159</v>
      </c>
      <c r="M53" t="s">
        <v>195</v>
      </c>
      <c r="N53" t="s">
        <v>135</v>
      </c>
    </row>
    <row r="54" spans="1:14" x14ac:dyDescent="0.25">
      <c r="A54" t="s">
        <v>196</v>
      </c>
      <c r="B54" t="s">
        <v>197</v>
      </c>
      <c r="C54" s="2">
        <v>29684</v>
      </c>
      <c r="D54">
        <v>42</v>
      </c>
      <c r="E54" t="s">
        <v>159</v>
      </c>
      <c r="F54">
        <v>1.68</v>
      </c>
      <c r="G54" t="s">
        <v>17</v>
      </c>
      <c r="H54" t="s">
        <v>24</v>
      </c>
      <c r="I54" t="s">
        <v>74</v>
      </c>
      <c r="J54" s="3">
        <v>3</v>
      </c>
      <c r="K54">
        <v>1</v>
      </c>
      <c r="M54" t="s">
        <v>198</v>
      </c>
      <c r="N54" t="s">
        <v>19</v>
      </c>
    </row>
    <row r="55" spans="1:14" x14ac:dyDescent="0.25">
      <c r="A55" t="s">
        <v>199</v>
      </c>
      <c r="B55" t="s">
        <v>200</v>
      </c>
      <c r="C55" s="2">
        <v>29825</v>
      </c>
      <c r="D55">
        <v>42</v>
      </c>
      <c r="E55" t="s">
        <v>159</v>
      </c>
      <c r="F55">
        <v>1.83</v>
      </c>
      <c r="G55" t="s">
        <v>60</v>
      </c>
      <c r="H55" t="s">
        <v>67</v>
      </c>
      <c r="I55" t="s">
        <v>24</v>
      </c>
      <c r="J55" s="3">
        <v>3</v>
      </c>
      <c r="K55">
        <v>1</v>
      </c>
      <c r="M55" t="s">
        <v>201</v>
      </c>
      <c r="N55" t="s">
        <v>135</v>
      </c>
    </row>
    <row r="56" spans="1:14" x14ac:dyDescent="0.25">
      <c r="A56" t="s">
        <v>202</v>
      </c>
      <c r="B56" t="s">
        <v>203</v>
      </c>
      <c r="C56" s="2">
        <v>29642</v>
      </c>
      <c r="D56">
        <v>42</v>
      </c>
      <c r="E56" t="s">
        <v>159</v>
      </c>
      <c r="F56">
        <v>1.89</v>
      </c>
      <c r="G56" t="s">
        <v>60</v>
      </c>
      <c r="H56" t="s">
        <v>24</v>
      </c>
      <c r="J56" s="3">
        <v>2</v>
      </c>
      <c r="L56">
        <v>2</v>
      </c>
      <c r="M56" t="s">
        <v>204</v>
      </c>
      <c r="N56" t="s">
        <v>205</v>
      </c>
    </row>
    <row r="57" spans="1:14" x14ac:dyDescent="0.25">
      <c r="A57" t="s">
        <v>206</v>
      </c>
      <c r="B57" t="s">
        <v>207</v>
      </c>
      <c r="C57" s="2">
        <v>29191</v>
      </c>
      <c r="D57">
        <v>43</v>
      </c>
      <c r="E57" t="s">
        <v>159</v>
      </c>
      <c r="F57">
        <v>1.91</v>
      </c>
      <c r="G57" t="s">
        <v>60</v>
      </c>
      <c r="H57" t="s">
        <v>67</v>
      </c>
      <c r="I57" t="s">
        <v>74</v>
      </c>
      <c r="J57" s="3">
        <v>3</v>
      </c>
      <c r="L57">
        <v>7</v>
      </c>
      <c r="M57" t="s">
        <v>208</v>
      </c>
      <c r="N57" t="s">
        <v>89</v>
      </c>
    </row>
    <row r="58" spans="1:14" x14ac:dyDescent="0.25">
      <c r="A58" t="s">
        <v>209</v>
      </c>
      <c r="B58" t="s">
        <v>210</v>
      </c>
      <c r="C58" s="2">
        <v>29148</v>
      </c>
      <c r="D58">
        <v>44</v>
      </c>
      <c r="E58" t="s">
        <v>159</v>
      </c>
      <c r="F58">
        <v>1.91</v>
      </c>
      <c r="G58" t="s">
        <v>60</v>
      </c>
      <c r="H58" t="s">
        <v>67</v>
      </c>
      <c r="I58" t="s">
        <v>24</v>
      </c>
      <c r="J58" s="3">
        <v>3</v>
      </c>
      <c r="K58">
        <v>18</v>
      </c>
      <c r="L58">
        <v>79</v>
      </c>
      <c r="M58" t="s">
        <v>211</v>
      </c>
      <c r="N58" t="s">
        <v>19</v>
      </c>
    </row>
    <row r="59" spans="1:14" x14ac:dyDescent="0.25">
      <c r="A59" t="s">
        <v>212</v>
      </c>
      <c r="B59" t="s">
        <v>213</v>
      </c>
      <c r="C59" s="2">
        <v>29060</v>
      </c>
      <c r="D59">
        <v>44</v>
      </c>
      <c r="E59" t="s">
        <v>159</v>
      </c>
      <c r="F59">
        <v>1.68</v>
      </c>
      <c r="G59" t="s">
        <v>17</v>
      </c>
      <c r="H59" t="s">
        <v>23</v>
      </c>
      <c r="I59" t="s">
        <v>24</v>
      </c>
      <c r="J59" s="3">
        <v>3</v>
      </c>
      <c r="K59">
        <v>15</v>
      </c>
      <c r="L59">
        <v>35</v>
      </c>
      <c r="M59" t="s">
        <v>214</v>
      </c>
      <c r="N59" t="s">
        <v>89</v>
      </c>
    </row>
    <row r="60" spans="1:14" x14ac:dyDescent="0.25">
      <c r="A60" t="s">
        <v>215</v>
      </c>
      <c r="B60" t="s">
        <v>216</v>
      </c>
      <c r="C60" s="2">
        <v>28831</v>
      </c>
      <c r="D60">
        <v>44</v>
      </c>
      <c r="E60" t="s">
        <v>159</v>
      </c>
      <c r="F60">
        <v>1.65</v>
      </c>
      <c r="G60" t="s">
        <v>17</v>
      </c>
      <c r="H60" t="s">
        <v>23</v>
      </c>
      <c r="I60" t="s">
        <v>24</v>
      </c>
      <c r="J60" s="3">
        <v>3</v>
      </c>
      <c r="K60">
        <v>13</v>
      </c>
      <c r="M60" t="s">
        <v>217</v>
      </c>
      <c r="N60" t="s">
        <v>19</v>
      </c>
    </row>
    <row r="61" spans="1:14" x14ac:dyDescent="0.25">
      <c r="A61" t="s">
        <v>218</v>
      </c>
      <c r="B61" t="s">
        <v>219</v>
      </c>
      <c r="C61" s="2">
        <v>28939</v>
      </c>
      <c r="D61">
        <v>44</v>
      </c>
      <c r="E61" t="s">
        <v>159</v>
      </c>
      <c r="F61">
        <v>1.96</v>
      </c>
      <c r="G61" t="s">
        <v>60</v>
      </c>
      <c r="H61" t="s">
        <v>23</v>
      </c>
      <c r="J61" s="3">
        <v>2</v>
      </c>
      <c r="K61">
        <v>5</v>
      </c>
      <c r="L61">
        <v>20</v>
      </c>
      <c r="M61" t="s">
        <v>220</v>
      </c>
      <c r="N61" t="s">
        <v>19</v>
      </c>
    </row>
    <row r="62" spans="1:14" x14ac:dyDescent="0.25">
      <c r="A62" t="s">
        <v>221</v>
      </c>
      <c r="B62" t="s">
        <v>222</v>
      </c>
      <c r="C62" s="2">
        <v>29120</v>
      </c>
      <c r="D62">
        <v>44</v>
      </c>
      <c r="E62" t="s">
        <v>159</v>
      </c>
      <c r="F62">
        <v>1.57</v>
      </c>
      <c r="G62" t="s">
        <v>17</v>
      </c>
      <c r="H62" t="s">
        <v>74</v>
      </c>
      <c r="J62" s="3">
        <v>2</v>
      </c>
      <c r="K62">
        <v>1</v>
      </c>
      <c r="M62" t="s">
        <v>223</v>
      </c>
      <c r="N62" t="s">
        <v>171</v>
      </c>
    </row>
    <row r="63" spans="1:14" x14ac:dyDescent="0.25">
      <c r="A63" t="s">
        <v>224</v>
      </c>
      <c r="B63" t="s">
        <v>225</v>
      </c>
      <c r="C63" s="2">
        <v>28692</v>
      </c>
      <c r="D63">
        <v>45</v>
      </c>
      <c r="E63" t="s">
        <v>159</v>
      </c>
      <c r="F63">
        <v>1.91</v>
      </c>
      <c r="G63" t="s">
        <v>60</v>
      </c>
      <c r="H63" t="s">
        <v>24</v>
      </c>
      <c r="J63" s="3">
        <v>2</v>
      </c>
      <c r="K63">
        <v>3</v>
      </c>
      <c r="M63" t="s">
        <v>226</v>
      </c>
      <c r="N63" t="s">
        <v>19</v>
      </c>
    </row>
    <row r="64" spans="1:14" x14ac:dyDescent="0.25">
      <c r="A64" t="s">
        <v>227</v>
      </c>
      <c r="B64" t="s">
        <v>228</v>
      </c>
      <c r="C64" s="2">
        <v>28587</v>
      </c>
      <c r="D64">
        <v>45</v>
      </c>
      <c r="E64" t="s">
        <v>159</v>
      </c>
      <c r="F64">
        <v>1.6</v>
      </c>
      <c r="G64" t="s">
        <v>17</v>
      </c>
      <c r="H64" t="s">
        <v>23</v>
      </c>
      <c r="J64" s="3">
        <v>2</v>
      </c>
      <c r="L64">
        <v>4</v>
      </c>
      <c r="M64" t="s">
        <v>229</v>
      </c>
      <c r="N64" t="s">
        <v>19</v>
      </c>
    </row>
    <row r="65" spans="1:14" x14ac:dyDescent="0.25">
      <c r="A65" t="s">
        <v>230</v>
      </c>
      <c r="B65" t="s">
        <v>231</v>
      </c>
      <c r="C65" s="2">
        <v>28321</v>
      </c>
      <c r="D65">
        <v>46</v>
      </c>
      <c r="E65" t="s">
        <v>159</v>
      </c>
      <c r="F65">
        <v>1.68</v>
      </c>
      <c r="G65" t="s">
        <v>17</v>
      </c>
      <c r="H65" t="s">
        <v>67</v>
      </c>
      <c r="I65" t="s">
        <v>24</v>
      </c>
      <c r="J65" s="3">
        <v>3</v>
      </c>
      <c r="K65">
        <v>5</v>
      </c>
      <c r="M65" t="s">
        <v>232</v>
      </c>
      <c r="N65" t="s">
        <v>19</v>
      </c>
    </row>
    <row r="66" spans="1:14" x14ac:dyDescent="0.25">
      <c r="A66" t="s">
        <v>233</v>
      </c>
      <c r="B66" t="s">
        <v>234</v>
      </c>
      <c r="C66" s="2">
        <v>28203</v>
      </c>
      <c r="D66">
        <v>46</v>
      </c>
      <c r="E66" t="s">
        <v>159</v>
      </c>
      <c r="F66">
        <v>1.85</v>
      </c>
      <c r="G66" t="s">
        <v>60</v>
      </c>
      <c r="H66" t="s">
        <v>23</v>
      </c>
      <c r="J66" s="3">
        <v>2</v>
      </c>
      <c r="K66">
        <v>1</v>
      </c>
      <c r="L66">
        <v>6</v>
      </c>
      <c r="M66" t="s">
        <v>235</v>
      </c>
      <c r="N66" t="s">
        <v>19</v>
      </c>
    </row>
    <row r="67" spans="1:14" x14ac:dyDescent="0.25">
      <c r="A67" t="s">
        <v>236</v>
      </c>
      <c r="B67" t="s">
        <v>237</v>
      </c>
      <c r="C67" s="2">
        <v>27997</v>
      </c>
      <c r="D67">
        <v>47</v>
      </c>
      <c r="E67" t="s">
        <v>159</v>
      </c>
      <c r="F67">
        <v>1.94</v>
      </c>
      <c r="G67" t="s">
        <v>60</v>
      </c>
      <c r="H67" t="s">
        <v>67</v>
      </c>
      <c r="I67" t="s">
        <v>24</v>
      </c>
      <c r="J67" s="3">
        <v>3</v>
      </c>
      <c r="K67">
        <v>13</v>
      </c>
      <c r="L67">
        <v>35</v>
      </c>
      <c r="M67" t="s">
        <v>238</v>
      </c>
      <c r="N67" t="s">
        <v>171</v>
      </c>
    </row>
    <row r="68" spans="1:14" x14ac:dyDescent="0.25">
      <c r="A68" t="s">
        <v>239</v>
      </c>
      <c r="B68" t="s">
        <v>240</v>
      </c>
      <c r="C68" s="2">
        <v>27905</v>
      </c>
      <c r="D68">
        <v>47</v>
      </c>
      <c r="E68" t="s">
        <v>159</v>
      </c>
      <c r="F68">
        <v>1.72</v>
      </c>
      <c r="G68" t="s">
        <v>60</v>
      </c>
      <c r="H68" t="s">
        <v>24</v>
      </c>
      <c r="I68" t="s">
        <v>74</v>
      </c>
      <c r="J68" s="3">
        <v>3</v>
      </c>
      <c r="K68">
        <v>10</v>
      </c>
      <c r="L68">
        <v>46</v>
      </c>
      <c r="M68" t="s">
        <v>241</v>
      </c>
      <c r="N68" t="s">
        <v>242</v>
      </c>
    </row>
    <row r="69" spans="1:14" x14ac:dyDescent="0.25">
      <c r="A69" t="s">
        <v>243</v>
      </c>
      <c r="B69" t="s">
        <v>244</v>
      </c>
      <c r="C69" s="2">
        <v>27842</v>
      </c>
      <c r="D69">
        <v>47</v>
      </c>
      <c r="E69" t="s">
        <v>159</v>
      </c>
      <c r="F69">
        <v>1.7</v>
      </c>
      <c r="G69" t="s">
        <v>17</v>
      </c>
      <c r="H69" t="s">
        <v>24</v>
      </c>
      <c r="J69" s="3">
        <v>2</v>
      </c>
      <c r="K69">
        <v>3</v>
      </c>
      <c r="M69" t="s">
        <v>245</v>
      </c>
      <c r="N69" t="s">
        <v>19</v>
      </c>
    </row>
    <row r="70" spans="1:14" x14ac:dyDescent="0.25">
      <c r="A70" t="s">
        <v>246</v>
      </c>
      <c r="B70" t="s">
        <v>247</v>
      </c>
      <c r="C70" s="2">
        <v>27344</v>
      </c>
      <c r="D70">
        <v>48</v>
      </c>
      <c r="E70" t="s">
        <v>159</v>
      </c>
      <c r="F70">
        <v>1.83</v>
      </c>
      <c r="G70" t="s">
        <v>60</v>
      </c>
      <c r="H70" t="s">
        <v>24</v>
      </c>
      <c r="I70" t="s">
        <v>74</v>
      </c>
      <c r="J70" s="3">
        <v>3</v>
      </c>
      <c r="K70">
        <v>10</v>
      </c>
      <c r="L70">
        <v>262</v>
      </c>
      <c r="M70" t="s">
        <v>248</v>
      </c>
      <c r="N70" t="s">
        <v>19</v>
      </c>
    </row>
    <row r="71" spans="1:14" x14ac:dyDescent="0.25">
      <c r="A71" t="s">
        <v>249</v>
      </c>
      <c r="B71" t="s">
        <v>250</v>
      </c>
      <c r="C71" s="2">
        <v>27419</v>
      </c>
      <c r="D71">
        <v>48</v>
      </c>
      <c r="E71" t="s">
        <v>159</v>
      </c>
      <c r="F71">
        <v>1.6</v>
      </c>
      <c r="G71" t="s">
        <v>17</v>
      </c>
      <c r="J71" s="3">
        <v>1</v>
      </c>
      <c r="L71">
        <v>3</v>
      </c>
      <c r="M71" t="s">
        <v>251</v>
      </c>
      <c r="N71" t="s">
        <v>135</v>
      </c>
    </row>
    <row r="72" spans="1:14" x14ac:dyDescent="0.25">
      <c r="A72" t="s">
        <v>252</v>
      </c>
      <c r="B72" t="s">
        <v>253</v>
      </c>
      <c r="C72" s="2">
        <v>27330</v>
      </c>
      <c r="D72">
        <v>49</v>
      </c>
      <c r="E72" t="s">
        <v>159</v>
      </c>
      <c r="F72">
        <v>1.73</v>
      </c>
      <c r="G72" t="s">
        <v>60</v>
      </c>
      <c r="H72" t="s">
        <v>67</v>
      </c>
      <c r="I72" t="s">
        <v>24</v>
      </c>
      <c r="J72" s="3">
        <v>3</v>
      </c>
      <c r="K72">
        <v>70</v>
      </c>
      <c r="L72">
        <v>187</v>
      </c>
      <c r="M72" t="s">
        <v>254</v>
      </c>
      <c r="N72" t="s">
        <v>255</v>
      </c>
    </row>
    <row r="73" spans="1:14" x14ac:dyDescent="0.25">
      <c r="A73" t="s">
        <v>256</v>
      </c>
      <c r="B73" t="s">
        <v>257</v>
      </c>
      <c r="C73" s="2">
        <v>27238</v>
      </c>
      <c r="D73">
        <v>49</v>
      </c>
      <c r="E73" t="s">
        <v>159</v>
      </c>
      <c r="F73">
        <v>1.8</v>
      </c>
      <c r="G73" t="s">
        <v>17</v>
      </c>
      <c r="H73" t="s">
        <v>23</v>
      </c>
      <c r="I73" t="s">
        <v>24</v>
      </c>
      <c r="J73" s="3">
        <v>3</v>
      </c>
      <c r="K73">
        <v>12</v>
      </c>
      <c r="L73">
        <v>16</v>
      </c>
      <c r="M73" t="s">
        <v>258</v>
      </c>
      <c r="N73" t="s">
        <v>36</v>
      </c>
    </row>
    <row r="74" spans="1:14" x14ac:dyDescent="0.25">
      <c r="A74" t="s">
        <v>259</v>
      </c>
      <c r="B74" t="s">
        <v>260</v>
      </c>
      <c r="C74" s="2">
        <v>26733</v>
      </c>
      <c r="D74">
        <v>50</v>
      </c>
      <c r="E74" t="s">
        <v>261</v>
      </c>
      <c r="F74">
        <v>1.7</v>
      </c>
      <c r="G74" t="s">
        <v>17</v>
      </c>
      <c r="H74" t="s">
        <v>24</v>
      </c>
      <c r="I74" t="s">
        <v>74</v>
      </c>
      <c r="J74" s="3">
        <v>3</v>
      </c>
      <c r="K74">
        <v>7</v>
      </c>
      <c r="M74" t="s">
        <v>25</v>
      </c>
      <c r="N74" t="s">
        <v>135</v>
      </c>
    </row>
    <row r="75" spans="1:14" x14ac:dyDescent="0.25">
      <c r="A75" t="s">
        <v>262</v>
      </c>
      <c r="B75" t="s">
        <v>263</v>
      </c>
      <c r="C75" s="2">
        <v>26655</v>
      </c>
      <c r="D75">
        <v>50</v>
      </c>
      <c r="E75" t="s">
        <v>261</v>
      </c>
      <c r="F75">
        <v>1.69</v>
      </c>
      <c r="G75" t="s">
        <v>17</v>
      </c>
      <c r="J75" s="3">
        <v>1</v>
      </c>
      <c r="K75">
        <v>1</v>
      </c>
      <c r="M75" t="s">
        <v>264</v>
      </c>
      <c r="N75" t="s">
        <v>265</v>
      </c>
    </row>
    <row r="76" spans="1:14" x14ac:dyDescent="0.25">
      <c r="A76" t="s">
        <v>266</v>
      </c>
      <c r="B76" t="s">
        <v>267</v>
      </c>
      <c r="C76" s="2">
        <v>26459</v>
      </c>
      <c r="D76">
        <v>51</v>
      </c>
      <c r="E76" t="s">
        <v>261</v>
      </c>
      <c r="F76">
        <v>1.89</v>
      </c>
      <c r="G76" t="s">
        <v>60</v>
      </c>
      <c r="H76" t="s">
        <v>24</v>
      </c>
      <c r="I76" t="s">
        <v>74</v>
      </c>
      <c r="J76" s="3">
        <v>3</v>
      </c>
      <c r="K76">
        <v>30</v>
      </c>
      <c r="L76">
        <v>102</v>
      </c>
      <c r="M76" t="s">
        <v>268</v>
      </c>
      <c r="N76" t="s">
        <v>36</v>
      </c>
    </row>
    <row r="77" spans="1:14" x14ac:dyDescent="0.25">
      <c r="A77" t="s">
        <v>269</v>
      </c>
      <c r="B77" t="s">
        <v>270</v>
      </c>
      <c r="C77" s="2">
        <v>26579</v>
      </c>
      <c r="D77">
        <v>51</v>
      </c>
      <c r="E77" t="s">
        <v>261</v>
      </c>
      <c r="F77">
        <v>1.7</v>
      </c>
      <c r="G77" t="s">
        <v>17</v>
      </c>
      <c r="H77" t="s">
        <v>23</v>
      </c>
      <c r="I77" t="s">
        <v>24</v>
      </c>
      <c r="J77" s="3">
        <v>3</v>
      </c>
      <c r="K77">
        <v>11</v>
      </c>
      <c r="L77">
        <v>46</v>
      </c>
      <c r="M77" t="s">
        <v>271</v>
      </c>
      <c r="N77" t="s">
        <v>272</v>
      </c>
    </row>
    <row r="78" spans="1:14" x14ac:dyDescent="0.25">
      <c r="A78" t="s">
        <v>273</v>
      </c>
      <c r="B78" t="s">
        <v>274</v>
      </c>
      <c r="C78" s="2">
        <v>26320</v>
      </c>
      <c r="D78">
        <v>51</v>
      </c>
      <c r="E78" t="s">
        <v>261</v>
      </c>
      <c r="F78">
        <v>1.83</v>
      </c>
      <c r="G78" t="s">
        <v>60</v>
      </c>
      <c r="H78" t="s">
        <v>67</v>
      </c>
      <c r="I78" t="s">
        <v>24</v>
      </c>
      <c r="J78" s="3">
        <v>3</v>
      </c>
      <c r="K78">
        <v>1</v>
      </c>
      <c r="M78" t="s">
        <v>275</v>
      </c>
      <c r="N78" t="s">
        <v>19</v>
      </c>
    </row>
    <row r="79" spans="1:14" x14ac:dyDescent="0.25">
      <c r="A79" t="s">
        <v>276</v>
      </c>
      <c r="B79" t="s">
        <v>277</v>
      </c>
      <c r="C79" s="2">
        <v>26462</v>
      </c>
      <c r="D79">
        <v>51</v>
      </c>
      <c r="E79" t="s">
        <v>261</v>
      </c>
      <c r="F79">
        <v>1.75</v>
      </c>
      <c r="G79" t="s">
        <v>17</v>
      </c>
      <c r="H79" t="s">
        <v>23</v>
      </c>
      <c r="I79" t="s">
        <v>24</v>
      </c>
      <c r="J79" s="3">
        <v>3</v>
      </c>
      <c r="M79" t="s">
        <v>201</v>
      </c>
      <c r="N79" t="s">
        <v>19</v>
      </c>
    </row>
    <row r="80" spans="1:14" x14ac:dyDescent="0.25">
      <c r="A80" t="s">
        <v>278</v>
      </c>
      <c r="B80" t="s">
        <v>279</v>
      </c>
      <c r="C80" s="2">
        <v>26152</v>
      </c>
      <c r="D80">
        <v>52</v>
      </c>
      <c r="E80" t="s">
        <v>261</v>
      </c>
      <c r="F80">
        <v>1.63</v>
      </c>
      <c r="G80" t="s">
        <v>17</v>
      </c>
      <c r="J80" s="3">
        <v>1</v>
      </c>
      <c r="K80">
        <v>1</v>
      </c>
      <c r="M80" t="s">
        <v>280</v>
      </c>
      <c r="N80" t="s">
        <v>19</v>
      </c>
    </row>
    <row r="81" spans="1:14" x14ac:dyDescent="0.25">
      <c r="A81" t="s">
        <v>281</v>
      </c>
      <c r="B81" t="s">
        <v>282</v>
      </c>
      <c r="C81" s="2">
        <v>25908</v>
      </c>
      <c r="D81">
        <v>52</v>
      </c>
      <c r="E81" t="s">
        <v>261</v>
      </c>
      <c r="F81">
        <v>1.77</v>
      </c>
      <c r="G81" t="s">
        <v>60</v>
      </c>
      <c r="H81" t="s">
        <v>166</v>
      </c>
      <c r="J81" s="3">
        <v>2</v>
      </c>
      <c r="M81" t="s">
        <v>201</v>
      </c>
      <c r="N81" t="s">
        <v>19</v>
      </c>
    </row>
    <row r="82" spans="1:14" x14ac:dyDescent="0.25">
      <c r="A82" t="s">
        <v>283</v>
      </c>
      <c r="B82" t="s">
        <v>284</v>
      </c>
      <c r="C82" s="2">
        <v>25790</v>
      </c>
      <c r="D82">
        <v>53</v>
      </c>
      <c r="E82" t="s">
        <v>261</v>
      </c>
      <c r="F82">
        <v>1.78</v>
      </c>
      <c r="G82" t="s">
        <v>60</v>
      </c>
      <c r="H82" t="s">
        <v>24</v>
      </c>
      <c r="I82" t="s">
        <v>74</v>
      </c>
      <c r="J82" s="3">
        <v>3</v>
      </c>
      <c r="K82">
        <v>37</v>
      </c>
      <c r="L82">
        <v>154</v>
      </c>
      <c r="M82" t="s">
        <v>285</v>
      </c>
      <c r="N82" t="s">
        <v>19</v>
      </c>
    </row>
    <row r="83" spans="1:14" x14ac:dyDescent="0.25">
      <c r="A83" t="s">
        <v>286</v>
      </c>
      <c r="B83" t="s">
        <v>287</v>
      </c>
      <c r="C83" s="2">
        <v>25779</v>
      </c>
      <c r="D83">
        <v>53</v>
      </c>
      <c r="E83" t="s">
        <v>261</v>
      </c>
      <c r="F83">
        <v>1.81</v>
      </c>
      <c r="G83" t="s">
        <v>67</v>
      </c>
      <c r="H83" t="s">
        <v>24</v>
      </c>
      <c r="I83" t="s">
        <v>74</v>
      </c>
      <c r="J83" s="3">
        <v>3</v>
      </c>
      <c r="K83">
        <v>14</v>
      </c>
      <c r="L83">
        <v>237</v>
      </c>
      <c r="M83" t="s">
        <v>288</v>
      </c>
      <c r="N83" t="s">
        <v>36</v>
      </c>
    </row>
    <row r="84" spans="1:14" x14ac:dyDescent="0.25">
      <c r="A84" t="s">
        <v>289</v>
      </c>
      <c r="B84" t="s">
        <v>290</v>
      </c>
      <c r="C84" s="2">
        <v>25208</v>
      </c>
      <c r="D84">
        <v>54</v>
      </c>
      <c r="E84" t="s">
        <v>261</v>
      </c>
      <c r="F84">
        <v>1.85</v>
      </c>
      <c r="G84" t="s">
        <v>67</v>
      </c>
      <c r="H84" t="s">
        <v>24</v>
      </c>
      <c r="I84" t="s">
        <v>74</v>
      </c>
      <c r="J84" s="3">
        <v>3</v>
      </c>
      <c r="K84">
        <v>79</v>
      </c>
      <c r="L84">
        <v>201</v>
      </c>
      <c r="M84" t="s">
        <v>291</v>
      </c>
      <c r="N84" t="s">
        <v>19</v>
      </c>
    </row>
    <row r="85" spans="1:14" x14ac:dyDescent="0.25">
      <c r="A85" t="s">
        <v>292</v>
      </c>
      <c r="B85" t="s">
        <v>293</v>
      </c>
      <c r="C85" s="2">
        <v>25136</v>
      </c>
      <c r="D85">
        <v>55</v>
      </c>
      <c r="E85" t="s">
        <v>261</v>
      </c>
      <c r="G85" t="s">
        <v>67</v>
      </c>
      <c r="H85" t="s">
        <v>24</v>
      </c>
      <c r="I85" t="s">
        <v>74</v>
      </c>
      <c r="J85" s="3">
        <v>3</v>
      </c>
      <c r="K85">
        <v>10</v>
      </c>
      <c r="L85">
        <v>17</v>
      </c>
      <c r="M85" t="s">
        <v>294</v>
      </c>
      <c r="N85" t="s">
        <v>19</v>
      </c>
    </row>
    <row r="86" spans="1:14" x14ac:dyDescent="0.25">
      <c r="A86" t="s">
        <v>295</v>
      </c>
      <c r="B86" t="s">
        <v>296</v>
      </c>
      <c r="C86" s="2">
        <v>25107</v>
      </c>
      <c r="D86">
        <v>55</v>
      </c>
      <c r="E86" t="s">
        <v>261</v>
      </c>
      <c r="F86">
        <v>1.88</v>
      </c>
      <c r="G86" t="s">
        <v>60</v>
      </c>
      <c r="H86" t="s">
        <v>24</v>
      </c>
      <c r="J86" s="3">
        <v>2</v>
      </c>
      <c r="K86">
        <v>5</v>
      </c>
      <c r="M86" t="s">
        <v>297</v>
      </c>
      <c r="N86" t="s">
        <v>19</v>
      </c>
    </row>
    <row r="87" spans="1:14" x14ac:dyDescent="0.25">
      <c r="A87" t="s">
        <v>298</v>
      </c>
      <c r="B87" t="s">
        <v>299</v>
      </c>
      <c r="C87" s="2">
        <v>24978</v>
      </c>
      <c r="D87">
        <v>55</v>
      </c>
      <c r="E87" t="s">
        <v>261</v>
      </c>
      <c r="F87">
        <v>1.83</v>
      </c>
      <c r="G87" t="s">
        <v>60</v>
      </c>
      <c r="H87" t="s">
        <v>23</v>
      </c>
      <c r="I87" t="s">
        <v>24</v>
      </c>
      <c r="J87" s="3">
        <v>3</v>
      </c>
      <c r="K87">
        <v>4</v>
      </c>
      <c r="L87">
        <v>38</v>
      </c>
      <c r="M87" t="s">
        <v>300</v>
      </c>
      <c r="N87" t="s">
        <v>19</v>
      </c>
    </row>
    <row r="88" spans="1:14" x14ac:dyDescent="0.25">
      <c r="A88" t="s">
        <v>301</v>
      </c>
      <c r="B88" t="s">
        <v>302</v>
      </c>
      <c r="C88" s="2">
        <v>24743</v>
      </c>
      <c r="D88">
        <v>56</v>
      </c>
      <c r="E88" t="s">
        <v>261</v>
      </c>
      <c r="F88">
        <v>1.75</v>
      </c>
      <c r="G88" t="s">
        <v>17</v>
      </c>
      <c r="H88" t="s">
        <v>23</v>
      </c>
      <c r="I88" t="s">
        <v>24</v>
      </c>
      <c r="J88" s="3">
        <v>3</v>
      </c>
      <c r="K88">
        <v>18</v>
      </c>
      <c r="L88">
        <v>22</v>
      </c>
      <c r="M88" t="s">
        <v>303</v>
      </c>
      <c r="N88" t="s">
        <v>19</v>
      </c>
    </row>
    <row r="89" spans="1:14" x14ac:dyDescent="0.25">
      <c r="A89" t="s">
        <v>304</v>
      </c>
      <c r="B89" t="s">
        <v>305</v>
      </c>
      <c r="C89" s="2">
        <v>23836</v>
      </c>
      <c r="D89">
        <v>58</v>
      </c>
      <c r="E89" t="s">
        <v>261</v>
      </c>
      <c r="F89">
        <v>1.73</v>
      </c>
      <c r="G89" t="s">
        <v>60</v>
      </c>
      <c r="H89" t="s">
        <v>24</v>
      </c>
      <c r="I89" t="s">
        <v>74</v>
      </c>
      <c r="J89" s="3">
        <v>3</v>
      </c>
      <c r="K89">
        <v>43</v>
      </c>
      <c r="L89">
        <v>122</v>
      </c>
      <c r="M89" t="s">
        <v>306</v>
      </c>
      <c r="N89" t="s">
        <v>19</v>
      </c>
    </row>
    <row r="90" spans="1:14" x14ac:dyDescent="0.25">
      <c r="A90" t="s">
        <v>307</v>
      </c>
      <c r="B90" t="s">
        <v>308</v>
      </c>
      <c r="C90" s="2">
        <v>23559</v>
      </c>
      <c r="D90">
        <v>59</v>
      </c>
      <c r="E90" t="s">
        <v>261</v>
      </c>
      <c r="F90">
        <v>1.83</v>
      </c>
      <c r="G90" t="s">
        <v>60</v>
      </c>
      <c r="H90" t="s">
        <v>67</v>
      </c>
      <c r="I90" t="s">
        <v>24</v>
      </c>
      <c r="J90" s="3">
        <v>3</v>
      </c>
      <c r="K90">
        <v>61</v>
      </c>
      <c r="L90">
        <v>106</v>
      </c>
      <c r="M90" t="s">
        <v>309</v>
      </c>
      <c r="N90" t="s">
        <v>19</v>
      </c>
    </row>
    <row r="91" spans="1:14" x14ac:dyDescent="0.25">
      <c r="A91" t="s">
        <v>310</v>
      </c>
      <c r="B91" t="s">
        <v>311</v>
      </c>
      <c r="C91" s="2">
        <v>23363</v>
      </c>
      <c r="D91">
        <v>59</v>
      </c>
      <c r="E91" t="s">
        <v>261</v>
      </c>
      <c r="F91">
        <v>1.8</v>
      </c>
      <c r="G91" t="s">
        <v>60</v>
      </c>
      <c r="H91" t="s">
        <v>24</v>
      </c>
      <c r="I91" t="s">
        <v>92</v>
      </c>
      <c r="J91" s="3">
        <v>3</v>
      </c>
      <c r="K91">
        <v>11</v>
      </c>
      <c r="L91">
        <v>223</v>
      </c>
      <c r="M91" t="s">
        <v>312</v>
      </c>
      <c r="N91" t="s">
        <v>19</v>
      </c>
    </row>
    <row r="92" spans="1:14" x14ac:dyDescent="0.25">
      <c r="A92" t="s">
        <v>313</v>
      </c>
      <c r="B92" t="s">
        <v>314</v>
      </c>
      <c r="C92" s="2">
        <v>23237</v>
      </c>
      <c r="D92">
        <v>60</v>
      </c>
      <c r="E92" t="s">
        <v>315</v>
      </c>
      <c r="F92">
        <v>1.63</v>
      </c>
      <c r="G92" t="s">
        <v>17</v>
      </c>
      <c r="H92" t="s">
        <v>23</v>
      </c>
      <c r="J92" s="3">
        <v>2</v>
      </c>
      <c r="K92">
        <v>12</v>
      </c>
      <c r="M92" t="s">
        <v>316</v>
      </c>
      <c r="N92" t="s">
        <v>47</v>
      </c>
    </row>
    <row r="93" spans="1:14" x14ac:dyDescent="0.25">
      <c r="A93" t="s">
        <v>317</v>
      </c>
      <c r="B93" t="s">
        <v>318</v>
      </c>
      <c r="C93" s="2">
        <v>22712</v>
      </c>
      <c r="D93">
        <v>61</v>
      </c>
      <c r="E93" t="s">
        <v>315</v>
      </c>
      <c r="F93">
        <v>1.7</v>
      </c>
      <c r="G93" t="s">
        <v>60</v>
      </c>
      <c r="H93" t="s">
        <v>67</v>
      </c>
      <c r="I93" t="s">
        <v>24</v>
      </c>
      <c r="J93" s="3">
        <v>3</v>
      </c>
      <c r="K93">
        <v>59</v>
      </c>
      <c r="L93">
        <v>108</v>
      </c>
      <c r="M93" t="s">
        <v>319</v>
      </c>
      <c r="N93" t="s">
        <v>19</v>
      </c>
    </row>
    <row r="94" spans="1:14" x14ac:dyDescent="0.25">
      <c r="A94" t="s">
        <v>320</v>
      </c>
      <c r="B94" t="s">
        <v>321</v>
      </c>
      <c r="C94" s="2">
        <v>22656</v>
      </c>
      <c r="D94">
        <v>61</v>
      </c>
      <c r="E94" t="s">
        <v>315</v>
      </c>
      <c r="F94">
        <v>1.78</v>
      </c>
      <c r="G94" t="s">
        <v>60</v>
      </c>
      <c r="H94" t="s">
        <v>67</v>
      </c>
      <c r="I94" t="s">
        <v>24</v>
      </c>
      <c r="J94" s="3">
        <v>3</v>
      </c>
      <c r="K94">
        <v>4</v>
      </c>
      <c r="M94" t="s">
        <v>322</v>
      </c>
      <c r="N94" t="s">
        <v>19</v>
      </c>
    </row>
    <row r="95" spans="1:14" x14ac:dyDescent="0.25">
      <c r="A95" t="s">
        <v>323</v>
      </c>
      <c r="B95" t="s">
        <v>324</v>
      </c>
      <c r="C95" s="2">
        <v>20705</v>
      </c>
      <c r="D95">
        <v>67</v>
      </c>
      <c r="E95" t="s">
        <v>315</v>
      </c>
      <c r="F95">
        <v>1.83</v>
      </c>
      <c r="G95" t="s">
        <v>60</v>
      </c>
      <c r="H95" t="s">
        <v>24</v>
      </c>
      <c r="I95" t="s">
        <v>74</v>
      </c>
      <c r="J95" s="3">
        <v>3</v>
      </c>
      <c r="K95">
        <v>93</v>
      </c>
      <c r="L95">
        <v>209</v>
      </c>
      <c r="M95" t="s">
        <v>325</v>
      </c>
      <c r="N95" t="s">
        <v>19</v>
      </c>
    </row>
    <row r="96" spans="1:14" x14ac:dyDescent="0.25">
      <c r="A96" t="s">
        <v>326</v>
      </c>
      <c r="B96" t="s">
        <v>327</v>
      </c>
      <c r="C96" s="2">
        <v>20515</v>
      </c>
      <c r="D96">
        <v>67</v>
      </c>
      <c r="E96" t="s">
        <v>315</v>
      </c>
      <c r="F96">
        <v>1.77</v>
      </c>
      <c r="G96" t="s">
        <v>60</v>
      </c>
      <c r="H96" t="s">
        <v>67</v>
      </c>
      <c r="I96" t="s">
        <v>24</v>
      </c>
      <c r="J96" s="3">
        <v>3</v>
      </c>
      <c r="K96">
        <v>44</v>
      </c>
      <c r="L96">
        <v>43</v>
      </c>
      <c r="M96" t="s">
        <v>328</v>
      </c>
      <c r="N96" t="s">
        <v>19</v>
      </c>
    </row>
    <row r="97" spans="1:14" x14ac:dyDescent="0.25">
      <c r="A97" t="s">
        <v>329</v>
      </c>
      <c r="B97" t="s">
        <v>330</v>
      </c>
      <c r="C97" s="2">
        <v>19830</v>
      </c>
      <c r="D97">
        <v>69</v>
      </c>
      <c r="E97" t="s">
        <v>315</v>
      </c>
      <c r="F97">
        <v>1.68</v>
      </c>
      <c r="G97" t="s">
        <v>17</v>
      </c>
      <c r="H97" t="s">
        <v>24</v>
      </c>
      <c r="J97" s="3">
        <v>2</v>
      </c>
      <c r="K97">
        <v>4</v>
      </c>
      <c r="L97">
        <v>10</v>
      </c>
      <c r="M97" t="s">
        <v>331</v>
      </c>
      <c r="N97" t="s">
        <v>19</v>
      </c>
    </row>
    <row r="98" spans="1:14" x14ac:dyDescent="0.25">
      <c r="A98" t="s">
        <v>332</v>
      </c>
      <c r="B98" t="s">
        <v>333</v>
      </c>
      <c r="C98" s="2">
        <v>19495</v>
      </c>
      <c r="D98">
        <v>70</v>
      </c>
      <c r="E98" t="s">
        <v>334</v>
      </c>
      <c r="F98">
        <v>1.86</v>
      </c>
      <c r="G98" t="s">
        <v>60</v>
      </c>
      <c r="H98" t="s">
        <v>24</v>
      </c>
      <c r="I98" t="s">
        <v>92</v>
      </c>
      <c r="J98" s="3">
        <v>3</v>
      </c>
      <c r="K98">
        <v>21</v>
      </c>
      <c r="M98" t="s">
        <v>335</v>
      </c>
      <c r="N98" t="s">
        <v>242</v>
      </c>
    </row>
    <row r="99" spans="1:14" x14ac:dyDescent="0.25">
      <c r="A99" t="s">
        <v>336</v>
      </c>
      <c r="B99" t="s">
        <v>337</v>
      </c>
      <c r="C99" s="2">
        <v>18758</v>
      </c>
      <c r="D99">
        <v>72</v>
      </c>
      <c r="E99" t="s">
        <v>334</v>
      </c>
      <c r="F99">
        <v>1.65</v>
      </c>
      <c r="G99" t="s">
        <v>17</v>
      </c>
      <c r="H99" t="s">
        <v>23</v>
      </c>
      <c r="I99" t="s">
        <v>67</v>
      </c>
      <c r="J99" s="3">
        <v>3</v>
      </c>
      <c r="K99">
        <v>12</v>
      </c>
      <c r="M99" t="s">
        <v>338</v>
      </c>
      <c r="N99" t="s">
        <v>19</v>
      </c>
    </row>
    <row r="100" spans="1:14" x14ac:dyDescent="0.25">
      <c r="A100" t="s">
        <v>339</v>
      </c>
      <c r="B100" t="s">
        <v>340</v>
      </c>
      <c r="C100" s="2">
        <v>15535</v>
      </c>
      <c r="D100">
        <v>81</v>
      </c>
      <c r="E100" t="s">
        <v>341</v>
      </c>
      <c r="F100">
        <v>1.85</v>
      </c>
      <c r="G100" t="s">
        <v>60</v>
      </c>
      <c r="H100" t="s">
        <v>24</v>
      </c>
      <c r="I100" t="s">
        <v>74</v>
      </c>
      <c r="J100" s="3">
        <v>3</v>
      </c>
      <c r="K100">
        <v>45</v>
      </c>
      <c r="L100">
        <v>46</v>
      </c>
      <c r="M100" t="s">
        <v>338</v>
      </c>
      <c r="N100" t="s">
        <v>19</v>
      </c>
    </row>
    <row r="101" spans="1:14" x14ac:dyDescent="0.25">
      <c r="A101" t="s">
        <v>342</v>
      </c>
      <c r="B101" t="s">
        <v>343</v>
      </c>
      <c r="C101" s="2">
        <v>13849</v>
      </c>
      <c r="D101">
        <v>85</v>
      </c>
      <c r="E101" t="s">
        <v>341</v>
      </c>
      <c r="F101">
        <v>1.74</v>
      </c>
      <c r="G101" t="s">
        <v>67</v>
      </c>
      <c r="H101" t="s">
        <v>24</v>
      </c>
      <c r="I101" t="s">
        <v>344</v>
      </c>
      <c r="J101" s="3">
        <v>3</v>
      </c>
      <c r="K101">
        <v>51</v>
      </c>
      <c r="L101">
        <v>101</v>
      </c>
      <c r="M101" t="s">
        <v>345</v>
      </c>
      <c r="N101" t="s">
        <v>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C6E10-5D27-45C8-819A-A12CDCF7C12F}">
  <dimension ref="A1:L65"/>
  <sheetViews>
    <sheetView topLeftCell="F1" workbookViewId="0">
      <selection activeCell="L13" sqref="L13"/>
    </sheetView>
  </sheetViews>
  <sheetFormatPr defaultRowHeight="15" x14ac:dyDescent="0.25"/>
  <cols>
    <col min="1" max="1" width="20.875" customWidth="1"/>
    <col min="2" max="2" width="21.25" customWidth="1"/>
    <col min="3" max="3" width="15.25" customWidth="1"/>
    <col min="4" max="4" width="14.75" customWidth="1"/>
    <col min="5" max="5" width="21.625" customWidth="1"/>
    <col min="6" max="6" width="16.375" customWidth="1"/>
    <col min="7" max="7" width="22.75" customWidth="1"/>
    <col min="8" max="8" width="18.375" customWidth="1"/>
    <col min="10" max="10" width="19.25" bestFit="1" customWidth="1"/>
    <col min="11" max="11" width="9.875" bestFit="1" customWidth="1"/>
    <col min="12" max="13" width="19" bestFit="1" customWidth="1"/>
    <col min="14" max="14" width="19.25" bestFit="1" customWidth="1"/>
    <col min="15" max="15" width="9.875" bestFit="1" customWidth="1"/>
    <col min="16" max="17" width="19" bestFit="1" customWidth="1"/>
    <col min="18" max="18" width="3.75" bestFit="1" customWidth="1"/>
    <col min="19" max="19" width="4.375" bestFit="1" customWidth="1"/>
    <col min="20" max="20" width="3.625" bestFit="1" customWidth="1"/>
    <col min="21" max="21" width="3.125" bestFit="1" customWidth="1"/>
    <col min="22" max="22" width="4.125" bestFit="1" customWidth="1"/>
    <col min="23" max="23" width="4" bestFit="1" customWidth="1"/>
    <col min="24" max="24" width="3.875" bestFit="1" customWidth="1"/>
    <col min="25" max="25" width="4.125" bestFit="1" customWidth="1"/>
    <col min="26" max="26" width="4" bestFit="1" customWidth="1"/>
    <col min="27" max="27" width="19" bestFit="1" customWidth="1"/>
    <col min="28" max="30" width="4.25" bestFit="1" customWidth="1"/>
    <col min="31" max="31" width="4.375" bestFit="1" customWidth="1"/>
    <col min="32" max="38" width="4.25" bestFit="1" customWidth="1"/>
    <col min="39" max="39" width="14.75" bestFit="1" customWidth="1"/>
    <col min="40" max="40" width="23.875" bestFit="1" customWidth="1"/>
  </cols>
  <sheetData>
    <row r="1" spans="1:12" ht="15" customHeight="1" x14ac:dyDescent="0.25">
      <c r="A1" s="6" t="s">
        <v>346</v>
      </c>
      <c r="B1" s="6"/>
      <c r="C1" s="7"/>
      <c r="D1" s="6" t="s">
        <v>350</v>
      </c>
      <c r="E1" s="6"/>
      <c r="F1" s="7"/>
      <c r="G1" s="8" t="s">
        <v>351</v>
      </c>
      <c r="H1" s="8"/>
      <c r="I1" s="7"/>
      <c r="J1" s="8" t="s">
        <v>382</v>
      </c>
      <c r="K1" s="8"/>
      <c r="L1" s="8"/>
    </row>
    <row r="2" spans="1:12" ht="25.5" customHeight="1" x14ac:dyDescent="0.25">
      <c r="A2" s="9" t="s">
        <v>347</v>
      </c>
      <c r="B2" s="7" t="s">
        <v>348</v>
      </c>
      <c r="C2" s="7"/>
      <c r="D2" s="9" t="s">
        <v>347</v>
      </c>
      <c r="E2" s="7" t="s" vm="1">
        <v>352</v>
      </c>
      <c r="F2" s="7"/>
      <c r="G2" s="7"/>
      <c r="H2" s="7"/>
      <c r="I2" s="7"/>
      <c r="J2" s="54" t="s">
        <v>384</v>
      </c>
      <c r="K2" t="s">
        <v>385</v>
      </c>
    </row>
    <row r="3" spans="1:12" x14ac:dyDescent="0.25">
      <c r="A3" s="10" t="s">
        <v>60</v>
      </c>
      <c r="B3" s="7">
        <v>35</v>
      </c>
      <c r="C3" s="7"/>
      <c r="D3" s="7"/>
      <c r="E3" s="7"/>
      <c r="F3" s="7"/>
      <c r="G3" s="7"/>
      <c r="H3" s="7"/>
      <c r="I3" s="7"/>
    </row>
    <row r="4" spans="1:12" ht="30" x14ac:dyDescent="0.25">
      <c r="A4" s="10" t="s">
        <v>17</v>
      </c>
      <c r="B4" s="7">
        <v>61</v>
      </c>
      <c r="C4" s="7"/>
      <c r="D4" s="9" t="s">
        <v>4</v>
      </c>
      <c r="E4" s="7" t="s">
        <v>353</v>
      </c>
      <c r="F4" s="7"/>
      <c r="G4" s="9" t="s">
        <v>4</v>
      </c>
      <c r="H4" s="7" t="s">
        <v>354</v>
      </c>
      <c r="I4" s="7"/>
      <c r="J4" s="54" t="s">
        <v>381</v>
      </c>
      <c r="K4" t="s">
        <v>383</v>
      </c>
      <c r="L4" t="s">
        <v>354</v>
      </c>
    </row>
    <row r="5" spans="1:12" ht="25.5" customHeight="1" x14ac:dyDescent="0.25">
      <c r="A5" s="10" t="s">
        <v>166</v>
      </c>
      <c r="B5" s="7">
        <v>3</v>
      </c>
      <c r="C5" s="7"/>
      <c r="D5" s="10" t="s">
        <v>22</v>
      </c>
      <c r="E5" s="7">
        <v>17</v>
      </c>
      <c r="F5" s="7"/>
      <c r="G5" s="10" t="s">
        <v>22</v>
      </c>
      <c r="H5" s="11">
        <v>1.6533333333333331</v>
      </c>
      <c r="I5" s="7"/>
      <c r="J5" s="55" t="s">
        <v>60</v>
      </c>
      <c r="K5" s="56">
        <v>35</v>
      </c>
      <c r="L5" s="57">
        <v>1.8202857142857143</v>
      </c>
    </row>
    <row r="6" spans="1:12" ht="36.75" customHeight="1" x14ac:dyDescent="0.25">
      <c r="A6" s="10" t="s">
        <v>174</v>
      </c>
      <c r="B6" s="7">
        <v>1</v>
      </c>
      <c r="C6" s="7"/>
      <c r="D6" s="10" t="s">
        <v>84</v>
      </c>
      <c r="E6" s="7">
        <v>23</v>
      </c>
      <c r="F6" s="7"/>
      <c r="G6" s="10" t="s">
        <v>84</v>
      </c>
      <c r="H6" s="11">
        <v>1.7178260869565216</v>
      </c>
      <c r="I6" s="7"/>
      <c r="J6" s="55" t="s">
        <v>17</v>
      </c>
      <c r="K6" s="56">
        <v>61</v>
      </c>
      <c r="L6" s="57">
        <v>1.6755172413793107</v>
      </c>
    </row>
    <row r="7" spans="1:12" x14ac:dyDescent="0.25">
      <c r="A7" s="10" t="s">
        <v>45</v>
      </c>
      <c r="B7" s="7">
        <v>3</v>
      </c>
      <c r="C7" s="7"/>
      <c r="D7" s="10" t="s">
        <v>159</v>
      </c>
      <c r="E7" s="7">
        <v>31</v>
      </c>
      <c r="F7" s="7"/>
      <c r="G7" s="10" t="s">
        <v>159</v>
      </c>
      <c r="H7" s="11">
        <v>1.7506451612903222</v>
      </c>
      <c r="I7" s="7"/>
      <c r="J7" s="55" t="s">
        <v>67</v>
      </c>
      <c r="K7" s="56">
        <v>4</v>
      </c>
      <c r="L7" s="57">
        <v>1.8</v>
      </c>
    </row>
    <row r="8" spans="1:12" x14ac:dyDescent="0.25">
      <c r="A8" s="10" t="s">
        <v>67</v>
      </c>
      <c r="B8" s="7">
        <v>23</v>
      </c>
      <c r="C8" s="7"/>
      <c r="D8" s="10" t="s">
        <v>261</v>
      </c>
      <c r="E8" s="7">
        <v>18</v>
      </c>
      <c r="F8" s="7"/>
      <c r="G8" s="10" t="s">
        <v>261</v>
      </c>
      <c r="H8" s="11">
        <v>1.7776470588235294</v>
      </c>
      <c r="I8" s="7"/>
      <c r="J8" s="55" t="s">
        <v>380</v>
      </c>
      <c r="K8" s="56">
        <v>100</v>
      </c>
      <c r="L8" s="57">
        <v>1.7321875</v>
      </c>
    </row>
    <row r="9" spans="1:12" x14ac:dyDescent="0.25">
      <c r="A9" s="10" t="s">
        <v>92</v>
      </c>
      <c r="B9" s="7">
        <v>4</v>
      </c>
      <c r="C9" s="7"/>
      <c r="D9" s="10" t="s">
        <v>315</v>
      </c>
      <c r="E9" s="7">
        <v>6</v>
      </c>
      <c r="F9" s="7"/>
      <c r="G9" s="10" t="s">
        <v>315</v>
      </c>
      <c r="H9" s="11">
        <v>1.7316666666666667</v>
      </c>
      <c r="I9" s="7"/>
      <c r="J9" s="7"/>
      <c r="K9" s="7"/>
    </row>
    <row r="10" spans="1:12" ht="18.75" customHeight="1" x14ac:dyDescent="0.25">
      <c r="A10" s="10" t="s">
        <v>31</v>
      </c>
      <c r="B10" s="7">
        <v>2</v>
      </c>
      <c r="C10" s="7"/>
      <c r="D10" s="10" t="s">
        <v>334</v>
      </c>
      <c r="E10" s="7">
        <v>2</v>
      </c>
      <c r="F10" s="7"/>
      <c r="G10" s="10" t="s">
        <v>334</v>
      </c>
      <c r="H10" s="11">
        <v>1.7549999999999999</v>
      </c>
      <c r="I10" s="7"/>
    </row>
    <row r="11" spans="1:12" x14ac:dyDescent="0.25">
      <c r="A11" s="10" t="s">
        <v>24</v>
      </c>
      <c r="B11" s="7">
        <v>68</v>
      </c>
      <c r="C11" s="7"/>
      <c r="D11" s="10" t="s">
        <v>341</v>
      </c>
      <c r="E11" s="7">
        <v>2</v>
      </c>
      <c r="F11" s="7"/>
      <c r="G11" s="10" t="s">
        <v>341</v>
      </c>
      <c r="H11" s="11">
        <v>1.7949999999999999</v>
      </c>
      <c r="I11" s="7"/>
    </row>
    <row r="12" spans="1:12" ht="21" customHeight="1" x14ac:dyDescent="0.25">
      <c r="A12" s="10" t="s">
        <v>344</v>
      </c>
      <c r="B12" s="7">
        <v>1</v>
      </c>
      <c r="C12" s="7"/>
      <c r="D12" s="10" t="s">
        <v>16</v>
      </c>
      <c r="E12" s="7">
        <v>1</v>
      </c>
      <c r="F12" s="7"/>
      <c r="G12" s="10" t="s">
        <v>16</v>
      </c>
      <c r="H12" s="11"/>
      <c r="I12" s="7"/>
    </row>
    <row r="13" spans="1:12" ht="25.5" customHeight="1" x14ac:dyDescent="0.25">
      <c r="A13" s="10" t="s">
        <v>23</v>
      </c>
      <c r="B13" s="7">
        <v>31</v>
      </c>
      <c r="C13" s="7"/>
      <c r="D13" s="10" t="s">
        <v>349</v>
      </c>
      <c r="E13" s="7">
        <v>100</v>
      </c>
      <c r="F13" s="7"/>
      <c r="G13" s="10" t="s">
        <v>349</v>
      </c>
      <c r="H13" s="11">
        <v>1.7321875</v>
      </c>
      <c r="I13" s="7"/>
    </row>
    <row r="14" spans="1:12" x14ac:dyDescent="0.25">
      <c r="A14" s="10" t="s">
        <v>74</v>
      </c>
      <c r="B14" s="7">
        <v>29</v>
      </c>
      <c r="C14" s="7"/>
      <c r="D14" s="7"/>
      <c r="E14" s="7"/>
      <c r="F14" s="7"/>
      <c r="G14" s="7"/>
      <c r="H14" s="7"/>
      <c r="I14" s="7"/>
    </row>
    <row r="15" spans="1:12" ht="25.5" customHeight="1" x14ac:dyDescent="0.25">
      <c r="A15" s="10" t="s">
        <v>349</v>
      </c>
      <c r="B15" s="7">
        <v>261</v>
      </c>
      <c r="C15" s="7"/>
      <c r="D15" s="7"/>
      <c r="E15" s="7"/>
      <c r="F15" s="7"/>
      <c r="G15" s="7"/>
      <c r="H15" s="7"/>
      <c r="I15" s="7"/>
    </row>
    <row r="16" spans="1:12" x14ac:dyDescent="0.25">
      <c r="A16" s="7"/>
      <c r="B16" s="7"/>
      <c r="C16" s="7"/>
      <c r="D16" s="7"/>
      <c r="E16" s="7"/>
      <c r="F16" s="7"/>
      <c r="G16" s="7"/>
      <c r="H16" s="7"/>
      <c r="I16" s="7"/>
    </row>
    <row r="17" spans="1:11" x14ac:dyDescent="0.25">
      <c r="A17" s="7"/>
      <c r="B17" s="7"/>
      <c r="C17" s="7"/>
      <c r="D17" s="7"/>
      <c r="E17" s="7"/>
      <c r="F17" s="7"/>
      <c r="G17" s="7"/>
      <c r="H17" s="7"/>
      <c r="I17" s="7"/>
    </row>
    <row r="18" spans="1:11" x14ac:dyDescent="0.25">
      <c r="A18" s="7"/>
      <c r="B18" s="7"/>
      <c r="C18" s="7"/>
      <c r="D18" s="7"/>
      <c r="E18" s="7"/>
      <c r="F18" s="7"/>
      <c r="G18" s="7"/>
      <c r="H18" s="7"/>
      <c r="I18" s="7"/>
      <c r="J18" s="7"/>
      <c r="K18" s="7"/>
    </row>
    <row r="19" spans="1:11" x14ac:dyDescent="0.25">
      <c r="A19" s="7"/>
      <c r="B19" s="7"/>
      <c r="C19" s="7"/>
      <c r="D19" s="7"/>
      <c r="E19" s="7"/>
      <c r="F19" s="7"/>
      <c r="G19" s="7"/>
      <c r="H19" s="7"/>
      <c r="I19" s="7"/>
      <c r="J19" s="7"/>
      <c r="K19" s="7"/>
    </row>
    <row r="20" spans="1:11" x14ac:dyDescent="0.25">
      <c r="A20" s="7"/>
      <c r="B20" s="7"/>
      <c r="C20" s="7"/>
      <c r="D20" s="7"/>
      <c r="E20" s="7"/>
      <c r="F20" s="7"/>
      <c r="G20" s="7"/>
      <c r="H20" s="7"/>
      <c r="I20" s="7"/>
      <c r="J20" s="7"/>
      <c r="K20" s="7"/>
    </row>
    <row r="21" spans="1:11" x14ac:dyDescent="0.25">
      <c r="A21" s="7"/>
      <c r="B21" s="7"/>
      <c r="C21" s="7"/>
      <c r="D21" s="7"/>
      <c r="E21" s="7"/>
      <c r="F21" s="7"/>
      <c r="G21" s="7"/>
      <c r="H21" s="7"/>
      <c r="I21" s="7"/>
      <c r="J21" s="7"/>
      <c r="K21" s="7"/>
    </row>
    <row r="22" spans="1:11" x14ac:dyDescent="0.25">
      <c r="A22" s="12" t="s">
        <v>355</v>
      </c>
      <c r="B22" s="13"/>
      <c r="C22" s="13"/>
      <c r="D22" s="13"/>
      <c r="E22" s="13"/>
      <c r="F22" s="13"/>
      <c r="G22" s="13"/>
      <c r="H22" s="13"/>
      <c r="I22" s="13"/>
      <c r="J22" s="13"/>
      <c r="K22" s="14"/>
    </row>
    <row r="23" spans="1:11" x14ac:dyDescent="0.25">
      <c r="A23" s="15"/>
      <c r="B23" s="16"/>
      <c r="C23" s="16"/>
      <c r="D23" s="16"/>
      <c r="E23" s="16"/>
      <c r="F23" s="16"/>
      <c r="G23" s="16"/>
      <c r="H23" s="16"/>
      <c r="I23" s="16"/>
      <c r="J23" s="16"/>
      <c r="K23" s="17"/>
    </row>
    <row r="24" spans="1:11" x14ac:dyDescent="0.25">
      <c r="A24" s="7"/>
      <c r="B24" s="7"/>
      <c r="C24" s="7"/>
      <c r="D24" s="7"/>
      <c r="E24" s="7"/>
      <c r="F24" s="7"/>
      <c r="G24" s="7"/>
      <c r="H24" s="7"/>
      <c r="I24" s="7"/>
      <c r="J24" s="7"/>
      <c r="K24" s="7"/>
    </row>
    <row r="25" spans="1:11" x14ac:dyDescent="0.25">
      <c r="A25" s="9" t="s">
        <v>347</v>
      </c>
      <c r="B25" s="7" t="s" vm="1">
        <v>352</v>
      </c>
      <c r="C25" s="7"/>
      <c r="D25" s="7"/>
      <c r="E25" s="7"/>
      <c r="F25" s="7"/>
      <c r="G25" s="7"/>
      <c r="H25" s="7"/>
      <c r="I25" s="7"/>
      <c r="J25" s="7"/>
      <c r="K25" s="7"/>
    </row>
    <row r="26" spans="1:11" x14ac:dyDescent="0.25">
      <c r="A26" s="7"/>
      <c r="B26" s="7"/>
      <c r="C26" s="7"/>
      <c r="D26" s="7"/>
      <c r="E26" s="7"/>
      <c r="F26" s="7"/>
      <c r="G26" s="9" t="s">
        <v>356</v>
      </c>
      <c r="H26" s="9" t="s">
        <v>51</v>
      </c>
      <c r="I26" s="7"/>
      <c r="J26" s="7"/>
      <c r="K26" s="7"/>
    </row>
    <row r="27" spans="1:11" ht="30" x14ac:dyDescent="0.25">
      <c r="A27" s="9" t="s">
        <v>13</v>
      </c>
      <c r="B27" s="9" t="s">
        <v>357</v>
      </c>
      <c r="C27" s="7" t="s">
        <v>358</v>
      </c>
      <c r="D27" s="7" t="s">
        <v>359</v>
      </c>
      <c r="E27" s="7" t="s">
        <v>360</v>
      </c>
      <c r="F27" s="7"/>
      <c r="G27" s="9" t="s">
        <v>13</v>
      </c>
      <c r="H27" s="7" t="s">
        <v>60</v>
      </c>
      <c r="I27" s="7" t="s">
        <v>17</v>
      </c>
      <c r="J27" s="7" t="s">
        <v>67</v>
      </c>
      <c r="K27" s="7" t="s">
        <v>349</v>
      </c>
    </row>
    <row r="28" spans="1:11" x14ac:dyDescent="0.25">
      <c r="A28" s="10"/>
      <c r="B28" s="7">
        <v>2</v>
      </c>
      <c r="C28" s="7">
        <v>3</v>
      </c>
      <c r="D28" s="7">
        <v>10</v>
      </c>
      <c r="E28" s="7">
        <v>14</v>
      </c>
      <c r="F28" s="7"/>
      <c r="G28" s="10"/>
      <c r="H28" s="7">
        <v>1</v>
      </c>
      <c r="I28" s="7">
        <v>2</v>
      </c>
      <c r="J28" s="7"/>
      <c r="K28" s="7">
        <v>3</v>
      </c>
    </row>
    <row r="29" spans="1:11" x14ac:dyDescent="0.25">
      <c r="A29" s="10" t="s">
        <v>89</v>
      </c>
      <c r="B29" s="7">
        <v>7</v>
      </c>
      <c r="C29" s="7">
        <v>18</v>
      </c>
      <c r="D29" s="7">
        <v>66</v>
      </c>
      <c r="E29" s="7">
        <v>207</v>
      </c>
      <c r="F29" s="7"/>
      <c r="G29" s="10" t="s">
        <v>89</v>
      </c>
      <c r="H29" s="7">
        <v>3</v>
      </c>
      <c r="I29" s="7">
        <v>15</v>
      </c>
      <c r="J29" s="7"/>
      <c r="K29" s="7">
        <v>18</v>
      </c>
    </row>
    <row r="30" spans="1:11" x14ac:dyDescent="0.25">
      <c r="A30" s="10" t="s">
        <v>109</v>
      </c>
      <c r="B30" s="7">
        <v>1</v>
      </c>
      <c r="C30" s="7">
        <v>3</v>
      </c>
      <c r="D30" s="7">
        <v>14</v>
      </c>
      <c r="E30" s="7"/>
      <c r="F30" s="7"/>
      <c r="G30" s="10" t="s">
        <v>109</v>
      </c>
      <c r="H30" s="7"/>
      <c r="I30" s="7">
        <v>3</v>
      </c>
      <c r="J30" s="7"/>
      <c r="K30" s="7">
        <v>3</v>
      </c>
    </row>
    <row r="31" spans="1:11" x14ac:dyDescent="0.25">
      <c r="A31" s="10" t="s">
        <v>135</v>
      </c>
      <c r="B31" s="7">
        <v>6</v>
      </c>
      <c r="C31" s="7">
        <v>15</v>
      </c>
      <c r="D31" s="7">
        <v>51</v>
      </c>
      <c r="E31" s="7">
        <v>177</v>
      </c>
      <c r="F31" s="7"/>
      <c r="G31" s="10" t="s">
        <v>135</v>
      </c>
      <c r="H31" s="7">
        <v>6</v>
      </c>
      <c r="I31" s="7">
        <v>9</v>
      </c>
      <c r="J31" s="7"/>
      <c r="K31" s="7">
        <v>15</v>
      </c>
    </row>
    <row r="32" spans="1:11" x14ac:dyDescent="0.25">
      <c r="A32" s="10" t="s">
        <v>180</v>
      </c>
      <c r="B32" s="7">
        <v>1</v>
      </c>
      <c r="C32" s="7">
        <v>3</v>
      </c>
      <c r="D32" s="7">
        <v>3</v>
      </c>
      <c r="E32" s="7"/>
      <c r="F32" s="7"/>
      <c r="G32" s="10" t="s">
        <v>180</v>
      </c>
      <c r="H32" s="7">
        <v>3</v>
      </c>
      <c r="I32" s="7"/>
      <c r="J32" s="7"/>
      <c r="K32" s="7">
        <v>3</v>
      </c>
    </row>
    <row r="33" spans="1:11" x14ac:dyDescent="0.25">
      <c r="A33" s="10" t="s">
        <v>272</v>
      </c>
      <c r="B33" s="7">
        <v>1</v>
      </c>
      <c r="C33" s="7">
        <v>3</v>
      </c>
      <c r="D33" s="7">
        <v>11</v>
      </c>
      <c r="E33" s="7">
        <v>46</v>
      </c>
      <c r="F33" s="7"/>
      <c r="G33" s="10" t="s">
        <v>272</v>
      </c>
      <c r="H33" s="7"/>
      <c r="I33" s="7">
        <v>3</v>
      </c>
      <c r="J33" s="7"/>
      <c r="K33" s="7">
        <v>3</v>
      </c>
    </row>
    <row r="34" spans="1:11" x14ac:dyDescent="0.25">
      <c r="A34" s="10" t="s">
        <v>116</v>
      </c>
      <c r="B34" s="7">
        <v>1</v>
      </c>
      <c r="C34" s="7">
        <v>2</v>
      </c>
      <c r="D34" s="7">
        <v>11</v>
      </c>
      <c r="E34" s="7">
        <v>34</v>
      </c>
      <c r="F34" s="7"/>
      <c r="G34" s="10" t="s">
        <v>116</v>
      </c>
      <c r="H34" s="7"/>
      <c r="I34" s="7">
        <v>2</v>
      </c>
      <c r="J34" s="7"/>
      <c r="K34" s="7">
        <v>2</v>
      </c>
    </row>
    <row r="35" spans="1:11" x14ac:dyDescent="0.25">
      <c r="A35" s="10" t="s">
        <v>47</v>
      </c>
      <c r="B35" s="7">
        <v>3</v>
      </c>
      <c r="C35" s="7">
        <v>7</v>
      </c>
      <c r="D35" s="7">
        <v>19</v>
      </c>
      <c r="E35" s="7">
        <v>38</v>
      </c>
      <c r="F35" s="7"/>
      <c r="G35" s="10" t="s">
        <v>47</v>
      </c>
      <c r="H35" s="7"/>
      <c r="I35" s="7">
        <v>7</v>
      </c>
      <c r="J35" s="7"/>
      <c r="K35" s="7">
        <v>7</v>
      </c>
    </row>
    <row r="36" spans="1:11" x14ac:dyDescent="0.25">
      <c r="A36" s="10" t="s">
        <v>176</v>
      </c>
      <c r="B36" s="7">
        <v>1</v>
      </c>
      <c r="C36" s="7">
        <v>3</v>
      </c>
      <c r="D36" s="7">
        <v>5</v>
      </c>
      <c r="E36" s="7"/>
      <c r="F36" s="7"/>
      <c r="G36" s="10" t="s">
        <v>176</v>
      </c>
      <c r="H36" s="7"/>
      <c r="I36" s="7">
        <v>3</v>
      </c>
      <c r="J36" s="7"/>
      <c r="K36" s="7">
        <v>3</v>
      </c>
    </row>
    <row r="37" spans="1:11" x14ac:dyDescent="0.25">
      <c r="A37" s="10" t="s">
        <v>242</v>
      </c>
      <c r="B37" s="7">
        <v>2</v>
      </c>
      <c r="C37" s="7">
        <v>6</v>
      </c>
      <c r="D37" s="7">
        <v>31</v>
      </c>
      <c r="E37" s="7">
        <v>46</v>
      </c>
      <c r="F37" s="7"/>
      <c r="G37" s="10" t="s">
        <v>242</v>
      </c>
      <c r="H37" s="7">
        <v>6</v>
      </c>
      <c r="I37" s="7"/>
      <c r="J37" s="7"/>
      <c r="K37" s="7">
        <v>6</v>
      </c>
    </row>
    <row r="38" spans="1:11" x14ac:dyDescent="0.25">
      <c r="A38" s="10" t="s">
        <v>205</v>
      </c>
      <c r="B38" s="7">
        <v>1</v>
      </c>
      <c r="C38" s="7">
        <v>2</v>
      </c>
      <c r="D38" s="7"/>
      <c r="E38" s="7">
        <v>2</v>
      </c>
      <c r="F38" s="7"/>
      <c r="G38" s="10" t="s">
        <v>205</v>
      </c>
      <c r="H38" s="7">
        <v>2</v>
      </c>
      <c r="I38" s="7"/>
      <c r="J38" s="7"/>
      <c r="K38" s="7">
        <v>2</v>
      </c>
    </row>
    <row r="39" spans="1:11" x14ac:dyDescent="0.25">
      <c r="A39" s="10" t="s">
        <v>255</v>
      </c>
      <c r="B39" s="7">
        <v>1</v>
      </c>
      <c r="C39" s="7">
        <v>3</v>
      </c>
      <c r="D39" s="7">
        <v>70</v>
      </c>
      <c r="E39" s="7">
        <v>187</v>
      </c>
      <c r="F39" s="7"/>
      <c r="G39" s="10" t="s">
        <v>255</v>
      </c>
      <c r="H39" s="7">
        <v>3</v>
      </c>
      <c r="I39" s="7"/>
      <c r="J39" s="7"/>
      <c r="K39" s="7">
        <v>3</v>
      </c>
    </row>
    <row r="40" spans="1:11" x14ac:dyDescent="0.25">
      <c r="A40" s="10" t="s">
        <v>171</v>
      </c>
      <c r="B40" s="7">
        <v>3</v>
      </c>
      <c r="C40" s="7">
        <v>8</v>
      </c>
      <c r="D40" s="7">
        <v>23</v>
      </c>
      <c r="E40" s="7">
        <v>35</v>
      </c>
      <c r="F40" s="7"/>
      <c r="G40" s="10" t="s">
        <v>171</v>
      </c>
      <c r="H40" s="7">
        <v>3</v>
      </c>
      <c r="I40" s="7">
        <v>5</v>
      </c>
      <c r="J40" s="7"/>
      <c r="K40" s="7">
        <v>8</v>
      </c>
    </row>
    <row r="41" spans="1:11" x14ac:dyDescent="0.25">
      <c r="A41" s="10" t="s">
        <v>265</v>
      </c>
      <c r="B41" s="7">
        <v>1</v>
      </c>
      <c r="C41" s="7">
        <v>1</v>
      </c>
      <c r="D41" s="7">
        <v>1</v>
      </c>
      <c r="E41" s="7"/>
      <c r="F41" s="7"/>
      <c r="G41" s="10" t="s">
        <v>265</v>
      </c>
      <c r="H41" s="7"/>
      <c r="I41" s="7">
        <v>1</v>
      </c>
      <c r="J41" s="7"/>
      <c r="K41" s="7">
        <v>1</v>
      </c>
    </row>
    <row r="42" spans="1:11" x14ac:dyDescent="0.25">
      <c r="A42" s="10" t="s">
        <v>36</v>
      </c>
      <c r="B42" s="7">
        <v>17</v>
      </c>
      <c r="C42" s="7">
        <v>45</v>
      </c>
      <c r="D42" s="7">
        <v>321</v>
      </c>
      <c r="E42" s="7">
        <v>883</v>
      </c>
      <c r="F42" s="7"/>
      <c r="G42" s="10" t="s">
        <v>36</v>
      </c>
      <c r="H42" s="7">
        <v>9</v>
      </c>
      <c r="I42" s="7">
        <v>30</v>
      </c>
      <c r="J42" s="7">
        <v>6</v>
      </c>
      <c r="K42" s="7">
        <v>45</v>
      </c>
    </row>
    <row r="43" spans="1:11" x14ac:dyDescent="0.25">
      <c r="A43" s="10" t="s">
        <v>19</v>
      </c>
      <c r="B43" s="7">
        <v>52</v>
      </c>
      <c r="C43" s="7">
        <v>139</v>
      </c>
      <c r="D43" s="7">
        <v>892</v>
      </c>
      <c r="E43" s="7">
        <v>2505</v>
      </c>
      <c r="F43" s="7"/>
      <c r="G43" s="10" t="s">
        <v>19</v>
      </c>
      <c r="H43" s="7">
        <v>61</v>
      </c>
      <c r="I43" s="7">
        <v>72</v>
      </c>
      <c r="J43" s="7">
        <v>6</v>
      </c>
      <c r="K43" s="7">
        <v>139</v>
      </c>
    </row>
    <row r="44" spans="1:11" x14ac:dyDescent="0.25">
      <c r="A44" s="10" t="s">
        <v>349</v>
      </c>
      <c r="B44" s="7">
        <v>100</v>
      </c>
      <c r="C44" s="7">
        <v>261</v>
      </c>
      <c r="D44" s="7">
        <v>1528</v>
      </c>
      <c r="E44" s="7">
        <v>4174</v>
      </c>
      <c r="F44" s="7"/>
      <c r="G44" s="10" t="s">
        <v>349</v>
      </c>
      <c r="H44" s="7">
        <v>97</v>
      </c>
      <c r="I44" s="7">
        <v>152</v>
      </c>
      <c r="J44" s="7">
        <v>12</v>
      </c>
      <c r="K44" s="7">
        <v>261</v>
      </c>
    </row>
    <row r="45" spans="1:11" x14ac:dyDescent="0.25">
      <c r="A45" s="10"/>
      <c r="B45" s="7"/>
      <c r="C45" s="7"/>
      <c r="D45" s="7"/>
      <c r="E45" s="7"/>
      <c r="F45" s="7"/>
      <c r="G45" s="10"/>
      <c r="H45" s="7"/>
      <c r="I45" s="7"/>
      <c r="J45" s="7"/>
      <c r="K45" s="7"/>
    </row>
    <row r="46" spans="1:11" x14ac:dyDescent="0.25">
      <c r="A46" s="10"/>
      <c r="B46" s="7"/>
      <c r="C46" s="7"/>
      <c r="D46" s="7"/>
      <c r="E46" s="7"/>
      <c r="F46" s="7"/>
      <c r="G46" s="10"/>
      <c r="H46" s="7"/>
      <c r="I46" s="7"/>
      <c r="J46" s="7"/>
      <c r="K46" s="7"/>
    </row>
    <row r="47" spans="1:11" x14ac:dyDescent="0.25">
      <c r="A47" s="7"/>
      <c r="B47" s="7"/>
      <c r="C47" s="7"/>
      <c r="D47" s="7"/>
      <c r="E47" s="7"/>
      <c r="F47" s="7"/>
      <c r="G47" s="7"/>
      <c r="H47" s="7"/>
      <c r="I47" s="7"/>
      <c r="J47" s="7"/>
      <c r="K47" s="7"/>
    </row>
    <row r="48" spans="1:11" x14ac:dyDescent="0.25">
      <c r="A48" s="7"/>
      <c r="B48" s="7"/>
      <c r="C48" s="7"/>
      <c r="D48" s="7"/>
      <c r="E48" s="7"/>
      <c r="F48" s="7"/>
      <c r="G48" s="7"/>
      <c r="H48" s="7"/>
      <c r="I48" s="7"/>
      <c r="J48" s="7"/>
      <c r="K48" s="7"/>
    </row>
    <row r="49" spans="1:11" x14ac:dyDescent="0.25">
      <c r="A49" s="18" t="s">
        <v>361</v>
      </c>
      <c r="B49" s="19"/>
      <c r="C49" s="19"/>
      <c r="D49" s="19"/>
      <c r="E49" s="19"/>
      <c r="F49" s="19"/>
      <c r="G49" s="20"/>
      <c r="H49" s="7"/>
      <c r="I49" s="7"/>
      <c r="J49" s="7"/>
      <c r="K49" s="7"/>
    </row>
    <row r="50" spans="1:11" x14ac:dyDescent="0.25">
      <c r="A50" s="21"/>
      <c r="B50" s="22"/>
      <c r="C50" s="22"/>
      <c r="D50" s="22"/>
      <c r="E50" s="22"/>
      <c r="F50" s="22"/>
      <c r="G50" s="23"/>
      <c r="H50" s="7"/>
      <c r="I50" s="7"/>
      <c r="J50" s="7"/>
      <c r="K50" s="7"/>
    </row>
    <row r="51" spans="1:11" x14ac:dyDescent="0.25">
      <c r="A51" s="7"/>
      <c r="B51" s="7"/>
      <c r="C51" s="7"/>
      <c r="D51" s="7"/>
      <c r="E51" s="7"/>
      <c r="F51" s="7"/>
      <c r="G51" s="7"/>
      <c r="H51" s="7"/>
      <c r="I51" s="7"/>
      <c r="J51" s="7"/>
      <c r="K51" s="7"/>
    </row>
    <row r="52" spans="1:11" x14ac:dyDescent="0.25">
      <c r="A52" s="7"/>
      <c r="B52" s="7"/>
      <c r="C52" s="7"/>
      <c r="D52" s="7"/>
      <c r="E52" s="9" t="s">
        <v>347</v>
      </c>
      <c r="F52" s="7" t="s" vm="1">
        <v>352</v>
      </c>
      <c r="G52" s="7"/>
      <c r="H52" s="7"/>
      <c r="I52" s="7"/>
      <c r="J52" s="7"/>
      <c r="K52" s="7"/>
    </row>
    <row r="53" spans="1:11" x14ac:dyDescent="0.25">
      <c r="A53" s="7"/>
      <c r="B53" s="7"/>
      <c r="C53" s="7"/>
      <c r="D53" s="7"/>
      <c r="E53" s="7"/>
      <c r="F53" s="7"/>
      <c r="G53" s="7"/>
      <c r="H53" s="7"/>
      <c r="I53" s="7"/>
      <c r="J53" s="7"/>
      <c r="K53" s="7"/>
    </row>
    <row r="54" spans="1:11" ht="39" customHeight="1" x14ac:dyDescent="0.25">
      <c r="A54" s="9" t="s">
        <v>4</v>
      </c>
      <c r="B54" s="9" t="s">
        <v>362</v>
      </c>
      <c r="C54" s="7" t="s">
        <v>363</v>
      </c>
      <c r="D54" s="7"/>
      <c r="E54" s="9" t="s">
        <v>4</v>
      </c>
      <c r="F54" s="9" t="s">
        <v>364</v>
      </c>
      <c r="G54" s="7" t="s">
        <v>363</v>
      </c>
      <c r="H54" s="7"/>
      <c r="I54" s="7"/>
      <c r="J54" s="7"/>
      <c r="K54" s="7"/>
    </row>
    <row r="55" spans="1:11" x14ac:dyDescent="0.25">
      <c r="A55" s="10" t="s">
        <v>22</v>
      </c>
      <c r="B55" s="7">
        <v>199</v>
      </c>
      <c r="C55" s="7">
        <v>382</v>
      </c>
      <c r="D55" s="7"/>
      <c r="E55" s="10" t="s">
        <v>22</v>
      </c>
      <c r="F55" s="7">
        <v>199</v>
      </c>
      <c r="G55" s="7">
        <v>382</v>
      </c>
      <c r="H55" s="7"/>
      <c r="I55" s="7"/>
      <c r="J55" s="7"/>
      <c r="K55" s="7"/>
    </row>
    <row r="56" spans="1:11" x14ac:dyDescent="0.25">
      <c r="A56" s="10" t="s">
        <v>84</v>
      </c>
      <c r="B56" s="7">
        <v>246</v>
      </c>
      <c r="C56" s="7">
        <v>815</v>
      </c>
      <c r="D56" s="7"/>
      <c r="E56" s="10" t="s">
        <v>84</v>
      </c>
      <c r="F56" s="7">
        <v>246</v>
      </c>
      <c r="G56" s="7">
        <v>815</v>
      </c>
      <c r="H56" s="7"/>
      <c r="I56" s="7"/>
      <c r="J56" s="7"/>
      <c r="K56" s="7"/>
    </row>
    <row r="57" spans="1:11" x14ac:dyDescent="0.25">
      <c r="A57" s="10" t="s">
        <v>159</v>
      </c>
      <c r="B57" s="7">
        <v>405</v>
      </c>
      <c r="C57" s="7">
        <v>1191</v>
      </c>
      <c r="D57" s="7"/>
      <c r="E57" s="10" t="s">
        <v>159</v>
      </c>
      <c r="F57" s="7">
        <v>405</v>
      </c>
      <c r="G57" s="7">
        <v>1191</v>
      </c>
      <c r="H57" s="7"/>
      <c r="I57" s="7"/>
      <c r="J57" s="7"/>
      <c r="K57" s="7"/>
    </row>
    <row r="58" spans="1:11" x14ac:dyDescent="0.25">
      <c r="A58" s="10" t="s">
        <v>261</v>
      </c>
      <c r="B58" s="7">
        <v>333</v>
      </c>
      <c r="C58" s="7">
        <v>1268</v>
      </c>
      <c r="D58" s="7"/>
      <c r="E58" s="10" t="s">
        <v>261</v>
      </c>
      <c r="F58" s="7">
        <v>333</v>
      </c>
      <c r="G58" s="7">
        <v>1268</v>
      </c>
      <c r="H58" s="7"/>
      <c r="I58" s="7"/>
      <c r="J58" s="7"/>
      <c r="K58" s="7"/>
    </row>
    <row r="59" spans="1:11" x14ac:dyDescent="0.25">
      <c r="A59" s="10" t="s">
        <v>315</v>
      </c>
      <c r="B59" s="7">
        <v>216</v>
      </c>
      <c r="C59" s="7">
        <v>370</v>
      </c>
      <c r="D59" s="7"/>
      <c r="E59" s="10" t="s">
        <v>315</v>
      </c>
      <c r="F59" s="7">
        <v>216</v>
      </c>
      <c r="G59" s="7">
        <v>370</v>
      </c>
      <c r="H59" s="7"/>
      <c r="I59" s="7"/>
      <c r="J59" s="7"/>
      <c r="K59" s="7"/>
    </row>
    <row r="60" spans="1:11" x14ac:dyDescent="0.25">
      <c r="A60" s="10" t="s">
        <v>334</v>
      </c>
      <c r="B60" s="7">
        <v>33</v>
      </c>
      <c r="C60" s="7"/>
      <c r="D60" s="7"/>
      <c r="E60" s="10" t="s">
        <v>334</v>
      </c>
      <c r="F60" s="7">
        <v>33</v>
      </c>
      <c r="G60" s="7"/>
      <c r="H60" s="7"/>
      <c r="I60" s="7"/>
      <c r="J60" s="7"/>
      <c r="K60" s="7"/>
    </row>
    <row r="61" spans="1:11" x14ac:dyDescent="0.25">
      <c r="A61" s="10" t="s">
        <v>341</v>
      </c>
      <c r="B61" s="7">
        <v>96</v>
      </c>
      <c r="C61" s="7">
        <v>147</v>
      </c>
      <c r="D61" s="7"/>
      <c r="E61" s="10" t="s">
        <v>341</v>
      </c>
      <c r="F61" s="7">
        <v>96</v>
      </c>
      <c r="G61" s="7">
        <v>147</v>
      </c>
      <c r="H61" s="7"/>
      <c r="I61" s="7"/>
      <c r="J61" s="7"/>
      <c r="K61" s="7"/>
    </row>
    <row r="62" spans="1:11" x14ac:dyDescent="0.25">
      <c r="A62" s="10" t="s">
        <v>16</v>
      </c>
      <c r="B62" s="7"/>
      <c r="C62" s="7">
        <v>1</v>
      </c>
      <c r="D62" s="7"/>
      <c r="E62" s="10" t="s">
        <v>16</v>
      </c>
      <c r="F62" s="7"/>
      <c r="G62" s="7">
        <v>1</v>
      </c>
      <c r="H62" s="7"/>
      <c r="I62" s="7"/>
      <c r="J62" s="7"/>
      <c r="K62" s="7"/>
    </row>
    <row r="63" spans="1:11" x14ac:dyDescent="0.25">
      <c r="A63" s="10" t="s">
        <v>349</v>
      </c>
      <c r="B63" s="7">
        <v>1528</v>
      </c>
      <c r="C63" s="7">
        <v>4174</v>
      </c>
      <c r="D63" s="7"/>
      <c r="E63" s="10" t="s">
        <v>349</v>
      </c>
      <c r="F63" s="7">
        <v>1528</v>
      </c>
      <c r="G63" s="7">
        <v>4174</v>
      </c>
      <c r="H63" s="7"/>
      <c r="I63" s="7"/>
      <c r="J63" s="7"/>
      <c r="K63" s="7"/>
    </row>
    <row r="64" spans="1:11" x14ac:dyDescent="0.25">
      <c r="A64" s="7"/>
      <c r="B64" s="7"/>
      <c r="C64" s="7"/>
      <c r="D64" s="7"/>
      <c r="E64" s="5"/>
      <c r="F64" s="5"/>
      <c r="G64" s="5"/>
      <c r="H64" s="7"/>
      <c r="I64" s="7"/>
      <c r="J64" s="7"/>
      <c r="K64" s="7"/>
    </row>
    <row r="65" spans="1:11" x14ac:dyDescent="0.25">
      <c r="A65" s="7"/>
      <c r="B65" s="7"/>
      <c r="C65" s="7"/>
      <c r="D65" s="7"/>
      <c r="E65" s="5"/>
      <c r="F65" s="5"/>
      <c r="G65" s="5"/>
      <c r="H65" s="7"/>
      <c r="I65" s="7"/>
      <c r="J65" s="7"/>
      <c r="K65" s="7"/>
    </row>
  </sheetData>
  <mergeCells count="6">
    <mergeCell ref="A1:B1"/>
    <mergeCell ref="D1:E1"/>
    <mergeCell ref="G1:H1"/>
    <mergeCell ref="A22:K23"/>
    <mergeCell ref="A49:G50"/>
    <mergeCell ref="J1:L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Q E A A B Q S w M E F A A C A A g A B q 9 l V 9 B e O x 6 l A A A A 9 g A A A B I A H A B D b 2 5 m a W c v U G F j a 2 F n Z S 5 4 b W w g o h g A K K A U A A A A A A A A A A A A A A A A A A A A A A A A A A A A h Y + x D o I w F E V / h X S n L d X B k E c Z H H S Q x M T E u D a l Q i M 8 D C 3 C v z n 4 S f 6 C G E X d H O + 5 Z 7 j 3 f r 1 B O t R V c D G t s w 0 m J K K c B A Z 1 k 1 s s E t L 5 Y 7 g g q Y S t 0 i d V m G C U 0 c W D y x N S e n + O G e v 7 n v Y z 2 r Q F E 5 x H 7 J B t d r o 0 t S I f 2 f 6 X Q 4 v O K 9 S G S N i / x k h B I y G o m A v K g U 0 Q M o t f Q Y x 7 n + 0 P h G V X + a 4 1 0 m C 4 W g O b I r D 3 B / k A U E s D B B Q A A g A I A A a v Z 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r 2 V X m 3 G R Z M 0 B A A D X B A A A E w A c A E Z v c m 1 1 b G F z L 1 N l Y 3 R p b 2 4 x L m 0 g o h g A K K A U A A A A A A A A A A A A A A A A A A A A A A A A A A A A h V T B i u J A E L 0 L / k O T v S i E Q N x l D z t 4 c D I 7 j C w M g 7 r M Q S W 0 p s b 0 2 l 2 1 d H f Q Q f z 3 7 U 4 y 4 0 q i 5 h L y 3 u t 6 V a + a G F h b Q c i m 1 T u + 6 3 a 6 H Z N z D R n 7 E v z c r 0 G m L 7 Q D f T 9 m L 5 r + O B n r D f o B G z I J t t t h 7 p l S o d f g k F I e v Z L e r o i 2 v U c h I U o I L a A 1 v S D 5 s f h t Q J t F R o h 8 8 U A 7 l M Q z s 2 h 1 i f b S 7 I N + y L C Q M m R W F 9 A P K 7 8 r f a X T H M D 6 7 q q m D v O x B T W 8 M k j 4 S 2 A 2 D K p z y + P 8 g V u + / D R y S k X W Z f E E P H O 9 + 8 o z v n J z 1 U y N 9 2 7 3 F L J 5 f W Y k 5 X T N J d d m 6 M d a n u Z K c o 4 b 5 z Z 7 / w s n q 5 n m a N 5 I q 4 R k o d C T 3 r D R W 3 g 4 B B O O W 2 c 1 R v v 9 W + S V x 5 A d g m e u w K H W f T M L e 1 u C b l J I 6 S 1 d C W 3 z D z Z z Y M m O N t C s 8 w R i k 7 u h V P 9 D j 4 V a g S 7 J C U l g c c O m h A f t 8 N c G P N p x n b F X g Y Y 1 7 S v y m Z R A 7 m + r a U o e u a L C p C 6 t R u l 7 P y d L q E C r 3 8 / Y 4 2 k D M y 2 U 8 h t w + M U N + P T P V u W T P 3 P 2 x y N f 6 1 Y T F 4 W f + V x X D G 4 q 4 k u K Y / u 9 i 2 9 e v L O M / r t 0 r a U n g N y L 6 + R O x S u i P d C 4 m W j 9 x f z f x Q T O o d s R e M n k 7 h 9 Q S w E C L Q A U A A I A C A A G r 2 V X 0 F 4 7 H q U A A A D 2 A A A A E g A A A A A A A A A A A A A A A A A A A A A A Q 2 9 u Z m l n L 1 B h Y 2 t h Z 2 U u e G 1 s U E s B A i 0 A F A A C A A g A B q 9 l V w / K 6 a u k A A A A 6 Q A A A B M A A A A A A A A A A A A A A A A A 8 Q A A A F t D b 2 5 0 Z W 5 0 X 1 R 5 c G V z X S 5 4 b W x Q S w E C L Q A U A A I A C A A G r 2 V X m 3 G R Z M 0 B A A D X B A A A E w A A A A A A A A A A A A A A A A D i A Q A A R m 9 y b X V s Y X M v U 2 V j d G l v b j E u b V B L B Q Y A A A A A A w A D A M I A A A D 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E w A A A A A A A H s 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X h j Z W x f U G 9 3 Z X J C S S U y M F B y b 2 p l Y 3 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U G 9 3 Z X J C S V 9 Q c m 9 q Z W N 0 X 1 8 y I i A v P j x F b n R y e S B U e X B l P S J G a W x s Z W R D b 2 1 w b G V 0 Z V J l c 3 V s d F R v V 2 9 y a 3 N o Z W V 0 I i B W Y W x 1 Z T 0 i b D E i I C 8 + P E V u d H J 5 I F R 5 c G U 9 I k Z p b G x T d G F 0 d X M i I F Z h b H V l P S J z Q 2 9 t c G x l d G U i I C 8 + P E V u d H J 5 I F R 5 c G U 9 I k Z p b G x D b 2 x 1 b W 5 O Y W 1 l c y I g V m F s d W U 9 I n N b J n F 1 b 3 Q 7 U m F u a y Z x d W 9 0 O y w m c X V v d D t O Y W 1 l J n F 1 b 3 Q 7 L C Z x d W 9 0 O 0 R h d G V f b 2 Z f Y m l y d G g m c X V v d D s s J n F 1 b 3 Q 7 Q W d l J n F 1 b 3 Q 7 L C Z x d W 9 0 O 0 h l a W d o d C A o b S k m c X V v d D s s J n F 1 b 3 Q 7 U m 9 s Z S A x J n F 1 b 3 Q 7 L C Z x d W 9 0 O 1 J v b G U g M i Z x d W 9 0 O y w m c X V v d D t S b 2 x l I D M m c X V v d D s s J n F 1 b 3 Q 7 Q X d h c m Q g V 2 l u c y A m c X V v d D s s J n F 1 b 3 Q 7 Q X d h c m Q g T m 9 t a W 5 h d G l v b n M m c X V v d D s s J n F 1 b 3 Q 7 R m F t b 3 V z I F d v c m t z J n F 1 b 3 Q 7 L C Z x d W 9 0 O 0 J p c n R o I E N v d W 5 0 c n k m c X V v d D t d I i A v P j x F b n R y e S B U e X B l P S J G a W x s Q 2 9 s d W 1 u V H l w Z X M i I F Z h b H V l P S J z Q m d Z S k F 3 V U d C Z 1 l E Q X d Z R y I g L z 4 8 R W 5 0 c n k g V H l w Z T 0 i R m l s b E x h c 3 R V c G R h d G V k I i B W Y W x 1 Z T 0 i Z D I w M j M t M T E t M D J U M T I 6 M D Q 6 M z Q u N j c x N D A w N 1 o i I C 8 + P E V u d H J 5 I F R 5 c G U 9 I k Z p b G x F c n J v c k N v d W 5 0 I i B W Y W x 1 Z T 0 i b D A i I C 8 + P E V u d H J 5 I F R 5 c G U 9 I k Z p b G x F c n J v c k N v Z G U i I F Z h b H V l P S J z V W 5 r b m 9 3 b i I g L z 4 8 R W 5 0 c n k g V H l w Z T 0 i R m l s b E N v d W 5 0 I i B W Y W x 1 Z T 0 i b D E w M C 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R X h j Z W x f U G 9 3 Z X J C S S B Q c m 9 q Z W N 0 I C g y K S 9 B d X R v U m V t b 3 Z l Z E N v b H V t b n M x L n t S Y W 5 r L D B 9 J n F 1 b 3 Q 7 L C Z x d W 9 0 O 1 N l Y 3 R p b 2 4 x L 0 V 4 Y 2 V s X 1 B v d 2 V y Q k k g U H J v a m V j d C A o M i k v Q X V 0 b 1 J l b W 9 2 Z W R D b 2 x 1 b W 5 z M S 5 7 T m F t Z S w x f S Z x d W 9 0 O y w m c X V v d D t T Z W N 0 a W 9 u M S 9 F e G N l b F 9 Q b 3 d l c k J J I F B y b 2 p l Y 3 Q g K D I p L 0 F 1 d G 9 S Z W 1 v d m V k Q 2 9 s d W 1 u c z E u e 0 R h d G V f b 2 Z f Y m l y d G g s M n 0 m c X V v d D s s J n F 1 b 3 Q 7 U 2 V j d G l v b j E v R X h j Z W x f U G 9 3 Z X J C S S B Q c m 9 q Z W N 0 I C g y K S 9 B d X R v U m V t b 3 Z l Z E N v b H V t b n M x L n t B Z 2 U s M 3 0 m c X V v d D s s J n F 1 b 3 Q 7 U 2 V j d G l v b j E v R X h j Z W x f U G 9 3 Z X J C S S B Q c m 9 q Z W N 0 I C g y K S 9 B d X R v U m V t b 3 Z l Z E N v b H V t b n M x L n t I Z W l n a H Q g K G 0 p L D R 9 J n F 1 b 3 Q 7 L C Z x d W 9 0 O 1 N l Y 3 R p b 2 4 x L 0 V 4 Y 2 V s X 1 B v d 2 V y Q k k g U H J v a m V j d C A o M i k v Q X V 0 b 1 J l b W 9 2 Z W R D b 2 x 1 b W 5 z M S 5 7 U m 9 s Z S A x L D V 9 J n F 1 b 3 Q 7 L C Z x d W 9 0 O 1 N l Y 3 R p b 2 4 x L 0 V 4 Y 2 V s X 1 B v d 2 V y Q k k g U H J v a m V j d C A o M i k v Q X V 0 b 1 J l b W 9 2 Z W R D b 2 x 1 b W 5 z M S 5 7 U m 9 s Z S A y L D Z 9 J n F 1 b 3 Q 7 L C Z x d W 9 0 O 1 N l Y 3 R p b 2 4 x L 0 V 4 Y 2 V s X 1 B v d 2 V y Q k k g U H J v a m V j d C A o M i k v Q X V 0 b 1 J l b W 9 2 Z W R D b 2 x 1 b W 5 z M S 5 7 U m 9 s Z S A z L D d 9 J n F 1 b 3 Q 7 L C Z x d W 9 0 O 1 N l Y 3 R p b 2 4 x L 0 V 4 Y 2 V s X 1 B v d 2 V y Q k k g U H J v a m V j d C A o M i k v Q X V 0 b 1 J l b W 9 2 Z W R D b 2 x 1 b W 5 z M S 5 7 Q X d h c m Q g V 2 l u c y A s O H 0 m c X V v d D s s J n F 1 b 3 Q 7 U 2 V j d G l v b j E v R X h j Z W x f U G 9 3 Z X J C S S B Q c m 9 q Z W N 0 I C g y K S 9 B d X R v U m V t b 3 Z l Z E N v b H V t b n M x L n t B d 2 F y Z C B O b 2 1 p b m F 0 a W 9 u c y w 5 f S Z x d W 9 0 O y w m c X V v d D t T Z W N 0 a W 9 u M S 9 F e G N l b F 9 Q b 3 d l c k J J I F B y b 2 p l Y 3 Q g K D I p L 0 F 1 d G 9 S Z W 1 v d m V k Q 2 9 s d W 1 u c z E u e 0 Z h b W 9 1 c y B X b 3 J r c y w x M H 0 m c X V v d D s s J n F 1 b 3 Q 7 U 2 V j d G l v b j E v R X h j Z W x f U G 9 3 Z X J C S S B Q c m 9 q Z W N 0 I C g y K S 9 B d X R v U m V t b 3 Z l Z E N v b H V t b n M x L n t C a X J 0 a C B D b 3 V u d H J 5 L D E x f S Z x d W 9 0 O 1 0 s J n F 1 b 3 Q 7 Q 2 9 s d W 1 u Q 2 9 1 b n Q m c X V v d D s 6 M T I s J n F 1 b 3 Q 7 S 2 V 5 Q 2 9 s d W 1 u T m F t Z X M m c X V v d D s 6 W 1 0 s J n F 1 b 3 Q 7 Q 2 9 s d W 1 u S W R l b n R p d G l l c y Z x d W 9 0 O z p b J n F 1 b 3 Q 7 U 2 V j d G l v b j E v R X h j Z W x f U G 9 3 Z X J C S S B Q c m 9 q Z W N 0 I C g y K S 9 B d X R v U m V t b 3 Z l Z E N v b H V t b n M x L n t S Y W 5 r L D B 9 J n F 1 b 3 Q 7 L C Z x d W 9 0 O 1 N l Y 3 R p b 2 4 x L 0 V 4 Y 2 V s X 1 B v d 2 V y Q k k g U H J v a m V j d C A o M i k v Q X V 0 b 1 J l b W 9 2 Z W R D b 2 x 1 b W 5 z M S 5 7 T m F t Z S w x f S Z x d W 9 0 O y w m c X V v d D t T Z W N 0 a W 9 u M S 9 F e G N l b F 9 Q b 3 d l c k J J I F B y b 2 p l Y 3 Q g K D I p L 0 F 1 d G 9 S Z W 1 v d m V k Q 2 9 s d W 1 u c z E u e 0 R h d G V f b 2 Z f Y m l y d G g s M n 0 m c X V v d D s s J n F 1 b 3 Q 7 U 2 V j d G l v b j E v R X h j Z W x f U G 9 3 Z X J C S S B Q c m 9 q Z W N 0 I C g y K S 9 B d X R v U m V t b 3 Z l Z E N v b H V t b n M x L n t B Z 2 U s M 3 0 m c X V v d D s s J n F 1 b 3 Q 7 U 2 V j d G l v b j E v R X h j Z W x f U G 9 3 Z X J C S S B Q c m 9 q Z W N 0 I C g y K S 9 B d X R v U m V t b 3 Z l Z E N v b H V t b n M x L n t I Z W l n a H Q g K G 0 p L D R 9 J n F 1 b 3 Q 7 L C Z x d W 9 0 O 1 N l Y 3 R p b 2 4 x L 0 V 4 Y 2 V s X 1 B v d 2 V y Q k k g U H J v a m V j d C A o M i k v Q X V 0 b 1 J l b W 9 2 Z W R D b 2 x 1 b W 5 z M S 5 7 U m 9 s Z S A x L D V 9 J n F 1 b 3 Q 7 L C Z x d W 9 0 O 1 N l Y 3 R p b 2 4 x L 0 V 4 Y 2 V s X 1 B v d 2 V y Q k k g U H J v a m V j d C A o M i k v Q X V 0 b 1 J l b W 9 2 Z W R D b 2 x 1 b W 5 z M S 5 7 U m 9 s Z S A y L D Z 9 J n F 1 b 3 Q 7 L C Z x d W 9 0 O 1 N l Y 3 R p b 2 4 x L 0 V 4 Y 2 V s X 1 B v d 2 V y Q k k g U H J v a m V j d C A o M i k v Q X V 0 b 1 J l b W 9 2 Z W R D b 2 x 1 b W 5 z M S 5 7 U m 9 s Z S A z L D d 9 J n F 1 b 3 Q 7 L C Z x d W 9 0 O 1 N l Y 3 R p b 2 4 x L 0 V 4 Y 2 V s X 1 B v d 2 V y Q k k g U H J v a m V j d C A o M i k v Q X V 0 b 1 J l b W 9 2 Z W R D b 2 x 1 b W 5 z M S 5 7 Q X d h c m Q g V 2 l u c y A s O H 0 m c X V v d D s s J n F 1 b 3 Q 7 U 2 V j d G l v b j E v R X h j Z W x f U G 9 3 Z X J C S S B Q c m 9 q Z W N 0 I C g y K S 9 B d X R v U m V t b 3 Z l Z E N v b H V t b n M x L n t B d 2 F y Z C B O b 2 1 p b m F 0 a W 9 u c y w 5 f S Z x d W 9 0 O y w m c X V v d D t T Z W N 0 a W 9 u M S 9 F e G N l b F 9 Q b 3 d l c k J J I F B y b 2 p l Y 3 Q g K D I p L 0 F 1 d G 9 S Z W 1 v d m V k Q 2 9 s d W 1 u c z E u e 0 Z h b W 9 1 c y B X b 3 J r c y w x M H 0 m c X V v d D s s J n F 1 b 3 Q 7 U 2 V j d G l v b j E v R X h j Z W x f U G 9 3 Z X J C S S B Q c m 9 q Z W N 0 I C g y K S 9 B d X R v U m V t b 3 Z l Z E N v b H V t b n M x L n t C a X J 0 a C B D b 3 V u d H J 5 L D E x f S Z x d W 9 0 O 1 0 s J n F 1 b 3 Q 7 U m V s Y X R p b 2 5 z a G l w S W 5 m b y Z x d W 9 0 O z p b X X 0 i I C 8 + P C 9 T d G F i b G V F b n R y a W V z P j w v S X R l b T 4 8 S X R l b T 4 8 S X R l b U x v Y 2 F 0 a W 9 u P j x J d G V t V H l w Z T 5 G b 3 J t d W x h P C 9 J d G V t V H l w Z T 4 8 S X R l b V B h d G g + U 2 V j d G l v b j E v R X h j Z W x f U G 9 3 Z X J C S S U y M F B y b 2 p l Y 3 Q l M j A o M i k v U 2 9 1 c m N l P C 9 J d G V t U G F 0 a D 4 8 L 0 l 0 Z W 1 M b 2 N h d G l v b j 4 8 U 3 R h Y m x l R W 5 0 c m l l c y A v P j w v S X R l b T 4 8 S X R l b T 4 8 S X R l b U x v Y 2 F 0 a W 9 u P j x J d G V t V H l w Z T 5 G b 3 J t d W x h P C 9 J d G V t V H l w Z T 4 8 S X R l b V B h d G g + U 2 V j d G l v b j E v R X h j Z W x f U G 9 3 Z X J C S S U y M F B y b 2 p l Y 3 Q l M j A o M i k v R X h j Z W x f U G 9 3 Z X J C S S U y M F B y b 2 p l Y 3 Q l M j A o M i l f U 2 h l Z X Q 8 L 0 l 0 Z W 1 Q Y X R o P j w v S X R l b U x v Y 2 F 0 a W 9 u P j x T d G F i b G V F b n R y a W V z I C 8 + P C 9 J d G V t P j x J d G V t P j x J d G V t T G 9 j Y X R p b 2 4 + P E l 0 Z W 1 U e X B l P k Z v c m 1 1 b G E 8 L 0 l 0 Z W 1 U e X B l P j x J d G V t U G F 0 a D 5 T Z W N 0 a W 9 u M S 9 F e G N l b F 9 Q b 3 d l c k J J J T I w U H J v a m V j d C U y M C g y K S 9 Q c m 9 t b 3 R l Z C U y M E h l Y W R l c n M 8 L 0 l 0 Z W 1 Q Y X R o P j w v S X R l b U x v Y 2 F 0 a W 9 u P j x T d G F i b G V F b n R y a W V z I C 8 + P C 9 J d G V t P j x J d G V t P j x J d G V t T G 9 j Y X R p b 2 4 + P E l 0 Z W 1 U e X B l P k Z v c m 1 1 b G E 8 L 0 l 0 Z W 1 U e X B l P j x J d G V t U G F 0 a D 5 T Z W N 0 a W 9 u M S 9 F e G N l b F 9 Q b 3 d l c k J J J T I w U H J v a m V j d C U y M C g y K S 9 D a G F u Z 2 V k J T I w V H l w Z T w v S X R l b V B h d G g + P C 9 J d G V t T G 9 j Y X R p b 2 4 + P F N 0 Y W J s Z U V u d H J p Z X M g L z 4 8 L 0 l 0 Z W 0 + P E l 0 Z W 0 + P E l 0 Z W 1 M b 2 N h d G l v b j 4 8 S X R l b V R 5 c G U + R m 9 y b X V s Y T w v S X R l b V R 5 c G U + P E l 0 Z W 1 Q Y X R o P l N l Y 3 R p b 2 4 x L 0 V 4 Y 2 V s X 1 B v d 2 V y Q k k l M j B Q c m 9 q Z W N 0 J T I w K D I p L 1 R y a W 1 t Z W Q l M j B U Z X h 0 P C 9 J d G V t U G F 0 a D 4 8 L 0 l 0 Z W 1 M b 2 N h d G l v b j 4 8 U 3 R h Y m x l R W 5 0 c m l l c y A v P j w v S X R l b T 4 8 S X R l b T 4 8 S X R l b U x v Y 2 F 0 a W 9 u P j x J d G V t V H l w Z T 5 G b 3 J t d W x h P C 9 J d G V t V H l w Z T 4 8 S X R l b V B h d G g + U 2 V j d G l v b j E v R X h j Z W x f U G 9 3 Z X J C S S U y M F B y b 2 p l Y 3 Q l M j A o M i k v Q 2 h h b m d l Z C U y M F R 5 c G U x P C 9 J d G V t U G F 0 a D 4 8 L 0 l 0 Z W 1 M b 2 N h d G l v b j 4 8 U 3 R h Y m x l R W 5 0 c m l l c y A v P j w v S X R l b T 4 8 S X R l b T 4 8 S X R l b U x v Y 2 F 0 a W 9 u P j x J d G V t V H l w Z T 5 G b 3 J t d W x h P C 9 J d G V t V H l w Z T 4 8 S X R l b V B h d G g + U 2 V j d G l v b j E v R X h j Z W x f U G 9 3 Z X J C S S U y M F B y b 2 p l Y 3 Q l M j A o M i k v U m V u Y W 1 l Z C U y M E N v b H V t b n M 8 L 0 l 0 Z W 1 Q Y X R o P j w v S X R l b U x v Y 2 F 0 a W 9 u P j x T d G F i b G V F b n R y a W V z I C 8 + P C 9 J d G V t P j w v S X R l b X M + P C 9 M b 2 N h b F B h Y 2 t h Z 2 V N Z X R h Z G F 0 Y U Z p b G U + F g A A A F B L B Q Y A A A A A A A A A A A A A A A A A A A A A A A A m A Q A A A Q A A A N C M n d 8 B F d E R j H o A w E / C l + s B A A A A G L M + 2 8 K S J U K X L U g 1 W p Q / Z g A A A A A C A A A A A A A Q Z g A A A A E A A C A A A A B m O r u D 9 e n L M O C 6 m x P 2 s 2 G c c U I u J l h z A I Q H 1 u h R c K 4 f 9 Q A A A A A O g A A A A A I A A C A A A A B y 2 v 6 J l b B R B B U b e S o e 8 H v k t L Q x s + c L G E y 2 A k k V g K a g i 1 A A A A C 5 h R e l u E 2 3 o R j V 2 k j O 0 L 9 x + 7 J C 7 j O U 8 O u 6 Q E G e C g Y h R / P x S 3 N S 9 Z e t t p e A M l h O w H R a p X l A h w d j t m k Z b d v 3 b R 6 D g X Q k H k 8 C y A Q T 4 e / T 9 m 4 k 4 k A A A A C 6 + d w z F j f s 1 F 2 z 5 c k g V l y g + 8 M P m g 9 X b J w s 8 G Y h p 2 Q 6 J I s k U C c x / i 8 n 7 O + L s P F + F i l v N S U 9 o r U C s m + K S 5 K h + O c S < / D a t a M a s h u p > 
</file>

<file path=customXml/itemProps1.xml><?xml version="1.0" encoding="utf-8"?>
<ds:datastoreItem xmlns:ds="http://schemas.openxmlformats.org/officeDocument/2006/customXml" ds:itemID="{5E86D529-7F70-46BA-9493-2817AEBBFE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Famous Stars</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botchway</dc:creator>
  <cp:lastModifiedBy>donna botchway</cp:lastModifiedBy>
  <dcterms:created xsi:type="dcterms:W3CDTF">2023-11-05T21:55:13Z</dcterms:created>
  <dcterms:modified xsi:type="dcterms:W3CDTF">2023-11-05T22:42:53Z</dcterms:modified>
</cp:coreProperties>
</file>