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hle\Downloads\"/>
    </mc:Choice>
  </mc:AlternateContent>
  <xr:revisionPtr revIDLastSave="0" documentId="8_{32F2F8D4-42B9-4FB5-9FEE-79229A38372E}" xr6:coauthVersionLast="47" xr6:coauthVersionMax="47" xr10:uidLastSave="{00000000-0000-0000-0000-000000000000}"/>
  <bookViews>
    <workbookView xWindow="-108" yWindow="-108" windowWidth="23256" windowHeight="12456" activeTab="3" xr2:uid="{E4E8DE71-7D42-43D3-A3A0-1DC968881BEF}"/>
  </bookViews>
  <sheets>
    <sheet name="Main Sheet" sheetId="4" r:id="rId1"/>
    <sheet name="Dropdown Lists" sheetId="3" r:id="rId2"/>
    <sheet name="Academic Calendar F2025-S2026" sheetId="1" r:id="rId3"/>
    <sheet name="Month Sponsorships" sheetId="2" r:id="rId4"/>
    <sheet name="Timeli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</calcChain>
</file>

<file path=xl/sharedStrings.xml><?xml version="1.0" encoding="utf-8"?>
<sst xmlns="http://schemas.openxmlformats.org/spreadsheetml/2006/main" count="387" uniqueCount="151">
  <si>
    <t>Department</t>
  </si>
  <si>
    <t>Event Name</t>
  </si>
  <si>
    <t>Category</t>
  </si>
  <si>
    <t>Font</t>
  </si>
  <si>
    <t>Link</t>
  </si>
  <si>
    <t>First-Year Student Services</t>
  </si>
  <si>
    <t>IGNITE</t>
  </si>
  <si>
    <t>First-Year Event</t>
  </si>
  <si>
    <t>Hyperwave One</t>
  </si>
  <si>
    <t>https://ysu.edu/first-year-student-services/ignite</t>
  </si>
  <si>
    <t>Athletics</t>
  </si>
  <si>
    <t>Fonts</t>
  </si>
  <si>
    <t>Effects</t>
  </si>
  <si>
    <t>Intensity</t>
  </si>
  <si>
    <t>Example</t>
  </si>
  <si>
    <t>Notes:</t>
  </si>
  <si>
    <t>Unterline, Uppercase, lift</t>
  </si>
  <si>
    <t>Housing</t>
  </si>
  <si>
    <t>Distillery Strong</t>
  </si>
  <si>
    <t>Unterline, Uppercase, lift, curve</t>
  </si>
  <si>
    <t>CLASS FIND</t>
  </si>
  <si>
    <t>Penguin Service Center</t>
  </si>
  <si>
    <t>The Seasons</t>
  </si>
  <si>
    <t>None</t>
  </si>
  <si>
    <t>Tours</t>
  </si>
  <si>
    <t>Resch Academic Success Center</t>
  </si>
  <si>
    <t>Big Shoulders Display</t>
  </si>
  <si>
    <t>Uppercase, neon</t>
  </si>
  <si>
    <t>First Day!</t>
  </si>
  <si>
    <t>Student Activities</t>
  </si>
  <si>
    <t>Week Events</t>
  </si>
  <si>
    <t>Brittany</t>
  </si>
  <si>
    <t>Underlined, lift</t>
  </si>
  <si>
    <t>Welcome Week</t>
  </si>
  <si>
    <t>Student Counseling Services</t>
  </si>
  <si>
    <t>University Closed</t>
  </si>
  <si>
    <t>Sackers Gothic</t>
  </si>
  <si>
    <t>Bold, Uppercase, Lift</t>
  </si>
  <si>
    <t>Student Experience</t>
  </si>
  <si>
    <t>Holiday</t>
  </si>
  <si>
    <t>ITC Benguiat</t>
  </si>
  <si>
    <t>Uppercase, Lift</t>
  </si>
  <si>
    <t>Labor Day</t>
  </si>
  <si>
    <t>Veteran Affairs</t>
  </si>
  <si>
    <t>Aleo</t>
  </si>
  <si>
    <t>Bold, Uppercase</t>
  </si>
  <si>
    <t>Last Day To:</t>
  </si>
  <si>
    <t>Bebas Neue</t>
  </si>
  <si>
    <t>Underlined</t>
  </si>
  <si>
    <t>Add a class</t>
  </si>
  <si>
    <t>Does not show Uppercase, but it is. May be the font</t>
  </si>
  <si>
    <r>
      <t>FALL 2025</t>
    </r>
    <r>
      <rPr>
        <sz val="14"/>
        <color rgb="FF696969"/>
        <rFont val="Inherit"/>
      </rPr>
      <t> </t>
    </r>
  </si>
  <si>
    <t>FULL TERM</t>
  </si>
  <si>
    <t>FIRST 7 WEEKS</t>
  </si>
  <si>
    <t>SECOND 7 WEEKS</t>
  </si>
  <si>
    <t>AOP FALL 1</t>
  </si>
  <si>
    <t>AOP FALL 2</t>
  </si>
  <si>
    <t>Courses Considered WORKSHOPS*</t>
  </si>
  <si>
    <t>Aug 25-Dec 13</t>
  </si>
  <si>
    <t>Aug 25-Oct 12</t>
  </si>
  <si>
    <t>Oct 20-Dec 7</t>
  </si>
  <si>
    <t>Varied</t>
  </si>
  <si>
    <t>*A workshop is a course with a date range that differs from the standard 7 or 16 week part of term. Contact the Penguin Service Center at (330)941-6000 for specific begin and end dates.</t>
  </si>
  <si>
    <t>Last Day Use Wait List Option  </t>
  </si>
  <si>
    <t>N/A</t>
  </si>
  <si>
    <t>This is the last day the waitlist option will be available (allowing students to virtually “wait in line”  for courses that are closed/reached capacity). No waitlist option for AOP.</t>
  </si>
  <si>
    <t>Last Day to Add a Class, Change a Grading Option, and/or Change a Credit Option</t>
  </si>
  <si>
    <t>This is the last day current students may register for a class, change a class to credit//no credit or audit, or change a variable credit in a course.</t>
  </si>
  <si>
    <t>Last Day to Withdraw &amp; Receive 100% Refund</t>
  </si>
  <si>
    <t>This is the last day a student may drop a course(s) and receive a refund of tuition charges with no record of course registration. There will be no reduction or refund after this date.</t>
  </si>
  <si>
    <t>First Day to Withdraw with a Grade of "W"</t>
  </si>
  <si>
    <t>This is the first day that a student may drop a course(s) and the course(s) will be recorded on the student’s transcript with a “W” grade, indicating withdraw.</t>
  </si>
  <si>
    <t>Last Day to Withdraw with a Grade of "W"</t>
  </si>
  <si>
    <t>This is the last day that a student may drop a course(s) and the course(s) will be recorded on the student’s transcript with a “W” grade, indicating withdraw.</t>
  </si>
  <si>
    <t>Final Examinations</t>
  </si>
  <si>
    <t>Dec 8 - Dec 13</t>
  </si>
  <si>
    <t>Last Class</t>
  </si>
  <si>
    <t>This is the week reserved and scheduled for final exams only (full term only); courses do not hold regular meetings during this week.</t>
  </si>
  <si>
    <t>Payment Deadline</t>
  </si>
  <si>
    <t>This is the last day a student may pay their account balance off in full or enroll in a University payment plan (payment plans are not available for AOP students).</t>
  </si>
  <si>
    <t>Last Day to Apply for Graduation</t>
  </si>
  <si>
    <r>
      <t>This is the last day that a student may apply for graduation without a late fee assessed; we will continue to accept </t>
    </r>
    <r>
      <rPr>
        <b/>
        <i/>
        <sz val="14"/>
        <color rgb="FF696969"/>
        <rFont val="Arial"/>
        <family val="2"/>
      </rPr>
      <t>late applications through October 29 with a late fee assessed.</t>
    </r>
  </si>
  <si>
    <t>View Grades Posted in Penguin Portal</t>
  </si>
  <si>
    <r>
      <t>This the first day that a student can view their grades on their unofficial transcript in the Penguin Portal after 1:00 p.m</t>
    </r>
    <r>
      <rPr>
        <b/>
        <i/>
        <sz val="14"/>
        <color rgb="FF696969"/>
        <rFont val="Arial"/>
        <family val="2"/>
      </rPr>
      <t>.</t>
    </r>
  </si>
  <si>
    <t>Final Grades Posted to Transcript</t>
  </si>
  <si>
    <t>This is the guaranteed date that final grades, GPA, and academic standing information will be posted to the official transcript.</t>
  </si>
  <si>
    <t>Degrees Posted to Transcript</t>
  </si>
  <si>
    <r>
      <t>This is the guaranteed date that degrees and Latin Honors will be posted to a student’s transcript; </t>
    </r>
    <r>
      <rPr>
        <b/>
        <i/>
        <sz val="14"/>
        <color rgb="FF696969"/>
        <rFont val="Arial"/>
        <family val="2"/>
      </rPr>
      <t>the Commencement Ceremony is held on December 15</t>
    </r>
    <r>
      <rPr>
        <i/>
        <sz val="14"/>
        <color rgb="FF696969"/>
        <rFont val="Arial"/>
        <family val="2"/>
      </rPr>
      <t>, before degrees are posted.</t>
    </r>
  </si>
  <si>
    <t>University Closures and Designated University Holidays</t>
  </si>
  <si>
    <t>No Classes/ University Open</t>
  </si>
  <si>
    <r>
      <t>Spring 2026</t>
    </r>
    <r>
      <rPr>
        <sz val="14"/>
        <color rgb="FF696969"/>
        <rFont val="Inherit"/>
      </rPr>
      <t> </t>
    </r>
  </si>
  <si>
    <t>AOP Spring 1</t>
  </si>
  <si>
    <t>AOP Spring 2</t>
  </si>
  <si>
    <t>Jan 5-May 2</t>
  </si>
  <si>
    <t>Jan 5-FEB 22 </t>
  </si>
  <si>
    <t>Mar 9-APRil 26</t>
  </si>
  <si>
    <t>Jan 5-Feb 22</t>
  </si>
  <si>
    <t>Mar 9-Apr 26</t>
  </si>
  <si>
    <t>*A workshop is a course with a date range that differs from the standard 7 or 16 week part of term. Contact the Penguin Service Center at (330)941-6000 for specific begin and end dates.</t>
  </si>
  <si>
    <t>This is the last day the wait list option will be available (allowing students to virtually “wait in line”  for courses that are closed/reached capacity).</t>
  </si>
  <si>
    <t>This is the last day current students may register for a class, change a class to credit/no credit or audit, or change a variable credit in a course.</t>
  </si>
  <si>
    <t>Apr 26-May 2</t>
  </si>
  <si>
    <r>
      <t>This is the last day that a student may apply for graduation without a late fee assessed;</t>
    </r>
    <r>
      <rPr>
        <b/>
        <i/>
        <sz val="14"/>
        <color rgb="FF696969"/>
        <rFont val="Arial"/>
        <family val="2"/>
      </rPr>
      <t> </t>
    </r>
    <r>
      <rPr>
        <i/>
        <sz val="14"/>
        <color rgb="FF696969"/>
        <rFont val="Arial"/>
        <family val="2"/>
      </rPr>
      <t>we will continue to accept</t>
    </r>
    <r>
      <rPr>
        <b/>
        <i/>
        <sz val="14"/>
        <color rgb="FF696969"/>
        <rFont val="Arial"/>
        <family val="2"/>
      </rPr>
      <t> late applications through March 23 with a late fee assessed. *Students intending to graduate Summer 2026 but participate in the Spring 2026 commencement ceremony need to apply by the March 23 deadline. </t>
    </r>
  </si>
  <si>
    <t>This the first day that a student can view their grades on their unofficial transcript in the Penguin Portal after 1:00 p.m.</t>
  </si>
  <si>
    <r>
      <t>This is the guaranteed date that degrees and Latin Honors will be posted to a student’s transcript;</t>
    </r>
    <r>
      <rPr>
        <b/>
        <i/>
        <sz val="14"/>
        <color rgb="FF696969"/>
        <rFont val="Arial"/>
        <family val="2"/>
      </rPr>
      <t> Commencement Ceremony is held on May 2 &amp; May 3 (tentative),</t>
    </r>
    <r>
      <rPr>
        <i/>
        <sz val="14"/>
        <color rgb="FF696969"/>
        <rFont val="Arial"/>
        <family val="2"/>
      </rPr>
      <t> before degrees are posted.</t>
    </r>
  </si>
  <si>
    <t>March 2 - March 8</t>
  </si>
  <si>
    <t>Spring Break - No Classes Scheduled, University Open</t>
  </si>
  <si>
    <r>
      <t>Summer 2026</t>
    </r>
    <r>
      <rPr>
        <sz val="14"/>
        <color rgb="FF696969"/>
        <rFont val="Inherit"/>
      </rPr>
      <t> </t>
    </r>
  </si>
  <si>
    <t>FIRST 7 WEEKS</t>
  </si>
  <si>
    <t>SECOND 7 WEEKS</t>
  </si>
  <si>
    <t>AOP Summer 1</t>
  </si>
  <si>
    <t>AOP Summer 2</t>
  </si>
  <si>
    <t>May 11-Aug 15</t>
  </si>
  <si>
    <t>May 11-June 28</t>
  </si>
  <si>
    <t>June 29-Aug 15</t>
  </si>
  <si>
    <t>*A workshop is a course with a date range that differs from the standard 8 or 16 week part of term. Contact the Penguin Service Center at (330)941-6000 for specific begin and end dates.</t>
  </si>
  <si>
    <t>TBD</t>
  </si>
  <si>
    <r>
      <t>This is the last day that a student may apply for graduation without a late fee assessed;</t>
    </r>
    <r>
      <rPr>
        <b/>
        <i/>
        <sz val="14"/>
        <color rgb="FF696969"/>
        <rFont val="Arial"/>
        <family val="2"/>
      </rPr>
      <t> </t>
    </r>
    <r>
      <rPr>
        <i/>
        <sz val="14"/>
        <color rgb="FF696969"/>
        <rFont val="Arial"/>
        <family val="2"/>
      </rPr>
      <t>we will continue to accept</t>
    </r>
    <r>
      <rPr>
        <b/>
        <i/>
        <sz val="14"/>
        <color rgb="FF696969"/>
        <rFont val="Arial"/>
        <family val="2"/>
      </rPr>
      <t> late applications through July 10 with a late fee assessed.</t>
    </r>
  </si>
  <si>
    <r>
      <t>This is the guaranteed date that degrees and Latin Honors will be posted to a student’s transcript. </t>
    </r>
    <r>
      <rPr>
        <b/>
        <i/>
        <sz val="14"/>
        <color rgb="FF696969"/>
        <rFont val="Arial"/>
        <family val="2"/>
      </rPr>
      <t>There is no summer commencement;</t>
    </r>
    <r>
      <rPr>
        <i/>
        <sz val="14"/>
        <color rgb="FF696969"/>
        <rFont val="Arial"/>
        <family val="2"/>
      </rPr>
      <t> Students wishing to participate can choose the prior spring or following fall.</t>
    </r>
    <r>
      <rPr>
        <b/>
        <i/>
        <sz val="14"/>
        <color rgb="FF696969"/>
        <rFont val="Arial"/>
        <family val="2"/>
      </rPr>
      <t> Spring commencement is May 2 &amp; May 3 (Tentative); Fall commencement is December 13.(Tentative)</t>
    </r>
  </si>
  <si>
    <t>August</t>
  </si>
  <si>
    <t>**IGNITE***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</si>
  <si>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</si>
  <si>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</si>
  <si>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</si>
  <si>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</si>
  <si>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</si>
  <si>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</si>
  <si>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</si>
  <si>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</si>
  <si>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** FYSS Orientation**</t>
  </si>
  <si>
    <t>May</t>
  </si>
  <si>
    <t>Veterans Affairs</t>
  </si>
  <si>
    <t>June</t>
  </si>
  <si>
    <t>July</t>
  </si>
  <si>
    <t>** unless otherwise requested</t>
  </si>
  <si>
    <t>Delivery Date</t>
  </si>
  <si>
    <t>Date</t>
  </si>
  <si>
    <t>Orientation</t>
  </si>
  <si>
    <t>First-Year Event (Spring)</t>
  </si>
  <si>
    <t>https://ysu.edu/orientation</t>
  </si>
  <si>
    <t>Transfer Event (Spring)</t>
  </si>
  <si>
    <t>International Event (Spring)</t>
  </si>
  <si>
    <t>First-Year Honors (Summer/Fall)</t>
  </si>
  <si>
    <t>Transfer Event (Summer)</t>
  </si>
  <si>
    <t>First-Year Event (Summer/Fall)</t>
  </si>
  <si>
    <t>Reserved Orientation</t>
  </si>
  <si>
    <t>Transfer Event (Fall)</t>
  </si>
  <si>
    <t>First-Year Event (Fall)</t>
  </si>
  <si>
    <t>International Event (Fall)</t>
  </si>
  <si>
    <t>Class Find Tours</t>
  </si>
  <si>
    <t>BOGO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</si>
</sst>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d;@"/>
    <numFmt numFmtId="165" formatCode="[$-409]dddd"/>
  </numFmts>
  <fonts count="15">
    <font>
      <sz val="11"/>
      <color theme="1"/>
      <name val="Aptos Narrow"/>
      <family val="2"/>
      <scheme val="minor"/>
    </font>
    <font>
      <b/>
      <sz val="14"/>
      <color rgb="FF696969"/>
      <name val="Arial"/>
      <family val="2"/>
    </font>
    <font>
      <sz val="14"/>
      <color rgb="FF696969"/>
      <name val="Inherit"/>
    </font>
    <font>
      <b/>
      <sz val="14"/>
      <color rgb="FF696969"/>
      <name val="Inherit"/>
    </font>
    <font>
      <sz val="14"/>
      <color rgb="FF696969"/>
      <name val="Arial"/>
      <family val="2"/>
    </font>
    <font>
      <i/>
      <sz val="14"/>
      <color rgb="FF696969"/>
      <name val="Arial"/>
      <family val="2"/>
    </font>
    <font>
      <b/>
      <i/>
      <sz val="14"/>
      <color rgb="FF696969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erriweather"/>
    </font>
    <font>
      <i/>
      <sz val="10"/>
      <color theme="1"/>
      <name val="Merriweather"/>
    </font>
    <font>
      <b/>
      <sz val="10"/>
      <color theme="1"/>
      <name val="Merriweather"/>
    </font>
    <font>
      <sz val="11"/>
      <color theme="1"/>
      <name val="Merriweather"/>
    </font>
    <font>
      <sz val="11"/>
      <color rgb="FF000000"/>
      <name val="Merriweathe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0E8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ck">
        <color rgb="FFCCCCCC"/>
      </bottom>
      <diagonal/>
    </border>
    <border>
      <left style="thin">
        <color rgb="FF000000"/>
      </left>
      <right style="medium">
        <color rgb="FF000000"/>
      </right>
      <top/>
      <bottom style="thick">
        <color rgb="FFCCCCCC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CCCCCC"/>
      </top>
      <bottom style="thin">
        <color rgb="FF000000"/>
      </bottom>
      <diagonal/>
    </border>
    <border>
      <left/>
      <right/>
      <top style="thick">
        <color rgb="FFCCCCCC"/>
      </top>
      <bottom style="thin">
        <color rgb="FF000000"/>
      </bottom>
      <diagonal/>
    </border>
    <border>
      <left/>
      <right style="medium">
        <color rgb="FF000000"/>
      </right>
      <top style="thick">
        <color rgb="FFCCCCCC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" fontId="4" fillId="2" borderId="4" xfId="0" applyNumberFormat="1" applyFont="1" applyFill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16" fontId="4" fillId="3" borderId="22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 vertical="center" wrapText="1"/>
    </xf>
    <xf numFmtId="16" fontId="4" fillId="2" borderId="22" xfId="0" applyNumberFormat="1" applyFont="1" applyFill="1" applyBorder="1" applyAlignment="1">
      <alignment horizontal="center" vertical="center" wrapText="1"/>
    </xf>
    <xf numFmtId="16" fontId="4" fillId="2" borderId="24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9" fillId="0" borderId="0" xfId="0" applyFont="1"/>
    <xf numFmtId="164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44" fontId="12" fillId="0" borderId="0" xfId="1" applyFont="1"/>
    <xf numFmtId="16" fontId="0" fillId="0" borderId="0" xfId="0" applyNumberFormat="1"/>
    <xf numFmtId="9" fontId="9" fillId="0" borderId="0" xfId="0" applyNumberFormat="1" applyFont="1"/>
    <xf numFmtId="0" fontId="9" fillId="0" borderId="0" xfId="0" applyFont="1" applyAlignment="1">
      <alignment horizontal="right"/>
    </xf>
    <xf numFmtId="0" fontId="5" fillId="3" borderId="19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6" fontId="4" fillId="2" borderId="6" xfId="0" applyNumberFormat="1" applyFont="1" applyFill="1" applyBorder="1" applyAlignment="1">
      <alignment horizontal="center" vertical="center" wrapText="1"/>
    </xf>
    <xf numFmtId="16" fontId="4" fillId="2" borderId="7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165" fontId="14" fillId="0" borderId="0" xfId="2" applyNumberFormat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su.edu/orienta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88C-160E-4970-8381-665CADEB47C7}">
  <dimension ref="A1:I33"/>
  <sheetViews>
    <sheetView zoomScale="130" zoomScaleNormal="130" workbookViewId="0">
      <selection activeCell="E3" sqref="E3"/>
    </sheetView>
  </sheetViews>
  <sheetFormatPr defaultColWidth="9.109375" defaultRowHeight="15"/>
  <cols>
    <col min="1" max="1" width="20.6640625" style="26" customWidth="1"/>
    <col min="2" max="4" width="20.6640625" style="29" customWidth="1"/>
    <col min="5" max="5" width="51.88671875" style="28" customWidth="1"/>
    <col min="6" max="6" width="20.6640625" style="27" customWidth="1"/>
    <col min="7" max="9" width="20.6640625" style="26" customWidth="1"/>
    <col min="10" max="16384" width="9.109375" style="26"/>
  </cols>
  <sheetData>
    <row r="1" spans="1:9" s="35" customFormat="1" ht="16.5" customHeight="1">
      <c r="A1" s="35" t="s">
        <v>0</v>
      </c>
      <c r="B1" s="35" t="s">
        <v>1</v>
      </c>
      <c r="C1" s="35" t="s">
        <v>2</v>
      </c>
      <c r="D1" s="35" t="s">
        <v>3</v>
      </c>
      <c r="E1" s="37" t="s">
        <v>4</v>
      </c>
      <c r="F1" s="36" t="s">
        <v>136</v>
      </c>
    </row>
    <row r="2" spans="1:9">
      <c r="A2" s="26" t="s">
        <v>5</v>
      </c>
      <c r="B2" s="32" t="s">
        <v>6</v>
      </c>
      <c r="C2" s="32" t="s">
        <v>7</v>
      </c>
      <c r="D2" s="32" t="s">
        <v>8</v>
      </c>
      <c r="E2" s="31" t="s">
        <v>9</v>
      </c>
      <c r="G2" s="30"/>
      <c r="H2" s="30"/>
      <c r="I2" s="30"/>
    </row>
    <row r="3" spans="1:9">
      <c r="A3" s="26" t="s">
        <v>5</v>
      </c>
      <c r="B3" s="32" t="s">
        <v>137</v>
      </c>
      <c r="C3" s="32" t="s">
        <v>138</v>
      </c>
      <c r="D3" s="32" t="s">
        <v>8</v>
      </c>
      <c r="E3" s="77" t="s">
        <v>139</v>
      </c>
      <c r="F3" s="27">
        <v>45638</v>
      </c>
      <c r="G3" s="30"/>
      <c r="H3" s="30"/>
      <c r="I3" s="30"/>
    </row>
    <row r="4" spans="1:9">
      <c r="A4" s="26" t="s">
        <v>5</v>
      </c>
      <c r="B4" s="32" t="s">
        <v>137</v>
      </c>
      <c r="C4" s="32" t="s">
        <v>140</v>
      </c>
      <c r="D4" s="32" t="s">
        <v>8</v>
      </c>
      <c r="E4" s="31" t="s">
        <v>139</v>
      </c>
      <c r="F4" s="27">
        <v>45659</v>
      </c>
      <c r="G4" s="30"/>
      <c r="H4" s="30"/>
      <c r="I4" s="30"/>
    </row>
    <row r="5" spans="1:9">
      <c r="A5" s="26" t="s">
        <v>5</v>
      </c>
      <c r="B5" s="32" t="s">
        <v>137</v>
      </c>
      <c r="C5" s="32" t="s">
        <v>141</v>
      </c>
      <c r="D5" s="32" t="s">
        <v>8</v>
      </c>
      <c r="E5" s="31" t="s">
        <v>139</v>
      </c>
      <c r="F5" s="27">
        <v>45660</v>
      </c>
      <c r="G5" s="30"/>
      <c r="H5" s="30"/>
      <c r="I5" s="30"/>
    </row>
    <row r="6" spans="1:9">
      <c r="A6" s="26" t="s">
        <v>5</v>
      </c>
      <c r="B6" s="32" t="s">
        <v>137</v>
      </c>
      <c r="C6" s="32" t="s">
        <v>141</v>
      </c>
      <c r="D6" s="32" t="s">
        <v>8</v>
      </c>
      <c r="E6" s="31" t="s">
        <v>139</v>
      </c>
      <c r="F6" s="27">
        <v>45661</v>
      </c>
      <c r="G6" s="30"/>
      <c r="H6" s="30"/>
      <c r="I6" s="30"/>
    </row>
    <row r="7" spans="1:9">
      <c r="A7" s="26" t="s">
        <v>5</v>
      </c>
      <c r="B7" s="33" t="s">
        <v>137</v>
      </c>
      <c r="C7" s="32" t="s">
        <v>142</v>
      </c>
      <c r="D7" s="32" t="s">
        <v>8</v>
      </c>
      <c r="E7" s="31" t="s">
        <v>139</v>
      </c>
      <c r="F7" s="27">
        <v>45737</v>
      </c>
      <c r="G7" s="30"/>
      <c r="H7" s="30"/>
      <c r="I7" s="30"/>
    </row>
    <row r="8" spans="1:9">
      <c r="A8" s="26" t="s">
        <v>5</v>
      </c>
      <c r="B8" s="32" t="s">
        <v>137</v>
      </c>
      <c r="C8" s="34" t="s">
        <v>142</v>
      </c>
      <c r="D8" s="32" t="s">
        <v>8</v>
      </c>
      <c r="E8" s="31" t="s">
        <v>139</v>
      </c>
      <c r="F8" s="27">
        <v>45738</v>
      </c>
      <c r="G8" s="30"/>
      <c r="H8" s="30"/>
      <c r="I8" s="30"/>
    </row>
    <row r="9" spans="1:9">
      <c r="A9" s="26" t="s">
        <v>5</v>
      </c>
      <c r="B9" s="32" t="s">
        <v>137</v>
      </c>
      <c r="C9" s="32" t="s">
        <v>143</v>
      </c>
      <c r="D9" s="32" t="s">
        <v>8</v>
      </c>
      <c r="E9" s="31" t="s">
        <v>139</v>
      </c>
      <c r="F9" s="27">
        <v>45786</v>
      </c>
      <c r="G9" s="30"/>
      <c r="H9" s="30"/>
      <c r="I9" s="30"/>
    </row>
    <row r="10" spans="1:9">
      <c r="A10" s="26" t="s">
        <v>5</v>
      </c>
      <c r="B10" s="32" t="s">
        <v>137</v>
      </c>
      <c r="C10" s="32" t="s">
        <v>144</v>
      </c>
      <c r="D10" s="32" t="s">
        <v>8</v>
      </c>
      <c r="E10" s="31" t="s">
        <v>139</v>
      </c>
      <c r="F10" s="27">
        <v>45799</v>
      </c>
      <c r="G10" s="30"/>
      <c r="H10" s="30"/>
      <c r="I10" s="30"/>
    </row>
    <row r="11" spans="1:9">
      <c r="A11" s="26" t="s">
        <v>5</v>
      </c>
      <c r="B11" s="33" t="s">
        <v>137</v>
      </c>
      <c r="C11" s="32" t="s">
        <v>144</v>
      </c>
      <c r="D11" s="32" t="s">
        <v>8</v>
      </c>
      <c r="E11" s="31" t="s">
        <v>139</v>
      </c>
      <c r="F11" s="27">
        <v>45800</v>
      </c>
      <c r="G11" s="30"/>
      <c r="H11" s="30"/>
      <c r="I11" s="30"/>
    </row>
    <row r="12" spans="1:9">
      <c r="A12" s="26" t="s">
        <v>5</v>
      </c>
      <c r="B12" s="32" t="s">
        <v>137</v>
      </c>
      <c r="C12" s="32" t="s">
        <v>144</v>
      </c>
      <c r="D12" s="32" t="s">
        <v>8</v>
      </c>
      <c r="E12" s="31" t="s">
        <v>139</v>
      </c>
      <c r="F12" s="27">
        <v>45806</v>
      </c>
      <c r="G12" s="30"/>
      <c r="H12" s="30"/>
      <c r="I12" s="30"/>
    </row>
    <row r="13" spans="1:9">
      <c r="A13" s="26" t="s">
        <v>5</v>
      </c>
      <c r="B13" s="32" t="s">
        <v>137</v>
      </c>
      <c r="C13" s="32" t="s">
        <v>144</v>
      </c>
      <c r="D13" s="30" t="s">
        <v>8</v>
      </c>
      <c r="E13" s="31" t="s">
        <v>139</v>
      </c>
      <c r="F13" s="27">
        <v>45807</v>
      </c>
      <c r="G13" s="30"/>
      <c r="H13" s="30"/>
      <c r="I13" s="30"/>
    </row>
    <row r="14" spans="1:9">
      <c r="A14" s="26" t="s">
        <v>5</v>
      </c>
      <c r="B14" s="33" t="s">
        <v>137</v>
      </c>
      <c r="C14" s="32" t="s">
        <v>144</v>
      </c>
      <c r="D14" s="30" t="s">
        <v>8</v>
      </c>
      <c r="E14" s="31" t="s">
        <v>139</v>
      </c>
      <c r="F14" s="27">
        <v>45812</v>
      </c>
      <c r="G14" s="30"/>
      <c r="H14" s="30"/>
      <c r="I14" s="30"/>
    </row>
    <row r="15" spans="1:9">
      <c r="A15" s="26" t="s">
        <v>5</v>
      </c>
      <c r="B15" s="33" t="s">
        <v>137</v>
      </c>
      <c r="C15" s="32" t="s">
        <v>144</v>
      </c>
      <c r="D15" s="32" t="s">
        <v>8</v>
      </c>
      <c r="E15" s="31" t="s">
        <v>139</v>
      </c>
      <c r="F15" s="27">
        <v>45813</v>
      </c>
      <c r="G15" s="30"/>
      <c r="H15" s="30"/>
      <c r="I15" s="30"/>
    </row>
    <row r="16" spans="1:9">
      <c r="A16" s="26" t="s">
        <v>5</v>
      </c>
      <c r="B16" s="33" t="s">
        <v>137</v>
      </c>
      <c r="C16" s="32" t="s">
        <v>144</v>
      </c>
      <c r="D16" s="32" t="s">
        <v>8</v>
      </c>
      <c r="E16" s="31" t="s">
        <v>139</v>
      </c>
      <c r="F16" s="27">
        <v>45814</v>
      </c>
      <c r="G16" s="30"/>
      <c r="H16" s="30"/>
      <c r="I16" s="30"/>
    </row>
    <row r="17" spans="1:9">
      <c r="A17" s="26" t="s">
        <v>5</v>
      </c>
      <c r="B17" s="32" t="s">
        <v>137</v>
      </c>
      <c r="C17" s="32" t="s">
        <v>144</v>
      </c>
      <c r="D17" s="32" t="s">
        <v>8</v>
      </c>
      <c r="E17" s="31" t="s">
        <v>139</v>
      </c>
      <c r="F17" s="27">
        <v>45819</v>
      </c>
      <c r="G17" s="30"/>
      <c r="H17" s="30"/>
      <c r="I17" s="30"/>
    </row>
    <row r="18" spans="1:9">
      <c r="A18" s="26" t="s">
        <v>5</v>
      </c>
      <c r="B18" s="32" t="s">
        <v>137</v>
      </c>
      <c r="C18" s="32" t="s">
        <v>144</v>
      </c>
      <c r="D18" s="32" t="s">
        <v>8</v>
      </c>
      <c r="E18" s="31" t="s">
        <v>139</v>
      </c>
      <c r="F18" s="27">
        <v>45820</v>
      </c>
      <c r="G18" s="32"/>
      <c r="H18" s="32"/>
      <c r="I18" s="30"/>
    </row>
    <row r="19" spans="1:9">
      <c r="A19" s="26" t="s">
        <v>5</v>
      </c>
      <c r="B19" s="32" t="s">
        <v>137</v>
      </c>
      <c r="C19" s="32" t="s">
        <v>144</v>
      </c>
      <c r="D19" s="32" t="s">
        <v>8</v>
      </c>
      <c r="E19" s="31" t="s">
        <v>139</v>
      </c>
      <c r="F19" s="27">
        <v>45821</v>
      </c>
      <c r="G19" s="30"/>
      <c r="H19" s="32"/>
      <c r="I19" s="30"/>
    </row>
    <row r="20" spans="1:9">
      <c r="A20" s="26" t="s">
        <v>5</v>
      </c>
      <c r="B20" s="32" t="s">
        <v>137</v>
      </c>
      <c r="C20" s="32" t="s">
        <v>145</v>
      </c>
      <c r="D20" s="32" t="s">
        <v>8</v>
      </c>
      <c r="E20" s="31" t="s">
        <v>139</v>
      </c>
      <c r="F20" s="27">
        <v>45828</v>
      </c>
      <c r="G20" s="30"/>
      <c r="H20" s="32"/>
      <c r="I20" s="30"/>
    </row>
    <row r="21" spans="1:9">
      <c r="A21" s="26" t="s">
        <v>5</v>
      </c>
      <c r="B21" s="29" t="s">
        <v>137</v>
      </c>
      <c r="C21" s="29" t="s">
        <v>144</v>
      </c>
      <c r="D21" s="26" t="s">
        <v>8</v>
      </c>
      <c r="E21" s="28" t="s">
        <v>139</v>
      </c>
      <c r="F21" s="27">
        <v>45848</v>
      </c>
      <c r="G21" s="30"/>
      <c r="H21" s="30"/>
      <c r="I21" s="30"/>
    </row>
    <row r="22" spans="1:9">
      <c r="A22" s="26" t="s">
        <v>5</v>
      </c>
      <c r="B22" s="29" t="s">
        <v>137</v>
      </c>
      <c r="C22" s="29" t="s">
        <v>144</v>
      </c>
      <c r="D22" s="26" t="s">
        <v>8</v>
      </c>
      <c r="E22" s="28" t="s">
        <v>139</v>
      </c>
      <c r="F22" s="27">
        <v>45849</v>
      </c>
    </row>
    <row r="23" spans="1:9">
      <c r="A23" s="26" t="s">
        <v>5</v>
      </c>
      <c r="B23" s="29" t="s">
        <v>137</v>
      </c>
      <c r="C23" s="29" t="s">
        <v>144</v>
      </c>
      <c r="D23" s="26" t="s">
        <v>8</v>
      </c>
      <c r="E23" s="28" t="s">
        <v>139</v>
      </c>
      <c r="F23" s="27">
        <v>45855</v>
      </c>
    </row>
    <row r="24" spans="1:9">
      <c r="A24" s="26" t="s">
        <v>5</v>
      </c>
      <c r="B24" s="29" t="s">
        <v>137</v>
      </c>
      <c r="C24" s="29" t="s">
        <v>144</v>
      </c>
      <c r="D24" s="26" t="s">
        <v>8</v>
      </c>
      <c r="E24" s="28" t="s">
        <v>139</v>
      </c>
      <c r="F24" s="27">
        <v>45856</v>
      </c>
    </row>
    <row r="25" spans="1:9">
      <c r="A25" s="26" t="s">
        <v>5</v>
      </c>
      <c r="B25" s="29" t="s">
        <v>137</v>
      </c>
      <c r="C25" s="29" t="s">
        <v>145</v>
      </c>
      <c r="D25" s="26" t="s">
        <v>8</v>
      </c>
      <c r="E25" s="28" t="s">
        <v>139</v>
      </c>
      <c r="F25" s="27">
        <v>45863</v>
      </c>
    </row>
    <row r="26" spans="1:9">
      <c r="A26" s="26" t="s">
        <v>5</v>
      </c>
      <c r="B26" s="29" t="s">
        <v>137</v>
      </c>
      <c r="C26" s="29" t="s">
        <v>146</v>
      </c>
      <c r="D26" s="26" t="s">
        <v>8</v>
      </c>
      <c r="E26" s="28" t="s">
        <v>139</v>
      </c>
      <c r="F26" s="27">
        <v>45877</v>
      </c>
    </row>
    <row r="27" spans="1:9">
      <c r="A27" s="26" t="s">
        <v>5</v>
      </c>
      <c r="B27" s="29" t="s">
        <v>137</v>
      </c>
      <c r="C27" s="29" t="s">
        <v>146</v>
      </c>
      <c r="D27" s="26" t="s">
        <v>8</v>
      </c>
      <c r="E27" s="28" t="s">
        <v>139</v>
      </c>
      <c r="F27" s="27">
        <v>45881</v>
      </c>
    </row>
    <row r="28" spans="1:9">
      <c r="A28" s="26" t="s">
        <v>5</v>
      </c>
      <c r="B28" s="29" t="s">
        <v>137</v>
      </c>
      <c r="C28" s="29" t="s">
        <v>147</v>
      </c>
      <c r="D28" s="26" t="s">
        <v>8</v>
      </c>
      <c r="E28" s="28" t="s">
        <v>139</v>
      </c>
      <c r="F28" s="27">
        <v>45882</v>
      </c>
    </row>
    <row r="29" spans="1:9">
      <c r="A29" s="26" t="s">
        <v>5</v>
      </c>
      <c r="B29" s="29" t="s">
        <v>137</v>
      </c>
      <c r="C29" s="29" t="s">
        <v>147</v>
      </c>
      <c r="D29" s="26" t="s">
        <v>8</v>
      </c>
      <c r="E29" s="28" t="s">
        <v>139</v>
      </c>
      <c r="F29" s="27">
        <v>45883</v>
      </c>
    </row>
    <row r="30" spans="1:9">
      <c r="A30" s="26" t="s">
        <v>5</v>
      </c>
      <c r="B30" s="29" t="s">
        <v>137</v>
      </c>
      <c r="C30" s="29" t="s">
        <v>148</v>
      </c>
      <c r="D30" s="29" t="s">
        <v>8</v>
      </c>
      <c r="E30" s="28" t="s">
        <v>139</v>
      </c>
      <c r="F30" s="27">
        <v>45884</v>
      </c>
    </row>
    <row r="31" spans="1:9">
      <c r="A31" s="26" t="s">
        <v>5</v>
      </c>
      <c r="B31" s="29" t="s">
        <v>137</v>
      </c>
      <c r="C31" s="29" t="s">
        <v>148</v>
      </c>
      <c r="D31" s="29" t="s">
        <v>8</v>
      </c>
      <c r="E31" s="28" t="s">
        <v>139</v>
      </c>
      <c r="F31" s="27">
        <v>45885</v>
      </c>
    </row>
    <row r="32" spans="1:9">
      <c r="A32" s="26" t="s">
        <v>5</v>
      </c>
      <c r="B32" s="29" t="s">
        <v>6</v>
      </c>
      <c r="C32" s="29" t="s">
        <v>147</v>
      </c>
      <c r="D32" s="29" t="s">
        <v>8</v>
      </c>
      <c r="E32" s="28" t="s">
        <v>9</v>
      </c>
      <c r="F32" s="27">
        <v>45890</v>
      </c>
    </row>
    <row r="33" spans="1:6">
      <c r="A33" s="26" t="s">
        <v>5</v>
      </c>
      <c r="B33" s="29" t="s">
        <v>149</v>
      </c>
      <c r="C33" s="29" t="s">
        <v>147</v>
      </c>
      <c r="D33" s="29" t="s">
        <v>8</v>
      </c>
      <c r="E33" s="28" t="s">
        <v>139</v>
      </c>
      <c r="F33" s="27">
        <v>45891</v>
      </c>
    </row>
  </sheetData>
  <hyperlinks>
    <hyperlink ref="E3" r:id="rId1" xr:uid="{8E146701-1243-4A04-ACD5-7207DE902255}"/>
  </hyperlinks>
  <pageMargins left="0.7" right="0.7" top="0.75" bottom="0.75" header="0.3" footer="0.3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84F49C-3D1D-46EF-9BA3-5EA6BABFDFD6}">
          <x14:formula1>
            <xm:f>'Dropdown Lists'!$C:$C</xm:f>
          </x14:formula1>
          <xm:sqref>D1:D33 D35:D1048576</xm:sqref>
        </x14:dataValidation>
        <x14:dataValidation type="list" allowBlank="1" showInputMessage="1" showErrorMessage="1" xr:uid="{0878FCC9-93A8-4237-B5A2-2A549A4103D2}">
          <x14:formula1>
            <xm:f>'Dropdown Lists'!$B:$B</xm:f>
          </x14:formula1>
          <xm:sqref>C1:C33 C35:C1048576</xm:sqref>
        </x14:dataValidation>
        <x14:dataValidation type="list" allowBlank="1" showInputMessage="1" showErrorMessage="1" xr:uid="{EB3D5046-3F45-433B-9CD1-745D2BE89AA7}">
          <x14:formula1>
            <xm:f>'Dropdown Lists'!$A:$A</xm:f>
          </x14:formula1>
          <xm:sqref>A1:A33 A35:A1048576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CCC1-C876-4A75-8FA9-6207A9B584CE}">
  <dimension ref="A1:G10"/>
  <sheetViews>
    <sheetView workbookViewId="0">
      <selection activeCell="B2" sqref="B2"/>
    </sheetView>
  </sheetViews>
  <sheetFormatPr defaultColWidth="20.6640625" defaultRowHeight="15"/>
  <cols>
    <col min="1" max="1" width="31" style="26" bestFit="1" customWidth="1"/>
    <col min="2" max="3" width="20.6640625" style="26"/>
    <col min="4" max="4" width="30.88671875" style="26" bestFit="1" customWidth="1"/>
    <col min="5" max="5" width="9.5546875" style="26" bestFit="1" customWidth="1"/>
    <col min="6" max="16384" width="20.6640625" style="26"/>
  </cols>
  <sheetData>
    <row r="1" spans="1:7">
      <c r="A1" s="26" t="s">
        <v>10</v>
      </c>
      <c r="B1" s="26" t="s">
        <v>2</v>
      </c>
      <c r="C1" s="26" t="s">
        <v>11</v>
      </c>
      <c r="D1" s="26" t="s">
        <v>12</v>
      </c>
      <c r="E1" s="26" t="s">
        <v>13</v>
      </c>
      <c r="F1" s="26" t="s">
        <v>14</v>
      </c>
      <c r="G1" s="26" t="s">
        <v>15</v>
      </c>
    </row>
    <row r="2" spans="1:7">
      <c r="A2" s="26" t="s">
        <v>5</v>
      </c>
      <c r="B2" s="26" t="s">
        <v>7</v>
      </c>
      <c r="C2" s="26" t="s">
        <v>8</v>
      </c>
      <c r="D2" s="26" t="s">
        <v>16</v>
      </c>
      <c r="E2" s="42">
        <v>0.1</v>
      </c>
      <c r="F2" s="26" t="s">
        <v>6</v>
      </c>
    </row>
    <row r="3" spans="1:7">
      <c r="A3" s="26" t="s">
        <v>17</v>
      </c>
      <c r="C3" s="26" t="s">
        <v>18</v>
      </c>
      <c r="D3" s="26" t="s">
        <v>19</v>
      </c>
      <c r="E3" s="42">
        <v>0.1</v>
      </c>
      <c r="F3" s="26" t="s">
        <v>20</v>
      </c>
    </row>
    <row r="4" spans="1:7">
      <c r="A4" s="26" t="s">
        <v>21</v>
      </c>
      <c r="C4" s="26" t="s">
        <v>22</v>
      </c>
      <c r="D4" s="26" t="s">
        <v>23</v>
      </c>
      <c r="E4" s="43" t="s">
        <v>23</v>
      </c>
      <c r="F4" s="26" t="s">
        <v>24</v>
      </c>
    </row>
    <row r="5" spans="1:7">
      <c r="A5" s="26" t="s">
        <v>25</v>
      </c>
      <c r="C5" s="26" t="s">
        <v>26</v>
      </c>
      <c r="D5" s="26" t="s">
        <v>27</v>
      </c>
      <c r="E5" s="42">
        <v>0.65</v>
      </c>
      <c r="F5" s="26" t="s">
        <v>28</v>
      </c>
    </row>
    <row r="6" spans="1:7">
      <c r="A6" s="26" t="s">
        <v>29</v>
      </c>
      <c r="B6" s="26" t="s">
        <v>30</v>
      </c>
      <c r="C6" s="26" t="s">
        <v>31</v>
      </c>
      <c r="D6" s="26" t="s">
        <v>32</v>
      </c>
      <c r="E6" s="42">
        <v>0.1</v>
      </c>
      <c r="F6" s="26" t="s">
        <v>33</v>
      </c>
    </row>
    <row r="7" spans="1:7">
      <c r="A7" s="26" t="s">
        <v>34</v>
      </c>
      <c r="B7" s="26" t="s">
        <v>35</v>
      </c>
      <c r="C7" s="26" t="s">
        <v>36</v>
      </c>
      <c r="D7" s="26" t="s">
        <v>37</v>
      </c>
      <c r="E7" s="42">
        <v>0.05</v>
      </c>
      <c r="F7" s="26" t="s">
        <v>35</v>
      </c>
    </row>
    <row r="8" spans="1:7">
      <c r="A8" s="26" t="s">
        <v>38</v>
      </c>
      <c r="B8" s="26" t="s">
        <v>39</v>
      </c>
      <c r="C8" s="26" t="s">
        <v>40</v>
      </c>
      <c r="D8" s="26" t="s">
        <v>41</v>
      </c>
      <c r="E8" s="42">
        <v>0.1</v>
      </c>
      <c r="F8" s="26" t="s">
        <v>42</v>
      </c>
    </row>
    <row r="9" spans="1:7">
      <c r="A9" s="26" t="s">
        <v>43</v>
      </c>
      <c r="C9" s="26" t="s">
        <v>44</v>
      </c>
      <c r="D9" s="26" t="s">
        <v>45</v>
      </c>
      <c r="E9" s="26" t="s">
        <v>23</v>
      </c>
      <c r="F9" s="26" t="s">
        <v>46</v>
      </c>
    </row>
    <row r="10" spans="1:7">
      <c r="C10" s="26" t="s">
        <v>47</v>
      </c>
      <c r="D10" s="26" t="s">
        <v>48</v>
      </c>
      <c r="E10" s="26" t="s">
        <v>23</v>
      </c>
      <c r="F10" s="26" t="s">
        <v>49</v>
      </c>
      <c r="G10" s="2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F57C-6747-4B81-A843-98D13D79610A}">
  <dimension ref="A1:G91"/>
  <sheetViews>
    <sheetView topLeftCell="A7" workbookViewId="0">
      <selection activeCell="M7" sqref="M7"/>
    </sheetView>
  </sheetViews>
  <sheetFormatPr defaultRowHeight="14.4"/>
  <cols>
    <col min="1" max="1" width="18.33203125" customWidth="1"/>
    <col min="2" max="2" width="18.44140625" customWidth="1"/>
    <col min="3" max="3" width="18.109375" customWidth="1"/>
    <col min="4" max="4" width="18.44140625" customWidth="1"/>
    <col min="5" max="5" width="18" customWidth="1"/>
    <col min="6" max="6" width="18.109375" customWidth="1"/>
    <col min="7" max="7" width="18.33203125" customWidth="1"/>
  </cols>
  <sheetData>
    <row r="1" spans="1:7" ht="69.599999999999994">
      <c r="A1" s="47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10" t="s">
        <v>57</v>
      </c>
    </row>
    <row r="2" spans="1:7">
      <c r="A2" s="48"/>
      <c r="B2" s="2"/>
      <c r="C2" s="2"/>
      <c r="D2" s="2"/>
      <c r="E2" s="2"/>
      <c r="F2" s="2"/>
      <c r="G2" s="11"/>
    </row>
    <row r="3" spans="1:7" ht="18" thickBot="1">
      <c r="A3" s="49"/>
      <c r="B3" s="3" t="s">
        <v>58</v>
      </c>
      <c r="C3" s="3" t="s">
        <v>59</v>
      </c>
      <c r="D3" s="3" t="s">
        <v>60</v>
      </c>
      <c r="E3" s="3" t="s">
        <v>59</v>
      </c>
      <c r="F3" s="3" t="s">
        <v>60</v>
      </c>
      <c r="G3" s="12" t="s">
        <v>61</v>
      </c>
    </row>
    <row r="4" spans="1:7" ht="72" customHeight="1" thickTop="1">
      <c r="A4" s="50" t="s">
        <v>62</v>
      </c>
      <c r="B4" s="51"/>
      <c r="C4" s="51"/>
      <c r="D4" s="51"/>
      <c r="E4" s="51"/>
      <c r="F4" s="51"/>
      <c r="G4" s="52"/>
    </row>
    <row r="5" spans="1:7" ht="52.2">
      <c r="A5" s="13" t="s">
        <v>63</v>
      </c>
      <c r="B5" s="4">
        <v>45891</v>
      </c>
      <c r="C5" s="4">
        <v>45891</v>
      </c>
      <c r="D5" s="4">
        <v>45891</v>
      </c>
      <c r="E5" s="5" t="s">
        <v>64</v>
      </c>
      <c r="F5" s="5" t="s">
        <v>64</v>
      </c>
      <c r="G5" s="14">
        <v>45891</v>
      </c>
    </row>
    <row r="6" spans="1:7" ht="72" customHeight="1">
      <c r="A6" s="53" t="s">
        <v>65</v>
      </c>
      <c r="B6" s="54"/>
      <c r="C6" s="54"/>
      <c r="D6" s="54"/>
      <c r="E6" s="54"/>
      <c r="F6" s="54"/>
      <c r="G6" s="55"/>
    </row>
    <row r="7" spans="1:7" ht="139.19999999999999">
      <c r="A7" s="13" t="s">
        <v>66</v>
      </c>
      <c r="B7" s="4">
        <v>45902</v>
      </c>
      <c r="C7" s="4">
        <v>45897</v>
      </c>
      <c r="D7" s="4">
        <v>45953</v>
      </c>
      <c r="E7" s="4">
        <v>45889</v>
      </c>
      <c r="F7" s="4">
        <v>45945</v>
      </c>
      <c r="G7" s="14">
        <v>45902</v>
      </c>
    </row>
    <row r="8" spans="1:7" ht="54" customHeight="1">
      <c r="A8" s="53" t="s">
        <v>67</v>
      </c>
      <c r="B8" s="54"/>
      <c r="C8" s="54"/>
      <c r="D8" s="54"/>
      <c r="E8" s="54"/>
      <c r="F8" s="54"/>
      <c r="G8" s="55"/>
    </row>
    <row r="9" spans="1:7" ht="69.599999999999994">
      <c r="A9" s="13" t="s">
        <v>68</v>
      </c>
      <c r="B9" s="4">
        <v>45907</v>
      </c>
      <c r="C9" s="4">
        <v>45900</v>
      </c>
      <c r="D9" s="4">
        <v>45956</v>
      </c>
      <c r="E9" s="4">
        <v>45900</v>
      </c>
      <c r="F9" s="4">
        <v>45956</v>
      </c>
      <c r="G9" s="14">
        <v>45907</v>
      </c>
    </row>
    <row r="10" spans="1:7" ht="72" customHeight="1">
      <c r="A10" s="53" t="s">
        <v>69</v>
      </c>
      <c r="B10" s="54"/>
      <c r="C10" s="54"/>
      <c r="D10" s="54"/>
      <c r="E10" s="54"/>
      <c r="F10" s="54"/>
      <c r="G10" s="55"/>
    </row>
    <row r="11" spans="1:7" ht="69.599999999999994">
      <c r="A11" s="13" t="s">
        <v>70</v>
      </c>
      <c r="B11" s="4">
        <v>45908</v>
      </c>
      <c r="C11" s="4">
        <v>45901</v>
      </c>
      <c r="D11" s="4">
        <v>45957</v>
      </c>
      <c r="E11" s="4">
        <v>45901</v>
      </c>
      <c r="F11" s="4">
        <v>45957</v>
      </c>
      <c r="G11" s="14">
        <v>45908</v>
      </c>
    </row>
    <row r="12" spans="1:7" ht="72" customHeight="1">
      <c r="A12" s="53" t="s">
        <v>71</v>
      </c>
      <c r="B12" s="54"/>
      <c r="C12" s="54"/>
      <c r="D12" s="54"/>
      <c r="E12" s="54"/>
      <c r="F12" s="54"/>
      <c r="G12" s="55"/>
    </row>
    <row r="13" spans="1:7" ht="69.599999999999994">
      <c r="A13" s="13" t="s">
        <v>72</v>
      </c>
      <c r="B13" s="4">
        <v>45956</v>
      </c>
      <c r="C13" s="4">
        <v>45922</v>
      </c>
      <c r="D13" s="4">
        <v>45978</v>
      </c>
      <c r="E13" s="4">
        <v>45922</v>
      </c>
      <c r="F13" s="4">
        <v>45978</v>
      </c>
      <c r="G13" s="14">
        <v>45956</v>
      </c>
    </row>
    <row r="14" spans="1:7" ht="72" customHeight="1">
      <c r="A14" s="53" t="s">
        <v>73</v>
      </c>
      <c r="B14" s="54"/>
      <c r="C14" s="54"/>
      <c r="D14" s="54"/>
      <c r="E14" s="54"/>
      <c r="F14" s="54"/>
      <c r="G14" s="55"/>
    </row>
    <row r="15" spans="1:7" ht="34.799999999999997">
      <c r="A15" s="13" t="s">
        <v>74</v>
      </c>
      <c r="B15" s="5" t="s">
        <v>75</v>
      </c>
      <c r="C15" s="5" t="s">
        <v>76</v>
      </c>
      <c r="D15" s="5" t="s">
        <v>76</v>
      </c>
      <c r="E15" s="5" t="s">
        <v>76</v>
      </c>
      <c r="F15" s="5" t="s">
        <v>76</v>
      </c>
      <c r="G15" s="15" t="s">
        <v>76</v>
      </c>
    </row>
    <row r="16" spans="1:7" ht="56.25" customHeight="1">
      <c r="A16" s="56" t="s">
        <v>77</v>
      </c>
      <c r="B16" s="57"/>
      <c r="C16" s="57"/>
      <c r="D16" s="57"/>
      <c r="E16" s="57"/>
      <c r="F16" s="57"/>
      <c r="G16" s="58"/>
    </row>
    <row r="17" spans="1:7" ht="17.399999999999999">
      <c r="A17" s="59"/>
      <c r="B17" s="60"/>
      <c r="C17" s="60"/>
      <c r="D17" s="60"/>
      <c r="E17" s="60"/>
      <c r="F17" s="60"/>
      <c r="G17" s="61"/>
    </row>
    <row r="18" spans="1:7" ht="34.799999999999997">
      <c r="A18" s="16" t="s">
        <v>78</v>
      </c>
      <c r="B18" s="6">
        <v>45902</v>
      </c>
      <c r="C18" s="6">
        <v>45902</v>
      </c>
      <c r="D18" s="6">
        <v>45902</v>
      </c>
      <c r="E18" s="6">
        <v>45891</v>
      </c>
      <c r="F18" s="6">
        <v>45947</v>
      </c>
      <c r="G18" s="17">
        <v>45902</v>
      </c>
    </row>
    <row r="19" spans="1:7" ht="75" customHeight="1">
      <c r="A19" s="44" t="s">
        <v>79</v>
      </c>
      <c r="B19" s="45"/>
      <c r="C19" s="45"/>
      <c r="D19" s="45"/>
      <c r="E19" s="45"/>
      <c r="F19" s="45"/>
      <c r="G19" s="46"/>
    </row>
    <row r="20" spans="1:7" ht="52.2">
      <c r="A20" s="16" t="s">
        <v>80</v>
      </c>
      <c r="B20" s="6">
        <v>45933</v>
      </c>
      <c r="C20" s="6">
        <v>45933</v>
      </c>
      <c r="D20" s="6">
        <v>45933</v>
      </c>
      <c r="E20" s="6">
        <v>45933</v>
      </c>
      <c r="F20" s="6">
        <v>45933</v>
      </c>
      <c r="G20" s="17">
        <v>45933</v>
      </c>
    </row>
    <row r="21" spans="1:7" ht="75" customHeight="1">
      <c r="A21" s="44" t="s">
        <v>81</v>
      </c>
      <c r="B21" s="45"/>
      <c r="C21" s="45"/>
      <c r="D21" s="45"/>
      <c r="E21" s="45"/>
      <c r="F21" s="45"/>
      <c r="G21" s="46"/>
    </row>
    <row r="22" spans="1:7" ht="69.599999999999994">
      <c r="A22" s="16" t="s">
        <v>82</v>
      </c>
      <c r="B22" s="6">
        <v>46006</v>
      </c>
      <c r="C22" s="6">
        <v>45950</v>
      </c>
      <c r="D22" s="6">
        <v>46006</v>
      </c>
      <c r="E22" s="6">
        <v>45950</v>
      </c>
      <c r="F22" s="6">
        <v>46006</v>
      </c>
      <c r="G22" s="17">
        <v>46006</v>
      </c>
    </row>
    <row r="23" spans="1:7" ht="56.25" customHeight="1">
      <c r="A23" s="44" t="s">
        <v>83</v>
      </c>
      <c r="B23" s="45"/>
      <c r="C23" s="45"/>
      <c r="D23" s="45"/>
      <c r="E23" s="45"/>
      <c r="F23" s="45"/>
      <c r="G23" s="46"/>
    </row>
    <row r="24" spans="1:7" ht="52.2">
      <c r="A24" s="16" t="s">
        <v>84</v>
      </c>
      <c r="B24" s="6">
        <v>46008</v>
      </c>
      <c r="C24" s="6">
        <v>46008</v>
      </c>
      <c r="D24" s="6">
        <v>46008</v>
      </c>
      <c r="E24" s="6">
        <v>46008</v>
      </c>
      <c r="F24" s="6">
        <v>46008</v>
      </c>
      <c r="G24" s="17">
        <v>46008</v>
      </c>
    </row>
    <row r="25" spans="1:7" ht="56.25" customHeight="1">
      <c r="A25" s="44" t="s">
        <v>85</v>
      </c>
      <c r="B25" s="45"/>
      <c r="C25" s="45"/>
      <c r="D25" s="45"/>
      <c r="E25" s="45"/>
      <c r="F25" s="45"/>
      <c r="G25" s="46"/>
    </row>
    <row r="26" spans="1:7" ht="52.2">
      <c r="A26" s="16" t="s">
        <v>86</v>
      </c>
      <c r="B26" s="6">
        <v>45664</v>
      </c>
      <c r="C26" s="6">
        <v>45664</v>
      </c>
      <c r="D26" s="6">
        <v>45664</v>
      </c>
      <c r="E26" s="6">
        <v>45664</v>
      </c>
      <c r="F26" s="6">
        <v>45664</v>
      </c>
      <c r="G26" s="17">
        <v>45664</v>
      </c>
    </row>
    <row r="27" spans="1:7" ht="93.75" customHeight="1">
      <c r="A27" s="44" t="s">
        <v>87</v>
      </c>
      <c r="B27" s="45"/>
      <c r="C27" s="45"/>
      <c r="D27" s="45"/>
      <c r="E27" s="45"/>
      <c r="F27" s="45"/>
      <c r="G27" s="46"/>
    </row>
    <row r="28" spans="1:7" ht="17.399999999999999">
      <c r="A28" s="62" t="s">
        <v>88</v>
      </c>
      <c r="B28" s="63"/>
      <c r="C28" s="7">
        <v>45901</v>
      </c>
      <c r="D28" s="7">
        <v>45972</v>
      </c>
      <c r="E28" s="7">
        <v>45987</v>
      </c>
      <c r="F28" s="7">
        <v>45988</v>
      </c>
      <c r="G28" s="18">
        <v>45989</v>
      </c>
    </row>
    <row r="29" spans="1:7" ht="52.2">
      <c r="A29" s="64"/>
      <c r="B29" s="65"/>
      <c r="C29" s="8" t="s">
        <v>35</v>
      </c>
      <c r="D29" s="8" t="s">
        <v>35</v>
      </c>
      <c r="E29" s="8" t="s">
        <v>89</v>
      </c>
      <c r="F29" s="8" t="s">
        <v>35</v>
      </c>
      <c r="G29" s="19" t="s">
        <v>35</v>
      </c>
    </row>
    <row r="30" spans="1:7">
      <c r="A30" s="64"/>
      <c r="B30" s="65"/>
      <c r="G30" s="20"/>
    </row>
    <row r="31" spans="1:7" ht="15" thickBot="1">
      <c r="A31" s="66"/>
      <c r="B31" s="67"/>
      <c r="C31" s="21"/>
      <c r="D31" s="21"/>
      <c r="E31" s="21"/>
      <c r="F31" s="21"/>
      <c r="G31" s="22"/>
    </row>
    <row r="32" spans="1:7" ht="69.599999999999994">
      <c r="A32" s="47" t="s">
        <v>90</v>
      </c>
      <c r="B32" s="9" t="s">
        <v>52</v>
      </c>
      <c r="C32" s="9" t="s">
        <v>53</v>
      </c>
      <c r="D32" s="9" t="s">
        <v>54</v>
      </c>
      <c r="E32" s="9" t="s">
        <v>91</v>
      </c>
      <c r="F32" s="9" t="s">
        <v>92</v>
      </c>
      <c r="G32" s="10" t="s">
        <v>57</v>
      </c>
    </row>
    <row r="33" spans="1:7">
      <c r="A33" s="48"/>
      <c r="B33" s="2"/>
      <c r="C33" s="2"/>
      <c r="D33" s="2"/>
      <c r="E33" s="2"/>
      <c r="F33" s="2"/>
      <c r="G33" s="11"/>
    </row>
    <row r="34" spans="1:7" ht="35.4" thickBot="1">
      <c r="A34" s="49"/>
      <c r="B34" s="3" t="s">
        <v>93</v>
      </c>
      <c r="C34" s="3" t="s">
        <v>94</v>
      </c>
      <c r="D34" s="3" t="s">
        <v>95</v>
      </c>
      <c r="E34" s="3" t="s">
        <v>96</v>
      </c>
      <c r="F34" s="3" t="s">
        <v>97</v>
      </c>
      <c r="G34" s="12" t="s">
        <v>61</v>
      </c>
    </row>
    <row r="35" spans="1:7" ht="72" customHeight="1" thickTop="1">
      <c r="A35" s="50" t="s">
        <v>98</v>
      </c>
      <c r="B35" s="51"/>
      <c r="C35" s="51"/>
      <c r="D35" s="51"/>
      <c r="E35" s="51"/>
      <c r="F35" s="51"/>
      <c r="G35" s="52"/>
    </row>
    <row r="36" spans="1:7" ht="52.2">
      <c r="A36" s="13" t="s">
        <v>63</v>
      </c>
      <c r="B36" s="4">
        <v>45659</v>
      </c>
      <c r="C36" s="4">
        <v>45659</v>
      </c>
      <c r="D36" s="4">
        <v>45659</v>
      </c>
      <c r="E36" s="5" t="s">
        <v>64</v>
      </c>
      <c r="F36" s="5" t="s">
        <v>64</v>
      </c>
      <c r="G36" s="14">
        <v>45659</v>
      </c>
    </row>
    <row r="37" spans="1:7" ht="54" customHeight="1">
      <c r="A37" s="53" t="s">
        <v>99</v>
      </c>
      <c r="B37" s="54"/>
      <c r="C37" s="54"/>
      <c r="D37" s="54"/>
      <c r="E37" s="54"/>
      <c r="F37" s="54"/>
      <c r="G37" s="55"/>
    </row>
    <row r="38" spans="1:7" ht="139.19999999999999">
      <c r="A38" s="13" t="s">
        <v>66</v>
      </c>
      <c r="B38" s="4">
        <v>45670</v>
      </c>
      <c r="C38" s="4">
        <v>45665</v>
      </c>
      <c r="D38" s="4">
        <v>45728</v>
      </c>
      <c r="E38" s="4">
        <v>46022</v>
      </c>
      <c r="F38" s="4">
        <v>45720</v>
      </c>
      <c r="G38" s="14">
        <v>45670</v>
      </c>
    </row>
    <row r="39" spans="1:7" ht="54" customHeight="1">
      <c r="A39" s="53" t="s">
        <v>100</v>
      </c>
      <c r="B39" s="54"/>
      <c r="C39" s="54"/>
      <c r="D39" s="54"/>
      <c r="E39" s="54"/>
      <c r="F39" s="54"/>
      <c r="G39" s="55"/>
    </row>
    <row r="40" spans="1:7" ht="69.599999999999994">
      <c r="A40" s="13" t="s">
        <v>68</v>
      </c>
      <c r="B40" s="4">
        <v>45675</v>
      </c>
      <c r="C40" s="4">
        <v>45668</v>
      </c>
      <c r="D40" s="4">
        <v>45731</v>
      </c>
      <c r="E40" s="4">
        <v>45668</v>
      </c>
      <c r="F40" s="4">
        <v>45731</v>
      </c>
      <c r="G40" s="14">
        <v>45675</v>
      </c>
    </row>
    <row r="41" spans="1:7" ht="72" customHeight="1">
      <c r="A41" s="53" t="s">
        <v>69</v>
      </c>
      <c r="B41" s="54"/>
      <c r="C41" s="54"/>
      <c r="D41" s="54"/>
      <c r="E41" s="54"/>
      <c r="F41" s="54"/>
      <c r="G41" s="55"/>
    </row>
    <row r="42" spans="1:7" ht="69.599999999999994">
      <c r="A42" s="13" t="s">
        <v>70</v>
      </c>
      <c r="B42" s="4">
        <v>45676</v>
      </c>
      <c r="C42" s="4">
        <v>45669</v>
      </c>
      <c r="D42" s="4">
        <v>45732</v>
      </c>
      <c r="E42" s="4">
        <v>45669</v>
      </c>
      <c r="F42" s="4">
        <v>45732</v>
      </c>
      <c r="G42" s="14">
        <v>45676</v>
      </c>
    </row>
    <row r="43" spans="1:7" ht="72" customHeight="1">
      <c r="A43" s="53" t="s">
        <v>71</v>
      </c>
      <c r="B43" s="54"/>
      <c r="C43" s="54"/>
      <c r="D43" s="54"/>
      <c r="E43" s="54"/>
      <c r="F43" s="54"/>
      <c r="G43" s="55"/>
    </row>
    <row r="44" spans="1:7" ht="69.599999999999994">
      <c r="A44" s="13" t="s">
        <v>72</v>
      </c>
      <c r="B44" s="4">
        <v>45734</v>
      </c>
      <c r="C44" s="4">
        <v>45690</v>
      </c>
      <c r="D44" s="4">
        <v>45753</v>
      </c>
      <c r="E44" s="4">
        <v>45690</v>
      </c>
      <c r="F44" s="4">
        <v>45753</v>
      </c>
      <c r="G44" s="14">
        <v>45719</v>
      </c>
    </row>
    <row r="45" spans="1:7" ht="72" customHeight="1">
      <c r="A45" s="53" t="s">
        <v>73</v>
      </c>
      <c r="B45" s="54"/>
      <c r="C45" s="54"/>
      <c r="D45" s="54"/>
      <c r="E45" s="54"/>
      <c r="F45" s="54"/>
      <c r="G45" s="55"/>
    </row>
    <row r="46" spans="1:7" ht="34.799999999999997">
      <c r="A46" s="13" t="s">
        <v>74</v>
      </c>
      <c r="B46" s="5" t="s">
        <v>101</v>
      </c>
      <c r="C46" s="5" t="s">
        <v>76</v>
      </c>
      <c r="D46" s="5" t="s">
        <v>76</v>
      </c>
      <c r="E46" s="5" t="s">
        <v>76</v>
      </c>
      <c r="F46" s="5" t="s">
        <v>76</v>
      </c>
      <c r="G46" s="15" t="s">
        <v>76</v>
      </c>
    </row>
    <row r="47" spans="1:7" ht="56.25" customHeight="1">
      <c r="A47" s="56" t="s">
        <v>77</v>
      </c>
      <c r="B47" s="57"/>
      <c r="C47" s="57"/>
      <c r="D47" s="57"/>
      <c r="E47" s="57"/>
      <c r="F47" s="57"/>
      <c r="G47" s="58"/>
    </row>
    <row r="48" spans="1:7" ht="17.399999999999999">
      <c r="A48" s="59"/>
      <c r="B48" s="60"/>
      <c r="C48" s="60"/>
      <c r="D48" s="60"/>
      <c r="E48" s="60"/>
      <c r="F48" s="60"/>
      <c r="G48" s="61"/>
    </row>
    <row r="49" spans="1:7" ht="34.799999999999997">
      <c r="A49" s="16" t="s">
        <v>78</v>
      </c>
      <c r="B49" s="6">
        <v>45670</v>
      </c>
      <c r="C49" s="6">
        <v>45670</v>
      </c>
      <c r="D49" s="6">
        <v>45670</v>
      </c>
      <c r="E49" s="6">
        <v>45659</v>
      </c>
      <c r="F49" s="6">
        <v>45722</v>
      </c>
      <c r="G49" s="17">
        <v>45670</v>
      </c>
    </row>
    <row r="50" spans="1:7" ht="75" customHeight="1">
      <c r="A50" s="44" t="s">
        <v>79</v>
      </c>
      <c r="B50" s="45"/>
      <c r="C50" s="45"/>
      <c r="D50" s="45"/>
      <c r="E50" s="45"/>
      <c r="F50" s="45"/>
      <c r="G50" s="46"/>
    </row>
    <row r="51" spans="1:7" ht="52.2">
      <c r="A51" s="16" t="s">
        <v>80</v>
      </c>
      <c r="B51" s="6">
        <v>45701</v>
      </c>
      <c r="C51" s="6">
        <v>45701</v>
      </c>
      <c r="D51" s="6">
        <v>45701</v>
      </c>
      <c r="E51" s="6">
        <v>45701</v>
      </c>
      <c r="F51" s="6">
        <v>45701</v>
      </c>
      <c r="G51" s="17">
        <v>45701</v>
      </c>
    </row>
    <row r="52" spans="1:7" ht="150" customHeight="1">
      <c r="A52" s="44" t="s">
        <v>102</v>
      </c>
      <c r="B52" s="45"/>
      <c r="C52" s="45"/>
      <c r="D52" s="45"/>
      <c r="E52" s="45"/>
      <c r="F52" s="45"/>
      <c r="G52" s="46"/>
    </row>
    <row r="53" spans="1:7" ht="69.599999999999994">
      <c r="A53" s="16" t="s">
        <v>82</v>
      </c>
      <c r="B53" s="6">
        <v>45781</v>
      </c>
      <c r="C53" s="6">
        <v>45718</v>
      </c>
      <c r="D53" s="6">
        <v>45781</v>
      </c>
      <c r="E53" s="6">
        <v>45718</v>
      </c>
      <c r="F53" s="6">
        <v>45781</v>
      </c>
      <c r="G53" s="17">
        <v>45781</v>
      </c>
    </row>
    <row r="54" spans="1:7" ht="56.25" customHeight="1">
      <c r="A54" s="44" t="s">
        <v>103</v>
      </c>
      <c r="B54" s="45"/>
      <c r="C54" s="45"/>
      <c r="D54" s="45"/>
      <c r="E54" s="45"/>
      <c r="F54" s="45"/>
      <c r="G54" s="46"/>
    </row>
    <row r="55" spans="1:7" ht="52.2">
      <c r="A55" s="16" t="s">
        <v>84</v>
      </c>
      <c r="B55" s="6">
        <v>45783</v>
      </c>
      <c r="C55" s="6">
        <v>45783</v>
      </c>
      <c r="D55" s="6">
        <v>45783</v>
      </c>
      <c r="E55" s="6">
        <v>45783</v>
      </c>
      <c r="F55" s="6">
        <v>45783</v>
      </c>
      <c r="G55" s="17">
        <v>45783</v>
      </c>
    </row>
    <row r="56" spans="1:7" ht="56.25" customHeight="1">
      <c r="A56" s="44" t="s">
        <v>85</v>
      </c>
      <c r="B56" s="45"/>
      <c r="C56" s="45"/>
      <c r="D56" s="45"/>
      <c r="E56" s="45"/>
      <c r="F56" s="45"/>
      <c r="G56" s="46"/>
    </row>
    <row r="57" spans="1:7" ht="52.2">
      <c r="A57" s="16" t="s">
        <v>86</v>
      </c>
      <c r="B57" s="6">
        <v>45804</v>
      </c>
      <c r="C57" s="6">
        <v>45804</v>
      </c>
      <c r="D57" s="6">
        <v>45804</v>
      </c>
      <c r="E57" s="6">
        <v>45804</v>
      </c>
      <c r="F57" s="6">
        <v>45804</v>
      </c>
      <c r="G57" s="17">
        <v>45804</v>
      </c>
    </row>
    <row r="58" spans="1:7" ht="93.75" customHeight="1">
      <c r="A58" s="44" t="s">
        <v>104</v>
      </c>
      <c r="B58" s="45"/>
      <c r="C58" s="45"/>
      <c r="D58" s="45"/>
      <c r="E58" s="45"/>
      <c r="F58" s="45"/>
      <c r="G58" s="46"/>
    </row>
    <row r="59" spans="1:7" ht="59.25" customHeight="1">
      <c r="A59" s="62" t="s">
        <v>88</v>
      </c>
      <c r="B59" s="63"/>
      <c r="C59" s="68">
        <v>45676</v>
      </c>
      <c r="D59" s="69"/>
      <c r="E59" s="72" t="s">
        <v>105</v>
      </c>
      <c r="F59" s="73"/>
      <c r="G59" s="74"/>
    </row>
    <row r="60" spans="1:7" ht="54" customHeight="1">
      <c r="A60" s="64"/>
      <c r="B60" s="65"/>
      <c r="C60" s="70" t="s">
        <v>35</v>
      </c>
      <c r="D60" s="71"/>
      <c r="E60" s="70" t="s">
        <v>106</v>
      </c>
      <c r="F60" s="75"/>
      <c r="G60" s="76"/>
    </row>
    <row r="61" spans="1:7">
      <c r="A61" s="64"/>
      <c r="B61" s="65"/>
      <c r="G61" s="20"/>
    </row>
    <row r="62" spans="1:7" ht="15" thickBot="1">
      <c r="A62" s="66"/>
      <c r="B62" s="67"/>
      <c r="C62" s="21"/>
      <c r="D62" s="21"/>
      <c r="E62" s="21"/>
      <c r="F62" s="21"/>
      <c r="G62" s="22"/>
    </row>
    <row r="63" spans="1:7" ht="69.599999999999994">
      <c r="A63" s="47" t="s">
        <v>107</v>
      </c>
      <c r="B63" s="9" t="s">
        <v>52</v>
      </c>
      <c r="C63" s="9" t="s">
        <v>108</v>
      </c>
      <c r="D63" s="9" t="s">
        <v>109</v>
      </c>
      <c r="E63" s="9" t="s">
        <v>110</v>
      </c>
      <c r="F63" s="9" t="s">
        <v>111</v>
      </c>
      <c r="G63" s="10" t="s">
        <v>57</v>
      </c>
    </row>
    <row r="64" spans="1:7">
      <c r="A64" s="48"/>
      <c r="B64" s="2"/>
      <c r="C64" s="2"/>
      <c r="D64" s="2"/>
      <c r="E64" s="2"/>
      <c r="F64" s="2"/>
      <c r="G64" s="11"/>
    </row>
    <row r="65" spans="1:7" ht="35.4" thickBot="1">
      <c r="A65" s="49"/>
      <c r="B65" s="3" t="s">
        <v>112</v>
      </c>
      <c r="C65" s="3" t="s">
        <v>113</v>
      </c>
      <c r="D65" s="3" t="s">
        <v>114</v>
      </c>
      <c r="E65" s="3" t="s">
        <v>113</v>
      </c>
      <c r="F65" s="3" t="s">
        <v>114</v>
      </c>
      <c r="G65" s="12" t="s">
        <v>61</v>
      </c>
    </row>
    <row r="66" spans="1:7" ht="72" customHeight="1" thickTop="1">
      <c r="A66" s="50" t="s">
        <v>115</v>
      </c>
      <c r="B66" s="51"/>
      <c r="C66" s="51"/>
      <c r="D66" s="51"/>
      <c r="E66" s="51"/>
      <c r="F66" s="51"/>
      <c r="G66" s="52"/>
    </row>
    <row r="67" spans="1:7" ht="139.19999999999999">
      <c r="A67" s="13" t="s">
        <v>66</v>
      </c>
      <c r="B67" s="4">
        <v>45791</v>
      </c>
      <c r="C67" s="4">
        <v>45791</v>
      </c>
      <c r="D67" s="4">
        <v>45840</v>
      </c>
      <c r="E67" s="4">
        <v>45783</v>
      </c>
      <c r="F67" s="4">
        <v>45832</v>
      </c>
      <c r="G67" s="14">
        <v>45791</v>
      </c>
    </row>
    <row r="68" spans="1:7" ht="54" customHeight="1">
      <c r="A68" s="53" t="s">
        <v>67</v>
      </c>
      <c r="B68" s="54"/>
      <c r="C68" s="54"/>
      <c r="D68" s="54"/>
      <c r="E68" s="54"/>
      <c r="F68" s="54"/>
      <c r="G68" s="55"/>
    </row>
    <row r="69" spans="1:7" ht="69.599999999999994">
      <c r="A69" s="13" t="s">
        <v>68</v>
      </c>
      <c r="B69" s="4">
        <v>45801</v>
      </c>
      <c r="C69" s="4">
        <v>45794</v>
      </c>
      <c r="D69" s="4">
        <v>45843</v>
      </c>
      <c r="E69" s="4">
        <v>45794</v>
      </c>
      <c r="F69" s="4">
        <v>45843</v>
      </c>
      <c r="G69" s="14">
        <v>45801</v>
      </c>
    </row>
    <row r="70" spans="1:7" ht="72" customHeight="1">
      <c r="A70" s="53" t="s">
        <v>69</v>
      </c>
      <c r="B70" s="54"/>
      <c r="C70" s="54"/>
      <c r="D70" s="54"/>
      <c r="E70" s="54"/>
      <c r="F70" s="54"/>
      <c r="G70" s="55"/>
    </row>
    <row r="71" spans="1:7" ht="69.599999999999994">
      <c r="A71" s="13" t="s">
        <v>70</v>
      </c>
      <c r="B71" s="4">
        <v>45802</v>
      </c>
      <c r="C71" s="4">
        <v>45795</v>
      </c>
      <c r="D71" s="4">
        <v>45844</v>
      </c>
      <c r="E71" s="4">
        <v>45795</v>
      </c>
      <c r="F71" s="4">
        <v>45844</v>
      </c>
      <c r="G71" s="14">
        <v>45802</v>
      </c>
    </row>
    <row r="72" spans="1:7" ht="72" customHeight="1">
      <c r="A72" s="53" t="s">
        <v>71</v>
      </c>
      <c r="B72" s="54"/>
      <c r="C72" s="54"/>
      <c r="D72" s="54"/>
      <c r="E72" s="54"/>
      <c r="F72" s="54"/>
      <c r="G72" s="55"/>
    </row>
    <row r="73" spans="1:7" ht="69.599999999999994">
      <c r="A73" s="13" t="s">
        <v>72</v>
      </c>
      <c r="B73" s="4">
        <v>45845</v>
      </c>
      <c r="C73" s="4">
        <v>45816</v>
      </c>
      <c r="D73" s="4">
        <v>45864</v>
      </c>
      <c r="E73" s="4">
        <v>45816</v>
      </c>
      <c r="F73" s="4">
        <v>45864</v>
      </c>
      <c r="G73" s="14">
        <v>45845</v>
      </c>
    </row>
    <row r="74" spans="1:7" ht="72" customHeight="1">
      <c r="A74" s="53" t="s">
        <v>73</v>
      </c>
      <c r="B74" s="54"/>
      <c r="C74" s="54"/>
      <c r="D74" s="54"/>
      <c r="E74" s="54"/>
      <c r="F74" s="54"/>
      <c r="G74" s="55"/>
    </row>
    <row r="75" spans="1:7" ht="34.799999999999997">
      <c r="A75" s="13" t="s">
        <v>74</v>
      </c>
      <c r="B75" s="5" t="s">
        <v>76</v>
      </c>
      <c r="C75" s="5" t="s">
        <v>76</v>
      </c>
      <c r="D75" s="5" t="s">
        <v>76</v>
      </c>
      <c r="E75" s="5" t="s">
        <v>76</v>
      </c>
      <c r="F75" s="5" t="s">
        <v>76</v>
      </c>
      <c r="G75" s="15" t="s">
        <v>76</v>
      </c>
    </row>
    <row r="76" spans="1:7" ht="56.25" customHeight="1">
      <c r="A76" s="56" t="s">
        <v>77</v>
      </c>
      <c r="B76" s="57"/>
      <c r="C76" s="57"/>
      <c r="D76" s="57"/>
      <c r="E76" s="57"/>
      <c r="F76" s="57"/>
      <c r="G76" s="58"/>
    </row>
    <row r="77" spans="1:7" ht="17.399999999999999">
      <c r="A77" s="59"/>
      <c r="B77" s="60"/>
      <c r="C77" s="60"/>
      <c r="D77" s="60"/>
      <c r="E77" s="60"/>
      <c r="F77" s="60"/>
      <c r="G77" s="61"/>
    </row>
    <row r="78" spans="1:7" ht="34.799999999999997">
      <c r="A78" s="16" t="s">
        <v>78</v>
      </c>
      <c r="B78" s="23" t="s">
        <v>116</v>
      </c>
      <c r="C78" s="23" t="s">
        <v>116</v>
      </c>
      <c r="D78" s="23" t="s">
        <v>116</v>
      </c>
      <c r="E78" s="6">
        <v>45786</v>
      </c>
      <c r="F78" s="6">
        <v>45835</v>
      </c>
      <c r="G78" s="24" t="s">
        <v>116</v>
      </c>
    </row>
    <row r="79" spans="1:7" ht="75" customHeight="1">
      <c r="A79" s="44" t="s">
        <v>79</v>
      </c>
      <c r="B79" s="45"/>
      <c r="C79" s="45"/>
      <c r="D79" s="45"/>
      <c r="E79" s="45"/>
      <c r="F79" s="45"/>
      <c r="G79" s="46"/>
    </row>
    <row r="80" spans="1:7" ht="52.2">
      <c r="A80" s="16" t="s">
        <v>80</v>
      </c>
      <c r="B80" s="6">
        <v>45827</v>
      </c>
      <c r="C80" s="6">
        <v>45827</v>
      </c>
      <c r="D80" s="6">
        <v>45827</v>
      </c>
      <c r="E80" s="6">
        <v>45827</v>
      </c>
      <c r="F80" s="6">
        <v>45827</v>
      </c>
      <c r="G80" s="17">
        <v>45827</v>
      </c>
    </row>
    <row r="81" spans="1:7" ht="75" customHeight="1">
      <c r="A81" s="44" t="s">
        <v>117</v>
      </c>
      <c r="B81" s="45"/>
      <c r="C81" s="45"/>
      <c r="D81" s="45"/>
      <c r="E81" s="45"/>
      <c r="F81" s="45"/>
      <c r="G81" s="46"/>
    </row>
    <row r="82" spans="1:7" ht="69.599999999999994">
      <c r="A82" s="16" t="s">
        <v>82</v>
      </c>
      <c r="B82" s="6">
        <v>45886</v>
      </c>
      <c r="C82" s="6">
        <v>45837</v>
      </c>
      <c r="D82" s="6">
        <v>45886</v>
      </c>
      <c r="E82" s="6">
        <v>45844</v>
      </c>
      <c r="F82" s="6">
        <v>45886</v>
      </c>
      <c r="G82" s="17">
        <v>45886</v>
      </c>
    </row>
    <row r="83" spans="1:7" ht="56.25" customHeight="1">
      <c r="A83" s="44" t="s">
        <v>103</v>
      </c>
      <c r="B83" s="45"/>
      <c r="C83" s="45"/>
      <c r="D83" s="45"/>
      <c r="E83" s="45"/>
      <c r="F83" s="45"/>
      <c r="G83" s="46"/>
    </row>
    <row r="84" spans="1:7" ht="52.2">
      <c r="A84" s="16" t="s">
        <v>84</v>
      </c>
      <c r="B84" s="6">
        <v>45888</v>
      </c>
      <c r="C84" s="6">
        <v>45888</v>
      </c>
      <c r="D84" s="6">
        <v>45888</v>
      </c>
      <c r="E84" s="6">
        <v>45888</v>
      </c>
      <c r="F84" s="6">
        <v>45888</v>
      </c>
      <c r="G84" s="17">
        <v>45888</v>
      </c>
    </row>
    <row r="85" spans="1:7" ht="56.25" customHeight="1">
      <c r="A85" s="44" t="s">
        <v>85</v>
      </c>
      <c r="B85" s="45"/>
      <c r="C85" s="45"/>
      <c r="D85" s="45"/>
      <c r="E85" s="45"/>
      <c r="F85" s="45"/>
      <c r="G85" s="46"/>
    </row>
    <row r="86" spans="1:7" ht="52.2">
      <c r="A86" s="16" t="s">
        <v>86</v>
      </c>
      <c r="B86" s="6">
        <v>45903</v>
      </c>
      <c r="C86" s="6">
        <v>45903</v>
      </c>
      <c r="D86" s="6">
        <v>45903</v>
      </c>
      <c r="E86" s="6">
        <v>45903</v>
      </c>
      <c r="F86" s="6">
        <v>45903</v>
      </c>
      <c r="G86" s="17">
        <v>45903</v>
      </c>
    </row>
    <row r="87" spans="1:7" ht="150" customHeight="1">
      <c r="A87" s="44" t="s">
        <v>118</v>
      </c>
      <c r="B87" s="45"/>
      <c r="C87" s="45"/>
      <c r="D87" s="45"/>
      <c r="E87" s="45"/>
      <c r="F87" s="45"/>
      <c r="G87" s="46"/>
    </row>
    <row r="88" spans="1:7" ht="17.399999999999999">
      <c r="A88" s="62" t="s">
        <v>88</v>
      </c>
      <c r="B88" s="63"/>
      <c r="C88" s="7">
        <v>45802</v>
      </c>
      <c r="D88" s="7">
        <v>45827</v>
      </c>
      <c r="E88" s="7">
        <v>45841</v>
      </c>
      <c r="F88" s="1"/>
      <c r="G88" s="25"/>
    </row>
    <row r="89" spans="1:7" ht="34.799999999999997">
      <c r="A89" s="64"/>
      <c r="B89" s="65"/>
      <c r="C89" s="8" t="s">
        <v>35</v>
      </c>
      <c r="D89" s="8" t="s">
        <v>35</v>
      </c>
      <c r="E89" s="8" t="s">
        <v>35</v>
      </c>
      <c r="F89" s="1"/>
      <c r="G89" s="25"/>
    </row>
    <row r="90" spans="1:7">
      <c r="A90" s="64"/>
      <c r="B90" s="65"/>
      <c r="G90" s="20"/>
    </row>
    <row r="91" spans="1:7" ht="15" thickBot="1">
      <c r="A91" s="66"/>
      <c r="B91" s="67"/>
      <c r="C91" s="21"/>
      <c r="D91" s="21"/>
      <c r="E91" s="21"/>
      <c r="F91" s="21"/>
      <c r="G91" s="22"/>
    </row>
  </sheetData>
  <mergeCells count="48">
    <mergeCell ref="A87:G87"/>
    <mergeCell ref="A88:B91"/>
    <mergeCell ref="A76:G76"/>
    <mergeCell ref="A77:G77"/>
    <mergeCell ref="A79:G79"/>
    <mergeCell ref="A81:G81"/>
    <mergeCell ref="A83:G83"/>
    <mergeCell ref="A85:G85"/>
    <mergeCell ref="A74:G74"/>
    <mergeCell ref="A50:G50"/>
    <mergeCell ref="A52:G52"/>
    <mergeCell ref="A54:G54"/>
    <mergeCell ref="A56:G56"/>
    <mergeCell ref="A58:G58"/>
    <mergeCell ref="A59:B62"/>
    <mergeCell ref="C59:D59"/>
    <mergeCell ref="C60:D60"/>
    <mergeCell ref="E59:G59"/>
    <mergeCell ref="E60:G60"/>
    <mergeCell ref="A63:A65"/>
    <mergeCell ref="A66:G66"/>
    <mergeCell ref="A68:G68"/>
    <mergeCell ref="A70:G70"/>
    <mergeCell ref="A72:G72"/>
    <mergeCell ref="A48:G48"/>
    <mergeCell ref="A25:G25"/>
    <mergeCell ref="A27:G27"/>
    <mergeCell ref="A28:B31"/>
    <mergeCell ref="A32:A34"/>
    <mergeCell ref="A35:G35"/>
    <mergeCell ref="A37:G37"/>
    <mergeCell ref="A39:G39"/>
    <mergeCell ref="A41:G41"/>
    <mergeCell ref="A43:G43"/>
    <mergeCell ref="A45:G45"/>
    <mergeCell ref="A47:G47"/>
    <mergeCell ref="A23:G23"/>
    <mergeCell ref="A1:A3"/>
    <mergeCell ref="A4:G4"/>
    <mergeCell ref="A6:G6"/>
    <mergeCell ref="A8:G8"/>
    <mergeCell ref="A10:G10"/>
    <mergeCell ref="A12:G12"/>
    <mergeCell ref="A14:G14"/>
    <mergeCell ref="A16:G16"/>
    <mergeCell ref="A17:G17"/>
    <mergeCell ref="A19:G19"/>
    <mergeCell ref="A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5C80-FDB7-4EB8-AE77-43A01D88396B}">
  <dimension ref="A1:E14"/>
  <sheetViews>
    <sheetView tabSelected="1" workbookViewId="0">
      <selection activeCell="A3" sqref="A3"/>
    </sheetView>
  </sheetViews>
  <sheetFormatPr defaultColWidth="9.109375" defaultRowHeight="15.6"/>
  <cols>
    <col min="1" max="2" width="9.109375" style="38"/>
    <col min="3" max="3" width="27.109375" style="38" customWidth="1"/>
    <col min="4" max="4" width="14.109375" style="40" bestFit="1" customWidth="1"/>
    <col min="5" max="5" width="11.21875" style="40" bestFit="1" customWidth="1"/>
    <col min="6" max="16384" width="9.109375" style="38"/>
  </cols>
  <sheetData>
    <row r="1" spans="1:5">
      <c r="A1" s="38" t="s">
        <v>119</v>
      </c>
      <c r="B1" s="38">
        <v>2025</v>
      </c>
      <c r="C1" s="38" t="s">
        <v>120</v>
      </c>
      <c r="E1" s="40" t="s">
        <v>150</v>
      </c>
    </row>
    <row r="2" spans="1:5">
      <c r="A2" s="38" t="s">
        <v>121</v>
      </c>
      <c r="B2" s="38">
        <v>2025</v>
      </c>
      <c r="C2" s="38" t="s">
        <v>34</v>
      </c>
    </row>
    <row r="3" spans="1:5">
      <c r="A3" s="38" t="s">
        <v>122</v>
      </c>
      <c r="B3" s="38">
        <v>2025</v>
      </c>
      <c r="C3" s="38" t="s">
        <v>29</v>
      </c>
      <c r="D3" s="40">
        <v>500</v>
      </c>
      <c r="E3" s="40">
        <v>500</v>
      </c>
    </row>
    <row r="4" spans="1:5" hidden="1">
      <c r="A4" s="38" t="s">
        <v>123</v>
      </c>
      <c r="B4" s="38">
        <v>2025</v>
      </c>
      <c r="C4" s="38" t="s">
        <v>21</v>
      </c>
    </row>
    <row r="5" spans="1:5">
      <c r="A5" s="38" t="s">
        <v>124</v>
      </c>
      <c r="B5" s="38">
        <v>2025</v>
      </c>
    </row>
    <row r="6" spans="1:5">
      <c r="A6" s="38" t="s">
        <v>125</v>
      </c>
      <c r="B6" s="38">
        <v>2026</v>
      </c>
      <c r="C6" s="38" t="s">
        <v>29</v>
      </c>
      <c r="D6" s="40">
        <v>500</v>
      </c>
      <c r="E6" s="40">
        <v>250</v>
      </c>
    </row>
    <row r="7" spans="1:5">
      <c r="A7" s="38" t="s">
        <v>126</v>
      </c>
      <c r="B7" s="38">
        <v>2026</v>
      </c>
      <c r="C7" s="38" t="s">
        <v>17</v>
      </c>
      <c r="D7" s="40">
        <v>500</v>
      </c>
      <c r="E7" s="40">
        <v>500</v>
      </c>
    </row>
    <row r="8" spans="1:5">
      <c r="A8" s="38" t="s">
        <v>127</v>
      </c>
      <c r="B8" s="38">
        <v>2026</v>
      </c>
      <c r="C8" s="38" t="s">
        <v>38</v>
      </c>
      <c r="D8" s="40">
        <v>500</v>
      </c>
      <c r="E8" s="40">
        <v>500</v>
      </c>
    </row>
    <row r="9" spans="1:5" hidden="1">
      <c r="A9" s="38" t="s">
        <v>128</v>
      </c>
      <c r="B9" s="38">
        <v>2026</v>
      </c>
      <c r="C9" s="39" t="s">
        <v>129</v>
      </c>
    </row>
    <row r="10" spans="1:5">
      <c r="A10" s="38" t="s">
        <v>130</v>
      </c>
      <c r="B10" s="38">
        <v>2026</v>
      </c>
      <c r="C10" s="38" t="s">
        <v>131</v>
      </c>
      <c r="D10" s="40">
        <v>500</v>
      </c>
      <c r="E10" s="40">
        <v>500</v>
      </c>
    </row>
    <row r="11" spans="1:5">
      <c r="A11" s="38" t="s">
        <v>132</v>
      </c>
      <c r="B11" s="38">
        <v>2026</v>
      </c>
    </row>
    <row r="12" spans="1:5">
      <c r="A12" s="38" t="s">
        <v>133</v>
      </c>
      <c r="B12" s="38">
        <v>2026</v>
      </c>
      <c r="C12" s="38" t="s">
        <v>17</v>
      </c>
      <c r="D12" s="40">
        <v>500</v>
      </c>
      <c r="E12" s="40">
        <v>250</v>
      </c>
    </row>
    <row r="14" spans="1:5">
      <c r="A14" s="39" t="s">
        <v>134</v>
      </c>
      <c r="D14" s="40">
        <f>SUM(D1:D13)</f>
        <v>3000</v>
      </c>
      <c r="E14" s="40">
        <f>SUM(E3:E12)</f>
        <v>2500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9157-EAA6-4FBF-804A-6A5630FDDF73}">
  <dimension ref="A1:B1"/>
  <sheetViews>
    <sheetView workbookViewId="0">
      <selection activeCell="A2" sqref="A2"/>
    </sheetView>
  </sheetViews>
  <sheetFormatPr defaultRowHeight="14.4"/>
  <cols>
    <col min="1" max="1" width="15.109375" customWidth="1"/>
  </cols>
  <sheetData>
    <row r="1" spans="1:2">
      <c r="A1" t="s">
        <v>135</v>
      </c>
      <c r="B1" s="41">
        <v>45821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Dropdown Lists</vt:lpstr>
      <vt:lpstr>Academic Calendar F2025-S2026</vt:lpstr>
      <vt:lpstr>Month Sponsorships</vt:lpstr>
      <vt:lpstr>Timeline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Carrie Miller</dc:creator>
  <cp:keywords/>
  <dc:description/>
  <cp:lastModifiedBy>Nabayt Debesay Kibreab</cp:lastModifiedBy>
  <cp:revision/>
  <cp:lastPrinted>2025-04-16T16:41:05Z</cp:lastPrinted>
  <dcterms:created xsi:type="dcterms:W3CDTF">2025-03-27T14:08:36Z</dcterms:created>
  <dcterms:modified xsi:type="dcterms:W3CDTF">2025-04-16T16:41:14Z</dcterms:modified>
  <cp:category/>
  <cp:contentStatus/>
</cp:coreProperties>
</file>