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132A5B2-B529-4AA1-AD45-A30797A8E2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I16" i="2" l="1"/>
  <c r="I17" i="2"/>
  <c r="I18" i="2"/>
  <c r="I15" i="2"/>
  <c r="I7" i="2"/>
  <c r="I8" i="2"/>
  <c r="I9" i="2"/>
  <c r="I6" i="2"/>
</calcChain>
</file>

<file path=xl/sharedStrings.xml><?xml version="1.0" encoding="utf-8"?>
<sst xmlns="http://schemas.openxmlformats.org/spreadsheetml/2006/main" count="42" uniqueCount="20">
  <si>
    <t>Division</t>
  </si>
  <si>
    <t>2021</t>
  </si>
  <si>
    <t>2022</t>
  </si>
  <si>
    <t>2023</t>
  </si>
  <si>
    <t>2024</t>
  </si>
  <si>
    <t>Dhaka</t>
  </si>
  <si>
    <t>Barishal</t>
  </si>
  <si>
    <t>Rajshahi</t>
  </si>
  <si>
    <t>Khulna</t>
  </si>
  <si>
    <t>Row Labels</t>
  </si>
  <si>
    <t>Grand Total</t>
  </si>
  <si>
    <t>Sum of 2021</t>
  </si>
  <si>
    <t>Sum of 2022</t>
  </si>
  <si>
    <t>Sum of 2023</t>
  </si>
  <si>
    <t>Sum of 2024</t>
  </si>
  <si>
    <t>Chart</t>
  </si>
  <si>
    <t>Year</t>
  </si>
  <si>
    <t>Data Validation</t>
  </si>
  <si>
    <t>Through XLOOKUP</t>
  </si>
  <si>
    <t>Through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</si>
</sst>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3" borderId="2" xfId="0" applyFont="1" applyFill="1" applyBorder="1"/>
    <xf numFmtId="0" fontId="0" fillId="3" borderId="6" xfId="0" applyFont="1" applyFill="1" applyBorder="1"/>
    <xf numFmtId="0" fontId="0" fillId="4" borderId="7" xfId="0" applyFont="1" applyFill="1" applyBorder="1"/>
    <xf numFmtId="0" fontId="0" fillId="3" borderId="7" xfId="0" applyFont="1" applyFill="1" applyBorder="1"/>
    <xf numFmtId="0" fontId="0" fillId="3" borderId="3" xfId="0" applyFont="1" applyFill="1" applyBorder="1"/>
    <xf numFmtId="0" fontId="0" fillId="5" borderId="0" xfId="0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Sheet2!$H$6:$H$9</c:f>
              <c:strCache>
                <c:ptCount val="4"/>
                <c:pt idx="0">
                  <c:v>Dhaka</c:v>
                </c:pt>
                <c:pt idx="1">
                  <c:v>Barishal</c:v>
                </c:pt>
                <c:pt idx="2">
                  <c:v>Rajshahi</c:v>
                </c:pt>
                <c:pt idx="3">
                  <c:v>Khulna</c:v>
                </c:pt>
              </c:strCache>
            </c:strRef>
          </c:cat>
          <c:val>
            <c:numRef>
              <c:f>Sheet2!$I$6:$I$9</c:f>
              <c:numCache>
                <c:formatCode>General</c:formatCode>
                <c:ptCount val="4"/>
                <c:pt idx="0">
                  <c:v>214</c:v>
                </c:pt>
                <c:pt idx="1">
                  <c:v>196</c:v>
                </c:pt>
                <c:pt idx="2">
                  <c:v>164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6F2-BD15-8D219D9A2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9162464"/>
        <c:axId val="1439169664"/>
      </c:barChart>
      <c:catAx>
        <c:axId val="14391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69664"/>
        <c:crosses val="autoZero"/>
        <c:auto val="1"/>
        <c:lblAlgn val="ctr"/>
        <c:lblOffset val="100"/>
        <c:noMultiLvlLbl val="0"/>
      </c:catAx>
      <c:valAx>
        <c:axId val="14391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Data.xlsx]Sheet1!PivotTable1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Sheet1!$I$5:$I$9</c:f>
              <c:strCache>
                <c:ptCount val="4"/>
                <c:pt idx="0">
                  <c:v>Barishal</c:v>
                </c:pt>
                <c:pt idx="1">
                  <c:v>Dhaka</c:v>
                </c:pt>
                <c:pt idx="2">
                  <c:v>Khulna</c:v>
                </c:pt>
                <c:pt idx="3">
                  <c:v>Rajshahi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86</c:v>
                </c:pt>
                <c:pt idx="1">
                  <c:v>143</c:v>
                </c:pt>
                <c:pt idx="2">
                  <c:v>127</c:v>
                </c:pt>
                <c:pt idx="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98C-865B-8C549479C80F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Sheet1!$I$5:$I$9</c:f>
              <c:strCache>
                <c:ptCount val="4"/>
                <c:pt idx="0">
                  <c:v>Barishal</c:v>
                </c:pt>
                <c:pt idx="1">
                  <c:v>Dhaka</c:v>
                </c:pt>
                <c:pt idx="2">
                  <c:v>Khulna</c:v>
                </c:pt>
                <c:pt idx="3">
                  <c:v>Rajshahi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196</c:v>
                </c:pt>
                <c:pt idx="1">
                  <c:v>214</c:v>
                </c:pt>
                <c:pt idx="2">
                  <c:v>140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0-498C-865B-8C549479C80F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Sum of 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Sheet1!$I$5:$I$9</c:f>
              <c:strCache>
                <c:ptCount val="4"/>
                <c:pt idx="0">
                  <c:v>Barishal</c:v>
                </c:pt>
                <c:pt idx="1">
                  <c:v>Dhaka</c:v>
                </c:pt>
                <c:pt idx="2">
                  <c:v>Khulna</c:v>
                </c:pt>
                <c:pt idx="3">
                  <c:v>Rajshahi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4"/>
                <c:pt idx="0">
                  <c:v>188</c:v>
                </c:pt>
                <c:pt idx="1">
                  <c:v>70</c:v>
                </c:pt>
                <c:pt idx="2">
                  <c:v>233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0-498C-865B-8C549479C80F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Sum of 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Sheet1!$I$5:$I$9</c:f>
              <c:strCache>
                <c:ptCount val="4"/>
                <c:pt idx="0">
                  <c:v>Barishal</c:v>
                </c:pt>
                <c:pt idx="1">
                  <c:v>Dhaka</c:v>
                </c:pt>
                <c:pt idx="2">
                  <c:v>Khulna</c:v>
                </c:pt>
                <c:pt idx="3">
                  <c:v>Rajshahi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4"/>
                <c:pt idx="0">
                  <c:v>150</c:v>
                </c:pt>
                <c:pt idx="1">
                  <c:v>132</c:v>
                </c:pt>
                <c:pt idx="2">
                  <c:v>214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0-498C-865B-8C549479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516192"/>
        <c:axId val="1470094464"/>
      </c:barChart>
      <c:catAx>
        <c:axId val="13245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94464"/>
        <c:crosses val="autoZero"/>
        <c:auto val="1"/>
        <c:lblAlgn val="ctr"/>
        <c:lblOffset val="100"/>
        <c:noMultiLvlLbl val="0"/>
      </c:catAx>
      <c:valAx>
        <c:axId val="1470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4</xdr:row>
      <xdr:rowOff>91440</xdr:rowOff>
    </xdr:from>
    <xdr:to>
      <xdr:col>17</xdr:col>
      <xdr:colOff>358140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3A63C-5746-5C14-EA6C-5597B177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10</xdr:row>
      <xdr:rowOff>129540</xdr:rowOff>
    </xdr:from>
    <xdr:to>
      <xdr:col>13</xdr:col>
      <xdr:colOff>480060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DCE0-8CFE-C2D4-24AE-1BF8B835F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557.664016898147" createdVersion="8" refreshedVersion="8" minRefreshableVersion="3" recordCount="4" xr:uid="{2BEC0E0F-16B9-4585-A051-7A81AC356DD3}">
  <cacheSource type="worksheet">
    <worksheetSource name="Table2"/>
  </cacheSource>
  <cacheFields count="5">
    <cacheField name="Division" numFmtId="0">
      <sharedItems count="4">
        <s v="Dhaka"/>
        <s v="Barishal"/>
        <s v="Rajshahi"/>
        <s v="Khulna"/>
      </sharedItems>
    </cacheField>
    <cacheField name="2021" numFmtId="0">
      <sharedItems containsSemiMixedTypes="0" containsString="0" containsNumber="1" containsInteger="1" minValue="86" maxValue="238"/>
    </cacheField>
    <cacheField name="2022" numFmtId="0">
      <sharedItems containsSemiMixedTypes="0" containsString="0" containsNumber="1" containsInteger="1" minValue="140" maxValue="214"/>
    </cacheField>
    <cacheField name="2023" numFmtId="0">
      <sharedItems containsSemiMixedTypes="0" containsString="0" containsNumber="1" containsInteger="1" minValue="132" maxValue="452"/>
    </cacheField>
    <cacheField name="2024" numFmtId="0">
      <sharedItems containsSemiMixedTypes="0" containsString="0" containsNumber="1" containsInteger="1" minValue="70" maxValue="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43"/>
    <n v="214"/>
    <n v="132"/>
    <n v="70"/>
  </r>
  <r>
    <x v="1"/>
    <n v="86"/>
    <n v="196"/>
    <n v="150"/>
    <n v="188"/>
  </r>
  <r>
    <x v="2"/>
    <n v="238"/>
    <n v="164"/>
    <n v="452"/>
    <n v="106"/>
  </r>
  <r>
    <x v="3"/>
    <n v="127"/>
    <n v="140"/>
    <n v="214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F9815-B596-4453-B3FA-9DB5BC4D6A0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4:M9" firstHeaderRow="0" firstDataRow="1" firstDataCol="1"/>
  <pivotFields count="5"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21" fld="1" baseField="0" baseItem="0"/>
    <dataField name="Sum of 2022" fld="2" baseField="0" baseItem="0"/>
    <dataField name="Sum of 2024" fld="4" baseField="0" baseItem="0"/>
    <dataField name="Sum of 2023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02979-BAD9-49B2-9DEF-4BC15A74D759}" name="Table2" displayName="Table2" ref="A1:E5" totalsRowShown="0" headerRowDxfId="0" headerRowBorderDxfId="1" tableBorderDxfId="2">
  <autoFilter ref="A1:E5" xr:uid="{62302979-BAD9-49B2-9DEF-4BC15A74D759}"/>
  <tableColumns count="5">
    <tableColumn id="1" xr3:uid="{3BAE906C-0F8C-4023-8BCD-CA16EEF70AAF}" name="Division"/>
    <tableColumn id="2" xr3:uid="{F3D395EE-C7A5-4904-BC28-9D31BA8D6AB6}" name="2021"/>
    <tableColumn id="3" xr3:uid="{776B4D88-7988-4726-A0CD-BAE8BE1A6DFC}" name="2022"/>
    <tableColumn id="4" xr3:uid="{5C768691-0E82-41E6-8D04-8FA5FEF1BD1D}" name="2023"/>
    <tableColumn id="5" xr3:uid="{AE6116EF-6B68-47AC-A225-2A94E3186280}" name="20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3ABB-DFB4-46BA-BCE4-5675AD751916}">
  <dimension ref="A1:I18"/>
  <sheetViews>
    <sheetView tabSelected="1" workbookViewId="0">
      <selection activeCell="M3" sqref="M3"/>
    </sheetView>
  </sheetViews>
  <sheetFormatPr defaultRowHeight="14.4" x14ac:dyDescent="0.3"/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H1" s="14" t="s">
        <v>17</v>
      </c>
      <c r="I1" s="14"/>
    </row>
    <row r="2" spans="1:9" x14ac:dyDescent="0.3">
      <c r="A2" s="8" t="s">
        <v>5</v>
      </c>
      <c r="B2" s="9">
        <v>143</v>
      </c>
      <c r="C2" s="9">
        <v>214</v>
      </c>
      <c r="D2" s="9">
        <v>132</v>
      </c>
      <c r="E2" s="9">
        <v>70</v>
      </c>
      <c r="H2" s="13" t="s">
        <v>16</v>
      </c>
      <c r="I2" s="13" t="s">
        <v>2</v>
      </c>
    </row>
    <row r="3" spans="1:9" x14ac:dyDescent="0.3">
      <c r="A3" s="10" t="s">
        <v>6</v>
      </c>
      <c r="B3" s="2">
        <v>86</v>
      </c>
      <c r="C3" s="2">
        <v>196</v>
      </c>
      <c r="D3" s="2">
        <v>150</v>
      </c>
      <c r="E3" s="2">
        <v>188</v>
      </c>
    </row>
    <row r="4" spans="1:9" x14ac:dyDescent="0.3">
      <c r="A4" s="11" t="s">
        <v>7</v>
      </c>
      <c r="B4" s="12">
        <v>238</v>
      </c>
      <c r="C4" s="12">
        <v>164</v>
      </c>
      <c r="D4" s="12">
        <v>452</v>
      </c>
      <c r="E4" s="12">
        <v>106</v>
      </c>
      <c r="H4" s="15" t="s">
        <v>18</v>
      </c>
      <c r="I4" s="15"/>
    </row>
    <row r="5" spans="1:9" x14ac:dyDescent="0.3">
      <c r="A5" s="10" t="s">
        <v>8</v>
      </c>
      <c r="B5" s="2">
        <v>127</v>
      </c>
      <c r="C5" s="2">
        <v>140</v>
      </c>
      <c r="D5" s="2">
        <v>214</v>
      </c>
      <c r="E5" s="2">
        <v>233</v>
      </c>
      <c r="I5" t="s">
        <v>15</v>
      </c>
    </row>
    <row r="6" spans="1:9" x14ac:dyDescent="0.3">
      <c r="H6" s="8" t="s">
        <v>5</v>
      </c>
      <c r="I6">
        <f>_xll.XLOOKUP($I$2,$B$1:$E$1,B2:E2,,0)</f>
        <v>214</v>
      </c>
    </row>
    <row r="7" spans="1:9" x14ac:dyDescent="0.3">
      <c r="H7" s="10" t="s">
        <v>6</v>
      </c>
      <c r="I7">
        <f>_xll.XLOOKUP($I$2,$B$1:$E$1,B3:E3,,0)</f>
        <v>196</v>
      </c>
    </row>
    <row r="8" spans="1:9" x14ac:dyDescent="0.3">
      <c r="H8" s="11" t="s">
        <v>7</v>
      </c>
      <c r="I8">
        <f>_xll.XLOOKUP($I$2,$B$1:$E$1,B4:E4,,0)</f>
        <v>164</v>
      </c>
    </row>
    <row r="9" spans="1:9" x14ac:dyDescent="0.3">
      <c r="H9" s="10" t="s">
        <v>8</v>
      </c>
      <c r="I9">
        <f>_xll.XLOOKUP($I$2,$B$1:$E$1,B5:E5,,0)</f>
        <v>140</v>
      </c>
    </row>
    <row r="14" spans="1:9" x14ac:dyDescent="0.3">
      <c r="H14" s="15" t="s">
        <v>19</v>
      </c>
      <c r="I14" s="15"/>
    </row>
    <row r="15" spans="1:9" x14ac:dyDescent="0.3">
      <c r="H15" s="8" t="s">
        <v>5</v>
      </c>
      <c r="I15">
        <f>INDEX($B$2:$E$5,MATCH(H15,$A$2:$A$5,0),MATCH($I$2,$B$1:$E$1,0))</f>
        <v>214</v>
      </c>
    </row>
    <row r="16" spans="1:9" x14ac:dyDescent="0.3">
      <c r="H16" s="10" t="s">
        <v>6</v>
      </c>
      <c r="I16">
        <f t="shared" ref="I16:I18" si="0">INDEX($B$2:$E$5,MATCH(H16,$A$2:$A$5,0),MATCH($I$2,$B$1:$E$1,0))</f>
        <v>196</v>
      </c>
    </row>
    <row r="17" spans="8:9" x14ac:dyDescent="0.3">
      <c r="H17" s="11" t="s">
        <v>7</v>
      </c>
      <c r="I17">
        <f t="shared" si="0"/>
        <v>164</v>
      </c>
    </row>
    <row r="18" spans="8:9" x14ac:dyDescent="0.3">
      <c r="H18" s="10" t="s">
        <v>8</v>
      </c>
      <c r="I18">
        <f t="shared" si="0"/>
        <v>140</v>
      </c>
    </row>
  </sheetData>
  <mergeCells count="3">
    <mergeCell ref="H1:I1"/>
    <mergeCell ref="H4:I4"/>
    <mergeCell ref="H14:I14"/>
  </mergeCells>
  <dataValidations count="1">
    <dataValidation type="list" allowBlank="1" showInputMessage="1" showErrorMessage="1" sqref="A1:E5 I2" xr:uid="{B5D985A1-9A6E-44E8-AFEB-DAE7F1518DB5}">
      <formula1>$B$1:$E$1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sqref="A1:E5"/>
    </sheetView>
  </sheetViews>
  <sheetFormatPr defaultRowHeight="14.4" x14ac:dyDescent="0.3"/>
  <cols>
    <col min="1" max="1" width="9.44140625" customWidth="1"/>
    <col min="9" max="9" width="12.5546875" bestFit="1" customWidth="1"/>
    <col min="10" max="13" width="11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3">
      <c r="A2" t="s">
        <v>5</v>
      </c>
      <c r="B2">
        <v>143</v>
      </c>
      <c r="C2">
        <v>214</v>
      </c>
      <c r="D2">
        <v>132</v>
      </c>
      <c r="E2">
        <v>70</v>
      </c>
    </row>
    <row r="3" spans="1:13" x14ac:dyDescent="0.3">
      <c r="A3" t="s">
        <v>6</v>
      </c>
      <c r="B3">
        <v>86</v>
      </c>
      <c r="C3">
        <v>196</v>
      </c>
      <c r="D3">
        <v>150</v>
      </c>
      <c r="E3">
        <v>188</v>
      </c>
    </row>
    <row r="4" spans="1:13" x14ac:dyDescent="0.3">
      <c r="A4" t="s">
        <v>7</v>
      </c>
      <c r="B4">
        <v>238</v>
      </c>
      <c r="C4">
        <v>164</v>
      </c>
      <c r="D4">
        <v>452</v>
      </c>
      <c r="E4">
        <v>106</v>
      </c>
      <c r="I4" s="3" t="s">
        <v>9</v>
      </c>
      <c r="J4" t="s">
        <v>11</v>
      </c>
      <c r="K4" t="s">
        <v>12</v>
      </c>
      <c r="L4" t="s">
        <v>14</v>
      </c>
      <c r="M4" t="s">
        <v>13</v>
      </c>
    </row>
    <row r="5" spans="1:13" x14ac:dyDescent="0.3">
      <c r="A5" t="s">
        <v>8</v>
      </c>
      <c r="B5">
        <v>127</v>
      </c>
      <c r="C5">
        <v>140</v>
      </c>
      <c r="D5">
        <v>214</v>
      </c>
      <c r="E5">
        <v>233</v>
      </c>
      <c r="I5" s="4" t="s">
        <v>6</v>
      </c>
      <c r="J5" s="5">
        <v>86</v>
      </c>
      <c r="K5" s="5">
        <v>196</v>
      </c>
      <c r="L5" s="5">
        <v>188</v>
      </c>
      <c r="M5" s="5">
        <v>150</v>
      </c>
    </row>
    <row r="6" spans="1:13" x14ac:dyDescent="0.3">
      <c r="I6" s="4" t="s">
        <v>5</v>
      </c>
      <c r="J6" s="5">
        <v>143</v>
      </c>
      <c r="K6" s="5">
        <v>214</v>
      </c>
      <c r="L6" s="5">
        <v>70</v>
      </c>
      <c r="M6" s="5">
        <v>132</v>
      </c>
    </row>
    <row r="7" spans="1:13" x14ac:dyDescent="0.3">
      <c r="I7" s="4" t="s">
        <v>8</v>
      </c>
      <c r="J7" s="5">
        <v>127</v>
      </c>
      <c r="K7" s="5">
        <v>140</v>
      </c>
      <c r="L7" s="5">
        <v>233</v>
      </c>
      <c r="M7" s="5">
        <v>214</v>
      </c>
    </row>
    <row r="8" spans="1:13" x14ac:dyDescent="0.3">
      <c r="I8" s="4" t="s">
        <v>7</v>
      </c>
      <c r="J8" s="5">
        <v>238</v>
      </c>
      <c r="K8" s="5">
        <v>164</v>
      </c>
      <c r="L8" s="5">
        <v>106</v>
      </c>
      <c r="M8" s="5">
        <v>452</v>
      </c>
    </row>
    <row r="9" spans="1:13" x14ac:dyDescent="0.3">
      <c r="I9" s="4" t="s">
        <v>10</v>
      </c>
      <c r="J9" s="5">
        <v>594</v>
      </c>
      <c r="K9" s="5">
        <v>714</v>
      </c>
      <c r="L9" s="5">
        <v>597</v>
      </c>
      <c r="M9" s="5">
        <v>948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Orchi</dc:creator>
  <cp:lastModifiedBy>Nabiha Tasnim Orchi</cp:lastModifiedBy>
  <dcterms:created xsi:type="dcterms:W3CDTF">2024-09-22T09:51:57Z</dcterms:created>
  <dcterms:modified xsi:type="dcterms:W3CDTF">2024-09-22T10:44:45Z</dcterms:modified>
</cp:coreProperties>
</file>