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<sst xmlns="http://schemas.openxmlformats.org/spreadsheetml/2006/main" count="551" uniqueCount="74">
  <si>
    <t>Timestamp</t>
  </si>
  <si>
    <t xml:space="preserve">Nama Responden  </t>
  </si>
  <si>
    <t xml:space="preserve">Jenis Kelamin  </t>
  </si>
  <si>
    <t>Usia</t>
  </si>
  <si>
    <t xml:space="preserve">Tampilan website mudah dipahami saat pertama kali digunakan.  </t>
  </si>
  <si>
    <t xml:space="preserve">Menu-menu pada website mudah ditemukan dan digunakan.  </t>
  </si>
  <si>
    <t xml:space="preserve">Proses login dan pendaftaran akun berjalan dengan mudah.  </t>
  </si>
  <si>
    <t xml:space="preserve">Informasi produk percetakan yang tersedia sudah cukup jelas.  </t>
  </si>
  <si>
    <t xml:space="preserve">Proses pemesanan produk mudah dilakukan.  </t>
  </si>
  <si>
    <t xml:space="preserve">Fitur upload desain atau gambar berjalan dengan baik.  </t>
  </si>
  <si>
    <t xml:space="preserve">Proses pembayaran mudah dipahami dan digunakan.  </t>
  </si>
  <si>
    <t xml:space="preserve">Pilihan metode pembayaran sudah sesuai dengan kebutuhan pengguna.  </t>
  </si>
  <si>
    <t xml:space="preserve">Website berjalan dengan cepat dan responsif saat digunakan.  </t>
  </si>
  <si>
    <t xml:space="preserve">Status atau perkembangan pesanan mudah dipantau oleh pengguna.  </t>
  </si>
  <si>
    <t xml:space="preserve">Fitur pesan atau chat dengan admin membantu kebutuhan pengguna.  </t>
  </si>
  <si>
    <t xml:space="preserve">Tampilan website nyaman digunakan baik melalui smartphone maupun komputer.  </t>
  </si>
  <si>
    <t xml:space="preserve">Saya merasa data dan transaksi saya aman saat menggunakan website ini.  </t>
  </si>
  <si>
    <t xml:space="preserve">Sistem ini membantu mempermudah proses pemesanan produk percetakan.  </t>
  </si>
  <si>
    <t xml:space="preserve">Secara keseluruhan, saya puas terhadap website percetakan online ini.  </t>
  </si>
  <si>
    <t xml:space="preserve">Kritik dan Saran  </t>
  </si>
  <si>
    <t xml:space="preserve">Fahira Anggraini </t>
  </si>
  <si>
    <t>Perempuan</t>
  </si>
  <si>
    <t>Sangat Setuju</t>
  </si>
  <si>
    <t>Setuju</t>
  </si>
  <si>
    <t xml:space="preserve">lebih baik lagi </t>
  </si>
  <si>
    <t>MUHAMMAD IRVAN AL FATTAH</t>
  </si>
  <si>
    <t>Laki-laki</t>
  </si>
  <si>
    <t>Netral</t>
  </si>
  <si>
    <t>Alisya Rai</t>
  </si>
  <si>
    <t>Kharmila Putri</t>
  </si>
  <si>
    <t>tidak ada kritik,smua nya jelas.namun sdikit saran bahwa dividio tersebut hnya sbtas vidio alangkah baiknya disertai dgn teks atau suara agar lbih jlas</t>
  </si>
  <si>
    <t xml:space="preserve">Andini </t>
  </si>
  <si>
    <t>Tiidak Setuju</t>
  </si>
  <si>
    <t>Fajri saputra</t>
  </si>
  <si>
    <t>Mantap</t>
  </si>
  <si>
    <t xml:space="preserve">ADITYA PRATAMA </t>
  </si>
  <si>
    <t xml:space="preserve">Tidak ada kritik semuanya bagus </t>
  </si>
  <si>
    <t>terang sahari</t>
  </si>
  <si>
    <t>Farhan abrar</t>
  </si>
  <si>
    <t>Sejauh ini tidak ada, tapi masih bisa di kembangkan lagi</t>
  </si>
  <si>
    <t>Rio</t>
  </si>
  <si>
    <t>no komen</t>
  </si>
  <si>
    <t>sapri ramadhani</t>
  </si>
  <si>
    <t>Tidak Setuju</t>
  </si>
  <si>
    <t>semoga makin berkembang lagiu</t>
  </si>
  <si>
    <t>Muhammad Ihsan Abrar</t>
  </si>
  <si>
    <t>Tambahkan iklan promo</t>
  </si>
  <si>
    <t>adel</t>
  </si>
  <si>
    <t>Evan</t>
  </si>
  <si>
    <t>Lisa aura</t>
  </si>
  <si>
    <t>Diyan lestari</t>
  </si>
  <si>
    <t>Muh Afdhalus Shalihin Bukhari</t>
  </si>
  <si>
    <t>Putri Ramadhani</t>
  </si>
  <si>
    <t>16 tahun</t>
  </si>
  <si>
    <t>Zamroni</t>
  </si>
  <si>
    <t xml:space="preserve">Esa Fauzan </t>
  </si>
  <si>
    <t xml:space="preserve">Sindi Sahara </t>
  </si>
  <si>
    <t>17 thn</t>
  </si>
  <si>
    <t xml:space="preserve">kadang saat menggunakan ada sedikit kendala </t>
  </si>
  <si>
    <t xml:space="preserve">Yuda Yusuf </t>
  </si>
  <si>
    <t>Jingga eliska</t>
  </si>
  <si>
    <t>17 tahun</t>
  </si>
  <si>
    <t>Sangat Tidak Setuju</t>
  </si>
  <si>
    <t xml:space="preserve">Irwan Susanto </t>
  </si>
  <si>
    <t>Arisah</t>
  </si>
  <si>
    <t xml:space="preserve">karena mudah di pelajari dan di pahami </t>
  </si>
  <si>
    <t xml:space="preserve">Andini Nurmalasari </t>
  </si>
  <si>
    <t xml:space="preserve">Semangat teruss </t>
  </si>
  <si>
    <t>Silvi</t>
  </si>
  <si>
    <t>29 tahun</t>
  </si>
  <si>
    <t xml:space="preserve">Semua ny bagus dan mudah di pahami </t>
  </si>
  <si>
    <t xml:space="preserve">Resi Ramadhani </t>
  </si>
  <si>
    <t>kiky</t>
  </si>
  <si>
    <t xml:space="preserve">kasmianti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</si>
</sst>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35" displayName="Form_Responses" name="Form_Responses" id="1">
  <tableColumns count="20">
    <tableColumn name="Timestamp" id="1"/>
    <tableColumn name="Nama Responden  " id="2"/>
    <tableColumn name="Jenis Kelamin  " id="3"/>
    <tableColumn name="Usia" id="4"/>
    <tableColumn name="Tampilan website mudah dipahami saat pertama kali digunakan.  " id="5"/>
    <tableColumn name="Menu-menu pada website mudah ditemukan dan digunakan.  " id="6"/>
    <tableColumn name="Proses login dan pendaftaran akun berjalan dengan mudah.  " id="7"/>
    <tableColumn name="Informasi produk percetakan yang tersedia sudah cukup jelas.  " id="8"/>
    <tableColumn name="Proses pemesanan produk mudah dilakukan.  " id="9"/>
    <tableColumn name="Fitur upload desain atau gambar berjalan dengan baik.  " id="10"/>
    <tableColumn name="Proses pembayaran mudah dipahami dan digunakan.  " id="11"/>
    <tableColumn name="Pilihan metode pembayaran sudah sesuai dengan kebutuhan pengguna.  " id="12"/>
    <tableColumn name="Website berjalan dengan cepat dan responsif saat digunakan.  " id="13"/>
    <tableColumn name="Status atau perkembangan pesanan mudah dipantau oleh pengguna.  " id="14"/>
    <tableColumn name="Fitur pesan atau chat dengan admin membantu kebutuhan pengguna.  " id="15"/>
    <tableColumn name="Tampilan website nyaman digunakan baik melalui smartphone maupun komputer.  " id="16"/>
    <tableColumn name="Saya merasa data dan transaksi saya aman saat menggunakan website ini.  " id="17"/>
    <tableColumn name="Sistem ini membantu mempermudah proses pemesanan produk percetakan.  " id="18"/>
    <tableColumn name="Secara keseluruhan, saya puas terhadap website percetakan online ini.  " id="19"/>
    <tableColumn name="Kritik dan Saran  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13"/>
    <col customWidth="1" min="3" max="4" width="18.88"/>
    <col customWidth="1" min="5" max="19" width="37.63"/>
    <col customWidth="1" min="20" max="2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>
        <v>46175.23493896991</v>
      </c>
      <c r="B2" s="3" t="s">
        <v>20</v>
      </c>
      <c r="C2" s="3" t="s">
        <v>21</v>
      </c>
      <c r="D2" s="3">
        <v>25.0</v>
      </c>
      <c r="E2" s="3" t="s">
        <v>22</v>
      </c>
      <c r="F2" s="3" t="s">
        <v>22</v>
      </c>
      <c r="G2" s="3" t="s">
        <v>22</v>
      </c>
      <c r="H2" s="3" t="s">
        <v>22</v>
      </c>
      <c r="I2" s="3" t="s">
        <v>23</v>
      </c>
      <c r="J2" s="3" t="s">
        <v>23</v>
      </c>
      <c r="K2" s="3" t="s">
        <v>23</v>
      </c>
      <c r="L2" s="3" t="s">
        <v>23</v>
      </c>
      <c r="M2" s="3" t="s">
        <v>22</v>
      </c>
      <c r="N2" s="3" t="s">
        <v>23</v>
      </c>
      <c r="O2" s="3" t="s">
        <v>23</v>
      </c>
      <c r="P2" s="3" t="s">
        <v>23</v>
      </c>
      <c r="Q2" s="3" t="s">
        <v>23</v>
      </c>
      <c r="R2" s="3" t="s">
        <v>22</v>
      </c>
      <c r="S2" s="3" t="s">
        <v>22</v>
      </c>
      <c r="T2" s="3" t="s">
        <v>24</v>
      </c>
    </row>
    <row r="3" ht="22.5" customHeight="1">
      <c r="A3" s="2">
        <v>46175.56335134259</v>
      </c>
      <c r="B3" s="3" t="s">
        <v>25</v>
      </c>
      <c r="C3" s="3" t="s">
        <v>26</v>
      </c>
      <c r="D3" s="3">
        <v>20.0</v>
      </c>
      <c r="E3" s="3" t="s">
        <v>23</v>
      </c>
      <c r="F3" s="3" t="s">
        <v>27</v>
      </c>
      <c r="G3" s="3" t="s">
        <v>27</v>
      </c>
      <c r="H3" s="3" t="s">
        <v>23</v>
      </c>
      <c r="I3" s="3" t="s">
        <v>23</v>
      </c>
      <c r="J3" s="3" t="s">
        <v>22</v>
      </c>
      <c r="K3" s="3" t="s">
        <v>22</v>
      </c>
      <c r="L3" s="3" t="s">
        <v>23</v>
      </c>
      <c r="M3" s="3" t="s">
        <v>27</v>
      </c>
      <c r="N3" s="3" t="s">
        <v>23</v>
      </c>
      <c r="O3" s="3" t="s">
        <v>23</v>
      </c>
      <c r="P3" s="3" t="s">
        <v>22</v>
      </c>
      <c r="Q3" s="3" t="s">
        <v>22</v>
      </c>
      <c r="R3" s="3" t="s">
        <v>23</v>
      </c>
      <c r="S3" s="3" t="s">
        <v>23</v>
      </c>
      <c r="T3" s="4"/>
    </row>
    <row r="4" ht="22.5" customHeight="1">
      <c r="A4" s="2">
        <v>46176.5187346875</v>
      </c>
      <c r="B4" s="3" t="s">
        <v>28</v>
      </c>
      <c r="C4" s="3" t="s">
        <v>21</v>
      </c>
      <c r="D4" s="3">
        <v>17.0</v>
      </c>
      <c r="E4" s="3" t="s">
        <v>22</v>
      </c>
      <c r="F4" s="3" t="s">
        <v>23</v>
      </c>
      <c r="G4" s="3" t="s">
        <v>22</v>
      </c>
      <c r="H4" s="3" t="s">
        <v>22</v>
      </c>
      <c r="I4" s="3" t="s">
        <v>22</v>
      </c>
      <c r="J4" s="3" t="s">
        <v>22</v>
      </c>
      <c r="K4" s="3" t="s">
        <v>22</v>
      </c>
      <c r="L4" s="3" t="s">
        <v>22</v>
      </c>
      <c r="M4" s="3" t="s">
        <v>22</v>
      </c>
      <c r="N4" s="3" t="s">
        <v>22</v>
      </c>
      <c r="O4" s="3" t="s">
        <v>22</v>
      </c>
      <c r="P4" s="3" t="s">
        <v>22</v>
      </c>
      <c r="Q4" s="3" t="s">
        <v>22</v>
      </c>
      <c r="R4" s="3" t="s">
        <v>22</v>
      </c>
      <c r="S4" s="3" t="s">
        <v>22</v>
      </c>
      <c r="T4" s="4"/>
    </row>
    <row r="5" ht="22.5" customHeight="1">
      <c r="A5" s="2">
        <v>46176.51988231481</v>
      </c>
      <c r="B5" s="3" t="s">
        <v>29</v>
      </c>
      <c r="C5" s="3" t="s">
        <v>21</v>
      </c>
      <c r="D5" s="3">
        <v>15.0</v>
      </c>
      <c r="E5" s="3" t="s">
        <v>23</v>
      </c>
      <c r="F5" s="3" t="s">
        <v>27</v>
      </c>
      <c r="G5" s="3" t="s">
        <v>23</v>
      </c>
      <c r="H5" s="3" t="s">
        <v>27</v>
      </c>
      <c r="I5" s="3" t="s">
        <v>23</v>
      </c>
      <c r="J5" s="3" t="s">
        <v>23</v>
      </c>
      <c r="K5" s="3" t="s">
        <v>23</v>
      </c>
      <c r="L5" s="3" t="s">
        <v>27</v>
      </c>
      <c r="M5" s="3" t="s">
        <v>27</v>
      </c>
      <c r="N5" s="3" t="s">
        <v>23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27</v>
      </c>
      <c r="T5" s="3" t="s">
        <v>30</v>
      </c>
    </row>
    <row r="6" ht="22.5" customHeight="1">
      <c r="A6" s="2">
        <v>46176.53067258102</v>
      </c>
      <c r="B6" s="3" t="s">
        <v>31</v>
      </c>
      <c r="C6" s="3" t="s">
        <v>21</v>
      </c>
      <c r="D6" s="3">
        <v>18.0</v>
      </c>
      <c r="E6" s="3" t="s">
        <v>23</v>
      </c>
      <c r="F6" s="3" t="s">
        <v>27</v>
      </c>
      <c r="G6" s="3" t="s">
        <v>32</v>
      </c>
      <c r="H6" s="3" t="s">
        <v>27</v>
      </c>
      <c r="I6" s="3" t="s">
        <v>23</v>
      </c>
      <c r="J6" s="3" t="s">
        <v>27</v>
      </c>
      <c r="K6" s="3" t="s">
        <v>27</v>
      </c>
      <c r="L6" s="3" t="s">
        <v>23</v>
      </c>
      <c r="M6" s="3" t="s">
        <v>27</v>
      </c>
      <c r="N6" s="3" t="s">
        <v>23</v>
      </c>
      <c r="O6" s="3" t="s">
        <v>23</v>
      </c>
      <c r="P6" s="3" t="s">
        <v>23</v>
      </c>
      <c r="Q6" s="3" t="s">
        <v>27</v>
      </c>
      <c r="R6" s="3" t="s">
        <v>27</v>
      </c>
      <c r="S6" s="3" t="s">
        <v>23</v>
      </c>
      <c r="T6" s="4"/>
    </row>
    <row r="7" ht="22.5" customHeight="1">
      <c r="A7" s="2">
        <v>46176.53711657407</v>
      </c>
      <c r="B7" s="3" t="s">
        <v>33</v>
      </c>
      <c r="C7" s="3" t="s">
        <v>26</v>
      </c>
      <c r="D7" s="3">
        <v>16.0</v>
      </c>
      <c r="E7" s="3" t="s">
        <v>22</v>
      </c>
      <c r="F7" s="3" t="s">
        <v>22</v>
      </c>
      <c r="G7" s="3" t="s">
        <v>22</v>
      </c>
      <c r="H7" s="3" t="s">
        <v>22</v>
      </c>
      <c r="I7" s="3" t="s">
        <v>22</v>
      </c>
      <c r="J7" s="3" t="s">
        <v>22</v>
      </c>
      <c r="K7" s="3" t="s">
        <v>22</v>
      </c>
      <c r="L7" s="3" t="s">
        <v>22</v>
      </c>
      <c r="M7" s="3" t="s">
        <v>22</v>
      </c>
      <c r="N7" s="3" t="s">
        <v>22</v>
      </c>
      <c r="O7" s="3" t="s">
        <v>22</v>
      </c>
      <c r="P7" s="3" t="s">
        <v>22</v>
      </c>
      <c r="Q7" s="3" t="s">
        <v>22</v>
      </c>
      <c r="R7" s="3" t="s">
        <v>22</v>
      </c>
      <c r="S7" s="3" t="s">
        <v>22</v>
      </c>
      <c r="T7" s="3" t="s">
        <v>34</v>
      </c>
    </row>
    <row r="8" ht="22.5" customHeight="1">
      <c r="A8" s="2">
        <v>46176.54438212963</v>
      </c>
      <c r="B8" s="3" t="s">
        <v>35</v>
      </c>
      <c r="C8" s="3" t="s">
        <v>26</v>
      </c>
      <c r="D8" s="3">
        <v>17.0</v>
      </c>
      <c r="E8" s="3" t="s">
        <v>27</v>
      </c>
      <c r="F8" s="3" t="s">
        <v>27</v>
      </c>
      <c r="G8" s="3" t="s">
        <v>27</v>
      </c>
      <c r="H8" s="3" t="s">
        <v>23</v>
      </c>
      <c r="I8" s="3" t="s">
        <v>23</v>
      </c>
      <c r="J8" s="3" t="s">
        <v>27</v>
      </c>
      <c r="K8" s="3" t="s">
        <v>23</v>
      </c>
      <c r="L8" s="3" t="s">
        <v>23</v>
      </c>
      <c r="M8" s="3" t="s">
        <v>27</v>
      </c>
      <c r="N8" s="3" t="s">
        <v>23</v>
      </c>
      <c r="O8" s="3" t="s">
        <v>22</v>
      </c>
      <c r="P8" s="3" t="s">
        <v>27</v>
      </c>
      <c r="Q8" s="3" t="s">
        <v>23</v>
      </c>
      <c r="R8" s="3" t="s">
        <v>23</v>
      </c>
      <c r="S8" s="3" t="s">
        <v>23</v>
      </c>
      <c r="T8" s="3" t="s">
        <v>36</v>
      </c>
    </row>
    <row r="9" ht="22.5" customHeight="1">
      <c r="A9" s="2">
        <v>46176.544388449074</v>
      </c>
      <c r="B9" s="3" t="s">
        <v>37</v>
      </c>
      <c r="C9" s="3" t="s">
        <v>21</v>
      </c>
      <c r="D9" s="3">
        <v>17.0</v>
      </c>
      <c r="E9" s="3" t="s">
        <v>27</v>
      </c>
      <c r="F9" s="3" t="s">
        <v>23</v>
      </c>
      <c r="G9" s="3" t="s">
        <v>27</v>
      </c>
      <c r="H9" s="3" t="s">
        <v>23</v>
      </c>
      <c r="I9" s="3" t="s">
        <v>23</v>
      </c>
      <c r="J9" s="3" t="s">
        <v>23</v>
      </c>
      <c r="K9" s="3" t="s">
        <v>23</v>
      </c>
      <c r="L9" s="3" t="s">
        <v>23</v>
      </c>
      <c r="M9" s="3" t="s">
        <v>27</v>
      </c>
      <c r="N9" s="3" t="s">
        <v>23</v>
      </c>
      <c r="O9" s="3" t="s">
        <v>27</v>
      </c>
      <c r="P9" s="3" t="s">
        <v>23</v>
      </c>
      <c r="Q9" s="3" t="s">
        <v>27</v>
      </c>
      <c r="R9" s="3" t="s">
        <v>27</v>
      </c>
      <c r="S9" s="3" t="s">
        <v>27</v>
      </c>
      <c r="T9" s="4"/>
    </row>
    <row r="10" ht="22.5" customHeight="1">
      <c r="A10" s="2">
        <v>46176.60495947917</v>
      </c>
      <c r="B10" s="3" t="s">
        <v>38</v>
      </c>
      <c r="C10" s="3" t="s">
        <v>26</v>
      </c>
      <c r="D10" s="3">
        <v>21.0</v>
      </c>
      <c r="E10" s="3" t="s">
        <v>23</v>
      </c>
      <c r="F10" s="3" t="s">
        <v>22</v>
      </c>
      <c r="G10" s="3" t="s">
        <v>23</v>
      </c>
      <c r="H10" s="3" t="s">
        <v>23</v>
      </c>
      <c r="I10" s="3" t="s">
        <v>22</v>
      </c>
      <c r="J10" s="3" t="s">
        <v>23</v>
      </c>
      <c r="K10" s="3" t="s">
        <v>23</v>
      </c>
      <c r="L10" s="3" t="s">
        <v>22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  <c r="T10" s="3" t="s">
        <v>39</v>
      </c>
    </row>
    <row r="11" ht="22.5" customHeight="1">
      <c r="A11" s="2">
        <v>46176.633022256945</v>
      </c>
      <c r="B11" s="3" t="s">
        <v>40</v>
      </c>
      <c r="C11" s="3" t="s">
        <v>26</v>
      </c>
      <c r="D11" s="3">
        <v>21.0</v>
      </c>
      <c r="E11" s="3" t="s">
        <v>27</v>
      </c>
      <c r="F11" s="3" t="s">
        <v>27</v>
      </c>
      <c r="G11" s="3" t="s">
        <v>23</v>
      </c>
      <c r="H11" s="3" t="s">
        <v>23</v>
      </c>
      <c r="I11" s="3" t="s">
        <v>22</v>
      </c>
      <c r="J11" s="3" t="s">
        <v>27</v>
      </c>
      <c r="K11" s="3" t="s">
        <v>22</v>
      </c>
      <c r="L11" s="3" t="s">
        <v>27</v>
      </c>
      <c r="M11" s="3" t="s">
        <v>27</v>
      </c>
      <c r="N11" s="3" t="s">
        <v>23</v>
      </c>
      <c r="O11" s="3" t="s">
        <v>23</v>
      </c>
      <c r="P11" s="3" t="s">
        <v>27</v>
      </c>
      <c r="Q11" s="3" t="s">
        <v>23</v>
      </c>
      <c r="R11" s="3" t="s">
        <v>23</v>
      </c>
      <c r="S11" s="3" t="s">
        <v>23</v>
      </c>
      <c r="T11" s="3" t="s">
        <v>41</v>
      </c>
    </row>
    <row r="12" ht="22.5" customHeight="1">
      <c r="A12" s="5">
        <v>46176.644871122684</v>
      </c>
      <c r="B12" s="6" t="s">
        <v>42</v>
      </c>
      <c r="C12" s="6" t="s">
        <v>26</v>
      </c>
      <c r="D12" s="6">
        <v>21.0</v>
      </c>
      <c r="E12" s="6" t="s">
        <v>43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23</v>
      </c>
      <c r="K12" s="6" t="s">
        <v>23</v>
      </c>
      <c r="L12" s="6" t="s">
        <v>27</v>
      </c>
      <c r="M12" s="6" t="s">
        <v>27</v>
      </c>
      <c r="N12" s="6" t="s">
        <v>23</v>
      </c>
      <c r="O12" s="6" t="s">
        <v>23</v>
      </c>
      <c r="P12" s="6" t="s">
        <v>27</v>
      </c>
      <c r="Q12" s="6" t="s">
        <v>23</v>
      </c>
      <c r="R12" s="6" t="s">
        <v>27</v>
      </c>
      <c r="S12" s="6" t="s">
        <v>23</v>
      </c>
      <c r="T12" s="6" t="s">
        <v>44</v>
      </c>
    </row>
    <row r="13" ht="22.5" customHeight="1">
      <c r="A13" s="5">
        <v>46176.655460891205</v>
      </c>
      <c r="B13" s="6" t="s">
        <v>45</v>
      </c>
      <c r="C13" s="6" t="s">
        <v>26</v>
      </c>
      <c r="D13" s="6">
        <v>19.0</v>
      </c>
      <c r="E13" s="6" t="s">
        <v>22</v>
      </c>
      <c r="F13" s="6" t="s">
        <v>23</v>
      </c>
      <c r="G13" s="6" t="s">
        <v>22</v>
      </c>
      <c r="H13" s="6" t="s">
        <v>23</v>
      </c>
      <c r="I13" s="6" t="s">
        <v>22</v>
      </c>
      <c r="J13" s="6" t="s">
        <v>23</v>
      </c>
      <c r="K13" s="6" t="s">
        <v>23</v>
      </c>
      <c r="L13" s="6" t="s">
        <v>22</v>
      </c>
      <c r="M13" s="6" t="s">
        <v>22</v>
      </c>
      <c r="N13" s="6" t="s">
        <v>22</v>
      </c>
      <c r="O13" s="6" t="s">
        <v>23</v>
      </c>
      <c r="P13" s="6" t="s">
        <v>22</v>
      </c>
      <c r="Q13" s="6" t="s">
        <v>22</v>
      </c>
      <c r="R13" s="6" t="s">
        <v>22</v>
      </c>
      <c r="S13" s="6" t="s">
        <v>22</v>
      </c>
      <c r="T13" s="6" t="s">
        <v>46</v>
      </c>
    </row>
    <row r="14" ht="22.5" customHeight="1">
      <c r="A14" s="5">
        <v>46176.721387337966</v>
      </c>
      <c r="B14" s="6" t="s">
        <v>47</v>
      </c>
      <c r="C14" s="6" t="s">
        <v>21</v>
      </c>
      <c r="D14" s="6">
        <v>17.0</v>
      </c>
      <c r="E14" s="6" t="s">
        <v>27</v>
      </c>
      <c r="F14" s="6" t="s">
        <v>27</v>
      </c>
      <c r="G14" s="6" t="s">
        <v>27</v>
      </c>
      <c r="H14" s="6" t="s">
        <v>27</v>
      </c>
      <c r="I14" s="6" t="s">
        <v>27</v>
      </c>
      <c r="J14" s="6" t="s">
        <v>27</v>
      </c>
      <c r="K14" s="6" t="s">
        <v>27</v>
      </c>
      <c r="L14" s="6" t="s">
        <v>27</v>
      </c>
      <c r="M14" s="6" t="s">
        <v>27</v>
      </c>
      <c r="N14" s="6" t="s">
        <v>27</v>
      </c>
      <c r="O14" s="6" t="s">
        <v>27</v>
      </c>
      <c r="P14" s="6" t="s">
        <v>27</v>
      </c>
      <c r="Q14" s="6" t="s">
        <v>27</v>
      </c>
      <c r="R14" s="6" t="s">
        <v>27</v>
      </c>
      <c r="S14" s="6" t="s">
        <v>27</v>
      </c>
    </row>
    <row r="15" ht="22.5" customHeight="1">
      <c r="A15" s="5">
        <v>46176.87855828703</v>
      </c>
      <c r="B15" s="6" t="s">
        <v>48</v>
      </c>
      <c r="C15" s="6" t="s">
        <v>26</v>
      </c>
      <c r="D15" s="6">
        <v>35.0</v>
      </c>
      <c r="E15" s="6" t="s">
        <v>23</v>
      </c>
      <c r="F15" s="6" t="s">
        <v>23</v>
      </c>
      <c r="G15" s="6" t="s">
        <v>23</v>
      </c>
      <c r="H15" s="6" t="s">
        <v>23</v>
      </c>
      <c r="I15" s="6" t="s">
        <v>23</v>
      </c>
      <c r="J15" s="6" t="s">
        <v>23</v>
      </c>
      <c r="K15" s="6" t="s">
        <v>23</v>
      </c>
      <c r="L15" s="6" t="s">
        <v>23</v>
      </c>
      <c r="M15" s="6" t="s">
        <v>22</v>
      </c>
      <c r="N15" s="6" t="s">
        <v>22</v>
      </c>
      <c r="O15" s="6" t="s">
        <v>22</v>
      </c>
      <c r="P15" s="6" t="s">
        <v>22</v>
      </c>
      <c r="Q15" s="6" t="s">
        <v>23</v>
      </c>
      <c r="R15" s="6" t="s">
        <v>23</v>
      </c>
      <c r="S15" s="6" t="s">
        <v>23</v>
      </c>
    </row>
    <row r="16" ht="22.5" customHeight="1">
      <c r="A16" s="5">
        <v>46177.40437092593</v>
      </c>
      <c r="B16" s="6" t="s">
        <v>49</v>
      </c>
      <c r="C16" s="6" t="s">
        <v>21</v>
      </c>
      <c r="D16" s="6">
        <v>17.0</v>
      </c>
      <c r="E16" s="6" t="s">
        <v>23</v>
      </c>
      <c r="F16" s="6" t="s">
        <v>23</v>
      </c>
      <c r="G16" s="6" t="s">
        <v>23</v>
      </c>
      <c r="H16" s="6" t="s">
        <v>22</v>
      </c>
      <c r="I16" s="6" t="s">
        <v>27</v>
      </c>
      <c r="J16" s="6" t="s">
        <v>23</v>
      </c>
      <c r="K16" s="6" t="s">
        <v>22</v>
      </c>
      <c r="L16" s="6" t="s">
        <v>23</v>
      </c>
      <c r="M16" s="6" t="s">
        <v>23</v>
      </c>
      <c r="N16" s="6" t="s">
        <v>22</v>
      </c>
      <c r="O16" s="6" t="s">
        <v>22</v>
      </c>
      <c r="P16" s="6" t="s">
        <v>23</v>
      </c>
      <c r="Q16" s="6" t="s">
        <v>23</v>
      </c>
      <c r="R16" s="6" t="s">
        <v>23</v>
      </c>
      <c r="S16" s="6" t="s">
        <v>22</v>
      </c>
    </row>
    <row r="17" ht="22.5" customHeight="1">
      <c r="A17" s="5">
        <v>46177.411266967596</v>
      </c>
      <c r="B17" s="6" t="s">
        <v>50</v>
      </c>
      <c r="C17" s="6" t="s">
        <v>21</v>
      </c>
      <c r="D17" s="6">
        <v>17.0</v>
      </c>
      <c r="E17" s="6" t="s">
        <v>23</v>
      </c>
      <c r="F17" s="6" t="s">
        <v>23</v>
      </c>
      <c r="G17" s="6" t="s">
        <v>23</v>
      </c>
      <c r="H17" s="6" t="s">
        <v>22</v>
      </c>
      <c r="I17" s="6" t="s">
        <v>23</v>
      </c>
      <c r="J17" s="6" t="s">
        <v>22</v>
      </c>
      <c r="K17" s="6" t="s">
        <v>22</v>
      </c>
      <c r="L17" s="6" t="s">
        <v>23</v>
      </c>
      <c r="M17" s="6" t="s">
        <v>23</v>
      </c>
      <c r="N17" s="6" t="s">
        <v>22</v>
      </c>
      <c r="O17" s="6" t="s">
        <v>22</v>
      </c>
      <c r="P17" s="6" t="s">
        <v>22</v>
      </c>
      <c r="Q17" s="6" t="s">
        <v>22</v>
      </c>
      <c r="R17" s="6" t="s">
        <v>23</v>
      </c>
      <c r="S17" s="6" t="s">
        <v>23</v>
      </c>
    </row>
    <row r="18" ht="22.5" customHeight="1">
      <c r="A18" s="5">
        <v>46177.46480094908</v>
      </c>
      <c r="B18" s="6" t="s">
        <v>51</v>
      </c>
      <c r="C18" s="6" t="s">
        <v>26</v>
      </c>
      <c r="D18" s="6">
        <v>16.0</v>
      </c>
      <c r="E18" s="6" t="s">
        <v>22</v>
      </c>
      <c r="F18" s="6" t="s">
        <v>22</v>
      </c>
      <c r="G18" s="6" t="s">
        <v>22</v>
      </c>
      <c r="H18" s="6" t="s">
        <v>23</v>
      </c>
      <c r="I18" s="6" t="s">
        <v>22</v>
      </c>
      <c r="J18" s="6" t="s">
        <v>22</v>
      </c>
      <c r="K18" s="6" t="s">
        <v>22</v>
      </c>
      <c r="L18" s="6" t="s">
        <v>23</v>
      </c>
      <c r="M18" s="6" t="s">
        <v>22</v>
      </c>
      <c r="N18" s="6" t="s">
        <v>22</v>
      </c>
      <c r="O18" s="6" t="s">
        <v>23</v>
      </c>
      <c r="P18" s="6" t="s">
        <v>22</v>
      </c>
      <c r="Q18" s="6" t="s">
        <v>23</v>
      </c>
      <c r="R18" s="6" t="s">
        <v>23</v>
      </c>
      <c r="S18" s="6" t="s">
        <v>23</v>
      </c>
    </row>
    <row r="19" ht="22.5" customHeight="1">
      <c r="A19" s="5">
        <v>46177.52832197917</v>
      </c>
      <c r="B19" s="6" t="s">
        <v>52</v>
      </c>
      <c r="C19" s="6" t="s">
        <v>21</v>
      </c>
      <c r="D19" s="6" t="s">
        <v>53</v>
      </c>
      <c r="E19" s="6" t="s">
        <v>23</v>
      </c>
      <c r="F19" s="6" t="s">
        <v>22</v>
      </c>
      <c r="G19" s="6" t="s">
        <v>23</v>
      </c>
      <c r="H19" s="6" t="s">
        <v>23</v>
      </c>
      <c r="I19" s="6" t="s">
        <v>23</v>
      </c>
      <c r="J19" s="6" t="s">
        <v>22</v>
      </c>
      <c r="K19" s="6" t="s">
        <v>23</v>
      </c>
      <c r="L19" s="6" t="s">
        <v>22</v>
      </c>
      <c r="M19" s="6" t="s">
        <v>23</v>
      </c>
      <c r="N19" s="6" t="s">
        <v>23</v>
      </c>
      <c r="O19" s="6" t="s">
        <v>23</v>
      </c>
      <c r="P19" s="6" t="s">
        <v>22</v>
      </c>
      <c r="Q19" s="6" t="s">
        <v>22</v>
      </c>
      <c r="R19" s="6" t="s">
        <v>22</v>
      </c>
      <c r="S19" s="6" t="s">
        <v>23</v>
      </c>
    </row>
    <row r="20" ht="22.5" customHeight="1">
      <c r="A20" s="5">
        <v>46177.53577721065</v>
      </c>
      <c r="B20" s="6" t="s">
        <v>54</v>
      </c>
      <c r="C20" s="6" t="s">
        <v>26</v>
      </c>
      <c r="D20" s="6">
        <v>48.0</v>
      </c>
      <c r="E20" s="6" t="s">
        <v>27</v>
      </c>
      <c r="F20" s="6" t="s">
        <v>23</v>
      </c>
      <c r="G20" s="6" t="s">
        <v>27</v>
      </c>
      <c r="H20" s="6" t="s">
        <v>27</v>
      </c>
      <c r="I20" s="6" t="s">
        <v>23</v>
      </c>
      <c r="J20" s="6" t="s">
        <v>23</v>
      </c>
      <c r="K20" s="6" t="s">
        <v>23</v>
      </c>
      <c r="L20" s="6" t="s">
        <v>23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6" t="s">
        <v>27</v>
      </c>
    </row>
    <row r="21" ht="22.5" customHeight="1">
      <c r="A21" s="5">
        <v>46177.583181759255</v>
      </c>
      <c r="B21" s="6" t="s">
        <v>55</v>
      </c>
      <c r="C21" s="6" t="s">
        <v>26</v>
      </c>
      <c r="D21" s="6">
        <v>18.0</v>
      </c>
      <c r="E21" s="6" t="s">
        <v>27</v>
      </c>
      <c r="F21" s="6" t="s">
        <v>23</v>
      </c>
      <c r="G21" s="6" t="s">
        <v>23</v>
      </c>
      <c r="H21" s="6" t="s">
        <v>23</v>
      </c>
      <c r="I21" s="6" t="s">
        <v>23</v>
      </c>
      <c r="J21" s="6" t="s">
        <v>27</v>
      </c>
      <c r="K21" s="6" t="s">
        <v>23</v>
      </c>
      <c r="L21" s="6" t="s">
        <v>27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6" t="s">
        <v>27</v>
      </c>
    </row>
    <row r="22" ht="22.5" customHeight="1">
      <c r="A22" s="5">
        <v>46177.58547695602</v>
      </c>
      <c r="B22" s="6" t="s">
        <v>56</v>
      </c>
      <c r="C22" s="6" t="s">
        <v>21</v>
      </c>
      <c r="D22" s="6" t="s">
        <v>57</v>
      </c>
      <c r="E22" s="6" t="s">
        <v>43</v>
      </c>
      <c r="F22" s="6" t="s">
        <v>27</v>
      </c>
      <c r="G22" s="6" t="s">
        <v>32</v>
      </c>
      <c r="H22" s="6" t="s">
        <v>27</v>
      </c>
      <c r="I22" s="6" t="s">
        <v>23</v>
      </c>
      <c r="J22" s="6" t="s">
        <v>27</v>
      </c>
      <c r="K22" s="6" t="s">
        <v>23</v>
      </c>
      <c r="L22" s="6" t="s">
        <v>27</v>
      </c>
      <c r="M22" s="6" t="s">
        <v>43</v>
      </c>
      <c r="N22" s="6" t="s">
        <v>23</v>
      </c>
      <c r="O22" s="6" t="s">
        <v>23</v>
      </c>
      <c r="P22" s="6" t="s">
        <v>23</v>
      </c>
      <c r="Q22" s="6" t="s">
        <v>43</v>
      </c>
      <c r="R22" s="6" t="s">
        <v>27</v>
      </c>
      <c r="S22" s="6" t="s">
        <v>27</v>
      </c>
      <c r="T22" s="6" t="s">
        <v>58</v>
      </c>
    </row>
    <row r="23" ht="22.5" customHeight="1">
      <c r="A23" s="5">
        <v>46177.58603141204</v>
      </c>
      <c r="B23" s="6" t="s">
        <v>59</v>
      </c>
      <c r="C23" s="6" t="s">
        <v>26</v>
      </c>
      <c r="D23" s="6">
        <v>19.0</v>
      </c>
      <c r="E23" s="6" t="s">
        <v>23</v>
      </c>
      <c r="F23" s="6" t="s">
        <v>23</v>
      </c>
      <c r="G23" s="6" t="s">
        <v>22</v>
      </c>
      <c r="H23" s="6" t="s">
        <v>22</v>
      </c>
      <c r="I23" s="6" t="s">
        <v>22</v>
      </c>
      <c r="J23" s="6" t="s">
        <v>22</v>
      </c>
      <c r="K23" s="6" t="s">
        <v>22</v>
      </c>
      <c r="L23" s="6" t="s">
        <v>22</v>
      </c>
      <c r="M23" s="6" t="s">
        <v>22</v>
      </c>
      <c r="N23" s="6" t="s">
        <v>22</v>
      </c>
      <c r="O23" s="6" t="s">
        <v>22</v>
      </c>
      <c r="P23" s="6" t="s">
        <v>22</v>
      </c>
      <c r="Q23" s="6" t="s">
        <v>22</v>
      </c>
      <c r="R23" s="6" t="s">
        <v>22</v>
      </c>
      <c r="S23" s="6" t="s">
        <v>22</v>
      </c>
    </row>
    <row r="24" ht="22.5" customHeight="1">
      <c r="A24" s="5">
        <v>46177.587216354164</v>
      </c>
      <c r="B24" s="6" t="s">
        <v>60</v>
      </c>
      <c r="C24" s="6" t="s">
        <v>21</v>
      </c>
      <c r="D24" s="6" t="s">
        <v>61</v>
      </c>
      <c r="E24" s="6" t="s">
        <v>62</v>
      </c>
      <c r="F24" s="6" t="s">
        <v>27</v>
      </c>
      <c r="G24" s="6" t="s">
        <v>32</v>
      </c>
      <c r="H24" s="6" t="s">
        <v>23</v>
      </c>
      <c r="I24" s="6" t="s">
        <v>23</v>
      </c>
      <c r="J24" s="6" t="s">
        <v>22</v>
      </c>
      <c r="K24" s="6" t="s">
        <v>62</v>
      </c>
      <c r="L24" s="6" t="s">
        <v>43</v>
      </c>
      <c r="M24" s="6" t="s">
        <v>43</v>
      </c>
      <c r="N24" s="6" t="s">
        <v>27</v>
      </c>
      <c r="O24" s="6" t="s">
        <v>27</v>
      </c>
      <c r="P24" s="6" t="s">
        <v>27</v>
      </c>
      <c r="Q24" s="6" t="s">
        <v>62</v>
      </c>
      <c r="R24" s="6" t="s">
        <v>62</v>
      </c>
      <c r="S24" s="6" t="s">
        <v>22</v>
      </c>
    </row>
    <row r="25" ht="22.5" customHeight="1">
      <c r="A25" s="5">
        <v>46177.60886421296</v>
      </c>
      <c r="B25" s="6" t="s">
        <v>63</v>
      </c>
      <c r="C25" s="6" t="s">
        <v>26</v>
      </c>
      <c r="D25" s="6">
        <v>53.0</v>
      </c>
      <c r="E25" s="6" t="s">
        <v>22</v>
      </c>
      <c r="F25" s="6" t="s">
        <v>22</v>
      </c>
      <c r="G25" s="6" t="s">
        <v>22</v>
      </c>
      <c r="H25" s="6" t="s">
        <v>22</v>
      </c>
      <c r="I25" s="6" t="s">
        <v>22</v>
      </c>
      <c r="J25" s="6" t="s">
        <v>22</v>
      </c>
      <c r="K25" s="6" t="s">
        <v>22</v>
      </c>
      <c r="L25" s="6" t="s">
        <v>22</v>
      </c>
      <c r="M25" s="6" t="s">
        <v>22</v>
      </c>
      <c r="N25" s="6" t="s">
        <v>22</v>
      </c>
      <c r="O25" s="6" t="s">
        <v>22</v>
      </c>
      <c r="P25" s="6" t="s">
        <v>22</v>
      </c>
      <c r="Q25" s="6" t="s">
        <v>22</v>
      </c>
      <c r="R25" s="6" t="s">
        <v>22</v>
      </c>
      <c r="S25" s="6" t="s">
        <v>22</v>
      </c>
    </row>
    <row r="26" ht="22.5" customHeight="1">
      <c r="A26" s="5">
        <v>46177.634807939816</v>
      </c>
      <c r="B26" s="6" t="s">
        <v>64</v>
      </c>
      <c r="C26" s="6" t="s">
        <v>21</v>
      </c>
      <c r="D26" s="6">
        <v>17.0</v>
      </c>
      <c r="E26" s="6" t="s">
        <v>27</v>
      </c>
      <c r="F26" s="6" t="s">
        <v>23</v>
      </c>
      <c r="G26" s="6" t="s">
        <v>23</v>
      </c>
      <c r="H26" s="6" t="s">
        <v>23</v>
      </c>
      <c r="I26" s="6" t="s">
        <v>23</v>
      </c>
      <c r="J26" s="6" t="s">
        <v>23</v>
      </c>
      <c r="K26" s="6" t="s">
        <v>23</v>
      </c>
      <c r="L26" s="6" t="s">
        <v>23</v>
      </c>
      <c r="M26" s="6" t="s">
        <v>23</v>
      </c>
      <c r="N26" s="6" t="s">
        <v>23</v>
      </c>
      <c r="O26" s="6" t="s">
        <v>23</v>
      </c>
      <c r="P26" s="6" t="s">
        <v>23</v>
      </c>
      <c r="Q26" s="6" t="s">
        <v>23</v>
      </c>
      <c r="R26" s="6" t="s">
        <v>23</v>
      </c>
      <c r="S26" s="6" t="s">
        <v>27</v>
      </c>
      <c r="T26" s="6" t="s">
        <v>65</v>
      </c>
    </row>
    <row r="27" ht="22.5" customHeight="1">
      <c r="A27" s="5">
        <v>46177.65689424769</v>
      </c>
      <c r="B27" s="6" t="s">
        <v>66</v>
      </c>
      <c r="C27" s="6" t="s">
        <v>21</v>
      </c>
      <c r="D27" s="6">
        <v>17.0</v>
      </c>
      <c r="E27" s="6" t="s">
        <v>27</v>
      </c>
      <c r="F27" s="6" t="s">
        <v>23</v>
      </c>
      <c r="G27" s="6" t="s">
        <v>23</v>
      </c>
      <c r="H27" s="6" t="s">
        <v>27</v>
      </c>
      <c r="I27" s="6" t="s">
        <v>23</v>
      </c>
      <c r="J27" s="6" t="s">
        <v>23</v>
      </c>
      <c r="K27" s="6" t="s">
        <v>27</v>
      </c>
      <c r="L27" s="6" t="s">
        <v>23</v>
      </c>
      <c r="M27" s="6" t="s">
        <v>27</v>
      </c>
      <c r="N27" s="6" t="s">
        <v>23</v>
      </c>
      <c r="O27" s="6" t="s">
        <v>22</v>
      </c>
      <c r="P27" s="6" t="s">
        <v>22</v>
      </c>
      <c r="Q27" s="6" t="s">
        <v>23</v>
      </c>
      <c r="R27" s="6" t="s">
        <v>27</v>
      </c>
      <c r="S27" s="6" t="s">
        <v>23</v>
      </c>
      <c r="T27" s="6" t="s">
        <v>67</v>
      </c>
    </row>
    <row r="28" ht="22.5" customHeight="1">
      <c r="A28" s="5">
        <v>46177.76082648148</v>
      </c>
      <c r="B28" s="6" t="s">
        <v>68</v>
      </c>
      <c r="C28" s="6" t="s">
        <v>21</v>
      </c>
      <c r="D28" s="6" t="s">
        <v>69</v>
      </c>
      <c r="E28" s="6" t="s">
        <v>22</v>
      </c>
      <c r="F28" s="6" t="s">
        <v>22</v>
      </c>
      <c r="G28" s="6" t="s">
        <v>22</v>
      </c>
      <c r="H28" s="6" t="s">
        <v>22</v>
      </c>
      <c r="I28" s="6" t="s">
        <v>22</v>
      </c>
      <c r="J28" s="6" t="s">
        <v>22</v>
      </c>
      <c r="K28" s="6" t="s">
        <v>22</v>
      </c>
      <c r="L28" s="6" t="s">
        <v>22</v>
      </c>
      <c r="M28" s="6" t="s">
        <v>22</v>
      </c>
      <c r="N28" s="6" t="s">
        <v>22</v>
      </c>
      <c r="O28" s="6" t="s">
        <v>22</v>
      </c>
      <c r="P28" s="6" t="s">
        <v>22</v>
      </c>
      <c r="Q28" s="6" t="s">
        <v>22</v>
      </c>
      <c r="R28" s="6" t="s">
        <v>22</v>
      </c>
      <c r="S28" s="6" t="s">
        <v>22</v>
      </c>
      <c r="T28" s="6" t="s">
        <v>70</v>
      </c>
    </row>
    <row r="29" ht="22.5" customHeight="1">
      <c r="A29" s="5">
        <v>46177.78093577546</v>
      </c>
      <c r="B29" s="6" t="s">
        <v>71</v>
      </c>
      <c r="C29" s="6" t="s">
        <v>21</v>
      </c>
      <c r="D29" s="6">
        <v>20.0</v>
      </c>
      <c r="E29" s="6" t="s">
        <v>23</v>
      </c>
      <c r="F29" s="6" t="s">
        <v>23</v>
      </c>
      <c r="G29" s="6" t="s">
        <v>23</v>
      </c>
      <c r="H29" s="6" t="s">
        <v>23</v>
      </c>
      <c r="I29" s="6" t="s">
        <v>23</v>
      </c>
      <c r="J29" s="6" t="s">
        <v>23</v>
      </c>
      <c r="K29" s="6" t="s">
        <v>23</v>
      </c>
      <c r="L29" s="6" t="s">
        <v>23</v>
      </c>
      <c r="M29" s="6" t="s">
        <v>23</v>
      </c>
      <c r="N29" s="6" t="s">
        <v>23</v>
      </c>
      <c r="O29" s="6" t="s">
        <v>23</v>
      </c>
      <c r="P29" s="6" t="s">
        <v>23</v>
      </c>
      <c r="Q29" s="6" t="s">
        <v>23</v>
      </c>
      <c r="R29" s="6" t="s">
        <v>23</v>
      </c>
      <c r="S29" s="6" t="s">
        <v>27</v>
      </c>
    </row>
    <row r="30" ht="22.5" customHeight="1">
      <c r="A30" s="5">
        <v>46177.78449347222</v>
      </c>
      <c r="B30" s="6" t="s">
        <v>72</v>
      </c>
      <c r="C30" s="6" t="s">
        <v>26</v>
      </c>
      <c r="D30" s="6">
        <v>25.0</v>
      </c>
      <c r="E30" s="6" t="s">
        <v>23</v>
      </c>
      <c r="F30" s="6" t="s">
        <v>23</v>
      </c>
      <c r="G30" s="6" t="s">
        <v>22</v>
      </c>
      <c r="H30" s="6" t="s">
        <v>22</v>
      </c>
      <c r="I30" s="6" t="s">
        <v>23</v>
      </c>
      <c r="J30" s="6" t="s">
        <v>22</v>
      </c>
      <c r="K30" s="6" t="s">
        <v>23</v>
      </c>
      <c r="L30" s="6" t="s">
        <v>23</v>
      </c>
      <c r="M30" s="6" t="s">
        <v>22</v>
      </c>
      <c r="N30" s="6" t="s">
        <v>23</v>
      </c>
      <c r="O30" s="6" t="s">
        <v>23</v>
      </c>
      <c r="P30" s="6" t="s">
        <v>22</v>
      </c>
      <c r="Q30" s="6" t="s">
        <v>23</v>
      </c>
      <c r="R30" s="6" t="s">
        <v>22</v>
      </c>
      <c r="S30" s="6" t="s">
        <v>23</v>
      </c>
    </row>
    <row r="31" ht="22.5" customHeight="1">
      <c r="A31" s="5">
        <v>46177.949669560185</v>
      </c>
      <c r="B31" s="6" t="s">
        <v>73</v>
      </c>
      <c r="C31" s="6" t="s">
        <v>21</v>
      </c>
      <c r="D31" s="6">
        <v>17.0</v>
      </c>
      <c r="E31" s="6" t="s">
        <v>22</v>
      </c>
      <c r="F31" s="6" t="s">
        <v>22</v>
      </c>
      <c r="G31" s="6" t="s">
        <v>22</v>
      </c>
      <c r="H31" s="6" t="s">
        <v>22</v>
      </c>
      <c r="I31" s="6" t="s">
        <v>22</v>
      </c>
      <c r="J31" s="6" t="s">
        <v>22</v>
      </c>
      <c r="K31" s="6" t="s">
        <v>22</v>
      </c>
      <c r="L31" s="6" t="s">
        <v>22</v>
      </c>
      <c r="M31" s="6" t="s">
        <v>22</v>
      </c>
      <c r="N31" s="6" t="s">
        <v>22</v>
      </c>
      <c r="O31" s="6" t="s">
        <v>22</v>
      </c>
      <c r="P31" s="6" t="s">
        <v>22</v>
      </c>
      <c r="Q31" s="6" t="s">
        <v>22</v>
      </c>
      <c r="R31" s="6" t="s">
        <v>22</v>
      </c>
      <c r="S31" s="6" t="s">
        <v>22</v>
      </c>
    </row>
    <row r="32" ht="22.5" customHeight="1">
      <c r="A32" s="5"/>
    </row>
    <row r="33" ht="22.5" customHeight="1">
      <c r="A33" s="5"/>
    </row>
    <row r="34" ht="22.5" customHeight="1">
      <c r="A34" s="5"/>
    </row>
    <row r="35" ht="22.5" customHeight="1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4"/>
    </row>
    <row r="37">
      <c r="D37" s="7" t="s">
        <v>22</v>
      </c>
      <c r="E37" s="8">
        <f t="shared" ref="E37:S37" si="1">COUNTIF(E2:E31,"Sangat Setuju")</f>
        <v>8</v>
      </c>
      <c r="F37" s="8">
        <f t="shared" si="1"/>
        <v>8</v>
      </c>
      <c r="G37" s="8">
        <f t="shared" si="1"/>
        <v>10</v>
      </c>
      <c r="H37" s="8">
        <f t="shared" si="1"/>
        <v>10</v>
      </c>
      <c r="I37" s="8">
        <f t="shared" si="1"/>
        <v>10</v>
      </c>
      <c r="J37" s="8">
        <f t="shared" si="1"/>
        <v>12</v>
      </c>
      <c r="K37" s="8">
        <f t="shared" si="1"/>
        <v>11</v>
      </c>
      <c r="L37" s="8">
        <f t="shared" si="1"/>
        <v>9</v>
      </c>
      <c r="M37" s="8">
        <f t="shared" si="1"/>
        <v>11</v>
      </c>
      <c r="N37" s="8">
        <f t="shared" si="1"/>
        <v>11</v>
      </c>
      <c r="O37" s="8">
        <f t="shared" si="1"/>
        <v>11</v>
      </c>
      <c r="P37" s="8">
        <f t="shared" si="1"/>
        <v>14</v>
      </c>
      <c r="Q37" s="8">
        <f t="shared" si="1"/>
        <v>10</v>
      </c>
      <c r="R37" s="8">
        <f t="shared" si="1"/>
        <v>10</v>
      </c>
      <c r="S37" s="8">
        <f t="shared" si="1"/>
        <v>10</v>
      </c>
    </row>
    <row r="38">
      <c r="D38" s="7" t="s">
        <v>23</v>
      </c>
      <c r="E38" s="8">
        <f t="shared" ref="E38:S38" si="2">COUNTIF(E2:E31,"Setuju")</f>
        <v>11</v>
      </c>
      <c r="F38" s="8">
        <f t="shared" si="2"/>
        <v>13</v>
      </c>
      <c r="G38" s="8">
        <f t="shared" si="2"/>
        <v>11</v>
      </c>
      <c r="H38" s="8">
        <f t="shared" si="2"/>
        <v>13</v>
      </c>
      <c r="I38" s="8">
        <f t="shared" si="2"/>
        <v>17</v>
      </c>
      <c r="J38" s="8">
        <f t="shared" si="2"/>
        <v>12</v>
      </c>
      <c r="K38" s="8">
        <f t="shared" si="2"/>
        <v>15</v>
      </c>
      <c r="L38" s="8">
        <f t="shared" si="2"/>
        <v>14</v>
      </c>
      <c r="M38" s="8">
        <f t="shared" si="2"/>
        <v>6</v>
      </c>
      <c r="N38" s="8">
        <f t="shared" si="2"/>
        <v>15</v>
      </c>
      <c r="O38" s="8">
        <f t="shared" si="2"/>
        <v>14</v>
      </c>
      <c r="P38" s="8">
        <f t="shared" si="2"/>
        <v>9</v>
      </c>
      <c r="Q38" s="8">
        <f t="shared" si="2"/>
        <v>13</v>
      </c>
      <c r="R38" s="8">
        <f t="shared" si="2"/>
        <v>11</v>
      </c>
      <c r="S38" s="8">
        <f t="shared" si="2"/>
        <v>12</v>
      </c>
    </row>
    <row r="39">
      <c r="D39" s="7" t="s">
        <v>27</v>
      </c>
      <c r="E39" s="8">
        <f t="shared" ref="E39:S39" si="3">COUNTIF(E2:E31,"Netral")</f>
        <v>8</v>
      </c>
      <c r="F39" s="8">
        <f t="shared" si="3"/>
        <v>9</v>
      </c>
      <c r="G39" s="8">
        <f t="shared" si="3"/>
        <v>6</v>
      </c>
      <c r="H39" s="8">
        <f t="shared" si="3"/>
        <v>7</v>
      </c>
      <c r="I39" s="8">
        <f t="shared" si="3"/>
        <v>3</v>
      </c>
      <c r="J39" s="8">
        <f t="shared" si="3"/>
        <v>6</v>
      </c>
      <c r="K39" s="8">
        <f t="shared" si="3"/>
        <v>3</v>
      </c>
      <c r="L39" s="8">
        <f t="shared" si="3"/>
        <v>6</v>
      </c>
      <c r="M39" s="8">
        <f t="shared" si="3"/>
        <v>11</v>
      </c>
      <c r="N39" s="8">
        <f t="shared" si="3"/>
        <v>4</v>
      </c>
      <c r="O39" s="8">
        <f t="shared" si="3"/>
        <v>5</v>
      </c>
      <c r="P39" s="8">
        <f t="shared" si="3"/>
        <v>7</v>
      </c>
      <c r="Q39" s="8">
        <f t="shared" si="3"/>
        <v>5</v>
      </c>
      <c r="R39" s="8">
        <f t="shared" si="3"/>
        <v>8</v>
      </c>
      <c r="S39" s="8">
        <f t="shared" si="3"/>
        <v>8</v>
      </c>
    </row>
    <row r="40">
      <c r="D40" s="7" t="s">
        <v>43</v>
      </c>
      <c r="E40" s="8">
        <f t="shared" ref="E40:S40" si="4">COUNTIF(E2:E31,"Tidak Setuju")</f>
        <v>2</v>
      </c>
      <c r="F40" s="8">
        <f t="shared" si="4"/>
        <v>0</v>
      </c>
      <c r="G40" s="8">
        <f t="shared" si="4"/>
        <v>0</v>
      </c>
      <c r="H40" s="8">
        <f t="shared" si="4"/>
        <v>0</v>
      </c>
      <c r="I40" s="8">
        <f t="shared" si="4"/>
        <v>0</v>
      </c>
      <c r="J40" s="8">
        <f t="shared" si="4"/>
        <v>0</v>
      </c>
      <c r="K40" s="8">
        <f t="shared" si="4"/>
        <v>0</v>
      </c>
      <c r="L40" s="8">
        <f t="shared" si="4"/>
        <v>1</v>
      </c>
      <c r="M40" s="8">
        <f t="shared" si="4"/>
        <v>2</v>
      </c>
      <c r="N40" s="8">
        <f t="shared" si="4"/>
        <v>0</v>
      </c>
      <c r="O40" s="8">
        <f t="shared" si="4"/>
        <v>0</v>
      </c>
      <c r="P40" s="8">
        <f t="shared" si="4"/>
        <v>0</v>
      </c>
      <c r="Q40" s="8">
        <f t="shared" si="4"/>
        <v>1</v>
      </c>
      <c r="R40" s="8">
        <f t="shared" si="4"/>
        <v>0</v>
      </c>
      <c r="S40" s="8">
        <f t="shared" si="4"/>
        <v>0</v>
      </c>
    </row>
    <row r="41">
      <c r="D41" s="7" t="s">
        <v>62</v>
      </c>
      <c r="E41" s="8">
        <f t="shared" ref="E41:S41" si="5">COUNTIF(E2:E31,"Sangat Tidak Setuju")</f>
        <v>1</v>
      </c>
      <c r="F41" s="8">
        <f t="shared" si="5"/>
        <v>0</v>
      </c>
      <c r="G41" s="8">
        <f t="shared" si="5"/>
        <v>0</v>
      </c>
      <c r="H41" s="8">
        <f t="shared" si="5"/>
        <v>0</v>
      </c>
      <c r="I41" s="8">
        <f t="shared" si="5"/>
        <v>0</v>
      </c>
      <c r="J41" s="8">
        <f t="shared" si="5"/>
        <v>0</v>
      </c>
      <c r="K41" s="8">
        <f t="shared" si="5"/>
        <v>1</v>
      </c>
      <c r="L41" s="8">
        <f t="shared" si="5"/>
        <v>0</v>
      </c>
      <c r="M41" s="8">
        <f t="shared" si="5"/>
        <v>0</v>
      </c>
      <c r="N41" s="8">
        <f t="shared" si="5"/>
        <v>0</v>
      </c>
      <c r="O41" s="8">
        <f t="shared" si="5"/>
        <v>0</v>
      </c>
      <c r="P41" s="8">
        <f t="shared" si="5"/>
        <v>0</v>
      </c>
      <c r="Q41" s="8">
        <f t="shared" si="5"/>
        <v>1</v>
      </c>
      <c r="R41" s="8">
        <f t="shared" si="5"/>
        <v>1</v>
      </c>
      <c r="S41" s="8">
        <f t="shared" si="5"/>
        <v>0</v>
      </c>
    </row>
  </sheetData>
  <drawing r:id="rId1"/>
  <tableParts count="1">
    <tablePart r:id="rId3"/>
  </tableParts>
</worksheet>
</file>