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hcWN1jZlzI7he3xsXeUvi/kPYB8A=="/>
    </ext>
  </extLst>
</workbook>
</file>

<file path=xl/sharedStrings.xml><?xml version="1.0" encoding="utf-8"?>
<sst xmlns="http://schemas.openxmlformats.org/spreadsheetml/2006/main" count="46" uniqueCount="31">
  <si>
    <t>Pretrained models</t>
  </si>
  <si>
    <r>
      <rPr>
        <rFont val="Arial"/>
        <color rgb="FFC55A11"/>
        <sz val="11.0"/>
      </rPr>
      <t>min</t>
    </r>
    <r>
      <rPr>
        <rFont val="Calibri Light"/>
        <color theme="1"/>
        <sz val="11.0"/>
      </rPr>
      <t xml:space="preserve"> level 1</t>
    </r>
  </si>
  <si>
    <r>
      <rPr>
        <rFont val="Arial"/>
        <color rgb="FFC55A11"/>
        <sz val="11.0"/>
      </rPr>
      <t>min</t>
    </r>
    <r>
      <rPr>
        <rFont val="Calibri Light"/>
        <color rgb="FF00B0F0"/>
        <sz val="11.0"/>
      </rPr>
      <t xml:space="preserve"> level 2</t>
    </r>
  </si>
  <si>
    <r>
      <rPr>
        <rFont val="Arial"/>
        <color rgb="FFC55A11"/>
        <sz val="11.0"/>
      </rPr>
      <t>min</t>
    </r>
    <r>
      <rPr>
        <rFont val="Calibri Light"/>
        <color theme="1"/>
        <sz val="11.0"/>
      </rPr>
      <t xml:space="preserve"> level 3</t>
    </r>
  </si>
  <si>
    <t xml:space="preserve"> all levels averaged</t>
  </si>
  <si>
    <t>Model : camembert-base</t>
  </si>
  <si>
    <t>Model : oscar_4gb</t>
  </si>
  <si>
    <t>Model : ccnet4gb</t>
  </si>
  <si>
    <t>Model : large</t>
  </si>
  <si>
    <r>
      <rPr>
        <rFont val="Calibri"/>
        <color theme="1"/>
        <sz val="11.0"/>
      </rPr>
      <t xml:space="preserve">Models : </t>
    </r>
    <r>
      <rPr>
        <rFont val="Calibri"/>
        <color theme="1"/>
        <sz val="11.0"/>
        <u/>
      </rPr>
      <t>Wikipedia4GB</t>
    </r>
  </si>
  <si>
    <t>Best of all</t>
  </si>
  <si>
    <t>entire_phrase without plurals, nor T/F</t>
  </si>
  <si>
    <t>entire phrase (questions &amp; answers)</t>
  </si>
  <si>
    <t xml:space="preserve">deleting_digits </t>
  </si>
  <si>
    <t>replaced digits with : quelques</t>
  </si>
  <si>
    <t>replaced digits with : des</t>
  </si>
  <si>
    <t>replaced digits with : plusieurs</t>
  </si>
  <si>
    <t>replaced digits with : nombreux</t>
  </si>
  <si>
    <t>replaced digits with : 0</t>
  </si>
  <si>
    <t>Global average of each columns</t>
  </si>
  <si>
    <r>
      <rPr>
        <rFont val="Calibri"/>
        <b/>
        <color rgb="FF0070C0"/>
        <sz val="11.0"/>
      </rPr>
      <t>blue bold</t>
    </r>
    <r>
      <rPr>
        <rFont val="Calibri"/>
        <color theme="1"/>
        <sz val="11.0"/>
      </rPr>
      <t xml:space="preserve"> :  maximum among 3 levels</t>
    </r>
  </si>
  <si>
    <r>
      <rPr>
        <rFont val="Calibri"/>
        <b/>
        <color rgb="FFFFFF00"/>
        <sz val="11.0"/>
      </rPr>
      <t>highlight in yellow</t>
    </r>
    <r>
      <rPr>
        <rFont val="Calibri"/>
        <color rgb="FFFFFF00"/>
        <sz val="11.0"/>
      </rPr>
      <t xml:space="preserve"> :  maximum within level's columns</t>
    </r>
  </si>
  <si>
    <r>
      <rPr>
        <rFont val="Calibri"/>
        <b/>
        <color rgb="FF525252"/>
        <sz val="11.0"/>
      </rPr>
      <t>Lowest</t>
    </r>
    <r>
      <rPr>
        <rFont val="Calibri"/>
        <color theme="1"/>
        <sz val="11.0"/>
      </rPr>
      <t xml:space="preserve"> : within level's columns</t>
    </r>
  </si>
  <si>
    <r>
      <rPr>
        <rFont val="Amasis MT Pro Black"/>
        <color rgb="FFC55A11"/>
        <sz val="11.0"/>
      </rPr>
      <t>avg</t>
    </r>
    <r>
      <rPr>
        <rFont val="Calibri Light"/>
        <color theme="1"/>
        <sz val="11.0"/>
      </rPr>
      <t xml:space="preserve"> level 1</t>
    </r>
  </si>
  <si>
    <r>
      <rPr>
        <rFont val="Amasis MT Pro Black"/>
        <color rgb="FFC55A11"/>
        <sz val="11.0"/>
      </rPr>
      <t>avg</t>
    </r>
    <r>
      <rPr>
        <rFont val="Amasis MT Pro Black"/>
        <color theme="1"/>
        <sz val="11.0"/>
      </rPr>
      <t xml:space="preserve"> </t>
    </r>
    <r>
      <rPr>
        <rFont val="Calibri Light"/>
        <color theme="1"/>
        <sz val="11.0"/>
      </rPr>
      <t>level 2</t>
    </r>
  </si>
  <si>
    <r>
      <rPr>
        <rFont val="Amasis MT Pro Black"/>
        <color rgb="FFC55A11"/>
        <sz val="11.0"/>
      </rPr>
      <t>avg</t>
    </r>
    <r>
      <rPr>
        <rFont val="Calibri Light"/>
        <color theme="1"/>
        <sz val="11.0"/>
      </rPr>
      <t xml:space="preserve"> level 3</t>
    </r>
  </si>
  <si>
    <r>
      <rPr>
        <rFont val="Calibri"/>
        <color theme="1"/>
        <sz val="11.0"/>
      </rPr>
      <t xml:space="preserve">Models : </t>
    </r>
    <r>
      <rPr>
        <rFont val="Calibri"/>
        <color theme="1"/>
        <sz val="11.0"/>
        <u/>
      </rPr>
      <t>Wikipedia4GB</t>
    </r>
  </si>
  <si>
    <t>O.91</t>
  </si>
  <si>
    <r>
      <rPr>
        <rFont val="Calibri"/>
        <b/>
        <color rgb="FF0070C0"/>
        <sz val="11.0"/>
      </rPr>
      <t>blue bold</t>
    </r>
    <r>
      <rPr>
        <rFont val="Calibri"/>
        <color theme="1"/>
        <sz val="11.0"/>
      </rPr>
      <t xml:space="preserve"> :  maximum among 3 levels</t>
    </r>
  </si>
  <si>
    <r>
      <rPr>
        <rFont val="Calibri"/>
        <b/>
        <color rgb="FFFFFF00"/>
        <sz val="11.0"/>
      </rPr>
      <t>highlight in yellow</t>
    </r>
    <r>
      <rPr>
        <rFont val="Calibri"/>
        <color rgb="FFFFFF00"/>
        <sz val="11.0"/>
      </rPr>
      <t xml:space="preserve"> :  maximum within level's columns</t>
    </r>
  </si>
  <si>
    <r>
      <rPr>
        <rFont val="Calibri"/>
        <b/>
        <color rgb="FF525252"/>
        <sz val="11.0"/>
      </rPr>
      <t>Lowest</t>
    </r>
    <r>
      <rPr>
        <rFont val="Calibri"/>
        <color theme="1"/>
        <sz val="11.0"/>
      </rPr>
      <t xml:space="preserve"> : within level's columns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</si>
</sst>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sz val="11.0"/>
      <color rgb="FF00B0F0"/>
      <name val="Calibri"/>
    </font>
    <font>
      <b/>
      <sz val="10.0"/>
      <color rgb="FF0070C0"/>
      <name val="Nirmala ui"/>
    </font>
    <font>
      <sz val="10.0"/>
      <color theme="1"/>
      <name val="Nirmala ui"/>
    </font>
    <font>
      <sz val="10.0"/>
      <color theme="1"/>
      <name val="Calibri"/>
    </font>
    <font>
      <b/>
      <sz val="10.0"/>
      <color rgb="FF525252"/>
      <name val="Nirmala ui"/>
    </font>
    <font>
      <sz val="10.0"/>
      <color rgb="FF212121"/>
      <name val="Nirmala ui"/>
    </font>
    <font>
      <b/>
      <sz val="10.0"/>
      <color rgb="FFFFFF00"/>
      <name val="Nirmala ui"/>
    </font>
    <font>
      <b/>
      <sz val="10.0"/>
      <color theme="1"/>
      <name val="Calibri"/>
    </font>
    <font>
      <sz val="11.0"/>
      <color theme="1"/>
      <name val="Nirmala ui"/>
    </font>
    <font>
      <sz val="11.0"/>
      <color rgb="FFFFFF00"/>
      <name val="Calibri"/>
    </font>
    <font>
      <color theme="1"/>
      <name val="Calibri"/>
    </font>
    <font>
      <b/>
      <sz val="10.0"/>
      <color rgb="FF0070C0"/>
      <name val="Calibri"/>
    </font>
    <font>
      <b/>
      <sz val="10.0"/>
      <color rgb="FF525252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5F5F5"/>
        <bgColor rgb="FFF5F5F5"/>
      </patternFill>
    </fill>
    <fill>
      <patternFill patternType="solid">
        <fgColor rgb="FFFEF2CB"/>
        <bgColor rgb="FFFEF2CB"/>
      </patternFill>
    </fill>
    <fill>
      <patternFill patternType="solid">
        <fgColor rgb="FF9B036C"/>
        <bgColor rgb="FF9B036C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3" fontId="1" numFmtId="0" xfId="0" applyBorder="1" applyFill="1" applyFont="1"/>
    <xf borderId="1" fillId="4" fontId="1" numFmtId="0" xfId="0" applyAlignment="1" applyBorder="1" applyFill="1" applyFont="1">
      <alignment horizontal="left"/>
    </xf>
    <xf borderId="1" fillId="5" fontId="3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center"/>
    </xf>
    <xf borderId="1" fillId="6" fontId="6" numFmtId="0" xfId="0" applyAlignment="1" applyBorder="1" applyFont="1">
      <alignment horizontal="center"/>
    </xf>
    <xf borderId="1" fillId="6" fontId="7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left"/>
    </xf>
    <xf borderId="1" fillId="3" fontId="4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center"/>
    </xf>
    <xf borderId="1" fillId="3" fontId="9" numFmtId="0" xfId="0" applyAlignment="1" applyBorder="1" applyFont="1">
      <alignment horizontal="center"/>
    </xf>
    <xf borderId="1" fillId="3" fontId="1" numFmtId="0" xfId="0" applyAlignment="1" applyBorder="1" applyFont="1">
      <alignment horizontal="left"/>
    </xf>
    <xf borderId="1" fillId="2" fontId="4" numFmtId="0" xfId="0" applyAlignment="1" applyBorder="1" applyFont="1">
      <alignment horizontal="center"/>
    </xf>
    <xf borderId="1" fillId="7" fontId="1" numFmtId="0" xfId="0" applyAlignment="1" applyBorder="1" applyFont="1">
      <alignment horizontal="right"/>
    </xf>
    <xf borderId="1" fillId="9" fontId="1" numFmtId="0" xfId="0" applyAlignment="1" applyBorder="1" applyFill="1" applyFont="1">
      <alignment horizontal="left"/>
    </xf>
    <xf borderId="1" fillId="9" fontId="10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5" fontId="1" numFmtId="0" xfId="0" applyBorder="1" applyFont="1"/>
    <xf borderId="1" fillId="8" fontId="11" numFmtId="0" xfId="0" applyBorder="1" applyFont="1"/>
    <xf borderId="1" fillId="8" fontId="1" numFmtId="0" xfId="0" applyBorder="1" applyFont="1"/>
    <xf borderId="0" fillId="0" fontId="12" numFmtId="0" xfId="0" applyFont="1"/>
    <xf borderId="1" fillId="2" fontId="1" numFmtId="0" xfId="0" applyBorder="1" applyFont="1"/>
    <xf borderId="1" fillId="6" fontId="1" numFmtId="0" xfId="0" applyAlignment="1" applyBorder="1" applyFont="1">
      <alignment horizontal="center"/>
    </xf>
    <xf borderId="0" fillId="0" fontId="10" numFmtId="0" xfId="0" applyFont="1"/>
    <xf borderId="1" fillId="3" fontId="3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5" fontId="13" numFmtId="0" xfId="0" applyAlignment="1" applyBorder="1" applyFont="1">
      <alignment horizontal="center"/>
    </xf>
    <xf borderId="1" fillId="6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6" width="9.38"/>
  </cols>
  <sheetData>
    <row r="1" ht="13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ht="13.5" customHeight="1">
      <c r="A2" s="4" t="s">
        <v>5</v>
      </c>
      <c r="B2" s="5">
        <v>0.3</v>
      </c>
      <c r="C2" s="6">
        <v>-0.1</v>
      </c>
      <c r="D2" s="6">
        <v>-0.24</v>
      </c>
      <c r="E2" s="7">
        <v>0.0</v>
      </c>
    </row>
    <row r="3" ht="13.5" customHeight="1">
      <c r="A3" s="4" t="s">
        <v>6</v>
      </c>
      <c r="B3" s="8">
        <v>-0.82</v>
      </c>
      <c r="C3" s="8">
        <v>-0.94</v>
      </c>
      <c r="D3" s="5">
        <v>0.95</v>
      </c>
      <c r="E3" s="7">
        <v>-0.27</v>
      </c>
    </row>
    <row r="4" ht="13.5" customHeight="1">
      <c r="A4" s="4" t="s">
        <v>7</v>
      </c>
      <c r="B4" s="6">
        <v>-0.61</v>
      </c>
      <c r="C4" s="6">
        <v>-0.76</v>
      </c>
      <c r="D4" s="5">
        <v>0.93</v>
      </c>
      <c r="E4" s="7">
        <v>-0.15</v>
      </c>
    </row>
    <row r="5" ht="13.5" customHeight="1">
      <c r="A5" s="4" t="s">
        <v>8</v>
      </c>
      <c r="B5" s="5">
        <v>0.88</v>
      </c>
      <c r="C5" s="9">
        <v>-0.29</v>
      </c>
      <c r="D5" s="6">
        <v>-0.08</v>
      </c>
      <c r="E5" s="7">
        <f>(B5+C5+D5)/3</f>
        <v>0.17</v>
      </c>
    </row>
    <row r="6" ht="13.5" customHeight="1">
      <c r="A6" s="10" t="s">
        <v>9</v>
      </c>
      <c r="B6" s="11">
        <v>0.76</v>
      </c>
      <c r="C6" s="12">
        <v>0.62</v>
      </c>
      <c r="D6" s="12">
        <v>0.95</v>
      </c>
      <c r="E6" s="13">
        <v>0.78</v>
      </c>
      <c r="F6" s="14" t="s">
        <v>10</v>
      </c>
    </row>
    <row r="7" ht="13.5" customHeight="1">
      <c r="A7" s="10" t="s">
        <v>11</v>
      </c>
      <c r="B7" s="5">
        <v>0.56</v>
      </c>
      <c r="C7" s="6">
        <v>0.55</v>
      </c>
      <c r="D7" s="6">
        <v>-0.51</v>
      </c>
      <c r="E7" s="7">
        <f>(B7+C7+D7)/3</f>
        <v>0.2</v>
      </c>
    </row>
    <row r="8" ht="13.5" customHeight="1">
      <c r="A8" s="10" t="s">
        <v>12</v>
      </c>
      <c r="B8" s="9">
        <v>0.59</v>
      </c>
      <c r="C8" s="15">
        <v>-0.02</v>
      </c>
      <c r="D8" s="6">
        <v>-0.82</v>
      </c>
      <c r="E8" s="7">
        <v>-0.08</v>
      </c>
    </row>
    <row r="9" ht="13.5" customHeight="1">
      <c r="A9" s="16" t="s">
        <v>13</v>
      </c>
      <c r="B9" s="5">
        <v>0.65</v>
      </c>
      <c r="C9" s="6">
        <v>-0.79</v>
      </c>
      <c r="D9" s="8">
        <v>-0.7</v>
      </c>
      <c r="E9" s="7">
        <f t="shared" ref="E9:E10" si="1">(B9+C9+D9)/3</f>
        <v>-0.28</v>
      </c>
    </row>
    <row r="10" ht="13.5" customHeight="1">
      <c r="A10" s="10" t="s">
        <v>14</v>
      </c>
      <c r="B10" s="12">
        <v>0.93</v>
      </c>
      <c r="C10" s="6">
        <v>-0.55</v>
      </c>
      <c r="D10" s="6">
        <v>0.55</v>
      </c>
      <c r="E10" s="7">
        <f t="shared" si="1"/>
        <v>0.31</v>
      </c>
    </row>
    <row r="11" ht="13.5" customHeight="1">
      <c r="A11" s="10" t="s">
        <v>15</v>
      </c>
      <c r="B11" s="5">
        <v>0.81</v>
      </c>
      <c r="C11" s="6">
        <v>-0.64</v>
      </c>
      <c r="D11" s="6">
        <v>0.57</v>
      </c>
      <c r="E11" s="7">
        <v>0.25</v>
      </c>
    </row>
    <row r="12" ht="13.5" customHeight="1">
      <c r="A12" s="10" t="s">
        <v>16</v>
      </c>
      <c r="B12" s="5">
        <v>0.8</v>
      </c>
      <c r="C12" s="6">
        <v>-0.83</v>
      </c>
      <c r="D12" s="6">
        <v>0.15</v>
      </c>
      <c r="E12" s="7">
        <f>(B12+C12+D12)/3</f>
        <v>0.04</v>
      </c>
    </row>
    <row r="13" ht="13.5" customHeight="1">
      <c r="A13" s="10" t="s">
        <v>17</v>
      </c>
      <c r="B13" s="6">
        <v>0.7</v>
      </c>
      <c r="C13" s="6">
        <v>-0.02</v>
      </c>
      <c r="D13" s="5">
        <v>0.92</v>
      </c>
      <c r="E13" s="7">
        <v>0.53</v>
      </c>
    </row>
    <row r="14" ht="13.5" customHeight="1">
      <c r="A14" s="10" t="s">
        <v>18</v>
      </c>
      <c r="B14" s="6">
        <v>-0.68</v>
      </c>
      <c r="C14" s="6">
        <v>-0.35</v>
      </c>
      <c r="D14" s="5">
        <v>0.93</v>
      </c>
      <c r="E14" s="7">
        <v>-0.03</v>
      </c>
    </row>
    <row r="15" ht="13.5" customHeight="1">
      <c r="A15" s="17" t="s">
        <v>19</v>
      </c>
      <c r="B15" s="18">
        <f t="shared" ref="B15:D15" si="2">(B2+B3+B4+B5+B6+B7+B8+B9+B10+B11+B12+B13+B14)/13</f>
        <v>0.3746153846</v>
      </c>
      <c r="C15" s="18">
        <f t="shared" si="2"/>
        <v>-0.3169230769</v>
      </c>
      <c r="D15" s="18">
        <f t="shared" si="2"/>
        <v>0.2769230769</v>
      </c>
      <c r="E15" s="19"/>
      <c r="F15" s="20"/>
    </row>
    <row r="16" ht="13.5" customHeight="1">
      <c r="F16" s="21" t="s">
        <v>20</v>
      </c>
    </row>
    <row r="17" ht="13.5" customHeight="1">
      <c r="F17" s="22" t="s">
        <v>21</v>
      </c>
      <c r="G17" s="23"/>
      <c r="H17" s="23"/>
      <c r="I17" s="23"/>
      <c r="J17" s="23"/>
    </row>
    <row r="18" ht="13.5" customHeight="1">
      <c r="F18" s="24" t="s">
        <v>22</v>
      </c>
    </row>
    <row r="19" ht="13.5" customHeight="1"/>
    <row r="20" ht="13.5" customHeight="1">
      <c r="H20" s="25"/>
    </row>
    <row r="21" ht="13.5" customHeight="1"/>
    <row r="22" ht="13.5" customHeight="1">
      <c r="A22" s="1" t="s">
        <v>0</v>
      </c>
      <c r="B22" s="26" t="s">
        <v>23</v>
      </c>
      <c r="C22" s="26" t="s">
        <v>24</v>
      </c>
      <c r="D22" s="26" t="s">
        <v>25</v>
      </c>
      <c r="E22" s="3" t="s">
        <v>4</v>
      </c>
    </row>
    <row r="23" ht="13.5" customHeight="1">
      <c r="A23" s="4" t="s">
        <v>5</v>
      </c>
      <c r="B23" s="5">
        <v>0.88</v>
      </c>
      <c r="C23" s="6">
        <v>0.64</v>
      </c>
      <c r="D23" s="6">
        <v>0.68</v>
      </c>
      <c r="E23" s="7">
        <v>0.73</v>
      </c>
    </row>
    <row r="24" ht="13.5" customHeight="1">
      <c r="A24" s="4" t="s">
        <v>6</v>
      </c>
      <c r="B24" s="6">
        <v>0.65</v>
      </c>
      <c r="C24" s="8">
        <v>0.3</v>
      </c>
      <c r="D24" s="12">
        <v>0.99</v>
      </c>
      <c r="E24" s="7">
        <v>0.65</v>
      </c>
      <c r="F24" s="27"/>
    </row>
    <row r="25" ht="13.5" customHeight="1">
      <c r="A25" s="4" t="s">
        <v>7</v>
      </c>
      <c r="B25" s="6">
        <v>0.62</v>
      </c>
      <c r="C25" s="6">
        <v>0.48</v>
      </c>
      <c r="D25" s="5">
        <v>0.97</v>
      </c>
      <c r="E25" s="7">
        <f>(B25+C25+D25)/3</f>
        <v>0.69</v>
      </c>
    </row>
    <row r="26" ht="13.5" customHeight="1">
      <c r="A26" s="4" t="s">
        <v>8</v>
      </c>
      <c r="B26" s="5">
        <v>0.96</v>
      </c>
      <c r="C26" s="6">
        <v>0.75</v>
      </c>
      <c r="D26" s="6">
        <v>0.65</v>
      </c>
      <c r="E26" s="7">
        <v>0.79</v>
      </c>
      <c r="F26" s="27"/>
    </row>
    <row r="27" ht="13.5" customHeight="1">
      <c r="A27" s="10" t="s">
        <v>26</v>
      </c>
      <c r="B27" s="11">
        <v>0.95</v>
      </c>
      <c r="C27" s="12">
        <v>0.9</v>
      </c>
      <c r="D27" s="28">
        <v>0.99</v>
      </c>
      <c r="E27" s="13">
        <v>0.95</v>
      </c>
      <c r="F27" s="14" t="s">
        <v>10</v>
      </c>
    </row>
    <row r="28" ht="13.5" customHeight="1">
      <c r="A28" s="10" t="s">
        <v>11</v>
      </c>
      <c r="B28" s="29">
        <v>0.85</v>
      </c>
      <c r="C28" s="30">
        <v>0.87</v>
      </c>
      <c r="D28" s="31">
        <v>0.58</v>
      </c>
      <c r="E28" s="7">
        <f>0.77</f>
        <v>0.77</v>
      </c>
      <c r="F28" s="27"/>
    </row>
    <row r="29" ht="13.5" customHeight="1">
      <c r="A29" s="10" t="s">
        <v>12</v>
      </c>
      <c r="B29" s="5">
        <v>0.85</v>
      </c>
      <c r="C29" s="6">
        <v>0.76</v>
      </c>
      <c r="D29" s="15">
        <v>0.67</v>
      </c>
      <c r="E29" s="7">
        <f>(B29+C29+D29)/3</f>
        <v>0.76</v>
      </c>
      <c r="F29" s="27"/>
      <c r="G29" s="27"/>
      <c r="H29" s="27"/>
    </row>
    <row r="30" ht="13.5" customHeight="1">
      <c r="A30" s="16" t="s">
        <v>13</v>
      </c>
      <c r="B30" s="5">
        <v>0.96</v>
      </c>
      <c r="C30" s="6">
        <v>0.44</v>
      </c>
      <c r="D30" s="6">
        <v>0.71</v>
      </c>
      <c r="E30" s="7">
        <v>0.7</v>
      </c>
      <c r="F30" s="27"/>
      <c r="G30" s="27"/>
      <c r="H30" s="27"/>
    </row>
    <row r="31" ht="13.5" customHeight="1">
      <c r="A31" s="10" t="s">
        <v>14</v>
      </c>
      <c r="B31" s="12">
        <v>0.98</v>
      </c>
      <c r="C31" s="6">
        <v>0.57</v>
      </c>
      <c r="D31" s="6">
        <v>0.89</v>
      </c>
      <c r="E31" s="7">
        <v>0.81</v>
      </c>
      <c r="G31" s="27"/>
      <c r="H31" s="27"/>
    </row>
    <row r="32" ht="13.5" customHeight="1">
      <c r="A32" s="10" t="s">
        <v>15</v>
      </c>
      <c r="B32" s="5">
        <v>0.93</v>
      </c>
      <c r="C32" s="6">
        <v>0.52</v>
      </c>
      <c r="D32" s="5">
        <v>0.93</v>
      </c>
      <c r="E32" s="7">
        <v>0.79</v>
      </c>
      <c r="G32" s="27"/>
      <c r="H32" s="27"/>
    </row>
    <row r="33" ht="13.5" customHeight="1">
      <c r="A33" s="10" t="s">
        <v>16</v>
      </c>
      <c r="B33" s="5">
        <v>0.95</v>
      </c>
      <c r="C33" s="6">
        <v>0.69</v>
      </c>
      <c r="D33" s="6">
        <v>0.83</v>
      </c>
      <c r="E33" s="7">
        <v>0.82</v>
      </c>
      <c r="G33" s="27"/>
      <c r="H33" s="27"/>
    </row>
    <row r="34" ht="13.5" customHeight="1">
      <c r="A34" s="10" t="s">
        <v>17</v>
      </c>
      <c r="B34" s="6">
        <v>0.96</v>
      </c>
      <c r="C34" s="6">
        <v>0.8</v>
      </c>
      <c r="D34" s="5">
        <v>0.98</v>
      </c>
      <c r="E34" s="7" t="s">
        <v>27</v>
      </c>
      <c r="G34" s="21" t="s">
        <v>28</v>
      </c>
    </row>
    <row r="35" ht="13.5" customHeight="1">
      <c r="A35" s="10" t="s">
        <v>18</v>
      </c>
      <c r="B35" s="6">
        <v>0.68</v>
      </c>
      <c r="C35" s="6">
        <v>0.78</v>
      </c>
      <c r="D35" s="5">
        <v>0.98</v>
      </c>
      <c r="E35" s="7">
        <v>0.81</v>
      </c>
    </row>
    <row r="36" ht="13.5" customHeight="1">
      <c r="A36" s="10"/>
      <c r="B36" s="18">
        <f t="shared" ref="B36:D36" si="3">(B23+B24+B25+B26+B27+B28+B29+B30+B31+B32+B33+B34+B35)/13</f>
        <v>0.8630769231</v>
      </c>
      <c r="C36" s="18">
        <f t="shared" si="3"/>
        <v>0.6538461538</v>
      </c>
      <c r="D36" s="18">
        <f t="shared" si="3"/>
        <v>0.8346153846</v>
      </c>
      <c r="G36" s="22" t="s">
        <v>29</v>
      </c>
      <c r="H36" s="22"/>
      <c r="I36" s="22"/>
      <c r="J36" s="22"/>
      <c r="K36" s="23"/>
      <c r="L36" s="23"/>
    </row>
    <row r="37" ht="13.5" customHeight="1"/>
    <row r="38" ht="13.5" customHeight="1">
      <c r="G38" s="24" t="s">
        <v>30</v>
      </c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2021-12-09T21:06:06Z</dcterms:created>
  <dc:creator>Name</dc:creator>
</cp:coreProperties>
</file>