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C:\Users\Acer\Downloads\"/>
    </mc:Choice>
  </mc:AlternateContent>
  <xr:revisionPtr revIDLastSave="0" documentId="8_{61761723-BA98-467E-BA02-D47F45422B77}" xr6:coauthVersionLast="47" xr6:coauthVersionMax="47" xr10:uidLastSave="{00000000-0000-0000-0000-000000000000}"/>
  <bookViews>
    <workbookView xWindow="-110" yWindow="-110" windowWidth="19420" windowHeight="1030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3" i="1" l="1"/>
  <c r="C24" i="1" s="1"/>
  <c r="C22" i="1"/>
  <c r="H22" i="1" s="1"/>
  <c r="D22" i="1"/>
  <c r="E22" i="1"/>
  <c r="F22" i="1"/>
  <c r="G22" i="1"/>
  <c r="J22" i="1" l="1"/>
  <c r="E23" i="1" s="1"/>
  <c r="E24" i="1" s="1"/>
  <c r="J8" i="1"/>
  <c r="I8" i="1"/>
  <c r="K8" i="1" s="1"/>
  <c r="L8" i="1" s="1"/>
  <c r="H8" i="1"/>
  <c r="J7" i="1"/>
  <c r="I7" i="1"/>
  <c r="K7" i="1" s="1"/>
  <c r="L7" i="1" s="1"/>
  <c r="H7" i="1"/>
  <c r="J5" i="1"/>
  <c r="I5" i="1"/>
  <c r="G17" i="1" s="1"/>
  <c r="H5" i="1"/>
  <c r="J4" i="1"/>
  <c r="I4" i="1"/>
  <c r="H4" i="1"/>
  <c r="C28" i="1" l="1"/>
  <c r="C29" i="1" s="1"/>
  <c r="G32" i="1"/>
  <c r="C27" i="1"/>
  <c r="C13" i="1"/>
  <c r="C12" i="1"/>
  <c r="H12" i="1" s="1"/>
  <c r="D12" i="1"/>
  <c r="E12" i="1"/>
  <c r="F12" i="1"/>
  <c r="G12" i="1"/>
  <c r="D27" i="1"/>
  <c r="E27" i="1"/>
  <c r="C33" i="1"/>
  <c r="C34" i="1" s="1"/>
  <c r="F27" i="1"/>
  <c r="C32" i="1"/>
  <c r="D17" i="1"/>
  <c r="G27" i="1"/>
  <c r="D32" i="1"/>
  <c r="F17" i="1"/>
  <c r="E32" i="1"/>
  <c r="C18" i="1"/>
  <c r="C19" i="1" s="1"/>
  <c r="F32" i="1"/>
  <c r="K4" i="1"/>
  <c r="L4" i="1" s="1"/>
  <c r="K5" i="1"/>
  <c r="L5" i="1" s="1"/>
  <c r="C17" i="1"/>
  <c r="E17" i="1"/>
  <c r="I27" i="1" l="1"/>
  <c r="E28" i="1" s="1"/>
  <c r="E29" i="1" s="1"/>
  <c r="H27" i="1"/>
  <c r="H17" i="1"/>
  <c r="I32" i="1"/>
  <c r="E33" i="1" s="1"/>
  <c r="E34" i="1" s="1"/>
  <c r="H32" i="1"/>
  <c r="I12" i="1"/>
  <c r="E13" i="1" s="1"/>
  <c r="I17" i="1"/>
  <c r="E18" i="1" s="1"/>
  <c r="E19" i="1" s="1"/>
  <c r="N3" i="1"/>
</calcChain>
</file>

<file path=xl/sharedStrings.xml><?xml version="1.0" encoding="utf-8"?>
<sst xmlns="http://schemas.openxmlformats.org/spreadsheetml/2006/main" count="57" uniqueCount="22">
  <si>
    <t>True Value</t>
  </si>
  <si>
    <t>Student 1</t>
  </si>
  <si>
    <t>Student 2</t>
  </si>
  <si>
    <t>Student 3</t>
  </si>
  <si>
    <t>Student 4</t>
  </si>
  <si>
    <t>Student 5</t>
  </si>
  <si>
    <t>Sum</t>
  </si>
  <si>
    <t>Mean</t>
  </si>
  <si>
    <t>Range</t>
  </si>
  <si>
    <t>Absolute Error</t>
  </si>
  <si>
    <t>Relative Accuracy</t>
  </si>
  <si>
    <t>Most Accurate</t>
  </si>
  <si>
    <t>Group A</t>
  </si>
  <si>
    <t>Group B</t>
  </si>
  <si>
    <t>Group C</t>
  </si>
  <si>
    <t>Group D</t>
  </si>
  <si>
    <t>Group E</t>
  </si>
  <si>
    <t>Absolute Deviation</t>
  </si>
  <si>
    <t>Measured</t>
  </si>
  <si>
    <t>Deviation</t>
  </si>
  <si>
    <t>Presented</t>
  </si>
  <si>
    <t>'+/-”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</si>
</sst>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34"/>
  <sheetViews>
    <sheetView tabSelected="1" zoomScaleNormal="100" workbookViewId="0">
      <selection activeCell="B11" sqref="B11:J34"/>
    </sheetView>
  </sheetViews>
  <sheetFormatPr defaultColWidth="11.54296875" defaultRowHeight="12.5" x14ac:dyDescent="0.25"/>
  <cols>
    <col min="2" max="2" width="16.7265625" customWidth="1"/>
    <col min="3" max="3" width="9" customWidth="1"/>
    <col min="4" max="4" width="8.81640625" customWidth="1"/>
    <col min="5" max="5" width="9.1796875" customWidth="1"/>
    <col min="6" max="6" width="8.54296875" customWidth="1"/>
    <col min="7" max="7" width="8.81640625" customWidth="1"/>
    <col min="8" max="8" width="7.1796875" customWidth="1"/>
    <col min="9" max="9" width="8.453125" customWidth="1"/>
    <col min="10" max="10" width="7.26953125" customWidth="1"/>
    <col min="11" max="11" width="12.453125" customWidth="1"/>
    <col min="12" max="12" width="15.54296875" customWidth="1"/>
    <col min="13" max="13" width="13.7265625" customWidth="1"/>
    <col min="14" max="14" width="15.81640625" customWidth="1"/>
  </cols>
  <sheetData>
    <row r="1" spans="2:14" x14ac:dyDescent="0.25">
      <c r="B1" t="s">
        <v>0</v>
      </c>
      <c r="C1">
        <v>9.8000000000000007</v>
      </c>
    </row>
    <row r="2" spans="2:14" x14ac:dyDescent="0.25">
      <c r="H2">
        <v>1</v>
      </c>
      <c r="I2">
        <v>2</v>
      </c>
      <c r="J2">
        <v>3</v>
      </c>
      <c r="K2">
        <v>4</v>
      </c>
      <c r="L2">
        <v>5</v>
      </c>
    </row>
    <row r="3" spans="2:14" x14ac:dyDescent="0.25"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t="s">
        <v>10</v>
      </c>
      <c r="M3" t="s">
        <v>11</v>
      </c>
      <c r="N3">
        <f>MAX(L4:L8)</f>
        <v>0.965530612244898</v>
      </c>
    </row>
    <row r="4" spans="2:14" x14ac:dyDescent="0.25">
      <c r="B4" t="s">
        <v>12</v>
      </c>
      <c r="C4">
        <v>10.1</v>
      </c>
      <c r="D4">
        <v>10.4</v>
      </c>
      <c r="E4">
        <v>9.6</v>
      </c>
      <c r="F4">
        <v>9.9</v>
      </c>
      <c r="G4">
        <v>10.8</v>
      </c>
      <c r="H4">
        <f>SUM(C4:G4)</f>
        <v>50.8</v>
      </c>
      <c r="I4">
        <f>AVERAGE(C4:G4)</f>
        <v>10.16</v>
      </c>
      <c r="J4">
        <f>MAX(C4:G4)-MIN(C4:G4)</f>
        <v>1.2000000000000011</v>
      </c>
      <c r="K4">
        <f>ABS(I4-9.8)</f>
        <v>0.35999999999999943</v>
      </c>
      <c r="L4">
        <f>1 - (K4/9.8)</f>
        <v>0.96326530612244898</v>
      </c>
    </row>
    <row r="5" spans="2:14" x14ac:dyDescent="0.25">
      <c r="B5" t="s">
        <v>13</v>
      </c>
      <c r="C5">
        <v>10.135</v>
      </c>
      <c r="D5">
        <v>10.227</v>
      </c>
      <c r="E5">
        <v>10.201000000000001</v>
      </c>
      <c r="F5">
        <v>10.010999999999999</v>
      </c>
      <c r="G5">
        <v>10.115</v>
      </c>
      <c r="H5">
        <f>SUM(C5:G5)</f>
        <v>50.689</v>
      </c>
      <c r="I5">
        <f>AVERAGE(C5:G5)</f>
        <v>10.1378</v>
      </c>
      <c r="J5">
        <f>MAX(C5:G5)-MIN(C5:G5)</f>
        <v>0.21600000000000108</v>
      </c>
      <c r="K5">
        <f>ABS(I5-9.8)</f>
        <v>0.33779999999999966</v>
      </c>
      <c r="L5">
        <f>1 - (K5/9.8)</f>
        <v>0.965530612244898</v>
      </c>
    </row>
    <row r="6" spans="2:14" x14ac:dyDescent="0.25">
      <c r="B6" t="s">
        <v>14</v>
      </c>
      <c r="C6" s="1">
        <v>12.14</v>
      </c>
      <c r="D6" s="1">
        <v>12.17</v>
      </c>
      <c r="E6" s="1">
        <v>12.15</v>
      </c>
      <c r="F6" s="1">
        <v>12.14</v>
      </c>
      <c r="G6" s="1">
        <v>12.18</v>
      </c>
      <c r="H6" s="1">
        <v>60.78</v>
      </c>
      <c r="I6" s="1">
        <v>12.156000000000001</v>
      </c>
      <c r="J6" s="1">
        <v>3.9999999999999147E-2</v>
      </c>
      <c r="K6" s="1">
        <v>2.3559999999999999</v>
      </c>
      <c r="L6" s="1">
        <v>0.75959183673469388</v>
      </c>
    </row>
    <row r="7" spans="2:14" x14ac:dyDescent="0.25">
      <c r="B7" t="s">
        <v>15</v>
      </c>
      <c r="C7">
        <v>10.050000000000001</v>
      </c>
      <c r="D7">
        <v>10.82</v>
      </c>
      <c r="E7">
        <v>8.01</v>
      </c>
      <c r="F7">
        <v>11.5</v>
      </c>
      <c r="G7">
        <v>10.77</v>
      </c>
      <c r="H7">
        <f>SUM(C7:G7)</f>
        <v>51.150000000000006</v>
      </c>
      <c r="I7">
        <f>AVERAGE(C7:G7)</f>
        <v>10.23</v>
      </c>
      <c r="J7">
        <f>MAX(C7:G7)-MIN(C7:G7)</f>
        <v>3.49</v>
      </c>
      <c r="K7">
        <f>ABS(I7-9.8)</f>
        <v>0.42999999999999972</v>
      </c>
      <c r="L7">
        <f>1 - (K7/9.8)</f>
        <v>0.95612244897959187</v>
      </c>
    </row>
    <row r="8" spans="2:14" x14ac:dyDescent="0.25">
      <c r="B8" t="s">
        <v>16</v>
      </c>
      <c r="C8">
        <v>10</v>
      </c>
      <c r="D8">
        <v>11</v>
      </c>
      <c r="E8">
        <v>10</v>
      </c>
      <c r="F8">
        <v>10</v>
      </c>
      <c r="G8">
        <v>10</v>
      </c>
      <c r="H8">
        <f>SUM(C8:G8)</f>
        <v>51</v>
      </c>
      <c r="I8">
        <f>AVERAGE(C8:G8)</f>
        <v>10.199999999999999</v>
      </c>
      <c r="J8">
        <f>MAX(C8:G8)-MIN(C8:G8)</f>
        <v>1</v>
      </c>
      <c r="K8">
        <f>ABS(I8-9.8)</f>
        <v>0.39999999999999858</v>
      </c>
      <c r="L8">
        <f>1 - (K8/9.8)</f>
        <v>0.95918367346938793</v>
      </c>
    </row>
    <row r="11" spans="2:14" x14ac:dyDescent="0.25">
      <c r="B11" s="2" t="s">
        <v>12</v>
      </c>
      <c r="C11" s="3">
        <v>10.1</v>
      </c>
      <c r="D11" s="3">
        <v>10.4</v>
      </c>
      <c r="E11" s="3">
        <v>9.6</v>
      </c>
      <c r="F11" s="3">
        <v>9.9</v>
      </c>
      <c r="G11" s="3">
        <v>10.8</v>
      </c>
      <c r="H11" s="3" t="s">
        <v>6</v>
      </c>
      <c r="I11" s="3" t="s">
        <v>7</v>
      </c>
      <c r="J11" s="4"/>
    </row>
    <row r="12" spans="2:14" x14ac:dyDescent="0.25">
      <c r="B12" s="5" t="s">
        <v>17</v>
      </c>
      <c r="C12" s="6">
        <f>ABS(C11-I4)</f>
        <v>6.0000000000000497E-2</v>
      </c>
      <c r="D12" s="6">
        <f>ABS(D11-I4)</f>
        <v>0.24000000000000021</v>
      </c>
      <c r="E12" s="6">
        <f>ABS(E11-I4)</f>
        <v>0.5600000000000005</v>
      </c>
      <c r="F12" s="6">
        <f>ABS(F11-I4)</f>
        <v>0.25999999999999979</v>
      </c>
      <c r="G12" s="6">
        <f>ABS(G11-I4)</f>
        <v>0.64000000000000057</v>
      </c>
      <c r="H12" s="6">
        <f>SUM(C12:G12)</f>
        <v>1.7600000000000016</v>
      </c>
      <c r="I12" s="6">
        <f>AVERAGE(C12:G12)</f>
        <v>0.35200000000000031</v>
      </c>
      <c r="J12" s="7"/>
    </row>
    <row r="13" spans="2:14" x14ac:dyDescent="0.25">
      <c r="B13" s="5" t="s">
        <v>18</v>
      </c>
      <c r="C13" s="6">
        <f>I4</f>
        <v>10.16</v>
      </c>
      <c r="D13" s="6" t="s">
        <v>19</v>
      </c>
      <c r="E13" s="6">
        <f>I12</f>
        <v>0.35200000000000031</v>
      </c>
      <c r="F13" s="6"/>
      <c r="G13" s="6"/>
      <c r="H13" s="6"/>
      <c r="I13" s="6"/>
      <c r="J13" s="7"/>
    </row>
    <row r="14" spans="2:14" x14ac:dyDescent="0.25">
      <c r="B14" s="5" t="s">
        <v>20</v>
      </c>
      <c r="C14" s="6">
        <v>10.16</v>
      </c>
      <c r="D14" s="6" t="s">
        <v>21</v>
      </c>
      <c r="E14" s="6">
        <v>0.35199999999999998</v>
      </c>
      <c r="F14" s="6"/>
      <c r="G14" s="6"/>
      <c r="H14" s="6"/>
      <c r="I14" s="6"/>
      <c r="J14" s="7"/>
    </row>
    <row r="15" spans="2:14" x14ac:dyDescent="0.25">
      <c r="B15" s="5"/>
      <c r="C15" s="6"/>
      <c r="D15" s="6"/>
      <c r="E15" s="6"/>
      <c r="F15" s="6"/>
      <c r="G15" s="6"/>
      <c r="H15" s="6"/>
      <c r="I15" s="6"/>
      <c r="J15" s="7"/>
    </row>
    <row r="16" spans="2:14" x14ac:dyDescent="0.25">
      <c r="B16" s="5" t="s">
        <v>13</v>
      </c>
      <c r="C16" s="6">
        <v>10.135</v>
      </c>
      <c r="D16" s="6">
        <v>10.227</v>
      </c>
      <c r="E16" s="6">
        <v>10.201000000000001</v>
      </c>
      <c r="F16" s="6">
        <v>10.010999999999999</v>
      </c>
      <c r="G16" s="6">
        <v>10.115</v>
      </c>
      <c r="H16" s="6" t="s">
        <v>6</v>
      </c>
      <c r="I16" s="6" t="s">
        <v>7</v>
      </c>
      <c r="J16" s="7"/>
    </row>
    <row r="17" spans="2:10" x14ac:dyDescent="0.25">
      <c r="B17" s="5" t="s">
        <v>17</v>
      </c>
      <c r="C17" s="6">
        <f>ABS(C16-I5)</f>
        <v>2.8000000000005798E-3</v>
      </c>
      <c r="D17" s="6">
        <f>ABS(D16-I5)</f>
        <v>8.9199999999999946E-2</v>
      </c>
      <c r="E17" s="6">
        <f>ABS(E16-I5)</f>
        <v>6.3200000000000145E-2</v>
      </c>
      <c r="F17" s="6">
        <f>ABS(F16-I5)</f>
        <v>0.12680000000000113</v>
      </c>
      <c r="G17" s="6">
        <f>ABS(G16-I5)</f>
        <v>2.2800000000000153E-2</v>
      </c>
      <c r="H17" s="6">
        <f>SUM(C17:G17)</f>
        <v>0.30480000000000196</v>
      </c>
      <c r="I17" s="6">
        <f>AVERAGE(C17:G17)</f>
        <v>6.0960000000000389E-2</v>
      </c>
      <c r="J17" s="7"/>
    </row>
    <row r="18" spans="2:10" x14ac:dyDescent="0.25">
      <c r="B18" s="5" t="s">
        <v>18</v>
      </c>
      <c r="C18" s="6">
        <f>I5</f>
        <v>10.1378</v>
      </c>
      <c r="D18" s="6" t="s">
        <v>19</v>
      </c>
      <c r="E18" s="6">
        <f>I17</f>
        <v>6.0960000000000389E-2</v>
      </c>
      <c r="F18" s="6"/>
      <c r="G18" s="6"/>
      <c r="H18" s="6"/>
      <c r="I18" s="6"/>
      <c r="J18" s="7"/>
    </row>
    <row r="19" spans="2:10" x14ac:dyDescent="0.25">
      <c r="B19" s="5" t="s">
        <v>20</v>
      </c>
      <c r="C19" s="6">
        <f>C18</f>
        <v>10.1378</v>
      </c>
      <c r="D19" s="6" t="s">
        <v>21</v>
      </c>
      <c r="E19" s="6">
        <f>E18</f>
        <v>6.0960000000000389E-2</v>
      </c>
      <c r="F19" s="6"/>
      <c r="G19" s="6"/>
      <c r="H19" s="6"/>
      <c r="I19" s="6"/>
      <c r="J19" s="7"/>
    </row>
    <row r="20" spans="2:10" x14ac:dyDescent="0.25">
      <c r="B20" s="5"/>
      <c r="C20" s="6"/>
      <c r="D20" s="6"/>
      <c r="E20" s="6"/>
      <c r="F20" s="6"/>
      <c r="G20" s="6"/>
      <c r="H20" s="6"/>
      <c r="I20" s="6"/>
      <c r="J20" s="7"/>
    </row>
    <row r="21" spans="2:10" x14ac:dyDescent="0.25">
      <c r="B21" s="5" t="s">
        <v>14</v>
      </c>
      <c r="C21" s="6">
        <v>12.14</v>
      </c>
      <c r="D21" s="6">
        <v>12.17</v>
      </c>
      <c r="E21" s="6">
        <v>12.15</v>
      </c>
      <c r="F21" s="6">
        <v>12.14</v>
      </c>
      <c r="G21" s="6">
        <v>12.18</v>
      </c>
      <c r="H21" s="6" t="s">
        <v>6</v>
      </c>
      <c r="I21" s="6"/>
      <c r="J21" s="7" t="s">
        <v>7</v>
      </c>
    </row>
    <row r="22" spans="2:10" x14ac:dyDescent="0.25">
      <c r="B22" s="5" t="s">
        <v>17</v>
      </c>
      <c r="C22" s="6">
        <f>ABS(C21-I6)</f>
        <v>1.6000000000000014E-2</v>
      </c>
      <c r="D22" s="6">
        <f>ABS(D21-I6)</f>
        <v>1.3999999999999346E-2</v>
      </c>
      <c r="E22" s="6">
        <f>ABS(E21-I6)</f>
        <v>6.0000000000002274E-3</v>
      </c>
      <c r="F22" s="6">
        <f>ABS(F21-I6)</f>
        <v>1.6000000000000014E-2</v>
      </c>
      <c r="G22" s="6">
        <f>ABS(G21-I6)</f>
        <v>2.3999999999999133E-2</v>
      </c>
      <c r="H22" s="6">
        <f>SUM(C22:G22)</f>
        <v>7.5999999999998735E-2</v>
      </c>
      <c r="I22" s="6"/>
      <c r="J22" s="7">
        <f>AVERAGE(C22:G22)</f>
        <v>1.5199999999999747E-2</v>
      </c>
    </row>
    <row r="23" spans="2:10" x14ac:dyDescent="0.25">
      <c r="B23" s="5" t="s">
        <v>18</v>
      </c>
      <c r="C23" s="6">
        <f>I6</f>
        <v>12.156000000000001</v>
      </c>
      <c r="D23" s="6" t="s">
        <v>19</v>
      </c>
      <c r="E23" s="6">
        <f>J22</f>
        <v>1.5199999999999747E-2</v>
      </c>
      <c r="F23" s="6"/>
      <c r="G23" s="6"/>
      <c r="H23" s="6"/>
      <c r="I23" s="6"/>
      <c r="J23" s="7"/>
    </row>
    <row r="24" spans="2:10" x14ac:dyDescent="0.25">
      <c r="B24" s="5" t="s">
        <v>20</v>
      </c>
      <c r="C24" s="6">
        <f>C23</f>
        <v>12.156000000000001</v>
      </c>
      <c r="D24" s="6" t="s">
        <v>21</v>
      </c>
      <c r="E24" s="6">
        <f>E23</f>
        <v>1.5199999999999747E-2</v>
      </c>
      <c r="F24" s="6"/>
      <c r="G24" s="6"/>
      <c r="H24" s="6"/>
      <c r="I24" s="6"/>
      <c r="J24" s="7"/>
    </row>
    <row r="25" spans="2:10" x14ac:dyDescent="0.25">
      <c r="B25" s="5"/>
      <c r="C25" s="6"/>
      <c r="D25" s="6"/>
      <c r="E25" s="6"/>
      <c r="F25" s="6"/>
      <c r="G25" s="6"/>
      <c r="H25" s="6"/>
      <c r="I25" s="6"/>
      <c r="J25" s="7"/>
    </row>
    <row r="26" spans="2:10" x14ac:dyDescent="0.25">
      <c r="B26" s="5" t="s">
        <v>15</v>
      </c>
      <c r="C26" s="6">
        <v>10.050000000000001</v>
      </c>
      <c r="D26" s="6">
        <v>10.82</v>
      </c>
      <c r="E26" s="6">
        <v>8.01</v>
      </c>
      <c r="F26" s="6">
        <v>11.5</v>
      </c>
      <c r="G26" s="6">
        <v>10.77</v>
      </c>
      <c r="H26" s="6" t="s">
        <v>6</v>
      </c>
      <c r="I26" s="6" t="s">
        <v>7</v>
      </c>
      <c r="J26" s="7"/>
    </row>
    <row r="27" spans="2:10" x14ac:dyDescent="0.25">
      <c r="B27" s="5" t="s">
        <v>17</v>
      </c>
      <c r="C27" s="6">
        <f>ABS(C26-I7)</f>
        <v>0.17999999999999972</v>
      </c>
      <c r="D27" s="6">
        <f>ABS(D26-I7)</f>
        <v>0.58999999999999986</v>
      </c>
      <c r="E27" s="6">
        <f>ABS(E26-I7)</f>
        <v>2.2200000000000006</v>
      </c>
      <c r="F27" s="6">
        <f>ABS(F26-I7)</f>
        <v>1.2699999999999996</v>
      </c>
      <c r="G27" s="6">
        <f>ABS(G26-I7)</f>
        <v>0.53999999999999915</v>
      </c>
      <c r="H27" s="6">
        <f>SUM(C27:G27)</f>
        <v>4.7999999999999989</v>
      </c>
      <c r="I27" s="6">
        <f>AVERAGE(C27:G27)</f>
        <v>0.95999999999999974</v>
      </c>
      <c r="J27" s="7"/>
    </row>
    <row r="28" spans="2:10" x14ac:dyDescent="0.25">
      <c r="B28" s="5" t="s">
        <v>18</v>
      </c>
      <c r="C28" s="6">
        <f>I7</f>
        <v>10.23</v>
      </c>
      <c r="D28" s="6" t="s">
        <v>19</v>
      </c>
      <c r="E28" s="6">
        <f>I27</f>
        <v>0.95999999999999974</v>
      </c>
      <c r="F28" s="6"/>
      <c r="G28" s="6"/>
      <c r="H28" s="6"/>
      <c r="I28" s="6"/>
      <c r="J28" s="7"/>
    </row>
    <row r="29" spans="2:10" x14ac:dyDescent="0.25">
      <c r="B29" s="5" t="s">
        <v>20</v>
      </c>
      <c r="C29" s="6">
        <f>C28</f>
        <v>10.23</v>
      </c>
      <c r="D29" s="6" t="s">
        <v>21</v>
      </c>
      <c r="E29" s="6">
        <f>E28</f>
        <v>0.95999999999999974</v>
      </c>
      <c r="F29" s="6"/>
      <c r="G29" s="6"/>
      <c r="H29" s="6"/>
      <c r="I29" s="6"/>
      <c r="J29" s="7"/>
    </row>
    <row r="30" spans="2:10" x14ac:dyDescent="0.25">
      <c r="B30" s="5"/>
      <c r="C30" s="6"/>
      <c r="D30" s="6"/>
      <c r="E30" s="6"/>
      <c r="F30" s="6"/>
      <c r="G30" s="6"/>
      <c r="H30" s="6"/>
      <c r="I30" s="6"/>
      <c r="J30" s="7"/>
    </row>
    <row r="31" spans="2:10" x14ac:dyDescent="0.25">
      <c r="B31" s="5" t="s">
        <v>16</v>
      </c>
      <c r="C31" s="6">
        <v>10</v>
      </c>
      <c r="D31" s="6">
        <v>11</v>
      </c>
      <c r="E31" s="6">
        <v>10</v>
      </c>
      <c r="F31" s="6">
        <v>10</v>
      </c>
      <c r="G31" s="6">
        <v>10</v>
      </c>
      <c r="H31" s="6" t="s">
        <v>6</v>
      </c>
      <c r="I31" s="6" t="s">
        <v>7</v>
      </c>
      <c r="J31" s="7"/>
    </row>
    <row r="32" spans="2:10" x14ac:dyDescent="0.25">
      <c r="B32" s="5" t="s">
        <v>17</v>
      </c>
      <c r="C32" s="6">
        <f>ABS(C31-I8)</f>
        <v>0.19999999999999929</v>
      </c>
      <c r="D32" s="6">
        <f>ABS(D31-I8)</f>
        <v>0.80000000000000071</v>
      </c>
      <c r="E32" s="6">
        <f>ABS(E31-I8)</f>
        <v>0.19999999999999929</v>
      </c>
      <c r="F32" s="6">
        <f>ABS(F31-I8)</f>
        <v>0.19999999999999929</v>
      </c>
      <c r="G32" s="6">
        <f>ABS(G31-I8)</f>
        <v>0.19999999999999929</v>
      </c>
      <c r="H32" s="6">
        <f>SUM(C32:G32)</f>
        <v>1.5999999999999979</v>
      </c>
      <c r="I32" s="6">
        <f>AVERAGE(C32:G32)</f>
        <v>0.31999999999999956</v>
      </c>
      <c r="J32" s="7"/>
    </row>
    <row r="33" spans="2:10" x14ac:dyDescent="0.25">
      <c r="B33" s="5" t="s">
        <v>18</v>
      </c>
      <c r="C33" s="6">
        <f>I8</f>
        <v>10.199999999999999</v>
      </c>
      <c r="D33" s="6" t="s">
        <v>19</v>
      </c>
      <c r="E33" s="6">
        <f>I32</f>
        <v>0.31999999999999956</v>
      </c>
      <c r="F33" s="6"/>
      <c r="G33" s="6"/>
      <c r="H33" s="6"/>
      <c r="I33" s="6"/>
      <c r="J33" s="7"/>
    </row>
    <row r="34" spans="2:10" x14ac:dyDescent="0.25">
      <c r="B34" s="8" t="s">
        <v>20</v>
      </c>
      <c r="C34" s="9">
        <f>C33</f>
        <v>10.199999999999999</v>
      </c>
      <c r="D34" s="9" t="s">
        <v>21</v>
      </c>
      <c r="E34" s="9">
        <f>E33</f>
        <v>0.31999999999999956</v>
      </c>
      <c r="F34" s="9"/>
      <c r="G34" s="9"/>
      <c r="H34" s="9"/>
      <c r="I34" s="9"/>
      <c r="J34" s="10"/>
    </row>
  </sheetData>
  <pageMargins left="0.78749999999999998" right="0.78749999999999998" top="0.78749999999999998" bottom="0.78749999999999998" header="0.511811023622047" footer="0.511811023622047"/>
  <pageSetup paperSize="9" orientation="portrait" useFirstPageNumber="1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Nabilla Rifdah</dc:creator>
  <dc:description/>
  <cp:lastModifiedBy>Acer</cp:lastModifiedBy>
  <cp:revision>10</cp:revision>
  <dcterms:created xsi:type="dcterms:W3CDTF">2021-09-29T08:44:55Z</dcterms:created>
  <dcterms:modified xsi:type="dcterms:W3CDTF">2022-01-01T07:06:22Z</dcterms:modified>
  <dc:language>en-US</dc:language>
</cp:coreProperties>
</file>