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F:\Nabta- Depi4\documents\"/>
    </mc:Choice>
  </mc:AlternateContent>
  <xr:revisionPtr revIDLastSave="0" documentId="13_ncr:1_{6A318C14-4DE5-428A-A671-A462D58D26BC}" xr6:coauthVersionLast="47" xr6:coauthVersionMax="47" xr10:uidLastSave="{00000000-0000-0000-0000-000000000000}"/>
  <bookViews>
    <workbookView xWindow="-120" yWindow="-120" windowWidth="24240" windowHeight="13020" xr2:uid="{00000000-000D-0000-FFFF-FFFF00000000}"/>
  </bookViews>
  <sheets>
    <sheet name="Main Sheet"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alcChain>
</file>

<file path=xl/sharedStrings.xml><?xml version="1.0" encoding="utf-8"?>
<sst xmlns="http://schemas.openxmlformats.org/spreadsheetml/2006/main" count="73" uniqueCount="51">
  <si>
    <t>Competitor Analysis Sample</t>
  </si>
  <si>
    <t>Comments</t>
  </si>
  <si>
    <t>Weaknesses</t>
  </si>
  <si>
    <t>Competitor 2</t>
  </si>
  <si>
    <t>Competitor 3</t>
  </si>
  <si>
    <t>Competitor 1</t>
  </si>
  <si>
    <t>SuperMama</t>
  </si>
  <si>
    <t xml:space="preserve">
Soulafa Selim – سولافا سليم</t>
  </si>
  <si>
    <t>https://www.facebook.com/Soulafaselim1</t>
  </si>
  <si>
    <t>https://www.facebook.com/supermama.me</t>
  </si>
  <si>
    <t>3.9M</t>
  </si>
  <si>
    <t>4.4M</t>
  </si>
  <si>
    <t>290 Reviews</t>
  </si>
  <si>
    <t xml:space="preserve">مدربة تربوية معتمدة تقدم نصائح واستشارات لكيفية التعامل مع الأطفال في اعمار مختلفة     </t>
  </si>
  <si>
    <t>وجهتك الأولى للإجابة عن تساؤلاتك بكل ما يخص الأمومة والمنزل والعائلة…محتوى يومي مخصص لتسهيل حياة السوبرماما</t>
  </si>
  <si>
    <t>Irregular</t>
  </si>
  <si>
    <t>mostly regular</t>
  </si>
  <si>
    <t>50K</t>
  </si>
  <si>
    <t>4 Posts</t>
  </si>
  <si>
    <t>2 Posts</t>
  </si>
  <si>
    <t>Weak</t>
  </si>
  <si>
    <t>High</t>
  </si>
  <si>
    <t>NO</t>
  </si>
  <si>
    <t>video / image / written</t>
  </si>
  <si>
    <t>Friendly</t>
  </si>
  <si>
    <t>Semi formal</t>
  </si>
  <si>
    <t>Engagement</t>
  </si>
  <si>
    <t>yes</t>
  </si>
  <si>
    <t>Irregular not for all comments just sometime.</t>
  </si>
  <si>
    <t>Yes</t>
  </si>
  <si>
    <t>Messenger, website, email, comment on page.</t>
  </si>
  <si>
    <t>write comment / send message via messenger/ send email.</t>
  </si>
  <si>
    <t>write comment\ send message\send email</t>
  </si>
  <si>
    <t xml:space="preserve">عدم انتظام النشر على الصفحة وتجاهل الرد على الكومنتات والتركيز مؤخرا على المعلومات الطبية أكثر من النصائح المتعلقة بالأطفال.   </t>
  </si>
  <si>
    <t>الاعتماد على الجزء البصري في تقديم المعلومة.
عدم الحكم على الام ومهما كانت مشكلة ابنك فهي بتحصل مع كثير.
الرد على الكومنتات ونشر أسئلة تفاعليه.</t>
  </si>
  <si>
    <t>الانتقاد السلبي على فيديوهات المشاهير وآرائهم في التربية بيودي الى كومنتات سلبيه في الصفحة لان كثير من الناس ترتبط بالحد المشهور شخصيا ومش بتقبل إي ينقد يوجه لآرائه كان ممكن تقول نفس رأيها كانتقاد للرأي بدون انتقاد الشخص المشهور نفسه او التعليق عليه</t>
  </si>
  <si>
    <t>50 Reviews</t>
  </si>
  <si>
    <t>follow your child - دعاء كرسون</t>
  </si>
  <si>
    <t>https://www.facebook.com/share/1E2GgToa4E/</t>
  </si>
  <si>
    <t>15 Reviews</t>
  </si>
  <si>
    <t>موجهة منتسوري معتمدة من هيئة MEPIمدربة تربية ايجابية للوالدين</t>
  </si>
  <si>
    <t>8 Posts</t>
  </si>
  <si>
    <t xml:space="preserve">فرصة نبتة في الانتظام في النشر والرد على  التعليقات والتركيز على جزء التربية  والمحتوى المخصص للطفل </t>
  </si>
  <si>
    <t xml:space="preserve">يجب على نبتة  التركيز في وضع cta  جذاب يشجع الأمهات على التفاعل  والاهتمام بأراء الأمهات وتعليقاتهن، وعدم ربط المحتوى بشخصية  محددة، لجعل الأمهات يركزن أكثر على الرأي نفسه </t>
  </si>
  <si>
    <t>3M</t>
  </si>
  <si>
    <t>Messenger, comment on page.</t>
  </si>
  <si>
    <t xml:space="preserve">تجاهل الرد على الكومنتات وليست مختصة في مشاكل محددة، ولا يوجد  محتولى يخص الطفل ولا يوجد ذكر للذكاء الاصطناعي </t>
  </si>
  <si>
    <t>Messenger, website,comment on page, email,X (twitter),youtube,tiktok,instagram</t>
  </si>
  <si>
    <t>فرصة نبتة  الرد على التعليقات والتفاعل مع الأمهات وتقديم  حلول مخصصة لمايعانينه و  تخصيص محتوى خاص بالذكاء الاصطناعي ومحتوى خاص بالطفل يغير سلوكياته بطريقة غير مباشرة</t>
  </si>
  <si>
    <t xml:space="preserve">تنوع مصادر النشر ما بين الفيس بوك والإنستغرام والتويتر واليوتيوب والتيك توك والايميل.                                                      
الاعتماد على المحتوى المرئي في عرض المعلومة سواء صورة او ريلز او فيديو قصير مما يؤدى لجذب انتباه الجمهور وتوصيل المعلومة أسرع. 
الاستشارات الطبية يقدمها أطباء مختصين مما يزيد الثقة في المعلومة. </t>
  </si>
  <si>
    <t>الاعتماد على الجزء البصري في تقديم المعلومة.
عدم الحكم على الام ومهما كانت مشكلة ابنك فهي تحدث مع الكثير.
الرد على التعليقات ونشر أسئلة تفاعليه.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</si>
</sst>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8"/>
      <color theme="1"/>
      <name val="Roboto"/>
    </font>
    <font>
      <b/>
      <sz val="13"/>
      <color theme="1"/>
      <name val="Calibri"/>
      <family val="2"/>
      <scheme val="minor"/>
    </font>
    <font>
      <u/>
      <sz val="11"/>
      <color theme="10"/>
      <name val="Calibri"/>
      <family val="2"/>
      <scheme val="minor"/>
    </font>
    <font>
      <b/>
      <sz val="11"/>
      <color theme="1"/>
      <name val="Segoe UI Historic"/>
      <family val="2"/>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9"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3" fillId="6" borderId="0" xfId="0" applyFont="1" applyFill="1" applyBorder="1" applyAlignment="1">
      <alignment horizontal="center" vertical="center"/>
    </xf>
    <xf numFmtId="0" fontId="3" fillId="3" borderId="0" xfId="0" applyFont="1" applyFill="1" applyBorder="1" applyAlignment="1">
      <alignment horizontal="center" vertical="center"/>
    </xf>
    <xf numFmtId="0" fontId="0" fillId="0" borderId="0" xfId="0" applyBorder="1" applyAlignment="1">
      <alignment horizontal="center" vertical="center" wrapText="1"/>
    </xf>
    <xf numFmtId="0" fontId="4" fillId="0" borderId="0" xfId="1" applyBorder="1"/>
    <xf numFmtId="0" fontId="4" fillId="0" borderId="0" xfId="1" applyBorder="1" applyAlignment="1">
      <alignment vertical="center"/>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0" fillId="5" borderId="4" xfId="0" applyFill="1" applyBorder="1"/>
    <xf numFmtId="0" fontId="3" fillId="2" borderId="5" xfId="0" applyFont="1" applyFill="1" applyBorder="1" applyAlignment="1">
      <alignment horizontal="center" vertical="center"/>
    </xf>
    <xf numFmtId="0" fontId="1" fillId="0" borderId="4" xfId="0" applyFont="1" applyBorder="1"/>
    <xf numFmtId="0" fontId="5" fillId="0" borderId="5" xfId="0" applyFont="1" applyBorder="1"/>
    <xf numFmtId="0" fontId="4" fillId="0" borderId="5" xfId="1" applyBorder="1" applyAlignment="1">
      <alignment horizontal="center" vertical="center" wrapText="1"/>
    </xf>
    <xf numFmtId="0" fontId="0" fillId="0" borderId="5" xfId="0" applyBorder="1" applyAlignment="1">
      <alignment horizontal="center" vertical="center" wrapText="1"/>
    </xf>
    <xf numFmtId="0" fontId="1" fillId="0" borderId="6" xfId="0" applyFont="1" applyBorder="1"/>
    <xf numFmtId="0" fontId="0" fillId="0" borderId="7" xfId="0" applyBorder="1" applyAlignment="1">
      <alignment horizontal="center" vertical="center" wrapText="1"/>
    </xf>
    <xf numFmtId="0" fontId="0" fillId="0" borderId="8"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ust\Downloads\Facebook_Competitor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
          <cell r="A2" t="str">
            <v>Channel</v>
          </cell>
        </row>
        <row r="3">
          <cell r="A3" t="str">
            <v>Link of channel</v>
          </cell>
        </row>
        <row r="5">
          <cell r="A5" t="str">
            <v>Followers</v>
          </cell>
        </row>
        <row r="6">
          <cell r="A6" t="str">
            <v>Reviews</v>
          </cell>
        </row>
        <row r="7">
          <cell r="A7" t="str">
            <v>About</v>
          </cell>
        </row>
        <row r="8">
          <cell r="A8" t="str">
            <v>Posting Regular or not</v>
          </cell>
        </row>
        <row r="9">
          <cell r="A9" t="str">
            <v># of posts/week</v>
          </cell>
        </row>
        <row r="10">
          <cell r="A10" t="str">
            <v>average likes / post</v>
          </cell>
        </row>
        <row r="11">
          <cell r="A11" t="str">
            <v>average Comments / post</v>
          </cell>
        </row>
        <row r="12">
          <cell r="A12" t="str">
            <v>average shares / post</v>
          </cell>
        </row>
        <row r="13">
          <cell r="A13" t="str">
            <v>Engagement Rate</v>
          </cell>
        </row>
        <row r="14">
          <cell r="A14" t="str">
            <v>paid posts/not</v>
          </cell>
        </row>
        <row r="15">
          <cell r="A15" t="str">
            <v>Type of content</v>
          </cell>
        </row>
        <row r="16">
          <cell r="A16" t="str">
            <v>Tone of voice</v>
          </cell>
        </row>
        <row r="17">
          <cell r="A17" t="str">
            <v>Call-to-Action</v>
          </cell>
        </row>
        <row r="18">
          <cell r="A18" t="str">
            <v>Comments Replies</v>
          </cell>
        </row>
        <row r="19">
          <cell r="A19" t="str">
            <v>Designs ?</v>
          </cell>
        </row>
        <row r="20">
          <cell r="A20" t="str">
            <v>Keep Identity</v>
          </cell>
        </row>
        <row r="21">
          <cell r="A21" t="str">
            <v>Stories content</v>
          </cell>
        </row>
        <row r="22">
          <cell r="A22" t="str">
            <v>Where in buyer journey</v>
          </cell>
        </row>
        <row r="23">
          <cell r="A23" t="str">
            <v>Contacts through?</v>
          </cell>
        </row>
        <row r="24">
          <cell r="A24" t="str">
            <v>Strengths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share/1E2GgToa4E/" TargetMode="External"/><Relationship Id="rId2" Type="http://schemas.openxmlformats.org/officeDocument/2006/relationships/hyperlink" Target="https://www.facebook.com/supermama.me" TargetMode="External"/><Relationship Id="rId1" Type="http://schemas.openxmlformats.org/officeDocument/2006/relationships/hyperlink" Target="https://www.facebook.com/Soulafaselim1"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C24" sqref="C24"/>
    </sheetView>
  </sheetViews>
  <sheetFormatPr defaultRowHeight="15" x14ac:dyDescent="0.25"/>
  <cols>
    <col min="1" max="1" width="26.5703125" customWidth="1"/>
    <col min="2" max="2" width="38.42578125" customWidth="1"/>
    <col min="3" max="3" width="36" customWidth="1"/>
    <col min="4" max="4" width="35.85546875" bestFit="1" customWidth="1"/>
  </cols>
  <sheetData>
    <row r="1" spans="1:4" ht="43.15" customHeight="1" x14ac:dyDescent="0.25">
      <c r="A1" s="6" t="s">
        <v>0</v>
      </c>
      <c r="B1" s="7"/>
      <c r="C1" s="7"/>
      <c r="D1" s="8"/>
    </row>
    <row r="2" spans="1:4" ht="17.25" x14ac:dyDescent="0.25">
      <c r="A2" s="9"/>
      <c r="B2" s="1" t="s">
        <v>5</v>
      </c>
      <c r="C2" s="2" t="s">
        <v>3</v>
      </c>
      <c r="D2" s="10" t="s">
        <v>4</v>
      </c>
    </row>
    <row r="3" spans="1:4" ht="30" x14ac:dyDescent="0.3">
      <c r="A3" s="11" t="str">
        <f>[1]Sheet1!A2</f>
        <v>Channel</v>
      </c>
      <c r="B3" s="3" t="s">
        <v>6</v>
      </c>
      <c r="C3" s="3" t="s">
        <v>7</v>
      </c>
      <c r="D3" s="12" t="s">
        <v>37</v>
      </c>
    </row>
    <row r="4" spans="1:4" ht="32.450000000000003" customHeight="1" x14ac:dyDescent="0.25">
      <c r="A4" s="11" t="str">
        <f>[1]Sheet1!A3</f>
        <v>Link of channel</v>
      </c>
      <c r="B4" s="4" t="s">
        <v>9</v>
      </c>
      <c r="C4" s="5" t="s">
        <v>8</v>
      </c>
      <c r="D4" s="13" t="s">
        <v>38</v>
      </c>
    </row>
    <row r="5" spans="1:4" ht="15.75" x14ac:dyDescent="0.25">
      <c r="A5" s="11" t="str">
        <f>[1]Sheet1!A5</f>
        <v>Followers</v>
      </c>
      <c r="B5" s="3" t="s">
        <v>11</v>
      </c>
      <c r="C5" s="3" t="s">
        <v>10</v>
      </c>
      <c r="D5" s="14" t="s">
        <v>44</v>
      </c>
    </row>
    <row r="6" spans="1:4" ht="15.75" x14ac:dyDescent="0.25">
      <c r="A6" s="11" t="str">
        <f>[1]Sheet1!A6</f>
        <v>Reviews</v>
      </c>
      <c r="B6" s="3" t="s">
        <v>36</v>
      </c>
      <c r="C6" s="3" t="s">
        <v>12</v>
      </c>
      <c r="D6" s="14" t="s">
        <v>39</v>
      </c>
    </row>
    <row r="7" spans="1:4" ht="45" x14ac:dyDescent="0.25">
      <c r="A7" s="11" t="str">
        <f>[1]Sheet1!A7</f>
        <v>About</v>
      </c>
      <c r="B7" s="3" t="s">
        <v>14</v>
      </c>
      <c r="C7" s="3" t="s">
        <v>13</v>
      </c>
      <c r="D7" s="14" t="s">
        <v>40</v>
      </c>
    </row>
    <row r="8" spans="1:4" ht="15.75" x14ac:dyDescent="0.25">
      <c r="A8" s="11" t="str">
        <f>[1]Sheet1!A8</f>
        <v>Posting Regular or not</v>
      </c>
      <c r="B8" s="3" t="s">
        <v>15</v>
      </c>
      <c r="C8" s="3" t="s">
        <v>16</v>
      </c>
      <c r="D8" s="14" t="s">
        <v>16</v>
      </c>
    </row>
    <row r="9" spans="1:4" ht="15.75" x14ac:dyDescent="0.25">
      <c r="A9" s="11" t="str">
        <f>[1]Sheet1!A9</f>
        <v># of posts/week</v>
      </c>
      <c r="B9" s="3" t="s">
        <v>19</v>
      </c>
      <c r="C9" s="3" t="s">
        <v>18</v>
      </c>
      <c r="D9" s="14" t="s">
        <v>41</v>
      </c>
    </row>
    <row r="10" spans="1:4" ht="15.75" x14ac:dyDescent="0.25">
      <c r="A10" s="11" t="str">
        <f>[1]Sheet1!A10</f>
        <v>average likes / post</v>
      </c>
      <c r="B10" s="3">
        <v>30</v>
      </c>
      <c r="C10" s="3" t="s">
        <v>17</v>
      </c>
      <c r="D10" s="14">
        <v>800</v>
      </c>
    </row>
    <row r="11" spans="1:4" ht="15.75" x14ac:dyDescent="0.25">
      <c r="A11" s="11" t="str">
        <f>[1]Sheet1!A11</f>
        <v>average Comments / post</v>
      </c>
      <c r="B11" s="3">
        <v>100</v>
      </c>
      <c r="C11" s="3">
        <v>500</v>
      </c>
      <c r="D11" s="14">
        <v>200</v>
      </c>
    </row>
    <row r="12" spans="1:4" ht="15.75" x14ac:dyDescent="0.25">
      <c r="A12" s="11" t="str">
        <f>[1]Sheet1!A12</f>
        <v>average shares / post</v>
      </c>
      <c r="B12" s="3" t="s">
        <v>20</v>
      </c>
      <c r="C12" s="3" t="s">
        <v>21</v>
      </c>
      <c r="D12" s="14" t="s">
        <v>21</v>
      </c>
    </row>
    <row r="13" spans="1:4" ht="15.75" x14ac:dyDescent="0.25">
      <c r="A13" s="11" t="str">
        <f>[1]Sheet1!A13</f>
        <v>Engagement Rate</v>
      </c>
      <c r="B13" s="3" t="s">
        <v>20</v>
      </c>
      <c r="C13" s="3" t="s">
        <v>21</v>
      </c>
      <c r="D13" s="14" t="s">
        <v>21</v>
      </c>
    </row>
    <row r="14" spans="1:4" ht="15.75" x14ac:dyDescent="0.25">
      <c r="A14" s="11" t="str">
        <f>[1]Sheet1!A14</f>
        <v>paid posts/not</v>
      </c>
      <c r="B14" s="3" t="s">
        <v>22</v>
      </c>
      <c r="C14" s="3" t="s">
        <v>22</v>
      </c>
      <c r="D14" s="14" t="s">
        <v>22</v>
      </c>
    </row>
    <row r="15" spans="1:4" ht="15.75" x14ac:dyDescent="0.25">
      <c r="A15" s="11" t="str">
        <f>[1]Sheet1!A15</f>
        <v>Type of content</v>
      </c>
      <c r="B15" s="3" t="s">
        <v>23</v>
      </c>
      <c r="C15" s="3" t="s">
        <v>23</v>
      </c>
      <c r="D15" s="14" t="s">
        <v>23</v>
      </c>
    </row>
    <row r="16" spans="1:4" ht="15.75" x14ac:dyDescent="0.25">
      <c r="A16" s="11" t="str">
        <f>[1]Sheet1!A16</f>
        <v>Tone of voice</v>
      </c>
      <c r="B16" s="3" t="s">
        <v>25</v>
      </c>
      <c r="C16" s="3" t="s">
        <v>24</v>
      </c>
      <c r="D16" s="14" t="s">
        <v>24</v>
      </c>
    </row>
    <row r="17" spans="1:4" ht="30" x14ac:dyDescent="0.25">
      <c r="A17" s="11" t="str">
        <f>[1]Sheet1!A17</f>
        <v>Call-to-Action</v>
      </c>
      <c r="B17" s="3" t="s">
        <v>32</v>
      </c>
      <c r="C17" s="3" t="s">
        <v>31</v>
      </c>
      <c r="D17" s="14" t="s">
        <v>31</v>
      </c>
    </row>
    <row r="18" spans="1:4" ht="30" x14ac:dyDescent="0.25">
      <c r="A18" s="11" t="str">
        <f>[1]Sheet1!A18</f>
        <v>Comments Replies</v>
      </c>
      <c r="B18" s="3" t="s">
        <v>22</v>
      </c>
      <c r="C18" s="3" t="s">
        <v>28</v>
      </c>
      <c r="D18" s="14" t="s">
        <v>28</v>
      </c>
    </row>
    <row r="19" spans="1:4" ht="30" x14ac:dyDescent="0.25">
      <c r="A19" s="11" t="str">
        <f>[1]Sheet1!A19</f>
        <v>Designs ?</v>
      </c>
      <c r="B19" s="3" t="s">
        <v>29</v>
      </c>
      <c r="C19" s="3" t="s">
        <v>28</v>
      </c>
      <c r="D19" s="14" t="s">
        <v>28</v>
      </c>
    </row>
    <row r="20" spans="1:4" ht="15.75" x14ac:dyDescent="0.25">
      <c r="A20" s="11" t="str">
        <f>[1]Sheet1!A20</f>
        <v>Keep Identity</v>
      </c>
      <c r="B20" s="3" t="s">
        <v>22</v>
      </c>
      <c r="C20" s="3" t="s">
        <v>27</v>
      </c>
      <c r="D20" s="14" t="s">
        <v>27</v>
      </c>
    </row>
    <row r="21" spans="1:4" ht="15.75" x14ac:dyDescent="0.25">
      <c r="A21" s="11" t="str">
        <f>[1]Sheet1!A21</f>
        <v>Stories content</v>
      </c>
      <c r="B21" s="3" t="s">
        <v>22</v>
      </c>
      <c r="C21" s="3" t="s">
        <v>22</v>
      </c>
      <c r="D21" s="14" t="s">
        <v>22</v>
      </c>
    </row>
    <row r="22" spans="1:4" ht="15.75" x14ac:dyDescent="0.25">
      <c r="A22" s="11" t="str">
        <f>[1]Sheet1!A22</f>
        <v>Where in buyer journey</v>
      </c>
      <c r="B22" s="3" t="s">
        <v>26</v>
      </c>
      <c r="C22" s="3" t="s">
        <v>26</v>
      </c>
      <c r="D22" s="14" t="s">
        <v>26</v>
      </c>
    </row>
    <row r="23" spans="1:4" ht="45" x14ac:dyDescent="0.25">
      <c r="A23" s="11" t="str">
        <f>[1]Sheet1!A23</f>
        <v>Contacts through?</v>
      </c>
      <c r="B23" s="3" t="s">
        <v>47</v>
      </c>
      <c r="C23" s="3" t="s">
        <v>30</v>
      </c>
      <c r="D23" s="14" t="s">
        <v>45</v>
      </c>
    </row>
    <row r="24" spans="1:4" ht="120" x14ac:dyDescent="0.25">
      <c r="A24" s="11" t="str">
        <f>[1]Sheet1!A24</f>
        <v>Strengths</v>
      </c>
      <c r="B24" s="3" t="s">
        <v>49</v>
      </c>
      <c r="C24" s="3" t="s">
        <v>50</v>
      </c>
      <c r="D24" s="14" t="s">
        <v>34</v>
      </c>
    </row>
    <row r="25" spans="1:4" ht="90" x14ac:dyDescent="0.25">
      <c r="A25" s="11" t="s">
        <v>2</v>
      </c>
      <c r="B25" s="3" t="s">
        <v>33</v>
      </c>
      <c r="C25" s="3" t="s">
        <v>35</v>
      </c>
      <c r="D25" s="14" t="s">
        <v>46</v>
      </c>
    </row>
    <row r="26" spans="1:4" ht="75" x14ac:dyDescent="0.25">
      <c r="A26" s="15" t="s">
        <v>1</v>
      </c>
      <c r="B26" s="16" t="s">
        <v>42</v>
      </c>
      <c r="C26" s="16" t="s">
        <v>43</v>
      </c>
      <c r="D26" s="17" t="s">
        <v>48</v>
      </c>
    </row>
  </sheetData>
  <mergeCells count="1">
    <mergeCell ref="A1:D1"/>
  </mergeCells>
  <hyperlinks>
    <hyperlink ref="C4" r:id="rId1" xr:uid="{00000000-0004-0000-0000-000000000000}"/>
    <hyperlink ref="B4" r:id="rId2" xr:uid="{00000000-0004-0000-0000-000001000000}"/>
    <hyperlink ref="D4" r:id="rId3" xr:uid="{C3B455F1-18D7-451C-AB2E-48980F379714}"/>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Youstina Hany</dc:creator>
  <cp:lastModifiedBy>Amira Emad</cp:lastModifiedBy>
  <dcterms:created xsi:type="dcterms:W3CDTF">2025-07-21T19:23:18Z</dcterms:created>
  <dcterms:modified xsi:type="dcterms:W3CDTF">2026-05-18T21:37:31Z</dcterms:modified>
</cp:coreProperties>
</file>