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CAIXINHA" sheetId="2" r:id="rId5"/>
    <sheet state="visible" name="Tabela dinâmica 2" sheetId="3" r:id="rId6"/>
    <sheet state="visible" name="DASHBOARD" sheetId="4" r:id="rId7"/>
  </sheets>
  <definedNames>
    <definedName hidden="1" localSheetId="0" name="_xlnm._FilterDatabase">'Página1'!$A$1:$H$45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<sst xmlns="http://schemas.openxmlformats.org/spreadsheetml/2006/main" count="259" uniqueCount="81">
  <si>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</si>
  <si>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</si>
  <si>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</si>
  <si>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</si>
  <si>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</si>
  <si>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</si>
  <si>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</si>
  <si>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</si>
  <si>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</si>
  <si>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</si>
  <si>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</si>
  <si>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</si>
  <si>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</si>
  <si>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</si>
  <si>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</si>
  <si>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</si>
  <si>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</si>
  <si>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</si>
  <si>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</si>
  <si>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</si>
  <si>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</si>
  <si>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</si>
  <si>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</si>
  <si>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</si>
  <si>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</si>
  <si>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</si>
  <si>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</si>
  <si>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</si>
  <si>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</si>
  <si>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</si>
  <si>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</si>
  <si>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</si>
  <si>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</si>
  <si>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</si>
  <si>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</si>
  <si>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</si>
  <si>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</si>
  <si>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</si>
  <si>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</si>
  <si>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</si>
  <si>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</si>
  <si>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</si>
  <si>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</si>
  <si>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</si>
  <si>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</si>
  <si>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</si>
  <si>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</si>
  <si>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</si>
  <si>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</si>
  <si>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</si>
  <si>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</si>
  <si>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</si>
  <si>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</si>
  <si>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</si>
  <si>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</si>
  <si>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</si>
  <si>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</si>
  <si>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</si>
  <si>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</si>
  <si>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</si>
  <si>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</si>
  <si>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</si>
  <si>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</si>
  <si>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</si>
  <si>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</si>
  <si>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</si>
  <si>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</si>
  <si>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</si>
  <si>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</si>
  <si>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</si>
  <si>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</si>
  <si>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</si>
  <si>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</si>
  <si>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 LANÇAMENTO</t>
  </si>
  <si>
    <t>DEPOSITO RESERVADO</t>
  </si>
  <si>
    <t>TOLTAL DE RESERVA</t>
  </si>
  <si>
    <t>META RESERVA</t>
  </si>
  <si>
    <t>SUM de Valor</t>
  </si>
  <si>
    <t>ENTRADA Total</t>
  </si>
  <si>
    <t>SAÍDA Total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</si>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</sst>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[$R$ -416]#,##0.00"/>
    <numFmt numFmtId="166" formatCode="d/m/yyyy"/>
  </numFmts>
  <fonts count="5">
    <font>
      <sz val="10.0"/>
      <color rgb="FF000000"/>
      <name val="Verdana"/>
      <scheme val="minor"/>
    </font>
    <font>
      <color theme="1"/>
      <name val="Verdana"/>
      <scheme val="minor"/>
    </font>
    <font>
      <sz val="11.0"/>
      <color rgb="FF000000"/>
      <name val="Calibri"/>
    </font>
    <font>
      <color rgb="FFFFFFFF"/>
      <name val="Verdana"/>
      <scheme val="minor"/>
    </font>
    <font>
      <color rgb="FF93C47D"/>
      <name val="Verdana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164" xfId="0" applyAlignment="1" applyBorder="1" applyFont="1" applyNumberFormat="1">
      <alignment readingOrder="0" shrinkToFit="0" vertical="bottom" wrapText="0"/>
    </xf>
    <xf borderId="5" fillId="0" fontId="2" numFmtId="0" xfId="0" applyAlignment="1" applyBorder="1" applyFont="1">
      <alignment horizontal="center" readingOrder="0" shrinkToFit="0" vertical="bottom" wrapText="0"/>
    </xf>
    <xf borderId="5" fillId="0" fontId="2" numFmtId="165" xfId="0" applyAlignment="1" applyBorder="1" applyFont="1" applyNumberFormat="1">
      <alignment readingOrder="0" shrinkToFit="0" vertical="bottom" wrapText="0"/>
    </xf>
    <xf borderId="6" fillId="0" fontId="2" numFmtId="0" xfId="0" applyAlignment="1" applyBorder="1" applyFont="1">
      <alignment horizontal="center" readingOrder="0" shrinkToFit="0" vertical="bottom" wrapText="0"/>
    </xf>
    <xf borderId="7" fillId="0" fontId="2" numFmtId="164" xfId="0" applyAlignment="1" applyBorder="1" applyFont="1" applyNumberFormat="1">
      <alignment readingOrder="0" shrinkToFit="0" vertical="bottom" wrapText="0"/>
    </xf>
    <xf borderId="8" fillId="0" fontId="2" numFmtId="0" xfId="0" applyAlignment="1" applyBorder="1" applyFont="1">
      <alignment horizontal="center" readingOrder="0" shrinkToFit="0" vertical="bottom" wrapText="0"/>
    </xf>
    <xf borderId="8" fillId="0" fontId="2" numFmtId="165" xfId="0" applyAlignment="1" applyBorder="1" applyFont="1" applyNumberFormat="1">
      <alignment readingOrder="0" shrinkToFit="0" vertical="bottom" wrapText="0"/>
    </xf>
    <xf borderId="9" fillId="0" fontId="2" numFmtId="0" xfId="0" applyAlignment="1" applyBorder="1" applyFont="1">
      <alignment horizontal="center" readingOrder="0" shrinkToFit="0" vertical="bottom" wrapText="0"/>
    </xf>
    <xf borderId="10" fillId="0" fontId="2" numFmtId="164" xfId="0" applyAlignment="1" applyBorder="1" applyFont="1" applyNumberFormat="1">
      <alignment readingOrder="0" shrinkToFit="0" vertical="bottom" wrapText="0"/>
    </xf>
    <xf borderId="11" fillId="0" fontId="2" numFmtId="0" xfId="0" applyAlignment="1" applyBorder="1" applyFont="1">
      <alignment horizontal="center" readingOrder="0" shrinkToFit="0" vertical="bottom" wrapText="0"/>
    </xf>
    <xf borderId="11" fillId="0" fontId="2" numFmtId="165" xfId="0" applyAlignment="1" applyBorder="1" applyFont="1" applyNumberFormat="1">
      <alignment readingOrder="0" shrinkToFit="0" vertical="bottom" wrapText="0"/>
    </xf>
    <xf borderId="12" fillId="0" fontId="2" numFmtId="0" xfId="0" applyAlignment="1" applyBorder="1" applyFont="1">
      <alignment horizontal="center" readingOrder="0" shrinkToFit="0" vertical="bottom" wrapText="0"/>
    </xf>
    <xf borderId="4" fillId="0" fontId="1" numFmtId="166" xfId="0" applyAlignment="1" applyBorder="1" applyFont="1" applyNumberFormat="1">
      <alignment readingOrder="0" shrinkToFit="0" vertical="center" wrapText="0"/>
    </xf>
    <xf borderId="6" fillId="0" fontId="1" numFmtId="165" xfId="0" applyAlignment="1" applyBorder="1" applyFont="1" applyNumberFormat="1">
      <alignment readingOrder="0" shrinkToFit="0" vertical="center" wrapText="0"/>
    </xf>
    <xf borderId="13" fillId="2" fontId="1" numFmtId="0" xfId="0" applyAlignment="1" applyBorder="1" applyFill="1" applyFont="1">
      <alignment readingOrder="0"/>
    </xf>
    <xf borderId="13" fillId="3" fontId="1" numFmtId="0" xfId="0" applyAlignment="1" applyBorder="1" applyFill="1" applyFont="1">
      <alignment readingOrder="0"/>
    </xf>
    <xf borderId="7" fillId="0" fontId="1" numFmtId="166" xfId="0" applyAlignment="1" applyBorder="1" applyFont="1" applyNumberFormat="1">
      <alignment readingOrder="0" shrinkToFit="0" vertical="center" wrapText="0"/>
    </xf>
    <xf borderId="9" fillId="0" fontId="1" numFmtId="165" xfId="0" applyAlignment="1" applyBorder="1" applyFont="1" applyNumberFormat="1">
      <alignment readingOrder="0" shrinkToFit="0" vertical="center" wrapText="0"/>
    </xf>
    <xf borderId="13" fillId="0" fontId="1" numFmtId="165" xfId="0" applyBorder="1" applyFont="1" applyNumberFormat="1"/>
    <xf borderId="13" fillId="0" fontId="1" numFmtId="165" xfId="0" applyAlignment="1" applyBorder="1" applyFont="1" applyNumberFormat="1">
      <alignment readingOrder="0"/>
    </xf>
    <xf borderId="14" fillId="0" fontId="1" numFmtId="166" xfId="0" applyAlignment="1" applyBorder="1" applyFont="1" applyNumberFormat="1">
      <alignment readingOrder="0" shrinkToFit="0" vertical="center" wrapText="0"/>
    </xf>
    <xf borderId="15" fillId="0" fontId="1" numFmtId="165" xfId="0" applyAlignment="1" applyBorder="1" applyFont="1" applyNumberFormat="1">
      <alignment readingOrder="0" shrinkToFit="0" vertical="center" wrapText="0"/>
    </xf>
    <xf borderId="0" fillId="0" fontId="3" numFmtId="0" xfId="0" applyFont="1"/>
    <xf borderId="0" fillId="0" fontId="1" numFmtId="0" xfId="0" applyFont="1"/>
    <xf borderId="0" fillId="0" fontId="1" numFmtId="165" xfId="0" applyFont="1" applyNumberFormat="1"/>
    <xf borderId="0" fillId="4" fontId="4" numFmtId="0" xfId="0" applyFill="1" applyFont="1"/>
    <xf borderId="0" fillId="5" fontId="1" numFmtId="0" xfId="0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Página1-style">
      <tableStyleElement dxfId="1" type="headerRow"/>
      <tableStyleElement dxfId="2" type="firstRowStripe"/>
      <tableStyleElement dxfId="3" type="secondRowStripe"/>
    </tableStyle>
    <tableStyle count="3" pivot="0" name="CAIXINH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CAIXINHA!$E$2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CAIXINHA!$D$3</c:f>
            </c:strRef>
          </c:cat>
          <c:val>
            <c:numRef>
              <c:f>CAIXINHA!$E$3</c:f>
              <c:numCache/>
            </c:numRef>
          </c:val>
        </c:ser>
        <c:axId val="2013219637"/>
        <c:axId val="1441416217"/>
      </c:bar3DChart>
      <c:catAx>
        <c:axId val="2013219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424242"/>
                    </a:solidFill>
                    <a:latin typeface="+mn-lt"/>
                  </a:defRPr>
                </a:pPr>
                <a:r>
                  <a:rPr b="0">
                    <a:solidFill>
                      <a:srgbClr val="424242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24242"/>
                </a:solidFill>
                <a:latin typeface="+mn-lt"/>
              </a:defRPr>
            </a:pPr>
          </a:p>
        </c:txPr>
        <c:crossAx val="1441416217"/>
      </c:catAx>
      <c:valAx>
        <c:axId val="1441416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24242"/>
                    </a:solidFill>
                    <a:latin typeface="+mn-lt"/>
                  </a:defRPr>
                </a:pPr>
                <a:r>
                  <a:rPr b="0">
                    <a:solidFill>
                      <a:srgbClr val="424242"/>
                    </a:solidFill>
                    <a:latin typeface="+mn-lt"/>
                  </a:rPr>
                  <a:t>META RESERVA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24242"/>
                </a:solidFill>
                <a:latin typeface="+mn-lt"/>
              </a:defRPr>
            </a:pPr>
          </a:p>
        </c:txPr>
        <c:crossAx val="2013219637"/>
      </c:valAx>
    </c:plotArea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7"/>
          </c:dPt>
          <c:dPt>
            <c:idx val="13"/>
            <c:spPr>
              <a:solidFill>
                <a:srgbClr val="999999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38761D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38761D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38761D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38761D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C343D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'Tabela dinâmica 2'!$B$3:$B$6</c:f>
            </c:strRef>
          </c:cat>
          <c:val>
            <c:numRef>
              <c:f>'Tabela dinâmica 2'!$C$3:$C$6</c:f>
              <c:numCache/>
            </c:numRef>
          </c:val>
        </c:ser>
        <c:axId val="1473010596"/>
        <c:axId val="1732818260"/>
      </c:bar3DChart>
      <c:catAx>
        <c:axId val="1473010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424242"/>
                    </a:solidFill>
                    <a:latin typeface="+mn-lt"/>
                  </a:defRPr>
                </a:pPr>
                <a:r>
                  <a:rPr b="0">
                    <a:solidFill>
                      <a:srgbClr val="424242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24242"/>
                </a:solidFill>
                <a:latin typeface="+mn-lt"/>
              </a:defRPr>
            </a:pPr>
          </a:p>
        </c:txPr>
        <c:crossAx val="1732818260"/>
      </c:catAx>
      <c:valAx>
        <c:axId val="1732818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24242"/>
                    </a:solidFill>
                    <a:latin typeface="+mn-lt"/>
                  </a:defRPr>
                </a:pPr>
                <a:r>
                  <a:rPr b="0">
                    <a:solidFill>
                      <a:srgbClr val="424242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4730105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55555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7"/>
          </c:dPt>
          <c:dPt>
            <c:idx val="13"/>
            <c:spPr>
              <a:solidFill>
                <a:srgbClr val="999999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99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'Tabela dinâmica 2'!$B$8:$B$22</c:f>
            </c:strRef>
          </c:cat>
          <c:val>
            <c:numRef>
              <c:f>'Tabela dinâmica 2'!$C$8:$C$22</c:f>
              <c:numCache/>
            </c:numRef>
          </c:val>
        </c:ser>
        <c:axId val="1446182879"/>
        <c:axId val="246377310"/>
      </c:bar3DChart>
      <c:catAx>
        <c:axId val="1446182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424242"/>
                    </a:solidFill>
                    <a:latin typeface="+mn-lt"/>
                  </a:defRPr>
                </a:pPr>
                <a:r>
                  <a:rPr b="0">
                    <a:solidFill>
                      <a:srgbClr val="424242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424242"/>
                </a:solidFill>
                <a:latin typeface="+mn-lt"/>
              </a:defRPr>
            </a:pPr>
          </a:p>
        </c:txPr>
        <c:crossAx val="246377310"/>
      </c:catAx>
      <c:valAx>
        <c:axId val="246377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24242"/>
                    </a:solidFill>
                    <a:latin typeface="+mn-lt"/>
                  </a:defRPr>
                </a:pPr>
                <a:r>
                  <a:rPr b="0">
                    <a:solidFill>
                      <a:srgbClr val="424242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4461828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55555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image" Target="../media/image8.png"/><Relationship Id="rId4" Type="http://schemas.openxmlformats.org/officeDocument/2006/relationships/image" Target="../media/image3.png"/><Relationship Id="rId5" Type="http://schemas.openxmlformats.org/officeDocument/2006/relationships/image" Target="../media/image7.png"/><Relationship Id="rId6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7.png"/><Relationship Id="rId3" Type="http://schemas.openxmlformats.org/officeDocument/2006/relationships/image" Target="../media/image8.png"/><Relationship Id="rId4" Type="http://schemas.openxmlformats.org/officeDocument/2006/relationships/image" Target="../media/image5.png"/><Relationship Id="rId5" Type="http://schemas.openxmlformats.org/officeDocument/2006/relationships/image" Target="../media/image10.png"/><Relationship Id="rId6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5</xdr:row>
      <xdr:rowOff>38100</xdr:rowOff>
    </xdr:from>
    <xdr:ext cx="5715000" cy="47720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45</xdr:row>
      <xdr:rowOff>161925</xdr:rowOff>
    </xdr:from>
    <xdr:ext cx="3457575" cy="31051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781050</xdr:colOff>
      <xdr:row>47</xdr:row>
      <xdr:rowOff>38100</xdr:rowOff>
    </xdr:from>
    <xdr:ext cx="6924675" cy="33147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438150</xdr:colOff>
      <xdr:row>1</xdr:row>
      <xdr:rowOff>123825</xdr:rowOff>
    </xdr:from>
    <xdr:ext cx="6038850" cy="3705225"/>
    <xdr:grpSp>
      <xdr:nvGrpSpPr>
        <xdr:cNvPr id="2" name="Shape 2" title="Desenho"/>
        <xdr:cNvGrpSpPr/>
      </xdr:nvGrpSpPr>
      <xdr:grpSpPr>
        <a:xfrm>
          <a:off x="1727098" y="1010688"/>
          <a:ext cx="6019202" cy="3690438"/>
          <a:chOff x="1727098" y="1010688"/>
          <a:chExt cx="6019202" cy="3690438"/>
        </a:xfrm>
      </xdr:grpSpPr>
      <xdr:grpSp>
        <xdr:nvGrpSpPr>
          <xdr:cNvPr id="3" name="Shape 3"/>
          <xdr:cNvGrpSpPr/>
        </xdr:nvGrpSpPr>
        <xdr:grpSpPr>
          <a:xfrm>
            <a:off x="1727098" y="1010688"/>
            <a:ext cx="6019193" cy="3690438"/>
            <a:chOff x="1536323" y="1080713"/>
            <a:chExt cx="6019193" cy="3690438"/>
          </a:xfrm>
        </xdr:grpSpPr>
        <xdr:grpSp>
          <xdr:nvGrpSpPr>
            <xdr:cNvPr id="4" name="Shape 4"/>
            <xdr:cNvGrpSpPr/>
          </xdr:nvGrpSpPr>
          <xdr:grpSpPr>
            <a:xfrm>
              <a:off x="1536323" y="1080713"/>
              <a:ext cx="6019193" cy="3690438"/>
              <a:chOff x="930650" y="1220875"/>
              <a:chExt cx="4182900" cy="2902200"/>
            </a:xfrm>
          </xdr:grpSpPr>
          <xdr:sp>
            <xdr:nvSpPr>
              <xdr:cNvPr id="5" name="Shape 5"/>
              <xdr:cNvSpPr/>
            </xdr:nvSpPr>
            <xdr:spPr>
              <a:xfrm>
                <a:off x="930650" y="1220875"/>
                <a:ext cx="4182900" cy="2902200"/>
              </a:xfrm>
              <a:prstGeom prst="roundRect">
                <a:avLst>
                  <a:gd fmla="val 16667" name="adj"/>
                </a:avLst>
              </a:prstGeom>
              <a:solidFill>
                <a:srgbClr val="FFFFFF"/>
              </a:solidFill>
              <a:ln cap="flat" cmpd="sng" w="9525">
                <a:solidFill>
                  <a:srgbClr val="666666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6" name="Shape 6"/>
              <xdr:cNvSpPr/>
            </xdr:nvSpPr>
            <xdr:spPr>
              <a:xfrm>
                <a:off x="930650" y="1220875"/>
                <a:ext cx="4182900" cy="650400"/>
              </a:xfrm>
              <a:prstGeom prst="round2SameRect">
                <a:avLst>
                  <a:gd fmla="val 16667" name="adj1"/>
                  <a:gd fmla="val 0" name="adj2"/>
                </a:avLst>
              </a:prstGeom>
              <a:solidFill>
                <a:srgbClr val="EA9999"/>
              </a:solidFill>
              <a:ln cap="flat" cmpd="sng" w="9525">
                <a:solidFill>
                  <a:srgbClr val="E06666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7" name="Shape 7"/>
              <xdr:cNvSpPr txBox="1"/>
            </xdr:nvSpPr>
            <xdr:spPr>
              <a:xfrm>
                <a:off x="1935945" y="1394152"/>
                <a:ext cx="1316100" cy="3147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91425" lIns="91425" spcFirstLastPara="1" rIns="91425" wrap="square" tIns="91425">
                <a:sp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b="1" lang="en-US" sz="1400">
                    <a:latin typeface="Comfortaa"/>
                    <a:ea typeface="Comfortaa"/>
                    <a:cs typeface="Comfortaa"/>
                    <a:sym typeface="Comfortaa"/>
                  </a:rPr>
                  <a:t>GASTOS</a:t>
                </a:r>
                <a:endParaRPr b="1" sz="1400">
                  <a:latin typeface="Comfortaa"/>
                  <a:ea typeface="Comfortaa"/>
                  <a:cs typeface="Comfortaa"/>
                  <a:sym typeface="Comfortaa"/>
                </a:endParaRPr>
              </a:p>
            </xdr:txBody>
          </xdr:sp>
        </xdr:grpSp>
        <xdr:pic>
          <xdr:nvPicPr>
            <xdr:cNvPr id="8" name="Shape 8"/>
            <xdr:cNvPicPr preferRelativeResize="0"/>
          </xdr:nvPicPr>
          <xdr:blipFill rotWithShape="1">
            <a:blip r:embed="rId3">
              <a:alphaModFix/>
            </a:blip>
            <a:srcRect b="29970" l="0" r="0" t="27853"/>
            <a:stretch/>
          </xdr:blipFill>
          <xdr:spPr>
            <a:xfrm>
              <a:off x="1723525" y="1261050"/>
              <a:ext cx="1138500" cy="480200"/>
            </a:xfrm>
            <a:prstGeom prst="rect">
              <a:avLst/>
            </a:prstGeom>
            <a:noFill/>
            <a:ln>
              <a:noFill/>
            </a:ln>
          </xdr:spPr>
        </xdr:pic>
      </xdr:grpSp>
      <xdr:pic>
        <xdr:nvPicPr>
          <xdr:cNvPr id="9" name="Shape 9" title="Gráfico"/>
          <xdr:cNvPicPr preferRelativeResize="0"/>
        </xdr:nvPicPr>
        <xdr:blipFill>
          <a:blip r:embed="rId4">
            <a:alphaModFix/>
          </a:blip>
          <a:stretch>
            <a:fillRect/>
          </a:stretch>
        </xdr:blipFill>
        <xdr:spPr>
          <a:xfrm>
            <a:off x="1727100" y="1795575"/>
            <a:ext cx="6019200" cy="29055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3</xdr:col>
      <xdr:colOff>438150</xdr:colOff>
      <xdr:row>20</xdr:row>
      <xdr:rowOff>190500</xdr:rowOff>
    </xdr:from>
    <xdr:ext cx="3600450" cy="3705225"/>
    <xdr:grpSp>
      <xdr:nvGrpSpPr>
        <xdr:cNvPr id="2" name="Shape 2" title="Desenho"/>
        <xdr:cNvGrpSpPr/>
      </xdr:nvGrpSpPr>
      <xdr:grpSpPr>
        <a:xfrm>
          <a:off x="1803550" y="1070755"/>
          <a:ext cx="3580265" cy="3690438"/>
          <a:chOff x="1803550" y="1070755"/>
          <a:chExt cx="3580265" cy="3690438"/>
        </a:xfrm>
      </xdr:grpSpPr>
      <xdr:grpSp>
        <xdr:nvGrpSpPr>
          <xdr:cNvPr id="10" name="Shape 10"/>
          <xdr:cNvGrpSpPr/>
        </xdr:nvGrpSpPr>
        <xdr:grpSpPr>
          <a:xfrm>
            <a:off x="1847173" y="1070755"/>
            <a:ext cx="3536642" cy="3690438"/>
            <a:chOff x="930650" y="1220875"/>
            <a:chExt cx="4182900" cy="2902200"/>
          </a:xfrm>
        </xdr:grpSpPr>
        <xdr:sp>
          <xdr:nvSpPr>
            <xdr:cNvPr id="11" name="Shape 11"/>
            <xdr:cNvSpPr/>
          </xdr:nvSpPr>
          <xdr:spPr>
            <a:xfrm>
              <a:off x="930650" y="1220875"/>
              <a:ext cx="4182900" cy="2902200"/>
            </a:xfrm>
            <a:prstGeom prst="roundRect">
              <a:avLst>
                <a:gd fmla="val 16667" name="adj"/>
              </a:avLst>
            </a:prstGeom>
            <a:solidFill>
              <a:srgbClr val="FFFFFF"/>
            </a:solidFill>
            <a:ln cap="flat" cmpd="sng" w="9525">
              <a:solidFill>
                <a:srgbClr val="666666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2" name="Shape 12"/>
            <xdr:cNvSpPr/>
          </xdr:nvSpPr>
          <xdr:spPr>
            <a:xfrm>
              <a:off x="930650" y="1220875"/>
              <a:ext cx="4182900" cy="650400"/>
            </a:xfrm>
            <a:prstGeom prst="round2SameRect">
              <a:avLst>
                <a:gd fmla="val 16667" name="adj1"/>
                <a:gd fmla="val 0" name="adj2"/>
              </a:avLst>
            </a:prstGeom>
            <a:solidFill>
              <a:srgbClr val="B6D7A8"/>
            </a:solidFill>
            <a:ln cap="flat" cmpd="sng" w="9525">
              <a:solidFill>
                <a:srgbClr val="E06666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" name="Shape 13"/>
            <xdr:cNvSpPr txBox="1"/>
          </xdr:nvSpPr>
          <xdr:spPr>
            <a:xfrm>
              <a:off x="1935946" y="1394156"/>
              <a:ext cx="1615200" cy="3147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400">
                  <a:latin typeface="Comfortaa"/>
                  <a:ea typeface="Comfortaa"/>
                  <a:cs typeface="Comfortaa"/>
                  <a:sym typeface="Comfortaa"/>
                </a:rPr>
                <a:t>ENTRADAS</a:t>
              </a:r>
              <a:endParaRPr b="1" sz="1400">
                <a:latin typeface="Comfortaa"/>
                <a:ea typeface="Comfortaa"/>
                <a:cs typeface="Comfortaa"/>
                <a:sym typeface="Comfortaa"/>
              </a:endParaRPr>
            </a:p>
          </xdr:txBody>
        </xdr:sp>
      </xdr:grpSp>
      <xdr:pic>
        <xdr:nvPicPr>
          <xdr:cNvPr id="14" name="Shape 14"/>
          <xdr:cNvPicPr preferRelativeResize="0"/>
        </xdr:nvPicPr>
        <xdr:blipFill>
          <a:blip r:embed="rId5">
            <a:alphaModFix/>
          </a:blip>
          <a:stretch>
            <a:fillRect/>
          </a:stretch>
        </xdr:blipFill>
        <xdr:spPr>
          <a:xfrm>
            <a:off x="2003700" y="1170800"/>
            <a:ext cx="668175" cy="66817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5" name="Shape 15" title="Gráfico"/>
          <xdr:cNvPicPr preferRelativeResize="0"/>
        </xdr:nvPicPr>
        <xdr:blipFill>
          <a:blip r:embed="rId6">
            <a:alphaModFix/>
          </a:blip>
          <a:stretch>
            <a:fillRect/>
          </a:stretch>
        </xdr:blipFill>
        <xdr:spPr>
          <a:xfrm>
            <a:off x="1803550" y="1881425"/>
            <a:ext cx="3141840" cy="28197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5</xdr:row>
      <xdr:rowOff>180975</xdr:rowOff>
    </xdr:from>
    <xdr:ext cx="4991100" cy="5124450"/>
    <xdr:grpSp>
      <xdr:nvGrpSpPr>
        <xdr:cNvPr id="2" name="Shape 2" title="Desenho"/>
        <xdr:cNvGrpSpPr/>
      </xdr:nvGrpSpPr>
      <xdr:grpSpPr>
        <a:xfrm>
          <a:off x="1790925" y="1070755"/>
          <a:ext cx="3592890" cy="3690444"/>
          <a:chOff x="1790925" y="1070755"/>
          <a:chExt cx="3592890" cy="3690444"/>
        </a:xfrm>
      </xdr:grpSpPr>
      <xdr:grpSp>
        <xdr:nvGrpSpPr>
          <xdr:cNvPr id="16" name="Shape 16"/>
          <xdr:cNvGrpSpPr/>
        </xdr:nvGrpSpPr>
        <xdr:grpSpPr>
          <a:xfrm>
            <a:off x="1847173" y="1070755"/>
            <a:ext cx="3536642" cy="3690438"/>
            <a:chOff x="930650" y="1220875"/>
            <a:chExt cx="4182900" cy="2902200"/>
          </a:xfrm>
        </xdr:grpSpPr>
        <xdr:sp>
          <xdr:nvSpPr>
            <xdr:cNvPr id="17" name="Shape 17"/>
            <xdr:cNvSpPr/>
          </xdr:nvSpPr>
          <xdr:spPr>
            <a:xfrm>
              <a:off x="930650" y="1220875"/>
              <a:ext cx="4182900" cy="2902200"/>
            </a:xfrm>
            <a:prstGeom prst="roundRect">
              <a:avLst>
                <a:gd fmla="val 16667" name="adj"/>
              </a:avLst>
            </a:prstGeom>
            <a:solidFill>
              <a:srgbClr val="FFFFFF"/>
            </a:solidFill>
            <a:ln cap="flat" cmpd="sng" w="9525">
              <a:solidFill>
                <a:srgbClr val="666666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8" name="Shape 18"/>
            <xdr:cNvSpPr/>
          </xdr:nvSpPr>
          <xdr:spPr>
            <a:xfrm>
              <a:off x="930650" y="1220875"/>
              <a:ext cx="4182900" cy="650400"/>
            </a:xfrm>
            <a:prstGeom prst="round2SameRect">
              <a:avLst>
                <a:gd fmla="val 16667" name="adj1"/>
                <a:gd fmla="val 0" name="adj2"/>
              </a:avLst>
            </a:prstGeom>
            <a:solidFill>
              <a:srgbClr val="B6D7A8"/>
            </a:solidFill>
            <a:ln cap="flat" cmpd="sng" w="9525">
              <a:solidFill>
                <a:srgbClr val="E06666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9" name="Shape 19"/>
            <xdr:cNvSpPr txBox="1"/>
          </xdr:nvSpPr>
          <xdr:spPr>
            <a:xfrm>
              <a:off x="1935946" y="1394156"/>
              <a:ext cx="1615200" cy="3147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400">
                  <a:latin typeface="Comfortaa"/>
                  <a:ea typeface="Comfortaa"/>
                  <a:cs typeface="Comfortaa"/>
                  <a:sym typeface="Comfortaa"/>
                </a:rPr>
                <a:t>ENTRADAS</a:t>
              </a:r>
              <a:endParaRPr b="1" sz="1400">
                <a:latin typeface="Comfortaa"/>
                <a:ea typeface="Comfortaa"/>
                <a:cs typeface="Comfortaa"/>
                <a:sym typeface="Comfortaa"/>
              </a:endParaRPr>
            </a:p>
          </xdr:txBody>
        </xdr:sp>
      </xdr:grpSp>
      <xdr:pic>
        <xdr:nvPicPr>
          <xdr:cNvPr id="20" name="Shape 20" title="Gráfico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790925" y="1858450"/>
            <a:ext cx="3228774" cy="2902749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1" name="Shape 21"/>
          <xdr:cNvPicPr preferRelativeResize="0"/>
        </xdr:nvPicPr>
        <xdr:blipFill>
          <a:blip r:embed="rId2">
            <a:alphaModFix/>
          </a:blip>
          <a:stretch>
            <a:fillRect/>
          </a:stretch>
        </xdr:blipFill>
        <xdr:spPr>
          <a:xfrm>
            <a:off x="1958675" y="1160850"/>
            <a:ext cx="637574" cy="637574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6</xdr:col>
      <xdr:colOff>314325</xdr:colOff>
      <xdr:row>6</xdr:row>
      <xdr:rowOff>38100</xdr:rowOff>
    </xdr:from>
    <xdr:ext cx="6772275" cy="4133850"/>
    <xdr:grpSp>
      <xdr:nvGrpSpPr>
        <xdr:cNvPr id="2" name="Shape 2" title="Desenho"/>
        <xdr:cNvGrpSpPr/>
      </xdr:nvGrpSpPr>
      <xdr:grpSpPr>
        <a:xfrm>
          <a:off x="1587000" y="1010688"/>
          <a:ext cx="6159291" cy="3752687"/>
          <a:chOff x="1587000" y="1010688"/>
          <a:chExt cx="6159291" cy="3752687"/>
        </a:xfrm>
      </xdr:grpSpPr>
      <xdr:grpSp>
        <xdr:nvGrpSpPr>
          <xdr:cNvPr id="22" name="Shape 22"/>
          <xdr:cNvGrpSpPr/>
        </xdr:nvGrpSpPr>
        <xdr:grpSpPr>
          <a:xfrm>
            <a:off x="1727098" y="1010688"/>
            <a:ext cx="6019193" cy="3690438"/>
            <a:chOff x="1536323" y="1080713"/>
            <a:chExt cx="6019193" cy="3690438"/>
          </a:xfrm>
        </xdr:grpSpPr>
        <xdr:grpSp>
          <xdr:nvGrpSpPr>
            <xdr:cNvPr id="23" name="Shape 23"/>
            <xdr:cNvGrpSpPr/>
          </xdr:nvGrpSpPr>
          <xdr:grpSpPr>
            <a:xfrm>
              <a:off x="1536323" y="1080713"/>
              <a:ext cx="6019193" cy="3690438"/>
              <a:chOff x="930650" y="1220875"/>
              <a:chExt cx="4182900" cy="2902200"/>
            </a:xfrm>
          </xdr:grpSpPr>
          <xdr:sp>
            <xdr:nvSpPr>
              <xdr:cNvPr id="24" name="Shape 24"/>
              <xdr:cNvSpPr/>
            </xdr:nvSpPr>
            <xdr:spPr>
              <a:xfrm>
                <a:off x="930650" y="1220875"/>
                <a:ext cx="4182900" cy="2902200"/>
              </a:xfrm>
              <a:prstGeom prst="roundRect">
                <a:avLst>
                  <a:gd fmla="val 16667" name="adj"/>
                </a:avLst>
              </a:prstGeom>
              <a:solidFill>
                <a:srgbClr val="FFFFFF"/>
              </a:solidFill>
              <a:ln cap="flat" cmpd="sng" w="9525">
                <a:solidFill>
                  <a:srgbClr val="666666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5" name="Shape 25"/>
              <xdr:cNvSpPr/>
            </xdr:nvSpPr>
            <xdr:spPr>
              <a:xfrm>
                <a:off x="930650" y="1220875"/>
                <a:ext cx="4182900" cy="650400"/>
              </a:xfrm>
              <a:prstGeom prst="round2SameRect">
                <a:avLst>
                  <a:gd fmla="val 16667" name="adj1"/>
                  <a:gd fmla="val 0" name="adj2"/>
                </a:avLst>
              </a:prstGeom>
              <a:solidFill>
                <a:srgbClr val="EA9999"/>
              </a:solidFill>
              <a:ln cap="flat" cmpd="sng" w="9525">
                <a:solidFill>
                  <a:srgbClr val="E06666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6" name="Shape 26"/>
              <xdr:cNvSpPr txBox="1"/>
            </xdr:nvSpPr>
            <xdr:spPr>
              <a:xfrm>
                <a:off x="1935945" y="1394152"/>
                <a:ext cx="1316100" cy="3147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91425" lIns="91425" spcFirstLastPara="1" rIns="91425" wrap="square" tIns="91425">
                <a:sp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b="1" lang="en-US" sz="1400">
                    <a:latin typeface="Comfortaa"/>
                    <a:ea typeface="Comfortaa"/>
                    <a:cs typeface="Comfortaa"/>
                    <a:sym typeface="Comfortaa"/>
                  </a:rPr>
                  <a:t>GASTOS</a:t>
                </a:r>
                <a:endParaRPr b="1" sz="1400">
                  <a:latin typeface="Comfortaa"/>
                  <a:ea typeface="Comfortaa"/>
                  <a:cs typeface="Comfortaa"/>
                  <a:sym typeface="Comfortaa"/>
                </a:endParaRPr>
              </a:p>
            </xdr:txBody>
          </xdr:sp>
        </xdr:grpSp>
        <xdr:pic>
          <xdr:nvPicPr>
            <xdr:cNvPr id="27" name="Shape 27"/>
            <xdr:cNvPicPr preferRelativeResize="0"/>
          </xdr:nvPicPr>
          <xdr:blipFill rotWithShape="1">
            <a:blip r:embed="rId3">
              <a:alphaModFix/>
            </a:blip>
            <a:srcRect b="29970" l="0" r="0" t="27853"/>
            <a:stretch/>
          </xdr:blipFill>
          <xdr:spPr>
            <a:xfrm>
              <a:off x="1723525" y="1261050"/>
              <a:ext cx="1138500" cy="480200"/>
            </a:xfrm>
            <a:prstGeom prst="rect">
              <a:avLst/>
            </a:prstGeom>
            <a:noFill/>
            <a:ln>
              <a:noFill/>
            </a:ln>
          </xdr:spPr>
        </xdr:pic>
      </xdr:grpSp>
      <xdr:pic>
        <xdr:nvPicPr>
          <xdr:cNvPr id="28" name="Shape 28" title="Gráfico"/>
          <xdr:cNvPicPr preferRelativeResize="0"/>
        </xdr:nvPicPr>
        <xdr:blipFill>
          <a:blip r:embed="rId4">
            <a:alphaModFix/>
          </a:blip>
          <a:stretch>
            <a:fillRect/>
          </a:stretch>
        </xdr:blipFill>
        <xdr:spPr>
          <a:xfrm>
            <a:off x="1587000" y="1971425"/>
            <a:ext cx="5832626" cy="27919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13</xdr:col>
      <xdr:colOff>828675</xdr:colOff>
      <xdr:row>6</xdr:row>
      <xdr:rowOff>38100</xdr:rowOff>
    </xdr:from>
    <xdr:ext cx="4362450" cy="4552950"/>
    <xdr:grpSp>
      <xdr:nvGrpSpPr>
        <xdr:cNvPr id="2" name="Shape 2" title="Desenho"/>
        <xdr:cNvGrpSpPr/>
      </xdr:nvGrpSpPr>
      <xdr:grpSpPr>
        <a:xfrm>
          <a:off x="2717798" y="1210855"/>
          <a:ext cx="3536642" cy="3690438"/>
          <a:chOff x="2717798" y="1210855"/>
          <a:chExt cx="3536642" cy="3690438"/>
        </a:xfrm>
      </xdr:grpSpPr>
      <xdr:grpSp>
        <xdr:nvGrpSpPr>
          <xdr:cNvPr id="29" name="Shape 29"/>
          <xdr:cNvGrpSpPr/>
        </xdr:nvGrpSpPr>
        <xdr:grpSpPr>
          <a:xfrm>
            <a:off x="2717798" y="1210855"/>
            <a:ext cx="3536642" cy="3690438"/>
            <a:chOff x="930650" y="1220875"/>
            <a:chExt cx="4182900" cy="2902200"/>
          </a:xfrm>
        </xdr:grpSpPr>
        <xdr:sp>
          <xdr:nvSpPr>
            <xdr:cNvPr id="30" name="Shape 30"/>
            <xdr:cNvSpPr/>
          </xdr:nvSpPr>
          <xdr:spPr>
            <a:xfrm>
              <a:off x="930650" y="1220875"/>
              <a:ext cx="4182900" cy="2902200"/>
            </a:xfrm>
            <a:prstGeom prst="roundRect">
              <a:avLst>
                <a:gd fmla="val 16667" name="adj"/>
              </a:avLst>
            </a:prstGeom>
            <a:solidFill>
              <a:srgbClr val="FFFFFF"/>
            </a:solidFill>
            <a:ln cap="flat" cmpd="sng" w="9525">
              <a:solidFill>
                <a:srgbClr val="666666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1" name="Shape 31"/>
            <xdr:cNvSpPr/>
          </xdr:nvSpPr>
          <xdr:spPr>
            <a:xfrm>
              <a:off x="930650" y="1220875"/>
              <a:ext cx="4182900" cy="650400"/>
            </a:xfrm>
            <a:prstGeom prst="round2SameRect">
              <a:avLst>
                <a:gd fmla="val 16667" name="adj1"/>
                <a:gd fmla="val 0" name="adj2"/>
              </a:avLst>
            </a:prstGeom>
            <a:solidFill>
              <a:srgbClr val="6FA8DC"/>
            </a:solidFill>
            <a:ln cap="flat" cmpd="sng" w="9525">
              <a:solidFill>
                <a:srgbClr val="9FC5E8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2" name="Shape 32"/>
            <xdr:cNvSpPr txBox="1"/>
          </xdr:nvSpPr>
          <xdr:spPr>
            <a:xfrm>
              <a:off x="1935946" y="1394156"/>
              <a:ext cx="1946700" cy="3147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400">
                  <a:latin typeface="Comfortaa"/>
                  <a:ea typeface="Comfortaa"/>
                  <a:cs typeface="Comfortaa"/>
                  <a:sym typeface="Comfortaa"/>
                </a:rPr>
                <a:t>ECONOMIAS</a:t>
              </a:r>
              <a:endParaRPr b="1" sz="1400">
                <a:latin typeface="Comfortaa"/>
                <a:ea typeface="Comfortaa"/>
                <a:cs typeface="Comfortaa"/>
                <a:sym typeface="Comfortaa"/>
              </a:endParaRPr>
            </a:p>
          </xdr:txBody>
        </xdr:sp>
      </xdr:grpSp>
      <xdr:pic>
        <xdr:nvPicPr>
          <xdr:cNvPr id="33" name="Shape 33"/>
          <xdr:cNvPicPr preferRelativeResize="0"/>
        </xdr:nvPicPr>
        <xdr:blipFill>
          <a:blip r:embed="rId5">
            <a:alphaModFix/>
          </a:blip>
          <a:stretch>
            <a:fillRect/>
          </a:stretch>
        </xdr:blipFill>
        <xdr:spPr>
          <a:xfrm>
            <a:off x="2897450" y="1300925"/>
            <a:ext cx="569374" cy="710524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34" name="Shape 34" title="Gráfico"/>
          <xdr:cNvPicPr preferRelativeResize="0"/>
        </xdr:nvPicPr>
        <xdr:blipFill>
          <a:blip r:embed="rId6">
            <a:alphaModFix/>
          </a:blip>
          <a:stretch>
            <a:fillRect/>
          </a:stretch>
        </xdr:blipFill>
        <xdr:spPr>
          <a:xfrm>
            <a:off x="2897440" y="2133800"/>
            <a:ext cx="3194361" cy="2667291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45" sheet="Página1"/>
  </cacheSource>
  <cacheFields>
    <cacheField name="Data" numFmtId="164">
      <sharedItems containsSemiMixedTypes="0" containsDate="1" containsString="0">
        <d v="2024-08-01T00:00:00Z"/>
        <d v="2024-08-03T00:00:00Z"/>
        <d v="2024-08-05T00:00:00Z"/>
        <d v="2024-08-07T00:00:00Z"/>
        <d v="2024-08-10T00:00:00Z"/>
        <d v="2024-08-12T00:00:00Z"/>
        <d v="2024-08-15T00:00:00Z"/>
        <d v="2024-08-18T00:00:00Z"/>
        <d v="2024-08-20T00:00:00Z"/>
        <d v="2024-08-22T00:00:00Z"/>
        <d v="2024-08-24T00:00:00Z"/>
        <d v="2024-08-28T00:00:00Z"/>
        <d v="2024-08-30T00:00:00Z"/>
        <d v="2024-08-31T00:00:00Z"/>
        <d v="2024-09-01T00:00:00Z"/>
        <d v="2024-09-02T00:00:00Z"/>
        <d v="2024-09-05T00:00:00Z"/>
        <d v="2024-09-08T00:00:00Z"/>
        <d v="2024-09-11T00:00:00Z"/>
        <d v="2024-09-14T00:00:00Z"/>
        <d v="2024-09-17T00:00:00Z"/>
        <d v="2024-09-20T00:00:00Z"/>
        <d v="2024-09-23T00:00:00Z"/>
        <d v="2024-09-26T00:00:00Z"/>
        <d v="2024-09-29T00:00:00Z"/>
        <d v="2024-10-01T00:00:00Z"/>
        <d v="2024-10-03T00:00:00Z"/>
        <d v="2024-10-05T00:00:00Z"/>
        <d v="2024-10-08T00:00:00Z"/>
        <d v="2024-10-10T00:00:00Z"/>
        <d v="2024-10-13T00:00:00Z"/>
        <d v="2024-10-15T00:00:00Z"/>
        <d v="2024-10-18T00:00:00Z"/>
        <d v="2024-10-20T00:00:00Z"/>
        <d v="2024-10-22T00:00:00Z"/>
        <d v="2024-10-24T00:00:00Z"/>
        <d v="2024-10-26T00:00:00Z"/>
        <d v="2024-10-30T00:00:00Z"/>
        <d v="2024-10-31T00:00:00Z"/>
      </sharedItems>
    </cacheField>
    <cacheField name="MÊS" numFmtId="0">
      <sharedItems containsSemiMixedTypes="0" containsString="0" containsNumber="1" containsInteger="1">
        <n v="8.0"/>
        <n v="9.0"/>
        <n v="10.0"/>
      </sharedItems>
    </cacheField>
    <cacheField name="Tipo" numFmtId="0">
      <sharedItems>
        <s v="ENTRADA"/>
        <s v="SAÍDA"/>
      </sharedItems>
    </cacheField>
    <cacheField name="Categoria" numFmtId="0">
      <sharedItems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Cinema e jantar"/>
        <s v="Plano de saúde"/>
        <s v="Compra de roupas"/>
        <s v="Pagamento por projeto freelancer"/>
        <s v="Manutenção do veículo"/>
        <s v="Compra de novo smartphone"/>
        <s v="Conta de energia elétrica"/>
        <s v="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Valor" numFmtId="165">
      <sharedItems containsSemiMixedTypes="0" containsString="0" containsNumber="1" containsInteger="1">
        <n v="5000.0"/>
        <n v="550.0"/>
        <n v="300.0"/>
        <n v="120.0"/>
        <n v="250.0"/>
        <n v="400.0"/>
        <n v="600.0"/>
        <n v="800.0"/>
        <n v="150.0"/>
        <n v="1200.0"/>
        <n v="450.0"/>
        <n v="180.0"/>
        <n v="90.0"/>
        <n v="200.0"/>
        <n v="750.0"/>
        <n v="350.0"/>
        <n v="500.0"/>
        <n v="1500.0"/>
        <n v="220.0"/>
      </sharedItems>
    </cacheField>
    <cacheField name="Operação Bancária" numFmtId="0">
      <sharedItems>
        <s v="Transferência"/>
        <s v="Débito Automático"/>
        <s v="Cartão de Crédito"/>
      </sharedItems>
    </cacheField>
    <cacheField name="Status" numFmtId="0">
      <sharedItems>
        <s v="Recebido"/>
        <s v="Pendente"/>
        <s v="Pag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2" cacheId="0" dataCaption="" compact="0" compactData="0">
  <location ref="A2:C24" firstHeaderRow="0" firstDataRow="2" firstDataCol="0"/>
  <pivotFields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MÊS" compact="0" outline="0" multipleItemSelectionAllowed="1" showAll="0">
      <items>
        <item x="0"/>
        <item x="1"/>
        <item x="2"/>
        <item t="default"/>
      </items>
    </pivotField>
    <pivotField name="Tipo" axis="axisRow" compact="0" outline="0" multipleItemSelectionAllowed="1" showAll="0" sortType="ascending">
      <items>
        <item x="0"/>
        <item x="1"/>
        <item t="default"/>
      </items>
    </pivotField>
    <pivotField name="Categoria" axis="axisRow" compact="0" outline="0" multipleItemSelectionAllowed="1" showAll="0" sortType="ascending">
      <items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name="Descri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Valor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Operação Bancária" compact="0" outline="0" multipleItemSelectionAllowed="1" showAll="0">
      <items>
        <item x="0"/>
        <item x="1"/>
        <item x="2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</pivotFields>
  <rowFields>
    <field x="2"/>
    <field x="3"/>
  </rowFields>
  <dataFields>
    <dataField name="SUM of Valor" fld="5" baseField="0"/>
  </dataFields>
</pivotTableDefinition>
</file>

<file path=xl/tables/table1.xml><?xml version="1.0" encoding="utf-8"?>
<table xmlns="http://schemas.openxmlformats.org/spreadsheetml/2006/main" ref="A1:H45" displayName="tbl_operations" name="tbl_operations" id="1">
  <autoFilter ref="$A$1:$H$45"/>
  <tableColumns count="8">
    <tableColumn name="Data" id="1"/>
    <tableColumn name="MÊS" id="2"/>
    <tableColumn name="Tipo" id="3"/>
    <tableColumn name="Categoria" id="4"/>
    <tableColumn name="Descrição" id="5"/>
    <tableColumn name="Valor" id="6"/>
    <tableColumn name="Operação Bancária" id="7"/>
    <tableColumn name="Status" id="8"/>
  </tableColumns>
  <tableStyleInfo name="Página1-style" showColumnStripes="0" showFirstColumn="1" showLastColumn="1" showRowStripes="1"/>
</table>
</file>

<file path=xl/tables/table2.xml><?xml version="1.0" encoding="utf-8"?>
<table xmlns="http://schemas.openxmlformats.org/spreadsheetml/2006/main" ref="A1:B12" displayName="Tabela_1" name="Tabela_1" id="2">
  <tableColumns count="2">
    <tableColumn name="DATA LANÇAMENTO" id="1"/>
    <tableColumn name="DEPOSITO RESERVADO" id="2"/>
  </tableColumns>
  <tableStyleInfo name="CAIXINH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424242"/>
      </a:dk1>
      <a:lt1>
        <a:srgbClr val="FFFFFF"/>
      </a:lt1>
      <a:dk2>
        <a:srgbClr val="424242"/>
      </a:dk2>
      <a:lt2>
        <a:srgbClr val="FFFFFF"/>
      </a:lt2>
      <a:accent1>
        <a:srgbClr val="C0791B"/>
      </a:accent1>
      <a:accent2>
        <a:srgbClr val="0B6374"/>
      </a:accent2>
      <a:accent3>
        <a:srgbClr val="FD5B58"/>
      </a:accent3>
      <a:accent4>
        <a:srgbClr val="27278B"/>
      </a:accent4>
      <a:accent5>
        <a:srgbClr val="8DD8D3"/>
      </a:accent5>
      <a:accent6>
        <a:srgbClr val="D7E6A3"/>
      </a:accent6>
      <a:hlink>
        <a:srgbClr val="27278B"/>
      </a:hlink>
      <a:folHlink>
        <a:srgbClr val="27278B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75"/>
  <cols>
    <col customWidth="1" min="4" max="4" width="16.56"/>
    <col customWidth="1" min="5" max="5" width="26.44"/>
    <col customWidth="1" min="7" max="7" width="17.44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>
      <c r="A2" s="5">
        <v>45505.0</v>
      </c>
      <c r="B2" s="6">
        <f t="shared" ref="B2:B45" si="1">MONTH(A2)</f>
        <v>8</v>
      </c>
      <c r="C2" s="6" t="s">
        <v>8</v>
      </c>
      <c r="D2" s="6" t="s">
        <v>9</v>
      </c>
      <c r="E2" s="6" t="s">
        <v>10</v>
      </c>
      <c r="F2" s="7">
        <v>5000.0</v>
      </c>
      <c r="G2" s="6" t="s">
        <v>11</v>
      </c>
      <c r="H2" s="8" t="s">
        <v>12</v>
      </c>
    </row>
    <row r="3">
      <c r="A3" s="9">
        <v>45505.0</v>
      </c>
      <c r="B3" s="10">
        <f t="shared" si="1"/>
        <v>8</v>
      </c>
      <c r="C3" s="10" t="s">
        <v>13</v>
      </c>
      <c r="D3" s="10" t="s">
        <v>14</v>
      </c>
      <c r="E3" s="10" t="s">
        <v>15</v>
      </c>
      <c r="F3" s="11">
        <v>550.0</v>
      </c>
      <c r="G3" s="10" t="s">
        <v>16</v>
      </c>
      <c r="H3" s="12" t="s">
        <v>17</v>
      </c>
    </row>
    <row r="4">
      <c r="A4" s="5">
        <v>45507.0</v>
      </c>
      <c r="B4" s="6">
        <f t="shared" si="1"/>
        <v>8</v>
      </c>
      <c r="C4" s="6" t="s">
        <v>13</v>
      </c>
      <c r="D4" s="6" t="s">
        <v>18</v>
      </c>
      <c r="E4" s="6" t="s">
        <v>19</v>
      </c>
      <c r="F4" s="7">
        <v>300.0</v>
      </c>
      <c r="G4" s="6" t="s">
        <v>20</v>
      </c>
      <c r="H4" s="8" t="s">
        <v>21</v>
      </c>
    </row>
    <row r="5">
      <c r="A5" s="9">
        <v>45509.0</v>
      </c>
      <c r="B5" s="10">
        <f t="shared" si="1"/>
        <v>8</v>
      </c>
      <c r="C5" s="10" t="s">
        <v>13</v>
      </c>
      <c r="D5" s="10" t="s">
        <v>22</v>
      </c>
      <c r="E5" s="10" t="s">
        <v>23</v>
      </c>
      <c r="F5" s="11">
        <v>120.0</v>
      </c>
      <c r="G5" s="10" t="s">
        <v>20</v>
      </c>
      <c r="H5" s="12" t="s">
        <v>21</v>
      </c>
    </row>
    <row r="6">
      <c r="A6" s="5">
        <v>45511.0</v>
      </c>
      <c r="B6" s="6">
        <f t="shared" si="1"/>
        <v>8</v>
      </c>
      <c r="C6" s="6" t="s">
        <v>13</v>
      </c>
      <c r="D6" s="6" t="s">
        <v>24</v>
      </c>
      <c r="E6" s="6" t="s">
        <v>25</v>
      </c>
      <c r="F6" s="7">
        <v>250.0</v>
      </c>
      <c r="G6" s="6" t="s">
        <v>11</v>
      </c>
      <c r="H6" s="8" t="s">
        <v>21</v>
      </c>
    </row>
    <row r="7">
      <c r="A7" s="9">
        <v>45514.0</v>
      </c>
      <c r="B7" s="10">
        <f t="shared" si="1"/>
        <v>8</v>
      </c>
      <c r="C7" s="10" t="s">
        <v>13</v>
      </c>
      <c r="D7" s="10" t="s">
        <v>26</v>
      </c>
      <c r="E7" s="10" t="s">
        <v>27</v>
      </c>
      <c r="F7" s="11">
        <v>400.0</v>
      </c>
      <c r="G7" s="10" t="s">
        <v>16</v>
      </c>
      <c r="H7" s="12" t="s">
        <v>17</v>
      </c>
    </row>
    <row r="8">
      <c r="A8" s="5">
        <v>45516.0</v>
      </c>
      <c r="B8" s="6">
        <f t="shared" si="1"/>
        <v>8</v>
      </c>
      <c r="C8" s="6" t="s">
        <v>13</v>
      </c>
      <c r="D8" s="6" t="s">
        <v>28</v>
      </c>
      <c r="E8" s="6" t="s">
        <v>29</v>
      </c>
      <c r="F8" s="7">
        <v>600.0</v>
      </c>
      <c r="G8" s="6" t="s">
        <v>20</v>
      </c>
      <c r="H8" s="8" t="s">
        <v>17</v>
      </c>
    </row>
    <row r="9">
      <c r="A9" s="9">
        <v>45519.0</v>
      </c>
      <c r="B9" s="10">
        <f t="shared" si="1"/>
        <v>8</v>
      </c>
      <c r="C9" s="10" t="s">
        <v>8</v>
      </c>
      <c r="D9" s="10" t="s">
        <v>30</v>
      </c>
      <c r="E9" s="10" t="s">
        <v>31</v>
      </c>
      <c r="F9" s="11">
        <v>800.0</v>
      </c>
      <c r="G9" s="10" t="s">
        <v>11</v>
      </c>
      <c r="H9" s="12" t="s">
        <v>12</v>
      </c>
    </row>
    <row r="10">
      <c r="A10" s="5">
        <v>45519.0</v>
      </c>
      <c r="B10" s="6">
        <f t="shared" si="1"/>
        <v>8</v>
      </c>
      <c r="C10" s="6" t="s">
        <v>13</v>
      </c>
      <c r="D10" s="6" t="s">
        <v>32</v>
      </c>
      <c r="E10" s="6" t="s">
        <v>33</v>
      </c>
      <c r="F10" s="7">
        <v>150.0</v>
      </c>
      <c r="G10" s="6" t="s">
        <v>11</v>
      </c>
      <c r="H10" s="8" t="s">
        <v>21</v>
      </c>
    </row>
    <row r="11">
      <c r="A11" s="9">
        <v>45522.0</v>
      </c>
      <c r="B11" s="10">
        <f t="shared" si="1"/>
        <v>8</v>
      </c>
      <c r="C11" s="10" t="s">
        <v>13</v>
      </c>
      <c r="D11" s="10" t="s">
        <v>34</v>
      </c>
      <c r="E11" s="10" t="s">
        <v>35</v>
      </c>
      <c r="F11" s="11">
        <v>1200.0</v>
      </c>
      <c r="G11" s="10" t="s">
        <v>20</v>
      </c>
      <c r="H11" s="12" t="s">
        <v>17</v>
      </c>
    </row>
    <row r="12">
      <c r="A12" s="5">
        <v>45524.0</v>
      </c>
      <c r="B12" s="6">
        <f t="shared" si="1"/>
        <v>8</v>
      </c>
      <c r="C12" s="6" t="s">
        <v>13</v>
      </c>
      <c r="D12" s="6" t="s">
        <v>36</v>
      </c>
      <c r="E12" s="6" t="s">
        <v>37</v>
      </c>
      <c r="F12" s="7">
        <v>450.0</v>
      </c>
      <c r="G12" s="6" t="s">
        <v>16</v>
      </c>
      <c r="H12" s="8" t="s">
        <v>21</v>
      </c>
    </row>
    <row r="13">
      <c r="A13" s="9">
        <v>45526.0</v>
      </c>
      <c r="B13" s="10">
        <f t="shared" si="1"/>
        <v>8</v>
      </c>
      <c r="C13" s="10" t="s">
        <v>13</v>
      </c>
      <c r="D13" s="10" t="s">
        <v>38</v>
      </c>
      <c r="E13" s="10" t="s">
        <v>39</v>
      </c>
      <c r="F13" s="11">
        <v>180.0</v>
      </c>
      <c r="G13" s="10" t="s">
        <v>11</v>
      </c>
      <c r="H13" s="12" t="s">
        <v>17</v>
      </c>
    </row>
    <row r="14">
      <c r="A14" s="5">
        <v>45528.0</v>
      </c>
      <c r="B14" s="6">
        <f t="shared" si="1"/>
        <v>8</v>
      </c>
      <c r="C14" s="6" t="s">
        <v>13</v>
      </c>
      <c r="D14" s="6" t="s">
        <v>40</v>
      </c>
      <c r="E14" s="6" t="s">
        <v>41</v>
      </c>
      <c r="F14" s="7">
        <v>90.0</v>
      </c>
      <c r="G14" s="6" t="s">
        <v>16</v>
      </c>
      <c r="H14" s="8" t="s">
        <v>21</v>
      </c>
    </row>
    <row r="15">
      <c r="A15" s="9">
        <v>45532.0</v>
      </c>
      <c r="B15" s="10">
        <f t="shared" si="1"/>
        <v>8</v>
      </c>
      <c r="C15" s="10" t="s">
        <v>13</v>
      </c>
      <c r="D15" s="10" t="s">
        <v>42</v>
      </c>
      <c r="E15" s="10" t="s">
        <v>43</v>
      </c>
      <c r="F15" s="11">
        <v>200.0</v>
      </c>
      <c r="G15" s="10" t="s">
        <v>16</v>
      </c>
      <c r="H15" s="12" t="s">
        <v>21</v>
      </c>
    </row>
    <row r="16">
      <c r="A16" s="5">
        <v>45534.0</v>
      </c>
      <c r="B16" s="6">
        <f t="shared" si="1"/>
        <v>8</v>
      </c>
      <c r="C16" s="6" t="s">
        <v>13</v>
      </c>
      <c r="D16" s="6" t="s">
        <v>44</v>
      </c>
      <c r="E16" s="6" t="s">
        <v>45</v>
      </c>
      <c r="F16" s="7">
        <v>750.0</v>
      </c>
      <c r="G16" s="6" t="s">
        <v>11</v>
      </c>
      <c r="H16" s="8" t="s">
        <v>17</v>
      </c>
    </row>
    <row r="17">
      <c r="A17" s="9">
        <v>45535.0</v>
      </c>
      <c r="B17" s="10">
        <f t="shared" si="1"/>
        <v>8</v>
      </c>
      <c r="C17" s="10" t="s">
        <v>13</v>
      </c>
      <c r="D17" s="10" t="s">
        <v>46</v>
      </c>
      <c r="E17" s="10" t="s">
        <v>47</v>
      </c>
      <c r="F17" s="11">
        <v>350.0</v>
      </c>
      <c r="G17" s="10" t="s">
        <v>20</v>
      </c>
      <c r="H17" s="12" t="s">
        <v>21</v>
      </c>
    </row>
    <row r="18">
      <c r="A18" s="5">
        <v>45536.0</v>
      </c>
      <c r="B18" s="6">
        <f t="shared" si="1"/>
        <v>9</v>
      </c>
      <c r="C18" s="6" t="s">
        <v>8</v>
      </c>
      <c r="D18" s="6" t="s">
        <v>9</v>
      </c>
      <c r="E18" s="6" t="s">
        <v>10</v>
      </c>
      <c r="F18" s="7">
        <v>5000.0</v>
      </c>
      <c r="G18" s="6" t="s">
        <v>11</v>
      </c>
      <c r="H18" s="8" t="s">
        <v>12</v>
      </c>
    </row>
    <row r="19">
      <c r="A19" s="9">
        <v>45537.0</v>
      </c>
      <c r="B19" s="10">
        <f t="shared" si="1"/>
        <v>9</v>
      </c>
      <c r="C19" s="10" t="s">
        <v>13</v>
      </c>
      <c r="D19" s="10" t="s">
        <v>14</v>
      </c>
      <c r="E19" s="10" t="s">
        <v>15</v>
      </c>
      <c r="F19" s="11">
        <v>450.0</v>
      </c>
      <c r="G19" s="10" t="s">
        <v>16</v>
      </c>
      <c r="H19" s="12" t="s">
        <v>17</v>
      </c>
    </row>
    <row r="20">
      <c r="A20" s="5">
        <v>45540.0</v>
      </c>
      <c r="B20" s="6">
        <f t="shared" si="1"/>
        <v>9</v>
      </c>
      <c r="C20" s="6" t="s">
        <v>13</v>
      </c>
      <c r="D20" s="6" t="s">
        <v>18</v>
      </c>
      <c r="E20" s="6" t="s">
        <v>19</v>
      </c>
      <c r="F20" s="7">
        <v>300.0</v>
      </c>
      <c r="G20" s="6" t="s">
        <v>16</v>
      </c>
      <c r="H20" s="8" t="s">
        <v>21</v>
      </c>
    </row>
    <row r="21">
      <c r="A21" s="9">
        <v>45543.0</v>
      </c>
      <c r="B21" s="10">
        <f t="shared" si="1"/>
        <v>9</v>
      </c>
      <c r="C21" s="10" t="s">
        <v>13</v>
      </c>
      <c r="D21" s="10" t="s">
        <v>22</v>
      </c>
      <c r="E21" s="10" t="s">
        <v>48</v>
      </c>
      <c r="F21" s="11">
        <v>200.0</v>
      </c>
      <c r="G21" s="10" t="s">
        <v>11</v>
      </c>
      <c r="H21" s="12" t="s">
        <v>21</v>
      </c>
    </row>
    <row r="22">
      <c r="A22" s="5">
        <v>45546.0</v>
      </c>
      <c r="B22" s="6">
        <f t="shared" si="1"/>
        <v>9</v>
      </c>
      <c r="C22" s="6" t="s">
        <v>13</v>
      </c>
      <c r="D22" s="6" t="s">
        <v>24</v>
      </c>
      <c r="E22" s="6" t="s">
        <v>49</v>
      </c>
      <c r="F22" s="7">
        <v>600.0</v>
      </c>
      <c r="G22" s="6" t="s">
        <v>16</v>
      </c>
      <c r="H22" s="8" t="s">
        <v>17</v>
      </c>
    </row>
    <row r="23">
      <c r="A23" s="9">
        <v>45549.0</v>
      </c>
      <c r="B23" s="10">
        <f t="shared" si="1"/>
        <v>9</v>
      </c>
      <c r="C23" s="10" t="s">
        <v>13</v>
      </c>
      <c r="D23" s="10" t="s">
        <v>26</v>
      </c>
      <c r="E23" s="10" t="s">
        <v>27</v>
      </c>
      <c r="F23" s="11">
        <v>350.0</v>
      </c>
      <c r="G23" s="10" t="s">
        <v>11</v>
      </c>
      <c r="H23" s="12" t="s">
        <v>21</v>
      </c>
    </row>
    <row r="24">
      <c r="A24" s="5">
        <v>45552.0</v>
      </c>
      <c r="B24" s="6">
        <f t="shared" si="1"/>
        <v>9</v>
      </c>
      <c r="C24" s="6" t="s">
        <v>13</v>
      </c>
      <c r="D24" s="6" t="s">
        <v>28</v>
      </c>
      <c r="E24" s="6" t="s">
        <v>50</v>
      </c>
      <c r="F24" s="7">
        <v>500.0</v>
      </c>
      <c r="G24" s="6" t="s">
        <v>20</v>
      </c>
      <c r="H24" s="8" t="s">
        <v>17</v>
      </c>
    </row>
    <row r="25">
      <c r="A25" s="9">
        <v>45555.0</v>
      </c>
      <c r="B25" s="10">
        <f t="shared" si="1"/>
        <v>9</v>
      </c>
      <c r="C25" s="10" t="s">
        <v>8</v>
      </c>
      <c r="D25" s="10" t="s">
        <v>51</v>
      </c>
      <c r="E25" s="10" t="s">
        <v>52</v>
      </c>
      <c r="F25" s="11">
        <v>1200.0</v>
      </c>
      <c r="G25" s="10" t="s">
        <v>11</v>
      </c>
      <c r="H25" s="12" t="s">
        <v>12</v>
      </c>
    </row>
    <row r="26">
      <c r="A26" s="5">
        <v>45555.0</v>
      </c>
      <c r="B26" s="6">
        <f t="shared" si="1"/>
        <v>9</v>
      </c>
      <c r="C26" s="6" t="s">
        <v>13</v>
      </c>
      <c r="D26" s="6" t="s">
        <v>32</v>
      </c>
      <c r="E26" s="6" t="s">
        <v>53</v>
      </c>
      <c r="F26" s="7">
        <v>800.0</v>
      </c>
      <c r="G26" s="6" t="s">
        <v>11</v>
      </c>
      <c r="H26" s="8" t="s">
        <v>21</v>
      </c>
    </row>
    <row r="27">
      <c r="A27" s="9">
        <v>45558.0</v>
      </c>
      <c r="B27" s="10">
        <f t="shared" si="1"/>
        <v>9</v>
      </c>
      <c r="C27" s="10" t="s">
        <v>13</v>
      </c>
      <c r="D27" s="10" t="s">
        <v>34</v>
      </c>
      <c r="E27" s="10" t="s">
        <v>54</v>
      </c>
      <c r="F27" s="11">
        <v>1500.0</v>
      </c>
      <c r="G27" s="10" t="s">
        <v>20</v>
      </c>
      <c r="H27" s="12" t="s">
        <v>17</v>
      </c>
    </row>
    <row r="28">
      <c r="A28" s="5">
        <v>45561.0</v>
      </c>
      <c r="B28" s="6">
        <f t="shared" si="1"/>
        <v>9</v>
      </c>
      <c r="C28" s="6" t="s">
        <v>13</v>
      </c>
      <c r="D28" s="6" t="s">
        <v>55</v>
      </c>
      <c r="E28" s="6" t="s">
        <v>56</v>
      </c>
      <c r="F28" s="7">
        <v>250.0</v>
      </c>
      <c r="G28" s="6" t="s">
        <v>16</v>
      </c>
      <c r="H28" s="8" t="s">
        <v>21</v>
      </c>
    </row>
    <row r="29">
      <c r="A29" s="9">
        <v>45564.0</v>
      </c>
      <c r="B29" s="10">
        <f t="shared" si="1"/>
        <v>9</v>
      </c>
      <c r="C29" s="10" t="s">
        <v>13</v>
      </c>
      <c r="D29" s="10" t="s">
        <v>38</v>
      </c>
      <c r="E29" s="10" t="s">
        <v>57</v>
      </c>
      <c r="F29" s="11">
        <v>400.0</v>
      </c>
      <c r="G29" s="10" t="s">
        <v>20</v>
      </c>
      <c r="H29" s="12" t="s">
        <v>17</v>
      </c>
    </row>
    <row r="30">
      <c r="A30" s="5">
        <v>45566.0</v>
      </c>
      <c r="B30" s="6">
        <f t="shared" si="1"/>
        <v>10</v>
      </c>
      <c r="C30" s="6" t="s">
        <v>8</v>
      </c>
      <c r="D30" s="6" t="s">
        <v>9</v>
      </c>
      <c r="E30" s="6" t="s">
        <v>10</v>
      </c>
      <c r="F30" s="7">
        <v>5000.0</v>
      </c>
      <c r="G30" s="6" t="s">
        <v>11</v>
      </c>
      <c r="H30" s="8" t="s">
        <v>12</v>
      </c>
    </row>
    <row r="31">
      <c r="A31" s="9">
        <v>45566.0</v>
      </c>
      <c r="B31" s="10">
        <f t="shared" si="1"/>
        <v>10</v>
      </c>
      <c r="C31" s="10" t="s">
        <v>13</v>
      </c>
      <c r="D31" s="10" t="s">
        <v>14</v>
      </c>
      <c r="E31" s="10" t="s">
        <v>15</v>
      </c>
      <c r="F31" s="11">
        <v>600.0</v>
      </c>
      <c r="G31" s="10" t="s">
        <v>16</v>
      </c>
      <c r="H31" s="12" t="s">
        <v>17</v>
      </c>
    </row>
    <row r="32">
      <c r="A32" s="5">
        <v>45568.0</v>
      </c>
      <c r="B32" s="6">
        <f t="shared" si="1"/>
        <v>10</v>
      </c>
      <c r="C32" s="6" t="s">
        <v>13</v>
      </c>
      <c r="D32" s="6" t="s">
        <v>18</v>
      </c>
      <c r="E32" s="6" t="s">
        <v>58</v>
      </c>
      <c r="F32" s="7">
        <v>200.0</v>
      </c>
      <c r="G32" s="6" t="s">
        <v>20</v>
      </c>
      <c r="H32" s="8" t="s">
        <v>21</v>
      </c>
    </row>
    <row r="33">
      <c r="A33" s="9">
        <v>45570.0</v>
      </c>
      <c r="B33" s="10">
        <f t="shared" si="1"/>
        <v>10</v>
      </c>
      <c r="C33" s="10" t="s">
        <v>13</v>
      </c>
      <c r="D33" s="10" t="s">
        <v>22</v>
      </c>
      <c r="E33" s="10" t="s">
        <v>59</v>
      </c>
      <c r="F33" s="11">
        <v>180.0</v>
      </c>
      <c r="G33" s="10" t="s">
        <v>11</v>
      </c>
      <c r="H33" s="12" t="s">
        <v>21</v>
      </c>
    </row>
    <row r="34">
      <c r="A34" s="5">
        <v>45573.0</v>
      </c>
      <c r="B34" s="6">
        <f t="shared" si="1"/>
        <v>10</v>
      </c>
      <c r="C34" s="6" t="s">
        <v>13</v>
      </c>
      <c r="D34" s="6" t="s">
        <v>24</v>
      </c>
      <c r="E34" s="6" t="s">
        <v>60</v>
      </c>
      <c r="F34" s="7">
        <v>120.0</v>
      </c>
      <c r="G34" s="6" t="s">
        <v>16</v>
      </c>
      <c r="H34" s="8" t="s">
        <v>17</v>
      </c>
    </row>
    <row r="35">
      <c r="A35" s="9">
        <v>45575.0</v>
      </c>
      <c r="B35" s="10">
        <f t="shared" si="1"/>
        <v>10</v>
      </c>
      <c r="C35" s="10" t="s">
        <v>13</v>
      </c>
      <c r="D35" s="10" t="s">
        <v>26</v>
      </c>
      <c r="E35" s="10" t="s">
        <v>61</v>
      </c>
      <c r="F35" s="11">
        <v>350.0</v>
      </c>
      <c r="G35" s="10" t="s">
        <v>20</v>
      </c>
      <c r="H35" s="12" t="s">
        <v>17</v>
      </c>
    </row>
    <row r="36">
      <c r="A36" s="5">
        <v>45578.0</v>
      </c>
      <c r="B36" s="6">
        <f t="shared" si="1"/>
        <v>10</v>
      </c>
      <c r="C36" s="6" t="s">
        <v>13</v>
      </c>
      <c r="D36" s="6" t="s">
        <v>28</v>
      </c>
      <c r="E36" s="6" t="s">
        <v>62</v>
      </c>
      <c r="F36" s="7">
        <v>400.0</v>
      </c>
      <c r="G36" s="6" t="s">
        <v>11</v>
      </c>
      <c r="H36" s="8" t="s">
        <v>21</v>
      </c>
    </row>
    <row r="37">
      <c r="A37" s="9">
        <v>45580.0</v>
      </c>
      <c r="B37" s="10">
        <f t="shared" si="1"/>
        <v>10</v>
      </c>
      <c r="C37" s="10" t="s">
        <v>13</v>
      </c>
      <c r="D37" s="10" t="s">
        <v>32</v>
      </c>
      <c r="E37" s="10" t="s">
        <v>63</v>
      </c>
      <c r="F37" s="11">
        <v>450.0</v>
      </c>
      <c r="G37" s="10" t="s">
        <v>16</v>
      </c>
      <c r="H37" s="12" t="s">
        <v>21</v>
      </c>
    </row>
    <row r="38">
      <c r="A38" s="5">
        <v>45583.0</v>
      </c>
      <c r="B38" s="6">
        <f t="shared" si="1"/>
        <v>10</v>
      </c>
      <c r="C38" s="6" t="s">
        <v>8</v>
      </c>
      <c r="D38" s="6" t="s">
        <v>64</v>
      </c>
      <c r="E38" s="6" t="s">
        <v>65</v>
      </c>
      <c r="F38" s="7">
        <v>1500.0</v>
      </c>
      <c r="G38" s="6" t="s">
        <v>11</v>
      </c>
      <c r="H38" s="8" t="s">
        <v>12</v>
      </c>
    </row>
    <row r="39">
      <c r="A39" s="9">
        <v>45583.0</v>
      </c>
      <c r="B39" s="10">
        <f t="shared" si="1"/>
        <v>10</v>
      </c>
      <c r="C39" s="10" t="s">
        <v>13</v>
      </c>
      <c r="D39" s="10" t="s">
        <v>34</v>
      </c>
      <c r="E39" s="10" t="s">
        <v>66</v>
      </c>
      <c r="F39" s="11">
        <v>300.0</v>
      </c>
      <c r="G39" s="10" t="s">
        <v>20</v>
      </c>
      <c r="H39" s="12" t="s">
        <v>17</v>
      </c>
    </row>
    <row r="40">
      <c r="A40" s="5">
        <v>45585.0</v>
      </c>
      <c r="B40" s="6">
        <f t="shared" si="1"/>
        <v>10</v>
      </c>
      <c r="C40" s="6" t="s">
        <v>13</v>
      </c>
      <c r="D40" s="6" t="s">
        <v>36</v>
      </c>
      <c r="E40" s="6" t="s">
        <v>67</v>
      </c>
      <c r="F40" s="7">
        <v>800.0</v>
      </c>
      <c r="G40" s="6" t="s">
        <v>11</v>
      </c>
      <c r="H40" s="8" t="s">
        <v>21</v>
      </c>
    </row>
    <row r="41">
      <c r="A41" s="9">
        <v>45587.0</v>
      </c>
      <c r="B41" s="10">
        <f t="shared" si="1"/>
        <v>10</v>
      </c>
      <c r="C41" s="10" t="s">
        <v>13</v>
      </c>
      <c r="D41" s="10" t="s">
        <v>38</v>
      </c>
      <c r="E41" s="10" t="s">
        <v>68</v>
      </c>
      <c r="F41" s="11">
        <v>250.0</v>
      </c>
      <c r="G41" s="10" t="s">
        <v>20</v>
      </c>
      <c r="H41" s="12" t="s">
        <v>17</v>
      </c>
    </row>
    <row r="42">
      <c r="A42" s="5">
        <v>45589.0</v>
      </c>
      <c r="B42" s="6">
        <f t="shared" si="1"/>
        <v>10</v>
      </c>
      <c r="C42" s="6" t="s">
        <v>13</v>
      </c>
      <c r="D42" s="6" t="s">
        <v>42</v>
      </c>
      <c r="E42" s="6" t="s">
        <v>69</v>
      </c>
      <c r="F42" s="7">
        <v>150.0</v>
      </c>
      <c r="G42" s="6" t="s">
        <v>16</v>
      </c>
      <c r="H42" s="8" t="s">
        <v>21</v>
      </c>
    </row>
    <row r="43">
      <c r="A43" s="9">
        <v>45591.0</v>
      </c>
      <c r="B43" s="10">
        <f t="shared" si="1"/>
        <v>10</v>
      </c>
      <c r="C43" s="10" t="s">
        <v>13</v>
      </c>
      <c r="D43" s="10" t="s">
        <v>40</v>
      </c>
      <c r="E43" s="10" t="s">
        <v>70</v>
      </c>
      <c r="F43" s="11">
        <v>250.0</v>
      </c>
      <c r="G43" s="10" t="s">
        <v>11</v>
      </c>
      <c r="H43" s="12" t="s">
        <v>17</v>
      </c>
    </row>
    <row r="44">
      <c r="A44" s="5">
        <v>45595.0</v>
      </c>
      <c r="B44" s="6">
        <f t="shared" si="1"/>
        <v>10</v>
      </c>
      <c r="C44" s="6" t="s">
        <v>13</v>
      </c>
      <c r="D44" s="6" t="s">
        <v>46</v>
      </c>
      <c r="E44" s="6" t="s">
        <v>71</v>
      </c>
      <c r="F44" s="7">
        <v>220.0</v>
      </c>
      <c r="G44" s="6" t="s">
        <v>11</v>
      </c>
      <c r="H44" s="8" t="s">
        <v>17</v>
      </c>
    </row>
    <row r="45">
      <c r="A45" s="13">
        <v>45596.0</v>
      </c>
      <c r="B45" s="14">
        <f t="shared" si="1"/>
        <v>10</v>
      </c>
      <c r="C45" s="14" t="s">
        <v>13</v>
      </c>
      <c r="D45" s="14" t="s">
        <v>44</v>
      </c>
      <c r="E45" s="14" t="s">
        <v>72</v>
      </c>
      <c r="F45" s="15">
        <v>500.0</v>
      </c>
      <c r="G45" s="14" t="s">
        <v>20</v>
      </c>
      <c r="H45" s="16" t="s">
        <v>17</v>
      </c>
    </row>
  </sheetData>
  <dataValidations>
    <dataValidation type="custom" allowBlank="1" showDropDown="1" sqref="A2:A45">
      <formula1>OR(NOT(ISERROR(DATEVALUE(A2))), AND(ISNUMBER(A2), LEFT(CELL("format", A2))="D"))</formula1>
    </dataValidation>
    <dataValidation type="custom" allowBlank="1" showDropDown="1" sqref="F2:F45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75"/>
  <cols>
    <col customWidth="1" min="1" max="1" width="18.67"/>
    <col customWidth="1" min="2" max="2" width="23.22"/>
    <col customWidth="1" min="4" max="4" width="16.33"/>
  </cols>
  <sheetData>
    <row r="1">
      <c r="A1" s="1" t="s">
        <v>73</v>
      </c>
      <c r="B1" s="4" t="s">
        <v>74</v>
      </c>
    </row>
    <row r="2">
      <c r="A2" s="17">
        <v>45617.0</v>
      </c>
      <c r="B2" s="18">
        <v>110.0</v>
      </c>
      <c r="D2" s="19" t="s">
        <v>75</v>
      </c>
      <c r="E2" s="20" t="s">
        <v>76</v>
      </c>
    </row>
    <row r="3">
      <c r="A3" s="21">
        <v>45618.0</v>
      </c>
      <c r="B3" s="22">
        <v>200.0</v>
      </c>
      <c r="D3" s="23">
        <f>SUM(Tabela_1[DEPOSITO RESERVADO])</f>
        <v>3630</v>
      </c>
      <c r="E3" s="24">
        <v>200000.0</v>
      </c>
    </row>
    <row r="4">
      <c r="A4" s="17">
        <v>45619.0</v>
      </c>
      <c r="B4" s="18">
        <v>1000.0</v>
      </c>
    </row>
    <row r="5">
      <c r="A5" s="21">
        <v>45620.0</v>
      </c>
      <c r="B5" s="22">
        <v>200.0</v>
      </c>
    </row>
    <row r="6">
      <c r="A6" s="17">
        <v>45621.0</v>
      </c>
      <c r="B6" s="18">
        <v>500.0</v>
      </c>
    </row>
    <row r="7">
      <c r="A7" s="21">
        <v>45622.0</v>
      </c>
      <c r="B7" s="22">
        <v>550.0</v>
      </c>
    </row>
    <row r="8">
      <c r="A8" s="17">
        <v>45623.0</v>
      </c>
      <c r="B8" s="18">
        <v>335.0</v>
      </c>
    </row>
    <row r="9">
      <c r="A9" s="21">
        <v>45624.0</v>
      </c>
      <c r="B9" s="22">
        <v>425.0</v>
      </c>
    </row>
    <row r="10">
      <c r="A10" s="17">
        <v>45625.0</v>
      </c>
      <c r="B10" s="18">
        <v>200.0</v>
      </c>
    </row>
    <row r="11">
      <c r="A11" s="21">
        <v>45626.0</v>
      </c>
      <c r="B11" s="22">
        <v>100.0</v>
      </c>
    </row>
    <row r="12">
      <c r="A12" s="25">
        <v>45627.0</v>
      </c>
      <c r="B12" s="26">
        <v>10.0</v>
      </c>
    </row>
  </sheetData>
  <dataValidations>
    <dataValidation type="custom" allowBlank="1" showDropDown="1" sqref="B2:B12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/>
  <sheetData>
    <row r="1">
      <c r="A1" s="27"/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</sheetData>
  <dataValidations>
    <dataValidation type="list" allowBlank="1" showErrorMessage="1" sqref="A2">
      <formula1>"Tipo"</formula1>
    </dataValidation>
  </dataValidation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hidden="1" min="22" max="26" width="11.22"/>
  </cols>
  <sheetData>
    <row r="1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4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</row>
    <row r="5">
      <c r="A5" s="30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</row>
    <row r="6">
      <c r="A6" s="30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</row>
    <row r="7">
      <c r="A7" s="30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</row>
    <row r="8">
      <c r="A8" s="30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</row>
    <row r="9">
      <c r="A9" s="30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</row>
    <row r="10">
      <c r="A10" s="30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</row>
    <row r="11">
      <c r="A11" s="30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</row>
    <row r="12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</row>
    <row r="13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</row>
    <row r="14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</row>
    <row r="15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</row>
    <row r="16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</row>
    <row r="17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</row>
    <row r="18">
      <c r="A18" s="30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</row>
    <row r="19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</row>
    <row r="20">
      <c r="A20" s="30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</row>
    <row r="21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</row>
    <row r="22">
      <c r="A22" s="30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</row>
    <row r="23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</row>
    <row r="24">
      <c r="A24" s="30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</row>
    <row r="25">
      <c r="A25" s="30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</row>
    <row r="26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</row>
    <row r="27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</row>
    <row r="28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</row>
    <row r="29">
      <c r="A29" s="30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</row>
    <row r="30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</row>
    <row r="31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</row>
    <row r="32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</row>
    <row r="33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</row>
    <row r="34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</row>
    <row r="35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</row>
    <row r="36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</row>
    <row r="37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</row>
    <row r="38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</row>
    <row r="39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</row>
    <row r="40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</row>
    <row r="4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</row>
    <row r="42">
      <c r="A42" s="30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</row>
    <row r="43">
      <c r="A43" s="30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</row>
    <row r="44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</row>
    <row r="45">
      <c r="A45" s="30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</row>
    <row r="46">
      <c r="A46" s="30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</row>
    <row r="47">
      <c r="A47" s="30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</row>
    <row r="48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</row>
    <row r="49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</row>
    <row r="50">
      <c r="A50" s="30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</row>
    <row r="51">
      <c r="A51" s="30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</row>
    <row r="5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</row>
    <row r="53">
      <c r="A53" s="30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</row>
    <row r="54">
      <c r="A54" s="30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</row>
    <row r="55">
      <c r="A55" s="30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</row>
    <row r="56">
      <c r="A56" s="30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</row>
    <row r="57">
      <c r="A57" s="30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</row>
    <row r="58">
      <c r="A58" s="30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</row>
    <row r="59">
      <c r="A59" s="30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</row>
    <row r="60">
      <c r="A60" s="30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</row>
    <row r="61">
      <c r="A61" s="30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</row>
    <row r="62">
      <c r="A62" s="30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</row>
    <row r="63">
      <c r="A63" s="30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</row>
    <row r="64">
      <c r="A64" s="30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</row>
    <row r="65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</row>
    <row r="66">
      <c r="A66" s="3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</row>
    <row r="67">
      <c r="A67" s="30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</row>
    <row r="68">
      <c r="A68" s="30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</row>
    <row r="69">
      <c r="A69" s="30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</row>
    <row r="70">
      <c r="A70" s="30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</row>
    <row r="71">
      <c r="A71" s="30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</row>
    <row r="72">
      <c r="A72" s="30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</row>
    <row r="73">
      <c r="A73" s="30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</row>
    <row r="74">
      <c r="A74" s="30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</row>
    <row r="75">
      <c r="A75" s="30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</row>
    <row r="76">
      <c r="A76" s="30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</row>
    <row r="77">
      <c r="A77" s="30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</row>
    <row r="78">
      <c r="A78" s="30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</row>
    <row r="79">
      <c r="A79" s="30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</row>
    <row r="80">
      <c r="A80" s="30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</row>
    <row r="81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</row>
    <row r="82">
      <c r="A82" s="30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</row>
    <row r="83">
      <c r="A83" s="30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</row>
    <row r="84">
      <c r="A84" s="30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</row>
    <row r="85">
      <c r="A85" s="30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</row>
    <row r="86">
      <c r="A86" s="30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</row>
    <row r="87">
      <c r="A87" s="30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</row>
    <row r="88">
      <c r="A88" s="30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</row>
    <row r="89">
      <c r="A89" s="30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</row>
    <row r="90">
      <c r="A90" s="30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</row>
    <row r="91">
      <c r="A91" s="30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</row>
    <row r="92">
      <c r="A92" s="30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</row>
    <row r="93">
      <c r="A93" s="30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</row>
    <row r="94">
      <c r="A94" s="30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</row>
    <row r="95">
      <c r="A95" s="30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</row>
    <row r="96">
      <c r="A96" s="30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</row>
    <row r="97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</row>
    <row r="98">
      <c r="A98" s="30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</row>
    <row r="99">
      <c r="A99" s="30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</row>
    <row r="100">
      <c r="A100" s="30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</row>
    <row r="101">
      <c r="A101" s="30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</row>
    <row r="102">
      <c r="A102" s="30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</row>
    <row r="103">
      <c r="A103" s="30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</row>
    <row r="104">
      <c r="A104" s="30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</row>
    <row r="105">
      <c r="A105" s="30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</row>
    <row r="106">
      <c r="A106" s="30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</row>
    <row r="107">
      <c r="A107" s="30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</row>
    <row r="108">
      <c r="A108" s="30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</row>
    <row r="109">
      <c r="A109" s="30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</row>
    <row r="110">
      <c r="A110" s="30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</row>
    <row r="111">
      <c r="A111" s="30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</row>
    <row r="112">
      <c r="A112" s="30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</row>
    <row r="114">
      <c r="A114" s="30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</row>
    <row r="115">
      <c r="A115" s="30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</row>
    <row r="116">
      <c r="A116" s="30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</row>
    <row r="117">
      <c r="A117" s="30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</row>
    <row r="118">
      <c r="A118" s="30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>
      <c r="A119" s="30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  <row r="120">
      <c r="A120" s="30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</row>
    <row r="121">
      <c r="A121" s="30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</row>
    <row r="122">
      <c r="A122" s="30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</row>
    <row r="123">
      <c r="A123" s="30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</row>
    <row r="124">
      <c r="A124" s="30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</row>
    <row r="125">
      <c r="A125" s="30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</row>
    <row r="126">
      <c r="A126" s="30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</row>
    <row r="127">
      <c r="A127" s="30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</row>
    <row r="128">
      <c r="A128" s="30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</row>
    <row r="129">
      <c r="A129" s="30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</row>
    <row r="130">
      <c r="A130" s="30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</row>
    <row r="131">
      <c r="A131" s="30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</row>
    <row r="132">
      <c r="A132" s="30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</row>
    <row r="133">
      <c r="A133" s="30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</row>
    <row r="134">
      <c r="A134" s="30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</row>
    <row r="135">
      <c r="A135" s="30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</row>
    <row r="136">
      <c r="A136" s="30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</row>
    <row r="137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</row>
    <row r="138">
      <c r="A138" s="30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</row>
    <row r="139">
      <c r="A139" s="30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</row>
    <row r="140">
      <c r="A140" s="30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</row>
    <row r="141">
      <c r="A141" s="30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</row>
    <row r="142">
      <c r="A142" s="30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</row>
    <row r="143">
      <c r="A143" s="30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</row>
    <row r="144">
      <c r="A144" s="30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</row>
    <row r="145">
      <c r="A145" s="30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</row>
    <row r="146">
      <c r="A146" s="30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</row>
    <row r="147">
      <c r="A147" s="30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</row>
    <row r="148">
      <c r="A148" s="30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</row>
    <row r="149">
      <c r="A149" s="30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</row>
    <row r="150">
      <c r="A150" s="30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</row>
    <row r="151">
      <c r="A151" s="30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</row>
    <row r="152">
      <c r="A152" s="30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</row>
    <row r="153">
      <c r="A153" s="30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</row>
    <row r="154">
      <c r="A154" s="30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</row>
    <row r="155">
      <c r="A155" s="30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</row>
    <row r="156">
      <c r="A156" s="30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</row>
    <row r="157">
      <c r="A157" s="30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</row>
    <row r="158">
      <c r="A158" s="30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</row>
    <row r="159">
      <c r="A159" s="30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</row>
    <row r="160">
      <c r="A160" s="30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</row>
    <row r="161">
      <c r="A161" s="30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</row>
    <row r="162">
      <c r="A162" s="30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</row>
    <row r="163">
      <c r="A163" s="30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</row>
    <row r="164">
      <c r="A164" s="30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</row>
    <row r="165">
      <c r="A165" s="30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</row>
    <row r="166">
      <c r="A166" s="30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</row>
    <row r="167">
      <c r="A167" s="30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</row>
    <row r="168">
      <c r="A168" s="30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</row>
    <row r="169">
      <c r="A169" s="30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</row>
    <row r="170">
      <c r="A170" s="30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</row>
    <row r="171">
      <c r="A171" s="30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</row>
    <row r="172">
      <c r="A172" s="30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</row>
    <row r="173">
      <c r="A173" s="30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</row>
    <row r="174">
      <c r="A174" s="30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</row>
    <row r="175">
      <c r="A175" s="30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</row>
    <row r="176">
      <c r="A176" s="30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</row>
    <row r="177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</row>
    <row r="178">
      <c r="A178" s="30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</row>
    <row r="179">
      <c r="A179" s="30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</row>
    <row r="180">
      <c r="A180" s="30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</row>
    <row r="181">
      <c r="A181" s="30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</row>
    <row r="182">
      <c r="A182" s="30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</row>
    <row r="183">
      <c r="A183" s="30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</row>
    <row r="184">
      <c r="A184" s="30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</row>
    <row r="185">
      <c r="A185" s="30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</row>
    <row r="186">
      <c r="A186" s="30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</row>
    <row r="187">
      <c r="A187" s="30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</row>
    <row r="188">
      <c r="A188" s="30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</row>
    <row r="189">
      <c r="A189" s="30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</row>
    <row r="190">
      <c r="A190" s="30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</row>
    <row r="191">
      <c r="A191" s="30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</row>
    <row r="192">
      <c r="A192" s="30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</row>
    <row r="193">
      <c r="A193" s="30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</row>
    <row r="194">
      <c r="A194" s="30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</row>
    <row r="195">
      <c r="A195" s="30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</row>
    <row r="196">
      <c r="A196" s="30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</row>
    <row r="197">
      <c r="A197" s="30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</row>
    <row r="198">
      <c r="A198" s="30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</row>
    <row r="199">
      <c r="A199" s="30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</row>
    <row r="200">
      <c r="A200" s="30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</row>
    <row r="201">
      <c r="A201" s="30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</row>
    <row r="202">
      <c r="A202" s="30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</row>
    <row r="203">
      <c r="A203" s="30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</row>
    <row r="204">
      <c r="A204" s="30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</row>
    <row r="205">
      <c r="A205" s="30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</row>
    <row r="206">
      <c r="A206" s="30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</row>
    <row r="207">
      <c r="A207" s="30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</row>
    <row r="208">
      <c r="A208" s="30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</row>
    <row r="209">
      <c r="A209" s="30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</row>
    <row r="210">
      <c r="A210" s="30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</row>
    <row r="211">
      <c r="A211" s="30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</row>
    <row r="212">
      <c r="A212" s="30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</row>
    <row r="213">
      <c r="A213" s="30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</row>
    <row r="214">
      <c r="A214" s="30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</row>
    <row r="215">
      <c r="A215" s="30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</row>
    <row r="216">
      <c r="A216" s="30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</row>
    <row r="217">
      <c r="A217" s="30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</row>
    <row r="218">
      <c r="A218" s="30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</row>
    <row r="219">
      <c r="A219" s="30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</row>
    <row r="220">
      <c r="A220" s="30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</row>
    <row r="221">
      <c r="A221" s="30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</row>
    <row r="222">
      <c r="A222" s="30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</row>
    <row r="223">
      <c r="A223" s="30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</row>
    <row r="224">
      <c r="A224" s="30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</row>
    <row r="225">
      <c r="A225" s="30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</row>
    <row r="226">
      <c r="A226" s="30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</row>
    <row r="227">
      <c r="A227" s="30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</row>
    <row r="228">
      <c r="A228" s="30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</row>
    <row r="229">
      <c r="A229" s="30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</row>
    <row r="230">
      <c r="A230" s="30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</row>
    <row r="231">
      <c r="A231" s="30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</row>
    <row r="232">
      <c r="A232" s="30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</row>
    <row r="233">
      <c r="A233" s="30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</row>
    <row r="234">
      <c r="A234" s="30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</row>
    <row r="235">
      <c r="A235" s="30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</row>
    <row r="236">
      <c r="A236" s="30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</row>
    <row r="237">
      <c r="A237" s="30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</row>
    <row r="238">
      <c r="A238" s="30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</row>
    <row r="239">
      <c r="A239" s="30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</row>
    <row r="240">
      <c r="A240" s="30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</row>
    <row r="241">
      <c r="A241" s="30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</row>
    <row r="242">
      <c r="A242" s="30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</row>
    <row r="243">
      <c r="A243" s="30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</row>
    <row r="244">
      <c r="A244" s="30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</row>
    <row r="245">
      <c r="A245" s="30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</row>
    <row r="246">
      <c r="A246" s="30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</row>
    <row r="247">
      <c r="A247" s="30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</row>
    <row r="248">
      <c r="A248" s="30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</row>
    <row r="249">
      <c r="A249" s="30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</row>
    <row r="250">
      <c r="A250" s="30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</row>
    <row r="251">
      <c r="A251" s="30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</row>
    <row r="252">
      <c r="A252" s="30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</row>
    <row r="253">
      <c r="A253" s="30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</row>
    <row r="254">
      <c r="A254" s="30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</row>
    <row r="255">
      <c r="A255" s="30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</row>
    <row r="256">
      <c r="A256" s="30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</row>
    <row r="257">
      <c r="A257" s="30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</row>
    <row r="258">
      <c r="A258" s="30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</row>
    <row r="259">
      <c r="A259" s="30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</row>
    <row r="260">
      <c r="A260" s="30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</row>
    <row r="261">
      <c r="A261" s="30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</row>
    <row r="262">
      <c r="A262" s="30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</row>
    <row r="263">
      <c r="A263" s="30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</row>
    <row r="264">
      <c r="A264" s="30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</row>
    <row r="265">
      <c r="A265" s="30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</row>
    <row r="266">
      <c r="A266" s="30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</row>
    <row r="267">
      <c r="A267" s="30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</row>
    <row r="268">
      <c r="A268" s="30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</row>
    <row r="269">
      <c r="A269" s="30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</row>
    <row r="270">
      <c r="A270" s="30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</row>
    <row r="271">
      <c r="A271" s="30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</row>
    <row r="272">
      <c r="A272" s="30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</row>
    <row r="273">
      <c r="A273" s="30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</row>
    <row r="274">
      <c r="A274" s="30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</row>
    <row r="275">
      <c r="A275" s="30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</row>
    <row r="276">
      <c r="A276" s="30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</row>
    <row r="277">
      <c r="A277" s="30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</row>
    <row r="278">
      <c r="A278" s="30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</row>
    <row r="279">
      <c r="A279" s="30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</row>
    <row r="280">
      <c r="A280" s="30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</row>
    <row r="281">
      <c r="A281" s="30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</row>
    <row r="282">
      <c r="A282" s="30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</row>
    <row r="283">
      <c r="A283" s="30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</row>
    <row r="284">
      <c r="A284" s="30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</row>
    <row r="285">
      <c r="A285" s="30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</row>
    <row r="286">
      <c r="A286" s="30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</row>
    <row r="287">
      <c r="A287" s="30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</row>
    <row r="288">
      <c r="A288" s="30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</row>
    <row r="289">
      <c r="A289" s="30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</row>
    <row r="290">
      <c r="A290" s="30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</row>
    <row r="291">
      <c r="A291" s="30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</row>
    <row r="292">
      <c r="A292" s="30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</row>
    <row r="293">
      <c r="A293" s="30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</row>
    <row r="294">
      <c r="A294" s="30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</row>
    <row r="295">
      <c r="A295" s="30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</row>
    <row r="296">
      <c r="A296" s="30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</row>
    <row r="297">
      <c r="A297" s="30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</row>
    <row r="298">
      <c r="A298" s="30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</row>
    <row r="299">
      <c r="A299" s="30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</row>
    <row r="300">
      <c r="A300" s="30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</row>
    <row r="301">
      <c r="A301" s="30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</row>
    <row r="302">
      <c r="A302" s="30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</row>
    <row r="303">
      <c r="A303" s="30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</row>
    <row r="304">
      <c r="A304" s="30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</row>
    <row r="305">
      <c r="A305" s="30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</row>
    <row r="306">
      <c r="A306" s="30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</row>
    <row r="307">
      <c r="A307" s="30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</row>
    <row r="308">
      <c r="A308" s="30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</row>
    <row r="309">
      <c r="A309" s="30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</row>
    <row r="310">
      <c r="A310" s="30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</row>
    <row r="311">
      <c r="A311" s="30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</row>
    <row r="312">
      <c r="A312" s="30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</row>
    <row r="313">
      <c r="A313" s="30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</row>
    <row r="314">
      <c r="A314" s="30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</row>
    <row r="315">
      <c r="A315" s="30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</row>
    <row r="316">
      <c r="A316" s="30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</row>
    <row r="317">
      <c r="A317" s="30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</row>
    <row r="318">
      <c r="A318" s="30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</row>
    <row r="319">
      <c r="A319" s="30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</row>
    <row r="320">
      <c r="A320" s="30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</row>
    <row r="321">
      <c r="A321" s="30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</row>
    <row r="322">
      <c r="A322" s="30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</row>
    <row r="323">
      <c r="A323" s="30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</row>
    <row r="324">
      <c r="A324" s="30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</row>
    <row r="325">
      <c r="A325" s="30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</row>
    <row r="326">
      <c r="A326" s="30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</row>
    <row r="327">
      <c r="A327" s="30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</row>
    <row r="328">
      <c r="A328" s="30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</row>
    <row r="329">
      <c r="A329" s="30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</row>
    <row r="330">
      <c r="A330" s="30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</row>
    <row r="331">
      <c r="A331" s="30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</row>
    <row r="332">
      <c r="A332" s="30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</row>
    <row r="333">
      <c r="A333" s="30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</row>
    <row r="334">
      <c r="A334" s="30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</row>
    <row r="335">
      <c r="A335" s="30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</row>
    <row r="336">
      <c r="A336" s="30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</row>
    <row r="337">
      <c r="A337" s="30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</row>
    <row r="338">
      <c r="A338" s="30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</row>
    <row r="339">
      <c r="A339" s="30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</row>
    <row r="340">
      <c r="A340" s="30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</row>
    <row r="341">
      <c r="A341" s="30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</row>
    <row r="342">
      <c r="A342" s="30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</row>
    <row r="343">
      <c r="A343" s="30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</row>
    <row r="344">
      <c r="A344" s="30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</row>
    <row r="345">
      <c r="A345" s="30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</row>
    <row r="346">
      <c r="A346" s="30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</row>
    <row r="347">
      <c r="A347" s="30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</row>
    <row r="348">
      <c r="A348" s="30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</row>
    <row r="349">
      <c r="A349" s="30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</row>
    <row r="350">
      <c r="A350" s="30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</row>
    <row r="351">
      <c r="A351" s="30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</row>
    <row r="352">
      <c r="A352" s="30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</row>
    <row r="353">
      <c r="A353" s="30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</row>
    <row r="354">
      <c r="A354" s="30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</row>
    <row r="355">
      <c r="A355" s="30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</row>
    <row r="356">
      <c r="A356" s="30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</row>
    <row r="357">
      <c r="A357" s="30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</row>
    <row r="358">
      <c r="A358" s="30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</row>
    <row r="359">
      <c r="A359" s="30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</row>
    <row r="360">
      <c r="A360" s="30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</row>
    <row r="361">
      <c r="A361" s="30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</row>
    <row r="362">
      <c r="A362" s="30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</row>
    <row r="363">
      <c r="A363" s="30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</row>
    <row r="364">
      <c r="A364" s="30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</row>
    <row r="365">
      <c r="A365" s="30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</row>
    <row r="366">
      <c r="A366" s="30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</row>
    <row r="367">
      <c r="A367" s="30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</row>
    <row r="368">
      <c r="A368" s="30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</row>
    <row r="369">
      <c r="A369" s="30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</row>
    <row r="370">
      <c r="A370" s="30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</row>
    <row r="371">
      <c r="A371" s="30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</row>
    <row r="372">
      <c r="A372" s="30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</row>
    <row r="373">
      <c r="A373" s="30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</row>
    <row r="374">
      <c r="A374" s="30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</row>
    <row r="375">
      <c r="A375" s="30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</row>
    <row r="376">
      <c r="A376" s="30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</row>
    <row r="377">
      <c r="A377" s="30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</row>
    <row r="378">
      <c r="A378" s="30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</row>
    <row r="379">
      <c r="A379" s="30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</row>
    <row r="380">
      <c r="A380" s="30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</row>
    <row r="381">
      <c r="A381" s="30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</row>
    <row r="382">
      <c r="A382" s="30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</row>
    <row r="383">
      <c r="A383" s="30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</row>
    <row r="384">
      <c r="A384" s="30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</row>
    <row r="385">
      <c r="A385" s="30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</row>
    <row r="386">
      <c r="A386" s="30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</row>
    <row r="387">
      <c r="A387" s="30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</row>
    <row r="388">
      <c r="A388" s="30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</row>
    <row r="389">
      <c r="A389" s="30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</row>
    <row r="390">
      <c r="A390" s="30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</row>
    <row r="391">
      <c r="A391" s="30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</row>
    <row r="392">
      <c r="A392" s="30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</row>
    <row r="393">
      <c r="A393" s="30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</row>
    <row r="394">
      <c r="A394" s="30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</row>
    <row r="395">
      <c r="A395" s="30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</row>
    <row r="396">
      <c r="A396" s="30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</row>
    <row r="397">
      <c r="A397" s="30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</row>
    <row r="398">
      <c r="A398" s="30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</row>
    <row r="399">
      <c r="A399" s="30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</row>
    <row r="400">
      <c r="A400" s="30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</row>
    <row r="401">
      <c r="A401" s="30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</row>
    <row r="402">
      <c r="A402" s="30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</row>
    <row r="403">
      <c r="A403" s="30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</row>
    <row r="404">
      <c r="A404" s="30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</row>
    <row r="405">
      <c r="A405" s="30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</row>
    <row r="406">
      <c r="A406" s="30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</row>
    <row r="407">
      <c r="A407" s="30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</row>
    <row r="408">
      <c r="A408" s="30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</row>
    <row r="409">
      <c r="A409" s="30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</row>
    <row r="410">
      <c r="A410" s="30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</row>
    <row r="411">
      <c r="A411" s="30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</row>
    <row r="412">
      <c r="A412" s="30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</row>
    <row r="413">
      <c r="A413" s="30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</row>
    <row r="414">
      <c r="A414" s="30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</row>
    <row r="415">
      <c r="A415" s="30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</row>
    <row r="416">
      <c r="A416" s="30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</row>
    <row r="417">
      <c r="A417" s="30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</row>
    <row r="418">
      <c r="A418" s="30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</row>
    <row r="419">
      <c r="A419" s="30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</row>
    <row r="420">
      <c r="A420" s="30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</row>
    <row r="421">
      <c r="A421" s="30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</row>
    <row r="422">
      <c r="A422" s="30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</row>
    <row r="423">
      <c r="A423" s="30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</row>
    <row r="424">
      <c r="A424" s="30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</row>
    <row r="425">
      <c r="A425" s="30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</row>
    <row r="426">
      <c r="A426" s="30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</row>
    <row r="427">
      <c r="A427" s="30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</row>
    <row r="428">
      <c r="A428" s="30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</row>
    <row r="429">
      <c r="A429" s="30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</row>
    <row r="430">
      <c r="A430" s="30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</row>
    <row r="431">
      <c r="A431" s="30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</row>
    <row r="432">
      <c r="A432" s="30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</row>
    <row r="433">
      <c r="A433" s="30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</row>
    <row r="434">
      <c r="A434" s="30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</row>
    <row r="435">
      <c r="A435" s="30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</row>
    <row r="436">
      <c r="A436" s="30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</row>
    <row r="437">
      <c r="A437" s="30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</row>
    <row r="438">
      <c r="A438" s="30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</row>
    <row r="439">
      <c r="A439" s="30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</row>
    <row r="440">
      <c r="A440" s="30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</row>
    <row r="441">
      <c r="A441" s="30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</row>
    <row r="442">
      <c r="A442" s="30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</row>
    <row r="443">
      <c r="A443" s="30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</row>
    <row r="444">
      <c r="A444" s="30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</row>
    <row r="445">
      <c r="A445" s="30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</row>
    <row r="446">
      <c r="A446" s="30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</row>
    <row r="447">
      <c r="A447" s="30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</row>
    <row r="448">
      <c r="A448" s="30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</row>
    <row r="449">
      <c r="A449" s="30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</row>
    <row r="450">
      <c r="A450" s="30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</row>
    <row r="451">
      <c r="A451" s="30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</row>
    <row r="452">
      <c r="A452" s="30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</row>
    <row r="453">
      <c r="A453" s="30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</row>
    <row r="454">
      <c r="A454" s="30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</row>
    <row r="455">
      <c r="A455" s="30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</row>
    <row r="456">
      <c r="A456" s="30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</row>
    <row r="457">
      <c r="A457" s="30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</row>
    <row r="458">
      <c r="A458" s="30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</row>
    <row r="459">
      <c r="A459" s="30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</row>
    <row r="460">
      <c r="A460" s="30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</row>
    <row r="461">
      <c r="A461" s="30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</row>
    <row r="462">
      <c r="A462" s="30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</row>
    <row r="463">
      <c r="A463" s="30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</row>
    <row r="464">
      <c r="A464" s="30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</row>
    <row r="465">
      <c r="A465" s="30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</row>
    <row r="466">
      <c r="A466" s="30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</row>
    <row r="467">
      <c r="A467" s="30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</row>
    <row r="468">
      <c r="A468" s="30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</row>
    <row r="469">
      <c r="A469" s="30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</row>
    <row r="470">
      <c r="A470" s="30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</row>
    <row r="471">
      <c r="A471" s="30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</row>
    <row r="472">
      <c r="A472" s="30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</row>
    <row r="473">
      <c r="A473" s="30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</row>
    <row r="474">
      <c r="A474" s="30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</row>
    <row r="475">
      <c r="A475" s="30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</row>
    <row r="476">
      <c r="A476" s="30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</row>
    <row r="477">
      <c r="A477" s="30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</row>
    <row r="478">
      <c r="A478" s="30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</row>
    <row r="479">
      <c r="A479" s="30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</row>
    <row r="480">
      <c r="A480" s="30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</row>
    <row r="481">
      <c r="A481" s="30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</row>
    <row r="482">
      <c r="A482" s="30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</row>
    <row r="483">
      <c r="A483" s="30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</row>
    <row r="484">
      <c r="A484" s="30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</row>
    <row r="485">
      <c r="A485" s="30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</row>
    <row r="486">
      <c r="A486" s="30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</row>
    <row r="487">
      <c r="A487" s="30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</row>
    <row r="488">
      <c r="A488" s="30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</row>
    <row r="489">
      <c r="A489" s="30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</row>
    <row r="490">
      <c r="A490" s="30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</row>
    <row r="491">
      <c r="A491" s="30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</row>
    <row r="492">
      <c r="A492" s="30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</row>
    <row r="493">
      <c r="A493" s="30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</row>
    <row r="494">
      <c r="A494" s="30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</row>
    <row r="495">
      <c r="A495" s="30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</row>
    <row r="496">
      <c r="A496" s="30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</row>
    <row r="497">
      <c r="A497" s="30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</row>
    <row r="498">
      <c r="A498" s="30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</row>
    <row r="499">
      <c r="A499" s="30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</row>
    <row r="500">
      <c r="A500" s="30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</row>
    <row r="501">
      <c r="A501" s="30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</row>
    <row r="502">
      <c r="A502" s="30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</row>
    <row r="503">
      <c r="A503" s="30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</row>
    <row r="504">
      <c r="A504" s="30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</row>
    <row r="505">
      <c r="A505" s="30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</row>
    <row r="506">
      <c r="A506" s="30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</row>
    <row r="507">
      <c r="A507" s="30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</row>
    <row r="508">
      <c r="A508" s="30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</row>
    <row r="509">
      <c r="A509" s="30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</row>
    <row r="510">
      <c r="A510" s="30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</row>
    <row r="511">
      <c r="A511" s="30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</row>
    <row r="512">
      <c r="A512" s="30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</row>
    <row r="513">
      <c r="A513" s="30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</row>
    <row r="514">
      <c r="A514" s="30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</row>
    <row r="515">
      <c r="A515" s="30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</row>
    <row r="516">
      <c r="A516" s="30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</row>
    <row r="517">
      <c r="A517" s="30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</row>
    <row r="518">
      <c r="A518" s="30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</row>
    <row r="519">
      <c r="A519" s="30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</row>
    <row r="520">
      <c r="A520" s="30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</row>
    <row r="521">
      <c r="A521" s="30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</row>
    <row r="522">
      <c r="A522" s="30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</row>
    <row r="523">
      <c r="A523" s="30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</row>
    <row r="524">
      <c r="A524" s="30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</row>
    <row r="525">
      <c r="A525" s="30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</row>
    <row r="526">
      <c r="A526" s="30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</row>
    <row r="527">
      <c r="A527" s="30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</row>
    <row r="528">
      <c r="A528" s="30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</row>
    <row r="529">
      <c r="A529" s="30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</row>
    <row r="530">
      <c r="A530" s="30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</row>
    <row r="531">
      <c r="A531" s="30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</row>
    <row r="532">
      <c r="A532" s="30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</row>
    <row r="533">
      <c r="A533" s="30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</row>
    <row r="534">
      <c r="A534" s="30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</row>
    <row r="535">
      <c r="A535" s="30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</row>
    <row r="536">
      <c r="A536" s="30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</row>
    <row r="537">
      <c r="A537" s="30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</row>
    <row r="538">
      <c r="A538" s="30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</row>
    <row r="539">
      <c r="A539" s="30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</row>
    <row r="540">
      <c r="A540" s="30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</row>
    <row r="541">
      <c r="A541" s="30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</row>
    <row r="542">
      <c r="A542" s="30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</row>
    <row r="543">
      <c r="A543" s="30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</row>
    <row r="544">
      <c r="A544" s="30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</row>
    <row r="545">
      <c r="A545" s="30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</row>
    <row r="546">
      <c r="A546" s="30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</row>
    <row r="547">
      <c r="A547" s="30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</row>
    <row r="548">
      <c r="A548" s="30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</row>
    <row r="549">
      <c r="A549" s="30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</row>
    <row r="550">
      <c r="A550" s="30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</row>
    <row r="551">
      <c r="A551" s="30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</row>
    <row r="552">
      <c r="A552" s="30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</row>
    <row r="553">
      <c r="A553" s="30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</row>
    <row r="554">
      <c r="A554" s="30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</row>
    <row r="555">
      <c r="A555" s="30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</row>
    <row r="556">
      <c r="A556" s="30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</row>
    <row r="557">
      <c r="A557" s="30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</row>
    <row r="558">
      <c r="A558" s="30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</row>
    <row r="559">
      <c r="A559" s="30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</row>
    <row r="560">
      <c r="A560" s="30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</row>
    <row r="561">
      <c r="A561" s="30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</row>
    <row r="562">
      <c r="A562" s="30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</row>
    <row r="563">
      <c r="A563" s="30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</row>
    <row r="564">
      <c r="A564" s="30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</row>
    <row r="565">
      <c r="A565" s="30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</row>
    <row r="566">
      <c r="A566" s="30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</row>
    <row r="567">
      <c r="A567" s="30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</row>
    <row r="568">
      <c r="A568" s="30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</row>
    <row r="569">
      <c r="A569" s="30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</row>
    <row r="570">
      <c r="A570" s="30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</row>
    <row r="571">
      <c r="A571" s="30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</row>
    <row r="572">
      <c r="A572" s="30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</row>
    <row r="573">
      <c r="A573" s="30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</row>
    <row r="574">
      <c r="A574" s="30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</row>
    <row r="575">
      <c r="A575" s="30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</row>
    <row r="576">
      <c r="A576" s="30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</row>
    <row r="577">
      <c r="A577" s="30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</row>
    <row r="578">
      <c r="A578" s="30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</row>
    <row r="579">
      <c r="A579" s="30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</row>
    <row r="580">
      <c r="A580" s="30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</row>
    <row r="581">
      <c r="A581" s="30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</row>
    <row r="582">
      <c r="A582" s="30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</row>
    <row r="583">
      <c r="A583" s="30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</row>
    <row r="584">
      <c r="A584" s="30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</row>
    <row r="585">
      <c r="A585" s="30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</row>
    <row r="586">
      <c r="A586" s="30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</row>
    <row r="587">
      <c r="A587" s="30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</row>
    <row r="588">
      <c r="A588" s="30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</row>
    <row r="589">
      <c r="A589" s="30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</row>
    <row r="590">
      <c r="A590" s="30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</row>
    <row r="591">
      <c r="A591" s="30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</row>
    <row r="592">
      <c r="A592" s="30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</row>
    <row r="593">
      <c r="A593" s="30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</row>
    <row r="594">
      <c r="A594" s="30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</row>
    <row r="595">
      <c r="A595" s="30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</row>
    <row r="596">
      <c r="A596" s="30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</row>
    <row r="597">
      <c r="A597" s="30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</row>
    <row r="598">
      <c r="A598" s="30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</row>
    <row r="599">
      <c r="A599" s="30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</row>
    <row r="600">
      <c r="A600" s="30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</row>
    <row r="601">
      <c r="A601" s="30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</row>
    <row r="602">
      <c r="A602" s="30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</row>
    <row r="603">
      <c r="A603" s="30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</row>
    <row r="604">
      <c r="A604" s="30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</row>
    <row r="605">
      <c r="A605" s="30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</row>
    <row r="606">
      <c r="A606" s="30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</row>
    <row r="607">
      <c r="A607" s="30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</row>
    <row r="608">
      <c r="A608" s="30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</row>
    <row r="609">
      <c r="A609" s="30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</row>
    <row r="610">
      <c r="A610" s="30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</row>
    <row r="611">
      <c r="A611" s="30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</row>
    <row r="612">
      <c r="A612" s="30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</row>
    <row r="613">
      <c r="A613" s="30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</row>
    <row r="614">
      <c r="A614" s="30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</row>
    <row r="615">
      <c r="A615" s="30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</row>
    <row r="616">
      <c r="A616" s="30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</row>
    <row r="617">
      <c r="A617" s="30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</row>
    <row r="618">
      <c r="A618" s="30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</row>
    <row r="619">
      <c r="A619" s="30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</row>
    <row r="620">
      <c r="A620" s="30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</row>
    <row r="621">
      <c r="A621" s="30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</row>
    <row r="622">
      <c r="A622" s="30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</row>
    <row r="623">
      <c r="A623" s="30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</row>
    <row r="624">
      <c r="A624" s="30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</row>
    <row r="625">
      <c r="A625" s="30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</row>
    <row r="626">
      <c r="A626" s="30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</row>
    <row r="627">
      <c r="A627" s="30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</row>
    <row r="628">
      <c r="A628" s="30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</row>
    <row r="629">
      <c r="A629" s="30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</row>
    <row r="630">
      <c r="A630" s="30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</row>
    <row r="631">
      <c r="A631" s="30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</row>
    <row r="632">
      <c r="A632" s="30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</row>
    <row r="633">
      <c r="A633" s="30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</row>
    <row r="634">
      <c r="A634" s="30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</row>
    <row r="635">
      <c r="A635" s="30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</row>
    <row r="636">
      <c r="A636" s="30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</row>
    <row r="637">
      <c r="A637" s="30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</row>
    <row r="638">
      <c r="A638" s="30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</row>
    <row r="639">
      <c r="A639" s="30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</row>
    <row r="640">
      <c r="A640" s="30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</row>
    <row r="641">
      <c r="A641" s="30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</row>
    <row r="642">
      <c r="A642" s="30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</row>
    <row r="643">
      <c r="A643" s="30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</row>
    <row r="644">
      <c r="A644" s="30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</row>
    <row r="645">
      <c r="A645" s="30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</row>
    <row r="646">
      <c r="A646" s="30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</row>
    <row r="647">
      <c r="A647" s="30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</row>
    <row r="648">
      <c r="A648" s="30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</row>
    <row r="649">
      <c r="A649" s="30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</row>
    <row r="650">
      <c r="A650" s="30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</row>
    <row r="651">
      <c r="A651" s="30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</row>
    <row r="652">
      <c r="A652" s="30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</row>
    <row r="653">
      <c r="A653" s="30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</row>
    <row r="654">
      <c r="A654" s="30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</row>
    <row r="655">
      <c r="A655" s="30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</row>
    <row r="656">
      <c r="A656" s="30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</row>
    <row r="657">
      <c r="A657" s="30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</row>
    <row r="658">
      <c r="A658" s="30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</row>
    <row r="659">
      <c r="A659" s="30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</row>
    <row r="660">
      <c r="A660" s="30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</row>
    <row r="661">
      <c r="A661" s="30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</row>
    <row r="662">
      <c r="A662" s="30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</row>
    <row r="663">
      <c r="A663" s="30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</row>
    <row r="664">
      <c r="A664" s="30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</row>
    <row r="665">
      <c r="A665" s="30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</row>
    <row r="666">
      <c r="A666" s="30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</row>
    <row r="667">
      <c r="A667" s="30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</row>
    <row r="668">
      <c r="A668" s="30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</row>
    <row r="669">
      <c r="A669" s="30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</row>
    <row r="670">
      <c r="A670" s="30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</row>
    <row r="671">
      <c r="A671" s="30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</row>
    <row r="672">
      <c r="A672" s="30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</row>
    <row r="673">
      <c r="A673" s="30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</row>
    <row r="674">
      <c r="A674" s="30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</row>
    <row r="675">
      <c r="A675" s="30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</row>
    <row r="676">
      <c r="A676" s="30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</row>
    <row r="677">
      <c r="A677" s="30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</row>
    <row r="678">
      <c r="A678" s="30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</row>
    <row r="679">
      <c r="A679" s="30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</row>
    <row r="680">
      <c r="A680" s="30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</row>
    <row r="681">
      <c r="A681" s="30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</row>
    <row r="682">
      <c r="A682" s="30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</row>
    <row r="683">
      <c r="A683" s="30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</row>
    <row r="684">
      <c r="A684" s="30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</row>
    <row r="685">
      <c r="A685" s="30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</row>
    <row r="686">
      <c r="A686" s="30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</row>
    <row r="687">
      <c r="A687" s="30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</row>
    <row r="688">
      <c r="A688" s="30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</row>
    <row r="689">
      <c r="A689" s="30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</row>
    <row r="690">
      <c r="A690" s="30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</row>
    <row r="691">
      <c r="A691" s="30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</row>
    <row r="692">
      <c r="A692" s="30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</row>
    <row r="693">
      <c r="A693" s="30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</row>
    <row r="694">
      <c r="A694" s="30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</row>
    <row r="695">
      <c r="A695" s="30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</row>
    <row r="696">
      <c r="A696" s="30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</row>
    <row r="697">
      <c r="A697" s="30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</row>
    <row r="698">
      <c r="A698" s="30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</row>
    <row r="699">
      <c r="A699" s="30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</row>
    <row r="700">
      <c r="A700" s="30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</row>
    <row r="701">
      <c r="A701" s="30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</row>
    <row r="702">
      <c r="A702" s="30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</row>
    <row r="703">
      <c r="A703" s="30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</row>
    <row r="704">
      <c r="A704" s="30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</row>
    <row r="705">
      <c r="A705" s="30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</row>
    <row r="706">
      <c r="A706" s="30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</row>
    <row r="707">
      <c r="A707" s="30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</row>
    <row r="708">
      <c r="A708" s="30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</row>
    <row r="709">
      <c r="A709" s="30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</row>
    <row r="710">
      <c r="A710" s="30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</row>
    <row r="711">
      <c r="A711" s="30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</row>
    <row r="712">
      <c r="A712" s="30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</row>
    <row r="713">
      <c r="A713" s="30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</row>
    <row r="714">
      <c r="A714" s="30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</row>
    <row r="715">
      <c r="A715" s="30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</row>
    <row r="716">
      <c r="A716" s="30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</row>
    <row r="717">
      <c r="A717" s="30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</row>
    <row r="718">
      <c r="A718" s="30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</row>
    <row r="719">
      <c r="A719" s="30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</row>
    <row r="720">
      <c r="A720" s="30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</row>
    <row r="721">
      <c r="A721" s="30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</row>
    <row r="722">
      <c r="A722" s="30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</row>
    <row r="723">
      <c r="A723" s="30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</row>
    <row r="724">
      <c r="A724" s="30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</row>
    <row r="725">
      <c r="A725" s="30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</row>
    <row r="726">
      <c r="A726" s="30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</row>
    <row r="727">
      <c r="A727" s="30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</row>
    <row r="728">
      <c r="A728" s="30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</row>
    <row r="729">
      <c r="A729" s="30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</row>
    <row r="730">
      <c r="A730" s="30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</row>
    <row r="731">
      <c r="A731" s="30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</row>
    <row r="732">
      <c r="A732" s="30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</row>
    <row r="733">
      <c r="A733" s="30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</row>
    <row r="734">
      <c r="A734" s="30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</row>
    <row r="735">
      <c r="A735" s="30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</row>
    <row r="736">
      <c r="A736" s="30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</row>
    <row r="737">
      <c r="A737" s="30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</row>
    <row r="738">
      <c r="A738" s="30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</row>
    <row r="739">
      <c r="A739" s="30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</row>
    <row r="740">
      <c r="A740" s="30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</row>
    <row r="741">
      <c r="A741" s="30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</row>
    <row r="742">
      <c r="A742" s="30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</row>
    <row r="743">
      <c r="A743" s="30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</row>
    <row r="744">
      <c r="A744" s="30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</row>
    <row r="745">
      <c r="A745" s="30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</row>
    <row r="746">
      <c r="A746" s="30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</row>
    <row r="747">
      <c r="A747" s="30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</row>
    <row r="748">
      <c r="A748" s="30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</row>
    <row r="749">
      <c r="A749" s="30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</row>
    <row r="750">
      <c r="A750" s="30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</row>
    <row r="751">
      <c r="A751" s="30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</row>
    <row r="752">
      <c r="A752" s="30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</row>
    <row r="753">
      <c r="A753" s="30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</row>
    <row r="754">
      <c r="A754" s="30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</row>
    <row r="755">
      <c r="A755" s="30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</row>
    <row r="756">
      <c r="A756" s="30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</row>
    <row r="757">
      <c r="A757" s="30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</row>
    <row r="758">
      <c r="A758" s="30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</row>
    <row r="759">
      <c r="A759" s="30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</row>
    <row r="760">
      <c r="A760" s="30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</row>
    <row r="761">
      <c r="A761" s="30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</row>
    <row r="762">
      <c r="A762" s="30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</row>
    <row r="763">
      <c r="A763" s="30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</row>
    <row r="764">
      <c r="A764" s="30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</row>
    <row r="765">
      <c r="A765" s="30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</row>
    <row r="766">
      <c r="A766" s="30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</row>
    <row r="767">
      <c r="A767" s="30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</row>
    <row r="768">
      <c r="A768" s="30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</row>
    <row r="769">
      <c r="A769" s="30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</row>
    <row r="770">
      <c r="A770" s="30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</row>
    <row r="771">
      <c r="A771" s="30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</row>
    <row r="772">
      <c r="A772" s="30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</row>
    <row r="773">
      <c r="A773" s="30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</row>
    <row r="774">
      <c r="A774" s="30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</row>
    <row r="775">
      <c r="A775" s="30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</row>
    <row r="776">
      <c r="A776" s="30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</row>
    <row r="777">
      <c r="A777" s="30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</row>
    <row r="778">
      <c r="A778" s="30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</row>
    <row r="779">
      <c r="A779" s="30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</row>
    <row r="780">
      <c r="A780" s="30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</row>
    <row r="781">
      <c r="A781" s="30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</row>
    <row r="782">
      <c r="A782" s="30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</row>
    <row r="783">
      <c r="A783" s="30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</row>
    <row r="784">
      <c r="A784" s="30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</row>
    <row r="785">
      <c r="A785" s="30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</row>
    <row r="786">
      <c r="A786" s="30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</row>
    <row r="787">
      <c r="A787" s="30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</row>
    <row r="788">
      <c r="A788" s="30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</row>
    <row r="789">
      <c r="A789" s="30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</row>
    <row r="790">
      <c r="A790" s="30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</row>
    <row r="791">
      <c r="A791" s="30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</row>
    <row r="792">
      <c r="A792" s="30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</row>
    <row r="793">
      <c r="A793" s="30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</row>
    <row r="794">
      <c r="A794" s="30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</row>
    <row r="795">
      <c r="A795" s="30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</row>
    <row r="796">
      <c r="A796" s="30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</row>
    <row r="797">
      <c r="A797" s="30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</row>
    <row r="798">
      <c r="A798" s="30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</row>
    <row r="799">
      <c r="A799" s="30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</row>
    <row r="800">
      <c r="A800" s="30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</row>
    <row r="801">
      <c r="A801" s="30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</row>
    <row r="802">
      <c r="A802" s="30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</row>
    <row r="803">
      <c r="A803" s="30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</row>
    <row r="804">
      <c r="A804" s="30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</row>
    <row r="805">
      <c r="A805" s="30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</row>
    <row r="806">
      <c r="A806" s="30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</row>
    <row r="807">
      <c r="A807" s="30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</row>
    <row r="808">
      <c r="A808" s="30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</row>
    <row r="809">
      <c r="A809" s="30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</row>
    <row r="810">
      <c r="A810" s="30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</row>
    <row r="811">
      <c r="A811" s="30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</row>
    <row r="812">
      <c r="A812" s="30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</row>
    <row r="813">
      <c r="A813" s="30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</row>
    <row r="814">
      <c r="A814" s="30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</row>
    <row r="815">
      <c r="A815" s="30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</row>
    <row r="816">
      <c r="A816" s="30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</row>
    <row r="817">
      <c r="A817" s="30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</row>
    <row r="818">
      <c r="A818" s="30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</row>
    <row r="819">
      <c r="A819" s="30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</row>
    <row r="820">
      <c r="A820" s="30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</row>
    <row r="821">
      <c r="A821" s="30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</row>
    <row r="822">
      <c r="A822" s="30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</row>
    <row r="823">
      <c r="A823" s="30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</row>
    <row r="824">
      <c r="A824" s="30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</row>
    <row r="825">
      <c r="A825" s="30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</row>
    <row r="826">
      <c r="A826" s="30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</row>
    <row r="827">
      <c r="A827" s="30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</row>
    <row r="828">
      <c r="A828" s="30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</row>
    <row r="829">
      <c r="A829" s="30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</row>
    <row r="830">
      <c r="A830" s="30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</row>
    <row r="831">
      <c r="A831" s="30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</row>
    <row r="832">
      <c r="A832" s="30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</row>
    <row r="833">
      <c r="A833" s="30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</row>
    <row r="834">
      <c r="A834" s="30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</row>
    <row r="835">
      <c r="A835" s="30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</row>
    <row r="836">
      <c r="A836" s="30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</row>
    <row r="837">
      <c r="A837" s="30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</row>
    <row r="838">
      <c r="A838" s="30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</row>
    <row r="839">
      <c r="A839" s="30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</row>
    <row r="840">
      <c r="A840" s="30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</row>
    <row r="841">
      <c r="A841" s="30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</row>
    <row r="842">
      <c r="A842" s="30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</row>
    <row r="843">
      <c r="A843" s="30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</row>
    <row r="844">
      <c r="A844" s="30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</row>
    <row r="845">
      <c r="A845" s="30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</row>
    <row r="846">
      <c r="A846" s="30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</row>
    <row r="847">
      <c r="A847" s="30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</row>
    <row r="848">
      <c r="A848" s="30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</row>
    <row r="849">
      <c r="A849" s="30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</row>
    <row r="850">
      <c r="A850" s="30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</row>
    <row r="851">
      <c r="A851" s="30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</row>
    <row r="852">
      <c r="A852" s="30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</row>
    <row r="853">
      <c r="A853" s="30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</row>
    <row r="854">
      <c r="A854" s="30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</row>
    <row r="855">
      <c r="A855" s="30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</row>
    <row r="856">
      <c r="A856" s="30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</row>
    <row r="857">
      <c r="A857" s="30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</row>
    <row r="858">
      <c r="A858" s="30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</row>
    <row r="859">
      <c r="A859" s="30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</row>
    <row r="860">
      <c r="A860" s="30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</row>
    <row r="861">
      <c r="A861" s="30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</row>
    <row r="862">
      <c r="A862" s="30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</row>
    <row r="863">
      <c r="A863" s="30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</row>
    <row r="864">
      <c r="A864" s="30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</row>
    <row r="865">
      <c r="A865" s="30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</row>
    <row r="866">
      <c r="A866" s="30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</row>
    <row r="867">
      <c r="A867" s="30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</row>
    <row r="868">
      <c r="A868" s="30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</row>
    <row r="869">
      <c r="A869" s="30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</row>
    <row r="870">
      <c r="A870" s="30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</row>
    <row r="871">
      <c r="A871" s="30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</row>
    <row r="872">
      <c r="A872" s="30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</row>
    <row r="873">
      <c r="A873" s="30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</row>
    <row r="874">
      <c r="A874" s="30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</row>
    <row r="875">
      <c r="A875" s="30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</row>
    <row r="876">
      <c r="A876" s="30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</row>
    <row r="877">
      <c r="A877" s="30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</row>
    <row r="878">
      <c r="A878" s="30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</row>
    <row r="879">
      <c r="A879" s="30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</row>
    <row r="880">
      <c r="A880" s="30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</row>
    <row r="881">
      <c r="A881" s="30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</row>
    <row r="882">
      <c r="A882" s="30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</row>
    <row r="883">
      <c r="A883" s="30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</row>
    <row r="884">
      <c r="A884" s="30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</row>
    <row r="885">
      <c r="A885" s="30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</row>
    <row r="886">
      <c r="A886" s="30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</row>
    <row r="887">
      <c r="A887" s="30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</row>
    <row r="888">
      <c r="A888" s="30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</row>
    <row r="889">
      <c r="A889" s="30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</row>
    <row r="890">
      <c r="A890" s="30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</row>
    <row r="891">
      <c r="A891" s="30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</row>
    <row r="892">
      <c r="A892" s="30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</row>
    <row r="893">
      <c r="A893" s="30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</row>
    <row r="894">
      <c r="A894" s="30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</row>
    <row r="895">
      <c r="A895" s="30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</row>
    <row r="896">
      <c r="A896" s="30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</row>
    <row r="897">
      <c r="A897" s="30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</row>
    <row r="898">
      <c r="A898" s="30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</row>
    <row r="899">
      <c r="A899" s="30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</row>
    <row r="900">
      <c r="A900" s="30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</row>
    <row r="901">
      <c r="A901" s="30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</row>
    <row r="902">
      <c r="A902" s="30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</row>
    <row r="903">
      <c r="A903" s="30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</row>
    <row r="904">
      <c r="A904" s="30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</row>
    <row r="905">
      <c r="A905" s="30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</row>
    <row r="906">
      <c r="A906" s="30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</row>
    <row r="907">
      <c r="A907" s="30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</row>
    <row r="908">
      <c r="A908" s="30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</row>
    <row r="909">
      <c r="A909" s="30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</row>
    <row r="910">
      <c r="A910" s="30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</row>
    <row r="911">
      <c r="A911" s="30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</row>
    <row r="912">
      <c r="A912" s="30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</row>
    <row r="913">
      <c r="A913" s="30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</row>
    <row r="914">
      <c r="A914" s="30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</row>
    <row r="915">
      <c r="A915" s="30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</row>
    <row r="916">
      <c r="A916" s="30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</row>
    <row r="917">
      <c r="A917" s="30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</row>
    <row r="918">
      <c r="A918" s="30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</row>
    <row r="919">
      <c r="A919" s="30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</row>
    <row r="920">
      <c r="A920" s="30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</row>
    <row r="921">
      <c r="A921" s="30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</row>
    <row r="922">
      <c r="A922" s="30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</row>
    <row r="923">
      <c r="A923" s="30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</row>
    <row r="924">
      <c r="A924" s="30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</row>
    <row r="925">
      <c r="A925" s="30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</row>
    <row r="926">
      <c r="A926" s="30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</row>
    <row r="927">
      <c r="A927" s="30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</row>
    <row r="928">
      <c r="A928" s="30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</row>
    <row r="929">
      <c r="A929" s="30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</row>
    <row r="930">
      <c r="A930" s="30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</row>
    <row r="931">
      <c r="A931" s="30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</row>
    <row r="932">
      <c r="A932" s="30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</row>
    <row r="933">
      <c r="A933" s="30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</row>
    <row r="934">
      <c r="A934" s="30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</row>
    <row r="935">
      <c r="A935" s="30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</row>
    <row r="936">
      <c r="A936" s="30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</row>
    <row r="937">
      <c r="A937" s="30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</row>
    <row r="938">
      <c r="A938" s="30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</row>
    <row r="939">
      <c r="A939" s="30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</row>
    <row r="940">
      <c r="A940" s="30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</row>
    <row r="941">
      <c r="A941" s="30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</row>
    <row r="942">
      <c r="A942" s="30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</row>
    <row r="943">
      <c r="A943" s="30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</row>
    <row r="944">
      <c r="A944" s="30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</row>
    <row r="945">
      <c r="A945" s="30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</row>
    <row r="946">
      <c r="A946" s="30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</row>
    <row r="947">
      <c r="A947" s="30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</row>
    <row r="948">
      <c r="A948" s="30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</row>
    <row r="949">
      <c r="A949" s="30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</row>
    <row r="950">
      <c r="A950" s="30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</row>
    <row r="951">
      <c r="A951" s="30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</row>
    <row r="952">
      <c r="A952" s="30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</row>
    <row r="953">
      <c r="A953" s="30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</row>
    <row r="954">
      <c r="A954" s="30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</row>
    <row r="955">
      <c r="A955" s="30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</row>
    <row r="956">
      <c r="A956" s="30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</row>
    <row r="957">
      <c r="A957" s="30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</row>
    <row r="958">
      <c r="A958" s="30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</row>
    <row r="959">
      <c r="A959" s="30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</row>
    <row r="960">
      <c r="A960" s="30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</row>
    <row r="961">
      <c r="A961" s="30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</row>
    <row r="962">
      <c r="A962" s="30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</row>
    <row r="963">
      <c r="A963" s="30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</row>
    <row r="964">
      <c r="A964" s="30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</row>
    <row r="965">
      <c r="A965" s="30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</row>
    <row r="966">
      <c r="A966" s="30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</row>
    <row r="967">
      <c r="A967" s="30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</row>
    <row r="968">
      <c r="A968" s="30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</row>
    <row r="969">
      <c r="A969" s="30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</row>
    <row r="970">
      <c r="A970" s="30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</row>
    <row r="971">
      <c r="A971" s="30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</row>
    <row r="972">
      <c r="A972" s="30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</row>
    <row r="973">
      <c r="A973" s="30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</row>
    <row r="974">
      <c r="A974" s="30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</row>
    <row r="975">
      <c r="A975" s="30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</row>
    <row r="976">
      <c r="A976" s="30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</row>
    <row r="977">
      <c r="A977" s="30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</row>
    <row r="978">
      <c r="A978" s="30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</row>
    <row r="979">
      <c r="A979" s="30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</row>
    <row r="980">
      <c r="A980" s="30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</row>
    <row r="981">
      <c r="A981" s="30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</row>
    <row r="982">
      <c r="A982" s="30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</row>
    <row r="983">
      <c r="A983" s="30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</row>
    <row r="984">
      <c r="A984" s="30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</row>
    <row r="985">
      <c r="A985" s="30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</row>
    <row r="986">
      <c r="A986" s="30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</row>
    <row r="987">
      <c r="A987" s="30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</row>
    <row r="988">
      <c r="A988" s="30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</row>
    <row r="989">
      <c r="A989" s="30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</row>
    <row r="990">
      <c r="A990" s="30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</row>
    <row r="991">
      <c r="A991" s="30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</row>
    <row r="992">
      <c r="A992" s="30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</row>
    <row r="993">
      <c r="A993" s="30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</row>
    <row r="994">
      <c r="A994" s="30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</row>
    <row r="995">
      <c r="A995" s="30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</row>
    <row r="996">
      <c r="A996" s="30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</row>
    <row r="997">
      <c r="A997" s="30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</row>
    <row r="998">
      <c r="A998" s="30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</row>
    <row r="999">
      <c r="A999" s="30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</row>
    <row r="1000">
      <c r="A1000" s="30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</row>
  </sheetData>
  <drawing r:id="rId1"/>
</worksheet>
</file>